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tables/table11.xml" ContentType="application/vnd.openxmlformats-officedocument.spreadsheetml.table+xml"/>
  <Override PartName="/xl/tables/table12.xml" ContentType="application/vnd.openxmlformats-officedocument.spreadsheetml.table+xml"/>
  <Override PartName="/xl/comments4.xml" ContentType="application/vnd.openxmlformats-officedocument.spreadsheetml.comments+xml"/>
  <Override PartName="/xl/tables/table13.xml" ContentType="application/vnd.openxmlformats-officedocument.spreadsheetml.table+xml"/>
  <Override PartName="/xl/tables/table14.xml" ContentType="application/vnd.openxmlformats-officedocument.spreadsheetml.table+xml"/>
  <Override PartName="/xl/comments5.xml" ContentType="application/vnd.openxmlformats-officedocument.spreadsheetml.comments+xml"/>
  <Override PartName="/xl/tables/table15.xml" ContentType="application/vnd.openxmlformats-officedocument.spreadsheetml.table+xml"/>
  <Override PartName="/xl/comments6.xml" ContentType="application/vnd.openxmlformats-officedocument.spreadsheetml.comments+xml"/>
  <Override PartName="/xl/tables/table16.xml" ContentType="application/vnd.openxmlformats-officedocument.spreadsheetml.table+xml"/>
  <Override PartName="/xl/tables/table17.xml" ContentType="application/vnd.openxmlformats-officedocument.spreadsheetml.table+xml"/>
  <Override PartName="/xl/comments7.xml" ContentType="application/vnd.openxmlformats-officedocument.spreadsheetml.comments+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omments8.xml" ContentType="application/vnd.openxmlformats-officedocument.spreadsheetml.comments+xml"/>
  <Override PartName="/xl/drawings/drawing4.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comments9.xml" ContentType="application/vnd.openxmlformats-officedocument.spreadsheetml.comments+xml"/>
  <Override PartName="/xl/tables/table23.xml" ContentType="application/vnd.openxmlformats-officedocument.spreadsheetml.table+xml"/>
  <Override PartName="/xl/tables/table24.xml" ContentType="application/vnd.openxmlformats-officedocument.spreadsheetml.table+xml"/>
  <Override PartName="/xl/comments10.xml" ContentType="application/vnd.openxmlformats-officedocument.spreadsheetml.comments+xml"/>
  <Override PartName="/xl/drawings/drawing5.xml" ContentType="application/vnd.openxmlformats-officedocument.drawing+xml"/>
  <Override PartName="/xl/tables/table25.xml" ContentType="application/vnd.openxmlformats-officedocument.spreadsheetml.table+xml"/>
  <Override PartName="/xl/comments11.xml" ContentType="application/vnd.openxmlformats-officedocument.spreadsheetml.comments+xml"/>
  <Override PartName="/xl/tables/table26.xml" ContentType="application/vnd.openxmlformats-officedocument.spreadsheetml.table+xml"/>
  <Override PartName="/xl/comments12.xml" ContentType="application/vnd.openxmlformats-officedocument.spreadsheetml.comments+xml"/>
  <Override PartName="/xl/tables/table27.xml" ContentType="application/vnd.openxmlformats-officedocument.spreadsheetml.table+xml"/>
  <Override PartName="/xl/tables/table28.xml" ContentType="application/vnd.openxmlformats-officedocument.spreadsheetml.table+xml"/>
  <Override PartName="/xl/comments1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Pdf-Uebergabe\Doc\JAHRBUCH 2023\Kapitel\"/>
    </mc:Choice>
  </mc:AlternateContent>
  <bookViews>
    <workbookView xWindow="0" yWindow="0" windowWidth="28800" windowHeight="11325"/>
  </bookViews>
  <sheets>
    <sheet name="Titelblatt" sheetId="17" r:id="rId1"/>
    <sheet name="Inhalt" sheetId="18" r:id="rId2"/>
    <sheet name="Überblick in Grafiken" sheetId="19" r:id="rId3"/>
    <sheet name="Überblick in Worten" sheetId="20" r:id="rId4"/>
    <sheet name="6.1.1-6.1.3" sheetId="21" r:id="rId5"/>
    <sheet name="6.2.1" sheetId="22" r:id="rId6"/>
    <sheet name="6.3.1+6.3.2" sheetId="23" r:id="rId7"/>
    <sheet name="6.4.1+6.4.2" sheetId="24" r:id="rId8"/>
    <sheet name="6.5.1" sheetId="25" r:id="rId9"/>
    <sheet name="6.5.2+6.5.3" sheetId="26" r:id="rId10"/>
    <sheet name="6.5.4+6.5.5" sheetId="27" r:id="rId11"/>
    <sheet name="6.6.1" sheetId="37" r:id="rId12"/>
    <sheet name="6.6.2" sheetId="28" r:id="rId13"/>
    <sheet name="6.7.1+6.8.1" sheetId="29" r:id="rId14"/>
    <sheet name="6.9.1" sheetId="30" r:id="rId15"/>
    <sheet name="6.9.2" sheetId="31" r:id="rId16"/>
    <sheet name="6.10.1+6.10.2" sheetId="32" r:id="rId17"/>
    <sheet name="Fußnotenerläuterungen" sheetId="33" r:id="rId18"/>
    <sheet name="Methodik" sheetId="34" r:id="rId19"/>
    <sheet name="Glossar" sheetId="35" r:id="rId20"/>
    <sheet name="Mehr zum Thema" sheetId="36" r:id="rId21"/>
    <sheet name=" " sheetId="38" r:id="rId22"/>
  </sheets>
  <definedNames>
    <definedName name="_GrafikDaten_6.1">Titelblatt!$C$20:$E$30</definedName>
    <definedName name="_GrafikDaten_6.2">'Überblick in Grafiken'!$D$3:$F$13</definedName>
    <definedName name="_GrafikDaten_6.3">'Überblick in Grafiken'!$H$3:$J$13</definedName>
    <definedName name="_GrafikDaten_6.4">'Überblick in Grafiken'!$D$22:$G$31</definedName>
    <definedName name="_GrafikDaten_6.5">'Überblick in Grafiken'!$D$43:$E$61</definedName>
    <definedName name="_GrafikDaten_6.6">'6.2.1'!$K$16:$M$35</definedName>
    <definedName name="_GrafikDaten_6.7">'6.6.2'!$L$14:$M$32</definedName>
    <definedName name="_Tabelle_6.1.1">'6.1.1-6.1.3'!$A$3:$J$15</definedName>
    <definedName name="_Tabelle_6.1.2">'6.1.1-6.1.3'!$A$18:$J$29</definedName>
    <definedName name="_Tabelle_6.1.3">'6.1.1-6.1.3'!$A$32:$E$50</definedName>
    <definedName name="_Tabelle_6.10.1">'6.10.1+6.10.2'!$A$3:$J$36</definedName>
    <definedName name="_Tabelle_6.10.2">'6.10.1+6.10.2'!$A$39:$J$49</definedName>
    <definedName name="_Tabelle_6.2.1">'6.2.1'!$A$3:$I$14</definedName>
    <definedName name="_Tabelle_6.3.1">'6.3.1+6.3.2'!$A$3:$J$35</definedName>
    <definedName name="_Tabelle_6.3.2">'6.3.1+6.3.2'!$A$38:$J$45</definedName>
    <definedName name="_Tabelle_6.4.1">'6.4.1+6.4.2'!$A$3:$J$16</definedName>
    <definedName name="_Tabelle_6.4.2">'6.4.1+6.4.2'!$A$19:$J$42</definedName>
    <definedName name="_Tabelle_6.5.1">'6.5.1'!$A$3:$J$50</definedName>
    <definedName name="_Tabelle_6.5.2">'6.5.2+6.5.3'!$A$3:$J$18</definedName>
    <definedName name="_Tabelle_6.5.3">'6.5.2+6.5.3'!$A$21:$E$39</definedName>
    <definedName name="_Tabelle_6.5.4" localSheetId="11">'6.6.1'!#REF!</definedName>
    <definedName name="_Tabelle_6.5.4">'6.5.4+6.5.5'!$A$3:$J$10</definedName>
    <definedName name="_Tabelle_6.5.5" localSheetId="11">'6.6.1'!#REF!</definedName>
    <definedName name="_Tabelle_6.5.5">'6.5.4+6.5.5'!$A$13:$J$20</definedName>
    <definedName name="_Tabelle_6.6.1" localSheetId="11">'6.6.1'!$A$3:$J$28</definedName>
    <definedName name="_Tabelle_6.6.1">'6.5.4+6.5.5'!#REF!</definedName>
    <definedName name="_Tabelle_6.6.2">'6.6.2'!$A$3:$J$12</definedName>
    <definedName name="_Tabelle_6.7.1">'6.7.1+6.8.1'!$A$3:$E$18</definedName>
    <definedName name="_Tabelle_6.8.1">'6.7.1+6.8.1'!$A$22:$I$26</definedName>
    <definedName name="_Tabelle_6.9.1">'6.9.1'!$A$3:$I$46</definedName>
    <definedName name="_Tabelle_6.9.2">'6.9.2'!$A$3:$J$25</definedName>
    <definedName name="_xlnm.Print_Area" localSheetId="4">'6.1.1-6.1.3'!$A$2:$J$50</definedName>
    <definedName name="_xlnm.Print_Area" localSheetId="16">'6.10.1+6.10.2'!$A$2:$J$49</definedName>
    <definedName name="_xlnm.Print_Area" localSheetId="5">'6.2.1'!$A$2:$I$42</definedName>
    <definedName name="_xlnm.Print_Area" localSheetId="6">'6.3.1+6.3.2'!$A$2:$J$45</definedName>
    <definedName name="_xlnm.Print_Area" localSheetId="7">'6.4.1+6.4.2'!$A$2:$J$43</definedName>
    <definedName name="_xlnm.Print_Area" localSheetId="8">'6.5.1'!$A$2:$J$50</definedName>
    <definedName name="_xlnm.Print_Area" localSheetId="9">'6.5.2+6.5.3'!$A$2:$J$40</definedName>
    <definedName name="_xlnm.Print_Area" localSheetId="10">'6.5.4+6.5.5'!$A$2:$J$21</definedName>
    <definedName name="_xlnm.Print_Area" localSheetId="11">'6.6.1'!$A$2:$J$28</definedName>
    <definedName name="_xlnm.Print_Area" localSheetId="12">'6.6.2'!$A$2:$J$50</definedName>
    <definedName name="_xlnm.Print_Area" localSheetId="13">'6.7.1+6.8.1'!$A$2:$I$26</definedName>
    <definedName name="_xlnm.Print_Area" localSheetId="14">'6.9.1'!$A$2:$I$46</definedName>
    <definedName name="_xlnm.Print_Area" localSheetId="15">'6.9.2'!$A$2:$J$26</definedName>
    <definedName name="_xlnm.Print_Area" localSheetId="17">Fußnotenerläuterungen!$A$2:$B$22</definedName>
    <definedName name="_xlnm.Print_Area" localSheetId="19">Glossar!$A$2:$A$67</definedName>
    <definedName name="_xlnm.Print_Area" localSheetId="1">Inhalt!$A$2:$C$52</definedName>
    <definedName name="_xlnm.Print_Area" localSheetId="20">'Mehr zum Thema'!$A$2:$B$20</definedName>
    <definedName name="_xlnm.Print_Area" localSheetId="18">Methodik!$A$2:$A$132</definedName>
    <definedName name="_xlnm.Print_Area" localSheetId="0">Titelblatt!$A$2:$A$54</definedName>
    <definedName name="_xlnm.Print_Area" localSheetId="2">'Überblick in Grafiken'!$A$2:$B$66</definedName>
    <definedName name="_xlnm.Print_Area" localSheetId="3">'Überblick in Worten'!$A$2:$B$10</definedName>
    <definedName name="_xlnm.Print_Titles" localSheetId="1">Inhalt!$2:$2</definedName>
    <definedName name="Print_Titles" localSheetId="1">Inhalt!$2:$3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8" l="1"/>
  <c r="C8" i="18"/>
  <c r="C9" i="18"/>
  <c r="C11" i="18"/>
  <c r="C13" i="18"/>
  <c r="C14" i="18"/>
  <c r="C15" i="18"/>
  <c r="C16" i="18"/>
  <c r="C17" i="18"/>
  <c r="C19" i="18"/>
  <c r="C20" i="18"/>
  <c r="C21" i="18"/>
  <c r="C22" i="18"/>
  <c r="C23" i="18"/>
  <c r="C25" i="18"/>
  <c r="C26" i="18"/>
  <c r="C28" i="18"/>
  <c r="C30" i="18"/>
  <c r="C32" i="18"/>
  <c r="C33" i="18"/>
  <c r="C35" i="18"/>
  <c r="C36" i="18"/>
  <c r="C38" i="18"/>
  <c r="C39" i="18"/>
  <c r="C40" i="18"/>
  <c r="C41" i="18"/>
  <c r="C42" i="18"/>
  <c r="C43" i="18"/>
  <c r="C44" i="18"/>
  <c r="C46" i="18"/>
  <c r="C47" i="18"/>
  <c r="C48" i="18"/>
  <c r="C49" i="18"/>
  <c r="C4" i="18"/>
  <c r="C3" i="18"/>
  <c r="M35" i="22" l="1"/>
  <c r="L35" i="22"/>
</calcChain>
</file>

<file path=xl/comments1.xml><?xml version="1.0" encoding="utf-8"?>
<comments xmlns="http://schemas.openxmlformats.org/spreadsheetml/2006/main">
  <authors>
    <author xml:space="preserve"> </author>
  </authors>
  <commentList>
    <comment ref="D43" authorId="0" shapeId="0">
      <text>
        <r>
          <rPr>
            <sz val="7"/>
            <color indexed="81"/>
            <rFont val="Calibri"/>
            <family val="2"/>
            <scheme val="minor"/>
          </rPr>
          <t>Quelle: Statistikportal, Sozialberichterstattung des Bundes und der Länder</t>
        </r>
      </text>
    </comment>
  </commentList>
</comments>
</file>

<file path=xl/comments10.xml><?xml version="1.0" encoding="utf-8"?>
<comments xmlns="http://schemas.openxmlformats.org/spreadsheetml/2006/main">
  <authors>
    <author>Lange, Christina</author>
  </authors>
  <commentList>
    <comment ref="A24" authorId="0" shapeId="0">
      <text>
        <r>
          <rPr>
            <sz val="7"/>
            <color indexed="81"/>
            <rFont val="Calibri"/>
            <family val="2"/>
            <scheme val="minor"/>
          </rPr>
          <t>Einschließlich möglicher Mehrfachzählungen.</t>
        </r>
      </text>
    </comment>
    <comment ref="A25" authorId="0" shapeId="0">
      <text>
        <r>
          <rPr>
            <sz val="7"/>
            <color indexed="81"/>
            <rFont val="Calibri"/>
            <family val="2"/>
            <scheme val="minor"/>
          </rPr>
          <t>Einschließlich möglicher Mehrfachzählungen.</t>
        </r>
      </text>
    </comment>
  </commentList>
</comments>
</file>

<file path=xl/comments11.xml><?xml version="1.0" encoding="utf-8"?>
<comments xmlns="http://schemas.openxmlformats.org/spreadsheetml/2006/main">
  <authors>
    <author>USER  für Installationen</author>
    <author>Etzien, Angelika</author>
  </authors>
  <commentList>
    <comment ref="E5" authorId="0" shapeId="0">
      <text>
        <r>
          <rPr>
            <sz val="7"/>
            <color indexed="81"/>
            <rFont val="Calibri"/>
            <family val="2"/>
            <scheme val="minor"/>
          </rPr>
          <t>Ab 2005: Schwerbehinderte mit tatsächlich ausgehändigtem und gültigem Ausweis (siehe Methodik).</t>
        </r>
      </text>
    </comment>
    <comment ref="I5" authorId="1"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List>
</comments>
</file>

<file path=xl/comments12.xml><?xml version="1.0" encoding="utf-8"?>
<comments xmlns="http://schemas.openxmlformats.org/spreadsheetml/2006/main">
  <authors>
    <author>Etzien, Angelika</author>
  </authors>
  <commentList>
    <comment ref="A4" authorId="0"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Empfängern basieren.</t>
        </r>
      </text>
    </comment>
  </commentList>
</comments>
</file>

<file path=xl/comments13.xml><?xml version="1.0" encoding="utf-8"?>
<comments xmlns="http://schemas.openxmlformats.org/spreadsheetml/2006/main">
  <authors>
    <author>Lange, Christina</author>
    <author>Gadewoll, Sabine</author>
  </authors>
  <commentList>
    <comment ref="A15" authorId="0" shapeId="0">
      <text>
        <r>
          <rPr>
            <sz val="7"/>
            <color indexed="81"/>
            <rFont val="Calibri"/>
            <family val="2"/>
            <scheme val="minor"/>
          </rPr>
          <t xml:space="preserve">Ohne Empfängerinnen und Empfänger von Pflegegeld, die zusätzlich auch ambulante Pflege erhalten. Diese werden bei der ambulanten Pflege berücksichtigt. Stichtag beim Pflegegeld: 31.12. </t>
        </r>
      </text>
    </comment>
    <comment ref="A16" authorId="1" shapeId="0">
      <text>
        <r>
          <rPr>
            <sz val="7"/>
            <color indexed="81"/>
            <rFont val="Calibri"/>
            <family val="2"/>
            <scheme val="minor"/>
          </rPr>
          <t xml:space="preserve">Pflegebedürftige des Pflegegrades 1 – mit ausschließlich Leistungen der nach Landesrecht anerkannten Angebote zur Unterstützung im Alltag bzw. ohne Leistungen der ambulanten Pflege-/Betreuungsdienste oder Pflegeheime.                         
Unterstützung im Alltag bzw. ohne Leistungen der ambulanten Pflege-/Betreuungsdienste oder Pflegeheime.  </t>
        </r>
      </text>
    </comment>
    <comment ref="A17" authorId="0" shapeId="0">
      <text>
        <r>
          <rPr>
            <sz val="7"/>
            <color indexed="81"/>
            <rFont val="Calibri"/>
            <family val="2"/>
            <scheme val="minor"/>
          </rPr>
          <t xml:space="preserve">Empfängerinnen und Empfänger von Tages- bzw. Nachtpflege (Pflegebedürftige mit Pflegegrad 2 bis 5)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  (siehe Glossar). Bis einschließlich 2007 ist die teilstationäre Pflege in der stationären Pflege enthalten. </t>
        </r>
      </text>
    </comment>
    <comment ref="A18" authorId="0" shapeId="0">
      <text>
        <r>
          <rPr>
            <sz val="7"/>
            <color indexed="81"/>
            <rFont val="Calibri"/>
            <family val="2"/>
            <scheme val="minor"/>
          </rPr>
          <t xml:space="preserve">Empfängerinnen und Empfänger von Tages- bzw. Nachtpflege (Pflegebedürftige mit Pflegegrad 2 bis 5)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  (siehe Glossar). Bis einschließlich 2007 ist die teilstationäre Pflege in der stationären Pflege enthalten. </t>
        </r>
      </text>
    </comment>
    <comment ref="A49" authorId="0" shapeId="0">
      <text>
        <r>
          <rPr>
            <sz val="7"/>
            <color indexed="81"/>
            <rFont val="Calibri"/>
            <family val="2"/>
            <scheme val="minor"/>
          </rPr>
          <t xml:space="preserve">Ohne Empfängerinnen und Empfänger von Pflegegeld, die zusätzlich auch ambulante Pflege erhalten. Diese werden bei der ambulanten Pflege berücksichtigt. Stichtag beim Pflegegeld: 31.12. </t>
        </r>
      </text>
    </comment>
  </commentList>
</comments>
</file>

<file path=xl/comments2.xml><?xml version="1.0" encoding="utf-8"?>
<comments xmlns="http://schemas.openxmlformats.org/spreadsheetml/2006/main">
  <authors>
    <author>Wank, Annett</author>
    <author>Etzien, Angelika</author>
  </authors>
  <commentList>
    <comment ref="B5" authorId="0" shapeId="0">
      <text>
        <r>
          <rPr>
            <sz val="7"/>
            <color indexed="81"/>
            <rFont val="Calibri"/>
            <family val="2"/>
            <scheme val="minor"/>
          </rPr>
          <t>Die zeitliche Vergleichbarkeit der Daten ist aufgrund der Neugestaltung des Sozialhilferechts zum 01.01.2005 eingeschränkt bzw. nicht mehr gegeben (siehe Methodik).</t>
        </r>
      </text>
    </comment>
    <comment ref="C5" authorId="0" shapeId="0">
      <text>
        <r>
          <rPr>
            <sz val="7"/>
            <color indexed="81"/>
            <rFont val="Calibri"/>
            <family val="2"/>
            <scheme val="minor"/>
          </rPr>
          <t>Die zeitliche Vergleichbarkeit der Daten ist aufgrund der Neugestaltung des Sozialhilferechts zum 01.01.2005 eingeschränkt bzw. nicht mehr gegeben (siehe Methodik).</t>
        </r>
      </text>
    </comment>
    <comment ref="H5" authorId="1"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 ref="A35" authorId="1" shapeId="0">
      <text>
        <r>
          <rPr>
            <sz val="7"/>
            <color indexed="81"/>
            <rFont val="Calibri"/>
            <family val="2"/>
            <scheme val="minor"/>
          </rPr>
          <t xml:space="preserve">Empfänger mehrerer verschiedener Hilfen werden bei jeder Hilfeart (bzw. jedem Ort der Hilfegewährung) gezählt.
</t>
        </r>
      </text>
    </comment>
  </commentList>
</comments>
</file>

<file path=xl/comments3.xml><?xml version="1.0" encoding="utf-8"?>
<comments xmlns="http://schemas.openxmlformats.org/spreadsheetml/2006/main">
  <authors>
    <author>Etzien, Angelika</author>
  </authors>
  <commentList>
    <comment ref="G5" authorId="0"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List>
</comments>
</file>

<file path=xl/comments4.xml><?xml version="1.0" encoding="utf-8"?>
<comments xmlns="http://schemas.openxmlformats.org/spreadsheetml/2006/main">
  <authors>
    <author>Etzien, Angelika</author>
    <author>Lange, Christina</author>
  </authors>
  <commentList>
    <comment ref="A4" authorId="0" shapeId="0">
      <text>
        <r>
          <rPr>
            <sz val="7"/>
            <color indexed="81"/>
            <rFont val="Calibri"/>
            <family val="2"/>
            <scheme val="minor"/>
          </rPr>
          <t>Empfängerinnen und Empfänger mehrerer verschiedener Hilfen werden bei jeder Hilfeart (bzw. jedem Ort der Hilfegewährung) gezählt.
Mehrfachzählungen sind nur insoweit ausgeschlossen, als sie aufgrund der Meldungen erkennbar waren.</t>
        </r>
      </text>
    </comment>
    <comment ref="I5" authorId="0"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 ref="A12" authorId="1" shapeId="0">
      <text>
        <r>
          <rPr>
            <sz val="7"/>
            <color indexed="81"/>
            <rFont val="Calibri"/>
            <family val="2"/>
            <scheme val="minor"/>
          </rPr>
          <t>Unmittelbar vom Sozialamt erbrachte Leistungen.</t>
        </r>
      </text>
    </comment>
  </commentList>
</comments>
</file>

<file path=xl/comments5.xml><?xml version="1.0" encoding="utf-8"?>
<comments xmlns="http://schemas.openxmlformats.org/spreadsheetml/2006/main">
  <authors>
    <author>Etzien, Angelika</author>
    <author>Lange, Christina</author>
    <author>USER  für Installationen</author>
  </authors>
  <commentList>
    <comment ref="A3" authorId="0" shapeId="0">
      <text>
        <r>
          <rPr>
            <sz val="7"/>
            <color indexed="81"/>
            <rFont val="Calibri"/>
            <family val="2"/>
            <scheme val="minor"/>
          </rPr>
          <t>In den Brutto- bzw. Nettoausgaben und Einnahmen sind ab dem Berichtsjahr 2017 die Auszahlungen für die Grundsicherung im Alter und bei Erwerbsminderung nicht mehr enthalten. Der Vergleich mit den  Angaben zu den Vorjahren ist für die Gesamtpositionen nicht mehr gegeben. Die einzelnen Hilfearten sind hiervon nicht betroffen.</t>
        </r>
      </text>
    </comment>
    <comment ref="A5" authorId="1" shapeId="0">
      <text>
        <r>
          <rPr>
            <sz val="7"/>
            <color indexed="81"/>
            <rFont val="Calibri"/>
            <family val="2"/>
            <scheme val="minor"/>
          </rPr>
          <t>In den Ausgaben für die Grundsicherung im Alter und bei Erwerbsminderung sind keine Kosten für abgeschlossene Gutachten enthalten.
Erstattungen an Krankenkassen für die Übernahme der Krankenbehandlung können nicht nach Ort der Leistungsgewährung nachgewiesen werden.</t>
        </r>
      </text>
    </comment>
    <comment ref="A14" authorId="2" shapeId="0">
      <text>
        <r>
          <rPr>
            <sz val="7"/>
            <color indexed="81"/>
            <rFont val="Calibri"/>
            <family val="2"/>
            <scheme val="minor"/>
          </rPr>
          <t>Einschließlich Erstattungen an Krankenkassen für die Übernahme der Krankenbehandlung.</t>
        </r>
      </text>
    </comment>
    <comment ref="A22" authorId="1" shapeId="0">
      <text>
        <r>
          <rPr>
            <sz val="7"/>
            <color indexed="81"/>
            <rFont val="Calibri"/>
            <family val="2"/>
            <scheme val="minor"/>
          </rPr>
          <t>In den Ausgaben für die Grundsicherung im Alter und bei Erwerbsminderung sind keine Kosten für abgeschlossene Gutachten enthalten.
Erstattungen an Krankenkassen für die Übernahme der Krankenbehandlung können nicht nach Ort der Leistungsgewährung nachgewiesen werden.</t>
        </r>
      </text>
    </comment>
    <comment ref="A30" authorId="2" shapeId="0">
      <text>
        <r>
          <rPr>
            <sz val="7"/>
            <color indexed="81"/>
            <rFont val="Calibri"/>
            <family val="2"/>
            <scheme val="minor"/>
          </rPr>
          <t>Einschließlich Erstattungen an Krankenkassen für die Übernahme der Krankenbehandlung.</t>
        </r>
      </text>
    </comment>
    <comment ref="A33" authorId="1" shapeId="0">
      <text>
        <r>
          <rPr>
            <sz val="7"/>
            <color indexed="81"/>
            <rFont val="Calibri"/>
            <family val="2"/>
            <scheme val="minor"/>
          </rPr>
          <t>In den Ausgaben für die Grundsicherung im Alter und bei Erwerbsminderung sind keine Kosten für abgeschlossene Gutachten enthalten.
Erstattungen an Krankenkassen für die Übernahme der Krankenbehandlung können nicht nach Ort der Leistungsgewährung nachgewiesen werden.</t>
        </r>
      </text>
    </comment>
    <comment ref="A41" authorId="2" shapeId="0">
      <text>
        <r>
          <rPr>
            <sz val="7"/>
            <color indexed="81"/>
            <rFont val="Calibri"/>
            <family val="2"/>
            <scheme val="minor"/>
          </rPr>
          <t>Einschließlich Erstattungen an Krankenkassen für die Übernahme der Krankenbehandlung.</t>
        </r>
      </text>
    </comment>
  </commentList>
</comments>
</file>

<file path=xl/comments6.xml><?xml version="1.0" encoding="utf-8"?>
<comments xmlns="http://schemas.openxmlformats.org/spreadsheetml/2006/main">
  <authors>
    <author>Etzien, Angelika</author>
    <author>Kleinpeter</author>
    <author>Wank, Annett</author>
  </authors>
  <commentList>
    <comment ref="I5" authorId="0"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 ref="A15" authorId="1" shapeId="0">
      <text>
        <r>
          <rPr>
            <sz val="7"/>
            <color indexed="81"/>
            <rFont val="Calibri"/>
            <family val="2"/>
            <scheme val="minor"/>
          </rPr>
          <t>Einschließlich Mehrfachzählungen – bei der Art der Leistungsgewährung möglich.</t>
        </r>
      </text>
    </comment>
    <comment ref="A31" authorId="2" shapeId="0">
      <text>
        <r>
          <rPr>
            <sz val="7"/>
            <color indexed="81"/>
            <rFont val="Calibri"/>
            <family val="2"/>
            <scheme val="minor"/>
          </rPr>
          <t>Durch die Änderungen im Asylbewerberleistungsgesetz (AsylbLG) zum 01.01.2019 und den damit verbundenen Änderungen der Anspruchsvoraussetzungen in § 3 a AsylbLG konnte die bis 2018 gültige Zuordnung der Regelbedarfsstufe auf die Stellung zum Haushaltsvorstand nicht beibehalten werden.</t>
        </r>
      </text>
    </comment>
  </commentList>
</comments>
</file>

<file path=xl/comments7.xml><?xml version="1.0" encoding="utf-8"?>
<comments xmlns="http://schemas.openxmlformats.org/spreadsheetml/2006/main">
  <authors>
    <author>Etzien, Angelika</author>
    <author>Kleinpeter</author>
    <author>Wank, Annett</author>
  </authors>
  <commentList>
    <comment ref="A4" authorId="0"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 ref="A14" authorId="1" shapeId="0">
      <text>
        <r>
          <rPr>
            <sz val="7"/>
            <color indexed="81"/>
            <rFont val="Calibri"/>
            <family val="2"/>
            <scheme val="minor"/>
          </rPr>
          <t>Einschließlich Mehrfachzählungen – bei der Art der Leistungsgewährung möglich.</t>
        </r>
      </text>
    </comment>
    <comment ref="A24" authorId="2" shapeId="0">
      <text>
        <r>
          <rPr>
            <sz val="7"/>
            <color indexed="81"/>
            <rFont val="Calibri"/>
            <family val="2"/>
            <scheme val="minor"/>
          </rPr>
          <t>Einschließlich möglicher Mehrfachzählungen.</t>
        </r>
      </text>
    </comment>
  </commentList>
</comments>
</file>

<file path=xl/comments8.xml><?xml version="1.0" encoding="utf-8"?>
<comments xmlns="http://schemas.openxmlformats.org/spreadsheetml/2006/main">
  <authors>
    <author>USER  für Installationen</author>
    <author>Etzien, Angelika</author>
    <author>Lange, Christina</author>
  </authors>
  <commentList>
    <comment ref="B5" authorId="0" shapeId="0">
      <text>
        <r>
          <rPr>
            <sz val="7"/>
            <color indexed="81"/>
            <rFont val="Calibri"/>
            <family val="2"/>
            <scheme val="minor"/>
          </rPr>
          <t>1992 bis 2000: Ohne pauschaliertes Wohngeld.</t>
        </r>
      </text>
    </comment>
    <comment ref="C5" authorId="0" shapeId="0">
      <text>
        <r>
          <rPr>
            <sz val="7"/>
            <color indexed="81"/>
            <rFont val="Calibri"/>
            <family val="2"/>
            <scheme val="minor"/>
          </rPr>
          <t>1992 bis 2000: Ohne pauschaliertes Wohngeld.</t>
        </r>
      </text>
    </comment>
    <comment ref="D5" authorId="0" shapeId="0">
      <text>
        <r>
          <rPr>
            <sz val="7"/>
            <color indexed="81"/>
            <rFont val="Calibri"/>
            <family val="2"/>
            <scheme val="minor"/>
          </rPr>
          <t>1992 bis 2000: Ohne pauschaliertes Wohngeld.</t>
        </r>
      </text>
    </comment>
    <comment ref="E5" authorId="0" shapeId="0">
      <text>
        <r>
          <rPr>
            <sz val="7"/>
            <color indexed="81"/>
            <rFont val="Calibri"/>
            <family val="2"/>
            <scheme val="minor"/>
          </rPr>
          <t>Die zeitliche Vergleichbarkeit der Daten ist aufgrund der Neugestaltung des Sozialhilferechts zum 01.01.2005 eingeschränkt bzw. nicht mehr gegeben (siehe Methodik).</t>
        </r>
      </text>
    </comment>
    <comment ref="H5" authorId="1"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 ref="A18" authorId="2" shapeId="0">
      <text>
        <r>
          <rPr>
            <sz val="7"/>
            <color indexed="81"/>
            <rFont val="Calibri"/>
            <family val="2"/>
            <scheme val="minor"/>
          </rPr>
          <t>Bis einschließlich 2010: Nach der sozialen Stellung der Antragstellerin bzw. des Antragstellers.</t>
        </r>
      </text>
    </comment>
    <comment ref="A28" authorId="2" shapeId="0">
      <text>
        <r>
          <rPr>
            <sz val="7"/>
            <color indexed="81"/>
            <rFont val="Calibri"/>
            <family val="2"/>
            <scheme val="minor"/>
          </rPr>
          <t>2000: Inklusive der Leistungen zum Besonderen Mietzuschuss.</t>
        </r>
      </text>
    </comment>
  </commentList>
</comments>
</file>

<file path=xl/comments9.xml><?xml version="1.0" encoding="utf-8"?>
<comments xmlns="http://schemas.openxmlformats.org/spreadsheetml/2006/main">
  <authors>
    <author xml:space="preserve"> </author>
  </authors>
  <commentList>
    <comment ref="L14" authorId="0" shapeId="0">
      <text>
        <r>
          <rPr>
            <sz val="7"/>
            <color indexed="81"/>
            <rFont val="Calibri"/>
            <family val="2"/>
            <scheme val="minor"/>
          </rPr>
          <t>Quelle: Regionaldatenbank Deutschland, Tabelle 22311-01-02-4</t>
        </r>
      </text>
    </comment>
  </commentList>
</comments>
</file>

<file path=xl/sharedStrings.xml><?xml version="1.0" encoding="utf-8"?>
<sst xmlns="http://schemas.openxmlformats.org/spreadsheetml/2006/main" count="1045" uniqueCount="549">
  <si>
    <t>Inhaltsverzeichnis</t>
  </si>
  <si>
    <t>Seite</t>
  </si>
  <si>
    <t xml:space="preserve">  6.1</t>
  </si>
  <si>
    <t xml:space="preserve">  6.1.2</t>
  </si>
  <si>
    <t xml:space="preserve">  6.1.3</t>
  </si>
  <si>
    <t xml:space="preserve">  6.2</t>
  </si>
  <si>
    <t xml:space="preserve">  6.3</t>
  </si>
  <si>
    <t xml:space="preserve">  6.3.2</t>
  </si>
  <si>
    <t xml:space="preserve">  6.4</t>
  </si>
  <si>
    <t xml:space="preserve">  6.4.1</t>
  </si>
  <si>
    <t xml:space="preserve">  6.4.2</t>
  </si>
  <si>
    <t xml:space="preserve">  6.5</t>
  </si>
  <si>
    <t xml:space="preserve">  6.5.4</t>
  </si>
  <si>
    <t xml:space="preserve">  6.5.5</t>
  </si>
  <si>
    <t xml:space="preserve">  6.6</t>
  </si>
  <si>
    <t>Wohngeld</t>
  </si>
  <si>
    <t xml:space="preserve">  6.6.2</t>
  </si>
  <si>
    <t xml:space="preserve">  6.7</t>
  </si>
  <si>
    <t xml:space="preserve">  6.8</t>
  </si>
  <si>
    <t xml:space="preserve">  6.8.1</t>
  </si>
  <si>
    <t xml:space="preserve">  6.9</t>
  </si>
  <si>
    <t xml:space="preserve">  6.10</t>
  </si>
  <si>
    <t xml:space="preserve">  6.10.2</t>
  </si>
  <si>
    <t>§</t>
  </si>
  <si>
    <t xml:space="preserve">6.1 Empfängerinnen und Empfänger von Hilfe zum Lebensunterhalt </t>
  </si>
  <si>
    <t>Merkmal</t>
  </si>
  <si>
    <r>
      <t xml:space="preserve">1995 </t>
    </r>
    <r>
      <rPr>
        <sz val="6"/>
        <rFont val="Calibri"/>
        <family val="2"/>
        <scheme val="minor"/>
      </rPr>
      <t>1)</t>
    </r>
  </si>
  <si>
    <r>
      <t xml:space="preserve">2000 </t>
    </r>
    <r>
      <rPr>
        <sz val="6"/>
        <rFont val="Calibri"/>
        <family val="2"/>
        <scheme val="minor"/>
      </rPr>
      <t>1)</t>
    </r>
  </si>
  <si>
    <r>
      <t xml:space="preserve">2020 </t>
    </r>
    <r>
      <rPr>
        <sz val="6"/>
        <rFont val="Calibri"/>
        <family val="2"/>
        <scheme val="minor"/>
      </rPr>
      <t>2)</t>
    </r>
  </si>
  <si>
    <t xml:space="preserve">Insgesamt </t>
  </si>
  <si>
    <t xml:space="preserve">   männlich</t>
  </si>
  <si>
    <t xml:space="preserve">   weiblich</t>
  </si>
  <si>
    <t xml:space="preserve">   außerhalb von Einrichtungen</t>
  </si>
  <si>
    <t xml:space="preserve">   in Einrichtungen</t>
  </si>
  <si>
    <t>Alter von … bis unter … Jahren</t>
  </si>
  <si>
    <r>
      <t xml:space="preserve">Insgesamt </t>
    </r>
    <r>
      <rPr>
        <b/>
        <sz val="6"/>
        <rFont val="Calibri"/>
        <family val="2"/>
        <scheme val="minor"/>
      </rPr>
      <t>3)</t>
    </r>
  </si>
  <si>
    <t xml:space="preserve">   Schulausflüge</t>
  </si>
  <si>
    <t xml:space="preserve">   mehrtägige Klassenfahrten</t>
  </si>
  <si>
    <t xml:space="preserve">   Schulbedarf</t>
  </si>
  <si>
    <t xml:space="preserve">   Schülerbeförderung</t>
  </si>
  <si>
    <t xml:space="preserve">   Lernförderung</t>
  </si>
  <si>
    <t xml:space="preserve">   Mittagsverpflegung</t>
  </si>
  <si>
    <t xml:space="preserve">   Teilhabe am sozialen und 
      kulturellen Leben in der 
      Gemeinschaft</t>
  </si>
  <si>
    <t>Insgesamt</t>
  </si>
  <si>
    <t>6.2 Empfängerinnen und Empfänger von Grundsicherung im Alter und bei Erwerbsminderung</t>
  </si>
  <si>
    <t xml:space="preserve">   Durchschnittsalter </t>
  </si>
  <si>
    <t>x</t>
  </si>
  <si>
    <t xml:space="preserve">   Altersgrenze zum Renteneintrittsalter 
      nach § 41 Absatz 2 SGB XII und mehr</t>
  </si>
  <si>
    <t>6.3 Empfängerinnen und Empfänger von Leistungen nach dem 5. - 9. Kapitel SGB XII</t>
  </si>
  <si>
    <t>Durchschnittsalter</t>
  </si>
  <si>
    <t xml:space="preserve">6.4 Ausgaben und Einnahmen der Sozialhilfe </t>
  </si>
  <si>
    <r>
      <t xml:space="preserve">6.4.1 Ausgaben und Einnahmen der Sozialhilfe im Zeitvergleich nach Hilfearten und Ort der Leistungserbringung </t>
    </r>
    <r>
      <rPr>
        <b/>
        <sz val="6"/>
        <rFont val="Calibri"/>
        <family val="2"/>
        <scheme val="minor"/>
      </rPr>
      <t>6)</t>
    </r>
  </si>
  <si>
    <r>
      <t xml:space="preserve">Bruttoausgaben </t>
    </r>
    <r>
      <rPr>
        <sz val="6"/>
        <rFont val="Calibri"/>
        <family val="2"/>
        <scheme val="minor"/>
      </rPr>
      <t>7) 8)</t>
    </r>
  </si>
  <si>
    <t>Einnahmen</t>
  </si>
  <si>
    <t>Nettoausgaben</t>
  </si>
  <si>
    <t xml:space="preserve">   davon</t>
  </si>
  <si>
    <t xml:space="preserve">   Hilfe zum Lebensunterhalt</t>
  </si>
  <si>
    <t xml:space="preserve">   Eingliederungshilfe für
      behinderte Menschen</t>
  </si>
  <si>
    <t xml:space="preserve">   Hilfe zur Pflege</t>
  </si>
  <si>
    <r>
      <t xml:space="preserve">   Hilfe zur Gesundheit </t>
    </r>
    <r>
      <rPr>
        <sz val="6"/>
        <rFont val="Calibri"/>
        <family val="2"/>
        <scheme val="minor"/>
      </rPr>
      <t>9)</t>
    </r>
  </si>
  <si>
    <t xml:space="preserve">   Grundsicherung im Alter und
      bei Erwerbsminderung</t>
  </si>
  <si>
    <t xml:space="preserve">x  </t>
  </si>
  <si>
    <t xml:space="preserve">   Hilfe zur Überwindung be-
      sonderer sozialer Schwie-
      rigkeiten und Hilfe in an-
      deren Lebenslagen</t>
  </si>
  <si>
    <t>6.5 Leistungen nach dem Asylbewerberleistungsgesetz</t>
  </si>
  <si>
    <t>Art der Leistung</t>
  </si>
  <si>
    <t>Aufenthaltsrechtlicher Status</t>
  </si>
  <si>
    <t>-</t>
  </si>
  <si>
    <t>Staatsangehörigkeit</t>
  </si>
  <si>
    <t>Art der Unterbringung</t>
  </si>
  <si>
    <r>
      <t xml:space="preserve">Insgesamt </t>
    </r>
    <r>
      <rPr>
        <b/>
        <sz val="6"/>
        <rFont val="Calibri"/>
        <family val="2"/>
        <scheme val="minor"/>
      </rPr>
      <t>12)</t>
    </r>
  </si>
  <si>
    <t>6.5.4 Ausgaben und Einnahmen im Zeitvergleich</t>
  </si>
  <si>
    <t>Bruttoausgaben</t>
  </si>
  <si>
    <t xml:space="preserve">   Regelleistungen</t>
  </si>
  <si>
    <t xml:space="preserve">   besondere Leistungen</t>
  </si>
  <si>
    <t xml:space="preserve">Einnahmen </t>
  </si>
  <si>
    <t xml:space="preserve">      Grundleistungen
         (§ 3 Asylbewerber-
         leistungsgesetz)</t>
  </si>
  <si>
    <t>6.6 Wohngeld</t>
  </si>
  <si>
    <r>
      <t xml:space="preserve">1992 </t>
    </r>
    <r>
      <rPr>
        <sz val="6"/>
        <rFont val="Calibri"/>
        <family val="2"/>
        <scheme val="minor"/>
      </rPr>
      <t>13)</t>
    </r>
  </si>
  <si>
    <r>
      <t xml:space="preserve">1995 </t>
    </r>
    <r>
      <rPr>
        <sz val="6"/>
        <rFont val="Calibri"/>
        <family val="2"/>
        <scheme val="minor"/>
      </rPr>
      <t>13)</t>
    </r>
  </si>
  <si>
    <r>
      <t xml:space="preserve">2000 </t>
    </r>
    <r>
      <rPr>
        <sz val="6"/>
        <rFont val="Calibri"/>
        <family val="2"/>
        <scheme val="minor"/>
      </rPr>
      <t>13)</t>
    </r>
  </si>
  <si>
    <r>
      <t xml:space="preserve">2005 </t>
    </r>
    <r>
      <rPr>
        <sz val="6"/>
        <rFont val="Calibri"/>
        <family val="2"/>
        <scheme val="minor"/>
      </rPr>
      <t>1)</t>
    </r>
  </si>
  <si>
    <t>Reine Wohngeldhaushalte</t>
  </si>
  <si>
    <t xml:space="preserve">   Mietzuschuss</t>
  </si>
  <si>
    <t xml:space="preserve">   Lastenzuschuss</t>
  </si>
  <si>
    <t>Haushaltsgröße</t>
  </si>
  <si>
    <t xml:space="preserve">   Miezuschuss</t>
  </si>
  <si>
    <t>.</t>
  </si>
  <si>
    <t>6.7 Prostituiertenschutz</t>
  </si>
  <si>
    <t xml:space="preserve">   45 und mehr</t>
  </si>
  <si>
    <t xml:space="preserve">   deutsch</t>
  </si>
  <si>
    <t xml:space="preserve">   nicht deutsch</t>
  </si>
  <si>
    <t xml:space="preserve">      darunter</t>
  </si>
  <si>
    <t xml:space="preserve">      bulgarisch                                </t>
  </si>
  <si>
    <t xml:space="preserve">      polnisch                                </t>
  </si>
  <si>
    <t xml:space="preserve">      rumänisch</t>
  </si>
  <si>
    <t xml:space="preserve">      ungarisch</t>
  </si>
  <si>
    <t>6.8 Leistungen der Kriegsopferfürsorge</t>
  </si>
  <si>
    <t>6.8.1 Kriegsopferfürsorge im Zeitvergleich</t>
  </si>
  <si>
    <t>Einheit</t>
  </si>
  <si>
    <r>
      <t xml:space="preserve">Empfängerinnen und Empfänger
   laufender Leistungen am
   Ende des Berichtsjahres </t>
    </r>
    <r>
      <rPr>
        <sz val="6"/>
        <rFont val="Calibri"/>
        <family val="2"/>
        <scheme val="minor"/>
      </rPr>
      <t>12)</t>
    </r>
  </si>
  <si>
    <t>Anzahl</t>
  </si>
  <si>
    <r>
      <t xml:space="preserve">Empfängerinnen und Empfänger
   einmaliger Leistungen im
   Laufe des Berichtsjahres </t>
    </r>
    <r>
      <rPr>
        <sz val="6"/>
        <rFont val="Calibri"/>
        <family val="2"/>
        <scheme val="minor"/>
      </rPr>
      <t>12)</t>
    </r>
  </si>
  <si>
    <t xml:space="preserve">Leistungen für Empfängerinnen und
   Empfänger der Kriegsopferfürsorge </t>
  </si>
  <si>
    <t>6.9 Schwerbehinderte Menschen</t>
  </si>
  <si>
    <r>
      <t xml:space="preserve">2005 </t>
    </r>
    <r>
      <rPr>
        <sz val="6"/>
        <rFont val="Calibri"/>
        <family val="2"/>
        <scheme val="minor"/>
      </rPr>
      <t>16)</t>
    </r>
  </si>
  <si>
    <r>
      <t xml:space="preserve">2021 </t>
    </r>
    <r>
      <rPr>
        <sz val="6"/>
        <rFont val="Calibri"/>
        <family val="2"/>
        <scheme val="minor"/>
      </rPr>
      <t>2)</t>
    </r>
  </si>
  <si>
    <t>Alter von ... bis unter ... Jahren</t>
  </si>
  <si>
    <t>Art der schwersten Behinderung</t>
  </si>
  <si>
    <t>Grad der Behinderung (GdB)</t>
  </si>
  <si>
    <t>Ursache der schwersten Behinderung</t>
  </si>
  <si>
    <t>6.10 Pflegebedürftige im Rahmen der Pflegeversicherung</t>
  </si>
  <si>
    <t xml:space="preserve">   Pflegebdürftige mit erheb-
      lich eingeschränkter
      Alltagskompetenz</t>
  </si>
  <si>
    <t>Leistungsarten</t>
  </si>
  <si>
    <t>Pflegestufe</t>
  </si>
  <si>
    <t>Pflegegrad</t>
  </si>
  <si>
    <t>Fußnotenerläuterungen</t>
  </si>
  <si>
    <t>Mehrfachzählungen sind nur insoweit ausgeschlossen, als sie aufgrund der Meldungen erkennbar waren.</t>
  </si>
  <si>
    <t>Unmittelbar vom Sozialamt erbrachte Leistungen.</t>
  </si>
  <si>
    <t>Einschließlich Erstattungen an Krankenkassen für die Übernahme der Krankenbehandlung.</t>
  </si>
  <si>
    <t>Einschließlich Mehrfachzählungen – bei der Art der Leistungsgewährung möglich.</t>
  </si>
  <si>
    <t>Einschließlich möglicher Mehrfachzählungen.</t>
  </si>
  <si>
    <t>Bis einschließlich 2010: Nach der sozialen Stellung der Antragstellerin bzw. des Antragstellers.</t>
  </si>
  <si>
    <t>2000: Inklusive der Leistungen zum Besonderen Mietzuschuss.</t>
  </si>
  <si>
    <t>Ab 2005: Schwerbehinderte mit tatsächlich ausgehändigtem und gültigem Ausweis (siehe Methodik).</t>
  </si>
  <si>
    <t>Methodik</t>
  </si>
  <si>
    <t>Glossar</t>
  </si>
  <si>
    <t>Mehr zum Thema</t>
  </si>
  <si>
    <t>&gt; www.statistik-mv.de</t>
  </si>
  <si>
    <t>Statistische Berichte Mecklenburg-Vorpommern</t>
  </si>
  <si>
    <t>&gt; F2B3</t>
  </si>
  <si>
    <t>&gt; K113</t>
  </si>
  <si>
    <t xml:space="preserve">Sozialhilfe </t>
  </si>
  <si>
    <t>&gt; K313</t>
  </si>
  <si>
    <t xml:space="preserve">Schwerbehinderte Menschen </t>
  </si>
  <si>
    <t>&gt; K813</t>
  </si>
  <si>
    <t>Pflegeversicherung</t>
  </si>
  <si>
    <t>Qualitätsberichte Statistisches Bundesamt</t>
  </si>
  <si>
    <t>&gt; Soziales</t>
  </si>
  <si>
    <t>Fachliche Informationen</t>
  </si>
  <si>
    <t>Darlin Victoria Böhme, Telefon: 0385 588-56413, darlin-victoria.boehme@statistik-mv.de</t>
  </si>
  <si>
    <t>Quellenangaben</t>
  </si>
  <si>
    <r>
      <t xml:space="preserve">6 </t>
    </r>
    <r>
      <rPr>
        <b/>
        <sz val="21"/>
        <color rgb="FFF2B700"/>
        <rFont val="Calibri"/>
        <family val="2"/>
        <scheme val="minor"/>
      </rPr>
      <t>|</t>
    </r>
    <r>
      <rPr>
        <b/>
        <sz val="21"/>
        <rFont val="Calibri"/>
        <family val="2"/>
        <scheme val="minor"/>
      </rPr>
      <t xml:space="preserve"> Öffentliche Sozialleistungen</t>
    </r>
  </si>
  <si>
    <t xml:space="preserve"> </t>
  </si>
  <si>
    <t xml:space="preserve">            Grafik 6.1</t>
  </si>
  <si>
    <t>Titelblatt des Kapitels 6 "Öffentliche Sozialleistungenl": Link zum Inhaltsverzeichnis</t>
  </si>
  <si>
    <t>Link zum Inhaltsverzeichnis</t>
  </si>
  <si>
    <r>
      <t xml:space="preserve">Inhaltsverzeichnis des Kapitels 6 "Öffentliche Sozialleistungen": </t>
    </r>
    <r>
      <rPr>
        <sz val="7"/>
        <rFont val="Calibri"/>
        <family val="2"/>
        <scheme val="minor"/>
      </rPr>
      <t>Die Gliederungen und Überschriften auf dieser Seite sind Links zum Inhalt.</t>
    </r>
  </si>
  <si>
    <t>Überblick in Grafiken</t>
  </si>
  <si>
    <t>Überblick in Worten</t>
  </si>
  <si>
    <t>Grafik 6.4</t>
  </si>
  <si>
    <t>Grafik 6.5</t>
  </si>
  <si>
    <t xml:space="preserve">
§</t>
  </si>
  <si>
    <t>2)</t>
  </si>
  <si>
    <t>3)</t>
  </si>
  <si>
    <t>4)</t>
  </si>
  <si>
    <t>5)</t>
  </si>
  <si>
    <t>6)</t>
  </si>
  <si>
    <t>7)</t>
  </si>
  <si>
    <t>8)</t>
  </si>
  <si>
    <t>9)</t>
  </si>
  <si>
    <t>10)</t>
  </si>
  <si>
    <t>11)</t>
  </si>
  <si>
    <t>12)</t>
  </si>
  <si>
    <t>13)</t>
  </si>
  <si>
    <t>14)</t>
  </si>
  <si>
    <t>15)</t>
  </si>
  <si>
    <t>16)</t>
  </si>
  <si>
    <t>17)</t>
  </si>
  <si>
    <t>18)</t>
  </si>
  <si>
    <t xml:space="preserve">
1)</t>
  </si>
  <si>
    <t xml:space="preserve">
Die zeitliche Vergleichbarkeit der Daten ist aufgrund der Neugestaltung des Sozialhilferechts zum 01.01.2005 eingeschränkt bzw. nicht mehr gegeben (siehe Methodik).</t>
  </si>
  <si>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</si>
  <si>
    <t>Empfängerinnen und Empfänger mehrerer verschiedener Hilfen werden bei jeder Hilfeart (bzw. jedem Ort der Hilfegewährung) gezählt.</t>
  </si>
  <si>
    <t>In den Brutto- bzw. Nettoausgaben und Einnahmen sind ab dem Berichtsjahr 2017 die Auszahlungen für die Grundsicherung im Alter und bei Erwerbsminderung nicht mehr enthalten. Der Vergleich mit den Angaben zu den Vorjahren ist für die Gesamtpositionen nicht mehr gegeben. Die einzelnen Hilfearten sind hiervon nicht betroffen.</t>
  </si>
  <si>
    <t>In den Ausgaben für die Grundsicherung im Alter und bei Erwerbsminderung sind keine Kosten für abgeschlossene Gutachten enthalten.</t>
  </si>
  <si>
    <t>Erstattungen an Krankenkassen für die Übernahme der Krankenbehandlung können nicht nach Ort der Leistungsgewährung nachgewiesen werden.</t>
  </si>
  <si>
    <t>Durch die Änderungen im Asylbewerberleistungsgesetz (AsylbLG) zum 01.01.2019 und den damit verbundenen Änderungen der Anspruchsvoraussetzungen in § 3 a AsylbLG konnte die bis 2018 gültige Zuordnung der Regelbedarfsstufe auf die Stellung zum Haushaltsvorstand nicht beibehalten werden.</t>
  </si>
  <si>
    <t xml:space="preserve">Ohne Empfängerinnen und Empfänger von Pflegegeld, die zusätzlich auch ambulante Pflege erhalten. Diese werden bei der ambulanten Pflege berücksichtigt. Stichtag beim Pflegegeld: 31.12. </t>
  </si>
  <si>
    <t xml:space="preserve">Empfängerinnen und Empfänger von Tages- bzw. Nachtpflege (Pflegebedürftige mit Pflegegrad 2 bis 5)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 (siehe Glossar). Bis einschließlich 2007 ist die teilstationäre Pflege in der stationären Pflege enthalten. </t>
  </si>
  <si>
    <t>Rechtsgrundlage der Sozialhilfestatistiken sind die §§ 121 bis 129 Zwölftes Buch Sozialgesetzbuch (SGB XII). Das mit Inkrafttreten des SGB XII "Sozialhilfe" zum 1. Januar 2005 grundlegend reformierte Berichtssystem der Sozialhilfestatistik gliedert sich seitdem in folgende Teilerhebungen, die sich jeweils in Erhebungsverfahren, Berichtszeiten und Inhalten voneinander unterscheiden:
- Statistik über die Empfängerinnen und Empfänger von Hilfe zum Lebensunterhalt nach dem 3. Kapitel SGB XII, 
- Statistik über die Empfängerinnen und Empfänger von Grundsicherung im Alter und bei Erwerbsminderung nach dem 4. Kapitel SGB XII,
- Statistik über die Empfängerinnen und Empfänger von Leistungen nach dem 5. - 9. Kapitel SGB XII, 
- Statistik über die Ausgaben und Einnahmen der Sozialhilfe.
Ab dem Berichtsjahr 2020 erfolgt die Veröffentlichung der Ergebnisse der drei oben genannten Statistiken über Empfänge­rinnen und Empfänger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
Die Erhebung über die Empfängerinnen und Empfänger von Hilfe zum Lebensunterhalt, denen Leistungen für mindestens einen Monat gewährt werden, wird als Sekundärstatistik aus den vorliegenden Verwaltungsdaten als Bestandserhebung (Totalerhebung) jährlich zum 31. Dezember durchgeführt. Darüber hinaus werden die entsprechenden Angaben bei Beginn und Ende der Leistungs­gewährung sowie bei Änderung der Zusammensetzung der Personengemeinschaft gemäß § 27 SGB XII (Bedarfsgemeinschaft) erfasst. 
Mit der Neugestaltung des Sozialhilferechts zum 1. Januar 2005 hat sich das inhaltliche Erhebungskonzept der Statistik verändert. Erhebungsmerkmale und Merkmalsausprägungen wurden im Zuge der Reform neu hinzugefügt (z. B. Migrationshintergrund, Beschäftigung und Höhe des angerechneten Einkommens) bzw. werden ab 2005 nicht mehr erfasst (z. B. Schul- und Berufsausbildung, Erwerbsstatus). Die zeitliche Vergleichbarkeit der aktuellen Erhebungsergebnisse mit den An­gaben vor 2005 ist nicht mehr gegeben.
Die Statistik der Empfängerinnen und Empfänger von Grundsicherung im Alter und bei Erwerbsminderung ist eine Sekundärstatistik, die aus den vorliegenden Verwaltungsdaten als Bestandserhebung (Totalerhebung) jährlich zum 31. Dezember des abgelaufenen Kalender­jahres, letztmalig für das Berichtsjahr 2014, durchgeführt wurde. Ab dem 1. Berichtsvierteljahr 2015 wurde die Statistik von einer dezentralen Jahresstatistik auf eine zentrale Vierteljahresstatistik mit einem geänderten und erwei­terten Merkmalskatalog umgestellt.
Die Statistik über die Empfängerinnen und Empfänger von Leistungen nach dem 5. - 9. Kapitel SGB XII wird als Sekundär­statistik aus den vorliegenden Verwaltungsdaten als Totalerhebung durchgeführt. Es werden alle Hilfebezieherinnen und Hilfebezieher erfasst, die im Laufe des Berichtsjahres mindestens einmal eine der Hilfen nach dem 5. - 9. Kapitel des SGB XII erhalten haben. Daneben liegen An­gaben zum Stichtag 31. Dezember jeden Jahres vor. 
Die zu erhebenden Merkmale umfassen neben den personenbezogenen oder soziodemografischen Grunddaten (Wohnort, Geschlecht, Geburtsjahr, usw.) den Hilfebezug nach folgenden (Unter-)Hilfearten:
- 5. Kapitel SGB XII: Hilfen zur Gesundheit (§§ 47 bis 52),
- 7. Kapitel SGB XII: Hilfe zur Pflege (§§ 61 bis 66),
- 8. Kapitel SGB XII: Hilfe zur Überwindung besonderer sozialer Schwierigkeiten (§§ 67 bis 69),
- 9. Kapitel SGB XII: Hilfe in anderen Lebenslagen (§§ 70 bis 74).
Die Statistik über die Ausgaben und Einnahmen der Sozialhilfe wird jährlich für das abgelaufene Kalenderjahr aus den vorliegenden Verwaltungsdaten als Totalerhebung durchgeführt. Dabei erfolgt ein detaillierter Nachweis der ein­zelnen Leistungen der Sozialhilfe nach dem 3. - 9. Kapitel SGB XII.
Ferner werden die Ausgaben der Sozialhilfeträger für Erstattungen an die Krankenkassen für die Übernahme der Kranken­be­handlung gemäß § 264 Absatz 7 Fünftes Buch Sozialgesetzbuch (SGB V) erfasst.
Die Asylbewerberleistungsstatistik umfasst jährlich folgende Teilerhebungen, die sich jeweils durch Berichtszeiten und Inhalte voneinander unterscheiden: 
- Statistik der Empfängerinnen und Empfänger von Asylbewerberleistungen,
- Statistik der Ausgaben und Einnahmen für Asylbewerberleistungen nach dem Asylbewerberleistungsgesetz,
- Statistik über die Empfängerinnen und Empfänger von Leistungen für Bildung und Teilhabe nach dem Asylbewerberleistungsgesetz.
Seit 1994 erhalten Asylbewerberinnen und Asylbewerber keine Sozialhilfe mehr, sondern Leistungen nach dem Asylbewer­berleistungsgesetz und werden in einer eigenen, von der Sozialhilfestatistik getrennten, ihr aber sehr ähnlichen Statistik erfasst. Dabei werden die Empfängerinnen und Empfänger von Regelleistungen und die von besonderen Leistungen erhoben. Für diese Statistik ist eine zeitliche Vergleichbarkeit mit den Vorjahren gegeben.
Die Statistik über die Empfängerinnen und Empfänger von Leistungen für Bildung und Teilhabe am sozialen und kulturellen Leben in der Gemein­schaft basiert auf dem Asylbewerberleistungsgesetz. Durch die Leistungen soll das menschenwürdige Existenzminimum von Kindern, Jugendlichen und jungen Erwachsenen im Bereich der gesellschaftlichen Teilhabe und Bildungsteilhabe sicherge­stellt werden. Die Statistik wurde im 1. Vierteljahr 2016 erstmalig erhoben.
Für die Wohngeldstatistik ergaben sich mit der Neugestaltung des Sozialhilferechts und dem Inkrafttreten des Vierten Gesetzes für moderne Dienstleistungen am Arbeitsmarkt ("Hartz IV") zum 1. Januar 2005 gravierende Änderungen. Insbesondere reduzierte sich der Kreis der Anspruchsberechtigten stark und die Statistik des besonderen Mietzuschusses wurde eingestellt. Seit 2005 sind nunmehr Empfängerinnen und Empfänger bestimmter staatlicher Transferleistungen (z. B. Arbeitslosengeld II oder Hilfe zum Lebensunterhalt) vom Wohngeld ausgeschlossen. Die zeitliche Vergleichbarkeit der aktuellen Daten mit denen vor 2005 ist nicht mehr gegeben.
Statistik der Kriegsopferfürsorge
Die seit dem 1. Januar 1991 im Gebiet der neuen Länder gewährte Kriegsopferfürsorge beinhaltet ergänzend zur Kriegs­opfer­versorgung individuelle Leistungen für Kriegsgeschädigte und deren Familienmitglieder sowie Hinter­bliebene, wie z. B. Hilfe zur Pflege, Alten- oder Erholungshilfe und weitere Hilfen in besonderen Lebenslagen.
Bei der Schwerbehindertenstatistik handelt es sich um eine Totalerhebung mit Stichtag 31. Dezember, die alle zwei Jahre durch­geführt wird. Die Angaben werden aus den vorliegenden Verwaltungsdaten der Versorgungsämter generiert. Ab 2005 werden, im Unterschied zu den Vorjahren, von der Gesamtzahl der Schwerbehinderten nur solche gezählt, die im Besitz eines gültigen Schwerbehindertenausweises sind. Schwerbehinderte, die ihren zur Aushändigung bereitliegenden Ausweis nicht abgeholt haben und mit dessen Abholung auch nicht mehr zu rechnen ist, werden von der Erhebung ausgeschlossen.
Infolge dieser methodischen Änderung ist die Vergleichbarkeit der Daten mit den Jahren vor 2005 eingeschränkt.
In Mecklenburg-Vorpommern war bei der erstmaligen Erhebung am 31. Dezember 1993 der Umtausch der in der DDR ausgegebenen Schwerbeschädigtenausweise, die nur eine Gültigkeit bis zu diesem Stichtag hatten, noch nicht abgeschlossen, sodass für jenes Jahr von einer Untererfassung auszugehen ist.
Die Statistik über ambulante Pflegeeinrichtungen (Pflegedienste) sowie stationäre Pflegeeinrichtungen (Pflege­heime) wird seit 1999 zweijährlich zum 15. Dezember durchgeführt. Es werden Daten zur pflegerischen Ver­sorgung, der personellen Ausstattung sowie über die betreuten Pflegebedürftigen erfasst. Die Erhebung über die Pflegegeld­empfängerinnen und Pflegegeldempfänger zum 31. Dezember ergänzt die Angaben über die häusliche Pflege, da von den Pflegebedürftigen überwiegend Pflegegeldleistungen in Anspruch genommen werden. 
Im Zuge der Reformen der Pflegeversicherung, insbesondere durch das zweite Pflegestärkungsgesetz und Anpassungen der Pflegestatistikverordnung, erfolgten weitere Änderungen in der Pflegestatistik, die erstmals im Berichtsjahr 2017 zum Tragen kamen. Ziel war es vor allem, die Erhebung an den geänderten Pflegebedürftigkeitsbegriff anzupassen. Der Begriff der Pflegestufen (I - III) wurde in Folge der Gesetzesänderungen durch Pflegegrade (1 bis 5) ersetzt.
Ab 2017 sollten in der Pflegestatistik auch Pflegebedürftige des Pflegegrades 1 erfasst werden, die zum Stichtag keine Leistungen der ambulanten Pflegedienste oder Pflegeheime bzw. ausschließlich Leistungen der nach Landesrecht anerkannten Angebote zur Unterstützung im Alltag erhalten. Die Durchführung der Erhebung 2017 hat jedoch gezeigt, dass diese Anga­ben von den Pflege­kassen nicht so systematisch verbucht wurden. Daher ist im Rahmen der Pflegestatistik 2017 für diese beiden Teilgruppen von einer Untererfassung auszugehen. Bei der Erhebung 2019 wurden die Pflegebedürftigen des Pflegegrades 1 vollständig erfasst.
Pflegebedürftige  des Pflegegrades 1, die eine teilstationäre Betreuung in Anspruch nehmen, erhalten kein Pflegegeld und werden daher in der Summierung der Pflegebedürftigen insgesamt berücksichtigt. Pflegebedürftige, die im An­schluss an einen Krankenhausaufenthalt direkt in die Pflegeeinrichtung aufgenommen werden und Leistungen nach SGB XI erhalten, für die jedoch noch keine Zuordnung zu einem bestimmten Pflegegrad vorliegt, werden ebenfalls in die Erhebung einbezogen.
Prostituiertenschutzgesetz
Mit dem Inkrafttreten der Prostitutions-Statistikverordnung (ProstStatV) und des Prostituiertenschutzgesetzes sind jährlich Statistiken nach dem Prostituiertenschutzgesetz, erstmals für das Berichtsjahr 2018, durchzuführen. Mit der statistischen Erfassung der Anmeldungen einer Prostitutionstätigkeit sollen valide Zahlen für den Bereich der legalen Prostitution erhalten werden. Erhoben werden zwei Teilstatistiken: Mit der Prostitutionstätigkeit am Jahresende sind die gültigen Anmeldungen zum Stichtag 31.12. zu melden. Die zweite Teilerhebung der Statistik über die Prostitutionstätigkeit erfasst die An­meldebescheinigungen im Laufe des Jahres. Hierzu zählen Merkmale, wie Ausstellung, Ablehnung der Ausstellung und Verlängerung der Anmeldebescheinigung.</t>
  </si>
  <si>
    <t>Die Hilfe zum Lebensunterhalt ist eine staatliche Transferleistung. Sie bildet das soziale Auffangnetz für bedürftige Men­schen und deckt den Grundbedarf der Empfängerinnen und Empfänger insbesondere an Nahrung, Unterkunft, Kleidung, Körperpflege, Hausrat, Heizung und persönliche Bedürfnisse des täglichen Lebens ab ("soziokulturelles Existenzminimum"). Zum Kreis der Empfängerinnen und Empfänger gehören unter anderem vorübergehend Erwerbsunfähige und längerfristig Erkrankte.
Die Grundsicherung im Alter und bei Erwerbsminderung ist eine seit dem 1. Januar 2003 bestehende Sozialleistung, die den grundlegenden Bedarf für den Lebensunterhalt zweier spezieller Bevölkerungsgruppen sicherstellen soll. Sie kann von Per­sonen ab 18 Jahren bis zum Renteneintrittsalter in Anspruch genommen werden, wenn diese dauerhaft vollerwerbsgemindert sind, sowie von Personen im Rentenalter. Seit 1. Januar 2005 werden diese Leistungen nach dem 4. Kapitel des SGB XII gewährt. Bei der Grundsicherung im Alter und bei Erwerbsminderung handelt es sich um eine bedürftigkeitsabhängige Leistung.
Die Altersgrenze nach § 41 Absatz 2 SGB XII erreichen vor dem 1. Januar 1947 Geborene mit Vollendung des 65. Lebens­jahres. Für die ab 1947 geborenen Personen wird die Altersgrenze zum Renteneintritt sukzessive bis auf 67 Jahre angehoben.
Die Statistik über Empfängerinnen und Empfänger von Leistungen nach den Kapiteln 5 bis 9 SGB XII erfasst Daten über Hilfeempfängerinnen und -empfänger, die im Laufe des jeweiligen Berichtsjahres mindestens eine der Hilfen nach dem 5. - 9. Kapitel des SGB XII erhalten haben. Bis Ende 2004 war die Statistik als "Hilfen in besonderen Lebenslagen" bekannt. Neben den kumulierten Zahlen liegen auch entsprechende Angaben zum Stichtag 31. Dezember jeden Jahres vor. 
Wohngeld ist ein Zuschuss zu den Wohnkosten, der von Bund und Ländern je zur Hälfte getragen wird. Es wird nach dem Wohngeldgesetz einkommensschwächeren Haushalten gewährt, damit diese die Wohn­kosten für angemessenen und familiengerechten Wohnraum tragen können. Wohngeld wird entweder als Mietzuschuss für Mieterinnen und Mieter geleistet oder als Lasten­zuschuss für Eigentümerinnen und Eigentümer von Wohnraum, den sie selbst nutzen. Die Höhe des Zuschusses richtet sich dabei nach der Anzahl der zu berücksichtigenden Haushaltsmitglieder, dem Gesamteinkommen und der zuschussfähigen Miete bzw. Belastung. Einen Teil der Wohnkosten muss in jedem Fall die Mieterin bzw. der Mieter bzw. die Eigentümerin bzw. der Eigentümer selbst tragen. Aufgrund der Änderungen im materiellen Recht entstehen sogenannte "Mischhaushalte", bei denen ein Teil der Familienmitglieder wohngeldberechtigt, der andere Teil jedoch vom Woh­geld ausgeschlossen ist.
Schwerbehinderte Menschen: Menschen sind schwerbehindert, wenn ihre körperliche Funktion, geistige Fähigkeit oder seelische Gesundheit mit hoher Wahrscheinlichkeit länger als sechs Monate von dem für das Lebensalter typischen Zu­stand abweichen und daher ihre Teil­habe am Leben in der Gesellschaft beeinträchtigt ist. Die Auswirkungen auf die Teil­habe am Leben in der Gesell­schaft werden als Grad der Behinderung (GdB) nach Zehnergraden (20 bis 100) abgestuft festgestellt. Als schwerbehinderte Menschen gelten Personen, denen von den Versorgungsämtern ein Grad der Behinde­rung von 50 oder mehr zuerkannt worden ist. Die Art der Behinderung wird anhand von insgesamt 55 verschiedenen Kate­gorien erfasst, wobei sich die Ein­teilung nicht primär an der ursächlichen Krankheitsdiagnose, sondern an der Erscheinungsform der Behinderung und der durch sie bestimmten Funktionseinschränkung orientiert.
Pflegebedürftige: In die Erhebung der ambulanten Pflegedienste sind nur diejenigen ambulant versorgten Personen einzubeziehen, die Pflege­sachleistungen (oder häusliche Pflege bei Verhinderung der Pflegeperson) nach dem SGB XI erhalten. In die Erhebung der stationären Pflegeeinrichtungen sind nur die stationär versorgten Personen einzubeziehen, die eine Pflegeleistung nach dem Pflegeversicherungsgesetz erhalten. Hierzu gehört die vollstationäre (Dauer- und Kurzzeitpflege) sowie die teilstationäre Pflege (Tages-/Nachtpflege). 
Erheblich eingeschränkte Alltagskompetenz: Sie liegt vor, wenn aufgrund von demenzbedingten Fähigkeitsstörungen, geistigen Behinderungen oder psychischen Erkrankungen Menschen in ihrer Alltagskompetenz auf Dauer erheblich eingeschränkt sind (Rechtsstand der damaligen Erhebungen). Aufgrund des neuen Pflegebedürftigkeitsbegriffs erfolgt ab 2017 keine Erfassung von Personen mit erheblich eingeschränkter Alltagskompetenz bzw. von Personen ohne Pflegestufe, aber mit erheblich eingeschränkter Alltagskompetenz mehr. 
Pflegegeldempfängerinnen und Pflegegeldempfänger: Pflegebedürftige in Privathaushalten (häuslicher Bereich) können anstelle der häuslichen Pflege­hilfe, die von ambu­lanten Pflegediensten erbracht wird, ein Pflegegeld beantragen. Das Pflegegeld dient zur Sicherstellung der selbst beschafften Pflegehilfe (z. B. Angehörige).
Pflegegrade: Für die Gewährung von Leistungen nach dem SGB XI sind ab 2017 pflegebedürftige Personen einer der folgenden Pflegegrade zugeordnet:       
- Pflegegrad 1: Geringe Beeinträchtigungen der Selbstständigkeit oder der Fähigkeiten,
- Pflegegrad 2: Erhebliche Beeinträchtigung der Selbstständigkeit oder der Fähigkeiten,
- Pflegegrad 3: Schwere Beeinträchtigung der Selbstständigkeit oder der Fähigkeiten,
- Pflegegrad 4: Schwerste Beeinträchtigungen der Selbstständigkeit oder der Fähigkeiten,
- Pflegegrad 5: Schwerste Beeinträchtigungen der Selbstständigkeit oder der Fähigkeiten mit besonderen Anforderungen an die pflegerische Versorgung.</t>
  </si>
  <si>
    <t>6.1.1 Empfängerinnen und Empfänger von Hilfe zum Lebensunterhalt am 31. Dezember im Zeitvergleich nach dem Ort der</t>
  </si>
  <si>
    <t xml:space="preserve">             Leistungserbringung und Altersgruppen</t>
  </si>
  <si>
    <t xml:space="preserve">Mecklen-burg-Vor-pommern </t>
  </si>
  <si>
    <t>Kreisfreie Stadt Rostock</t>
  </si>
  <si>
    <t>Kreisfreie Stadt Schwerin</t>
  </si>
  <si>
    <t xml:space="preserve">Mecklen-burgische Seenplatte </t>
  </si>
  <si>
    <t>Vor-pommern-Rügen</t>
  </si>
  <si>
    <t>Nordwest-mecklen-burg</t>
  </si>
  <si>
    <t>Vor-pommern-Greifswald</t>
  </si>
  <si>
    <t>Ludwigs-lust-Parchim</t>
  </si>
  <si>
    <t>1. Viertel-jahr</t>
  </si>
  <si>
    <t>2. Viertel-jahr</t>
  </si>
  <si>
    <t>3. Viertel-jahr</t>
  </si>
  <si>
    <t>4. Viertel-jahr</t>
  </si>
  <si>
    <t>6.1.3 Empfängerinnen und Empfänger von Leistungen für Bildung und</t>
  </si>
  <si>
    <t>6.2.1 Empfängerinnen und Empfänger von Grundsicherung im Alter und bei Erwerbsminderung im Zeitvergleich nach dem Ort der</t>
  </si>
  <si>
    <t xml:space="preserve">             Leistungserbringung</t>
  </si>
  <si>
    <t>6.3.1 Empfängerinnen und Empfänger von Leistungen nach dem 5. - 9. Kapitel SGB XII im Zeitvergleich nach dem Ort der Leistungs-</t>
  </si>
  <si>
    <r>
      <t xml:space="preserve">             erbringung und Hilfearten </t>
    </r>
    <r>
      <rPr>
        <b/>
        <sz val="6"/>
        <rFont val="Calibri"/>
        <family val="2"/>
        <scheme val="minor"/>
      </rPr>
      <t>3) 4)</t>
    </r>
  </si>
  <si>
    <r>
      <t>1</t>
    </r>
    <r>
      <rPr>
        <sz val="8.5"/>
        <color theme="0"/>
        <rFont val="Calibri"/>
        <family val="2"/>
        <scheme val="minor"/>
      </rPr>
      <t>.</t>
    </r>
    <r>
      <rPr>
        <sz val="8.5"/>
        <rFont val="Calibri"/>
        <family val="2"/>
        <scheme val="minor"/>
      </rPr>
      <t>000 EUR</t>
    </r>
  </si>
  <si>
    <t>6.5.1 Empfängerinnen und Empfänger von Regelleistungen am 31. Dezember im Zeitvergleich nach Art der Unterbringung und Leistung</t>
  </si>
  <si>
    <t xml:space="preserve">             sowie Altersgruppen</t>
  </si>
  <si>
    <t>6.5.3 Empfängerinnen und Empfänger von Leistungen für Bildung und</t>
  </si>
  <si>
    <t xml:space="preserve">              Teilhabe 2022 nach dem Asylbewerberleistungsgesetz</t>
  </si>
  <si>
    <t xml:space="preserve">Mecklen-burgische Seen-platte </t>
  </si>
  <si>
    <t>6.6.1 Wohngeldhaushalte am 31. Dezember im Zeitvergleich nach Haushaltsgröße und sozialer Stellung der Haupteinkommens-</t>
  </si>
  <si>
    <t xml:space="preserve">               bezieherin bzw. des Haupteinkommensbeziehers</t>
  </si>
  <si>
    <t>Kreisfreie Stadt 
Rostock</t>
  </si>
  <si>
    <t>Landkreis Rostock</t>
  </si>
  <si>
    <t xml:space="preserve">              nach Altersgruppen und Staatsangehörigkeit</t>
  </si>
  <si>
    <t>6.7.1  Gültig angemeldete Prostituierte am 31. Dezember im Zeitvergleich</t>
  </si>
  <si>
    <t>6.9.1 Schwerbehinderte Menschen am 31. Dezember im Zeitvergleich nach Altersgruppen, Art der schwersten Behinderung, Grad der</t>
  </si>
  <si>
    <t xml:space="preserve">             Behinderung und der Ursache der schwersten Behinderung</t>
  </si>
  <si>
    <r>
      <t xml:space="preserve">              nach Kreisen </t>
    </r>
    <r>
      <rPr>
        <b/>
        <sz val="6"/>
        <rFont val="Calibri"/>
        <family val="2"/>
        <scheme val="minor"/>
      </rPr>
      <t>2)</t>
    </r>
  </si>
  <si>
    <t>6.10.1 Leistungsempfängerinnen und -empfänger der Pflegeversicherung am 15. Dezember im Zeitvergleich nach Leistungsarten,</t>
  </si>
  <si>
    <t xml:space="preserve">               Altersgruppen und Pflegestufe bzw. Pflegegrad</t>
  </si>
  <si>
    <r>
      <t>Je 1</t>
    </r>
    <r>
      <rPr>
        <sz val="8.5"/>
        <color theme="0"/>
        <rFont val="Calibri"/>
        <family val="2"/>
        <scheme val="minor"/>
      </rPr>
      <t>.</t>
    </r>
    <r>
      <rPr>
        <sz val="8.5"/>
        <rFont val="Calibri"/>
        <family val="2"/>
        <scheme val="minor"/>
      </rPr>
      <t>000 Einwohnerinnen 
   bzw. Einwohner</t>
    </r>
  </si>
  <si>
    <t>Rostock</t>
  </si>
  <si>
    <t>Schwerin</t>
  </si>
  <si>
    <t>Mecklenburgische Seenplatte</t>
  </si>
  <si>
    <t>Vorpommern-Rügen</t>
  </si>
  <si>
    <t>Nordwestmecklenburg</t>
  </si>
  <si>
    <t>Vorpommern-Greifswald</t>
  </si>
  <si>
    <t>Ludwigslust-Parchim</t>
  </si>
  <si>
    <t>Kreise</t>
  </si>
  <si>
    <t>Mecklenburg-Vorpommern</t>
  </si>
  <si>
    <t>EUR je Einwohner</t>
  </si>
  <si>
    <t>Nachrichtlich: Bevölkerung am 31.12.2021</t>
  </si>
  <si>
    <t xml:space="preserve">  6.1.1
</t>
  </si>
  <si>
    <t xml:space="preserve">  6.2.1
</t>
  </si>
  <si>
    <t xml:space="preserve">  6.3.1
</t>
  </si>
  <si>
    <t xml:space="preserve">  6.5.1
</t>
  </si>
  <si>
    <t xml:space="preserve">  6.5.2
</t>
  </si>
  <si>
    <t xml:space="preserve">  6.5.3
</t>
  </si>
  <si>
    <t xml:space="preserve">  6.6.1
</t>
  </si>
  <si>
    <t xml:space="preserve">  6.7.1
</t>
  </si>
  <si>
    <t xml:space="preserve">  6.9.1
</t>
  </si>
  <si>
    <t xml:space="preserve">  6.9.2
</t>
  </si>
  <si>
    <t xml:space="preserve">  6.10.1
</t>
  </si>
  <si>
    <t xml:space="preserve">  6.2
</t>
  </si>
  <si>
    <t xml:space="preserve">  6.3
</t>
  </si>
  <si>
    <t xml:space="preserve">  6.4
</t>
  </si>
  <si>
    <t>Daten der Grafik 6.2 "Empfänger von Hilfe zum Lebensunterhalt je 1.000 Einwohner am 31.12.2022 nach Kreisen"</t>
  </si>
  <si>
    <t>Grafik 6.2</t>
  </si>
  <si>
    <t>Grafik 6.3</t>
  </si>
  <si>
    <t>Daten der Grafik 6.3 " Empfänger von Leistungen nach dem 5. - 9. Kapitel SGB XII je 1.000 Einwohner 2021 nach Kreisen"</t>
  </si>
  <si>
    <t>Nachrichtlich: Bevölkerung am 31.12.2022</t>
  </si>
  <si>
    <t>Nachrichtlich: Bevölkerung am 31.12.2021</t>
  </si>
  <si>
    <t>Leistungsempfänger je 1.000 EW</t>
  </si>
  <si>
    <t>Hilfeempfänger je 1.000 EW</t>
  </si>
  <si>
    <t>Daten der Grafik 6.4 "Empfänger von Leistungen nach dem 5. - 9. Kapitel SGB XII 2021 nach Hilfearten und Kreisen"</t>
  </si>
  <si>
    <t>Hilfen zur Gesundheit</t>
  </si>
  <si>
    <t>Hilfe zur Pflege</t>
  </si>
  <si>
    <t>Hilfe zur Überwindung sozialer Schwierigkeiten und Hilfen in anderen Lebenslagen</t>
  </si>
  <si>
    <t>Bundesland</t>
  </si>
  <si>
    <t>Baden-Württemberg</t>
  </si>
  <si>
    <t>Bayern</t>
  </si>
  <si>
    <t>Berlin</t>
  </si>
  <si>
    <t>Brandenburg</t>
  </si>
  <si>
    <t>Bremen</t>
  </si>
  <si>
    <t>Hamburg</t>
  </si>
  <si>
    <t>Hessen</t>
  </si>
  <si>
    <t>Niedersachsen</t>
  </si>
  <si>
    <t>Nordrhein-Westfalen</t>
  </si>
  <si>
    <t>Rheinland-Pfalz</t>
  </si>
  <si>
    <t>Saarland</t>
  </si>
  <si>
    <t>Sachsen</t>
  </si>
  <si>
    <t>Sachsen-Anhalt</t>
  </si>
  <si>
    <t>Schleswig-Holstein</t>
  </si>
  <si>
    <t>Thüringen</t>
  </si>
  <si>
    <t>Mindestquote in %</t>
  </si>
  <si>
    <t>Deutschland</t>
  </si>
  <si>
    <t>Daten der Grafik 6.6 "Empfänger von Grundsicherung im Alter und bei Erwerbsminderung im Zeitvergleich"</t>
  </si>
  <si>
    <t>18 Jahre bis unter der Altersgrenze zum Renteneintrittsalter nach § 41 Absatz 2 SGB XII</t>
  </si>
  <si>
    <t>Altersgrenze zum Renteneintrittsalter nach § 41 Absatz 2 SGB XII und mehr</t>
  </si>
  <si>
    <t>Jahr</t>
  </si>
  <si>
    <t>Grafik 6.6</t>
  </si>
  <si>
    <t>Wohngeld in EUR</t>
  </si>
  <si>
    <t xml:space="preserve">   unter 18</t>
  </si>
  <si>
    <t xml:space="preserve">   18 bis unter 65 </t>
  </si>
  <si>
    <t xml:space="preserve">   65 und mehr</t>
  </si>
  <si>
    <t>Leistungen in EUR</t>
  </si>
  <si>
    <t>2005</t>
  </si>
  <si>
    <t>2010</t>
  </si>
  <si>
    <t>2015</t>
  </si>
  <si>
    <t>2019</t>
  </si>
  <si>
    <t>2021</t>
  </si>
  <si>
    <t>2022</t>
  </si>
  <si>
    <t>Dezember 2015</t>
  </si>
  <si>
    <t>Dezember 2018</t>
  </si>
  <si>
    <t>Dezember 2019</t>
  </si>
  <si>
    <r>
      <t xml:space="preserve">Dezember 2020 </t>
    </r>
    <r>
      <rPr>
        <sz val="6"/>
        <rFont val="Calibri"/>
        <family val="2"/>
        <scheme val="minor"/>
      </rPr>
      <t>2)</t>
    </r>
  </si>
  <si>
    <t>Dezember 2021</t>
  </si>
  <si>
    <t>Dezember 2022</t>
  </si>
  <si>
    <t>31.12. 2005</t>
  </si>
  <si>
    <t>31.12. 2010</t>
  </si>
  <si>
    <t xml:space="preserve">   18 Jahre bis unter der Altersgrenze
      zum Renteneintrittsalter
      nach § 41 Absatz 2 SGB XII</t>
  </si>
  <si>
    <r>
      <t xml:space="preserve">Empfängerinnen und Empfänger von
   Hilfe zur Gesundheit </t>
    </r>
    <r>
      <rPr>
        <b/>
        <sz val="6"/>
        <rFont val="Calibri"/>
        <family val="2"/>
        <scheme val="minor"/>
      </rPr>
      <t>5)</t>
    </r>
  </si>
  <si>
    <t xml:space="preserve">Empfängerinnen und Empfänger von
   Eingliederungshilfe für behinderte
   Menschen  </t>
  </si>
  <si>
    <t>Empfängerinnen und Empfänger von
   Hilfe zur Pflege</t>
  </si>
  <si>
    <t>Empfängerinnen und Empfänger von
   Hilfe zur Überwindung besonderer
   sozialer Schwierigkeiten und Hilfe
   in anderen Lebenslagen</t>
  </si>
  <si>
    <t>Vor-pommern-Greifs-wald</t>
  </si>
  <si>
    <t>2016</t>
  </si>
  <si>
    <t>2017</t>
  </si>
  <si>
    <t>2018</t>
  </si>
  <si>
    <t>2020</t>
  </si>
  <si>
    <t>Landkreis 
Rostock</t>
  </si>
  <si>
    <t xml:space="preserve">   Aufnahmeeinrichtung</t>
  </si>
  <si>
    <t xml:space="preserve">   Gemeinschaftsunterkunft</t>
  </si>
  <si>
    <t xml:space="preserve">   Dezentrale Unterbringung</t>
  </si>
  <si>
    <t xml:space="preserve">   Grundleistungen</t>
  </si>
  <si>
    <r>
      <t xml:space="preserve">      in Form von </t>
    </r>
    <r>
      <rPr>
        <sz val="6"/>
        <rFont val="Calibri"/>
        <family val="2"/>
        <scheme val="minor"/>
      </rPr>
      <t>10)</t>
    </r>
  </si>
  <si>
    <t xml:space="preserve">      Sachleistungen</t>
  </si>
  <si>
    <t xml:space="preserve">      Wertgutscheinen</t>
  </si>
  <si>
    <t xml:space="preserve">      Geldleistungen</t>
  </si>
  <si>
    <t xml:space="preserve">   18 bis unter 21 </t>
  </si>
  <si>
    <t xml:space="preserve">   21 bis unter 25 </t>
  </si>
  <si>
    <t xml:space="preserve">   25 bis unter 30 </t>
  </si>
  <si>
    <t xml:space="preserve">   30 bis unter 40 </t>
  </si>
  <si>
    <t xml:space="preserve">   40 bis unter 50 </t>
  </si>
  <si>
    <t xml:space="preserve">   50 bis unter 60 </t>
  </si>
  <si>
    <t xml:space="preserve">   60 bis unter 65 </t>
  </si>
  <si>
    <t xml:space="preserve">   65 und mehr </t>
  </si>
  <si>
    <r>
      <t xml:space="preserve">Stellung zum Haushalts-
   vorstand </t>
    </r>
    <r>
      <rPr>
        <b/>
        <sz val="6"/>
        <rFont val="Calibri"/>
        <family val="2"/>
        <scheme val="minor"/>
      </rPr>
      <t>11)</t>
    </r>
  </si>
  <si>
    <t xml:space="preserve">   Haushaltsvorstand </t>
  </si>
  <si>
    <t xml:space="preserve">   Ehepartnerin bzw. -partner/
      Lebenspartnerin bzw. 
      -partner</t>
  </si>
  <si>
    <t xml:space="preserve">   Kind </t>
  </si>
  <si>
    <t xml:space="preserve">   sonstige Person </t>
  </si>
  <si>
    <t xml:space="preserve">   Aufenthaltsgestattung </t>
  </si>
  <si>
    <t xml:space="preserve">   Familienangehörige </t>
  </si>
  <si>
    <t xml:space="preserve">   geduldete Ausländerinnen
      bzw. Ausländer</t>
  </si>
  <si>
    <t xml:space="preserve">   vollziehbar zur Ausreise
      verpflichtet</t>
  </si>
  <si>
    <t xml:space="preserve">   Einreise über einen Flughafen </t>
  </si>
  <si>
    <t xml:space="preserve">   Aufenthaltserlaubnis </t>
  </si>
  <si>
    <t xml:space="preserve">   Folge- oder Zweitantrag </t>
  </si>
  <si>
    <t xml:space="preserve">   ohne Angabe</t>
  </si>
  <si>
    <t xml:space="preserve">   Europa</t>
  </si>
  <si>
    <t xml:space="preserve">   Afrika</t>
  </si>
  <si>
    <t xml:space="preserve">   Amerika</t>
  </si>
  <si>
    <t xml:space="preserve">   Asien</t>
  </si>
  <si>
    <t xml:space="preserve">   sonstige</t>
  </si>
  <si>
    <t>1995</t>
  </si>
  <si>
    <t>2000</t>
  </si>
  <si>
    <t>Reine Wohngeldhaushalte
   insgesamt</t>
  </si>
  <si>
    <t>Wohngeldrechtliche Teil-
   haushalte insgesamt</t>
  </si>
  <si>
    <r>
      <t xml:space="preserve">Soziale Stellung der Haupt-
   einkommensbezieherin 
   bzw. des Haupteinkom-
   mensbeziehers </t>
    </r>
    <r>
      <rPr>
        <b/>
        <sz val="6"/>
        <rFont val="Calibri"/>
        <family val="2"/>
        <scheme val="minor"/>
      </rPr>
      <t>14)</t>
    </r>
  </si>
  <si>
    <t xml:space="preserve">   Haushalte</t>
  </si>
  <si>
    <t xml:space="preserve">      von Alleinstehenden </t>
  </si>
  <si>
    <t xml:space="preserve">      mit 2 Personen</t>
  </si>
  <si>
    <t xml:space="preserve">      mit 3 Personen</t>
  </si>
  <si>
    <t xml:space="preserve">      mit 4 Personen</t>
  </si>
  <si>
    <t xml:space="preserve">      mit 5 Personen</t>
  </si>
  <si>
    <t xml:space="preserve">      mit 6 und mehr Personen</t>
  </si>
  <si>
    <t xml:space="preserve">   Erwerbspersonen</t>
  </si>
  <si>
    <t xml:space="preserve">   Arbeitslose </t>
  </si>
  <si>
    <t xml:space="preserve">   Nichterwerbspersonen </t>
  </si>
  <si>
    <t xml:space="preserve">      Rentnerinnen bzw.
         Rentner</t>
  </si>
  <si>
    <t xml:space="preserve">   Durchschnittlicher
      monatlicher Wohn-
      geldanspruch in EUR</t>
  </si>
  <si>
    <t>Wohngeldrechtliche
   Teilhaushalte</t>
  </si>
  <si>
    <t xml:space="preserve">   Durchschnittlicher monatlicher 
      Wohngeldanspruch in EUR</t>
  </si>
  <si>
    <t xml:space="preserve">   18 bis unter 21</t>
  </si>
  <si>
    <t xml:space="preserve">   21 bis unter 45</t>
  </si>
  <si>
    <t>1992</t>
  </si>
  <si>
    <t>2006</t>
  </si>
  <si>
    <t xml:space="preserve">     4 bis unter   6</t>
  </si>
  <si>
    <t xml:space="preserve">     6 bis unter 15</t>
  </si>
  <si>
    <t xml:space="preserve">   15 bis unter 18</t>
  </si>
  <si>
    <t xml:space="preserve">   18 bis unter 25</t>
  </si>
  <si>
    <t xml:space="preserve">   25 bis unter 35</t>
  </si>
  <si>
    <t xml:space="preserve">   35 bis unter 45</t>
  </si>
  <si>
    <t xml:space="preserve">   45 bis unter 55</t>
  </si>
  <si>
    <t xml:space="preserve">   55 bis unter 60</t>
  </si>
  <si>
    <t xml:space="preserve">   60 bis unter 65</t>
  </si>
  <si>
    <t xml:space="preserve">   unter 4 </t>
  </si>
  <si>
    <t xml:space="preserve">   Verlust oder Teilverlust von Gliedmaßen </t>
  </si>
  <si>
    <t xml:space="preserve">   Funktionseinschränkung von Gliedmaßen </t>
  </si>
  <si>
    <t xml:space="preserve">   Funktionseinschränkung der Wirbelsäule und des
      Rumpfes, Deformierung des Brustkorbes </t>
  </si>
  <si>
    <t xml:space="preserve">   Blindheit und Sehbehinderung </t>
  </si>
  <si>
    <t xml:space="preserve">   Sprach- oder Sprechstörungen, Taubheit, Schwer-
      hörigkeit, Gleichgewichtsstörungen </t>
  </si>
  <si>
    <t xml:space="preserve">   Verlust einer Brust oder beider Brüste, Ent-
      stellungen u. a.  </t>
  </si>
  <si>
    <t xml:space="preserve">   Beeinträchtigung der Funktion von inneren
      Organen bzw. Organsystemen</t>
  </si>
  <si>
    <t xml:space="preserve">   Querschnittlähmung, zerebrale Störungen, geistig-
      seelische Behinderungen, Suchtkrankheiten</t>
  </si>
  <si>
    <t xml:space="preserve">   GdB   50</t>
  </si>
  <si>
    <t xml:space="preserve">   GdB   60</t>
  </si>
  <si>
    <t xml:space="preserve">   GdB   70</t>
  </si>
  <si>
    <t xml:space="preserve">   GdB   80</t>
  </si>
  <si>
    <t xml:space="preserve">   GdB   90</t>
  </si>
  <si>
    <t xml:space="preserve">   GdB 100</t>
  </si>
  <si>
    <t xml:space="preserve">   Arbeits-, Wege- und Betriebswegeunfall, Berufs-
      krankheit </t>
  </si>
  <si>
    <t xml:space="preserve">   Verkehrsunfall </t>
  </si>
  <si>
    <t xml:space="preserve">   sonstige, mehrere oder ungenügend bezeichnete
      Ursachen </t>
  </si>
  <si>
    <t xml:space="preserve">   allgemeine Krankheit (einschließlich Impf-
      schaden) </t>
  </si>
  <si>
    <t xml:space="preserve">   anerkannte Kriegs-, Wehrdienst- oder Zivildienst-
      beschädigung</t>
  </si>
  <si>
    <t xml:space="preserve">   sonstiger oder nicht näher bezeichneter Unfall </t>
  </si>
  <si>
    <t xml:space="preserve">   häuslicher Unfall </t>
  </si>
  <si>
    <t xml:space="preserve">   angeborene Behinderung </t>
  </si>
  <si>
    <t xml:space="preserve">   sonstige und ungenügend bezeichnete Behinde-
      rungen </t>
  </si>
  <si>
    <t>1993</t>
  </si>
  <si>
    <t>2001</t>
  </si>
  <si>
    <t xml:space="preserve">   Verlust oder Teilverlust von
      Gliedmaßen</t>
  </si>
  <si>
    <t xml:space="preserve">   Funktionseinschränkung von 
      Gliedmaßen</t>
  </si>
  <si>
    <t xml:space="preserve">   Funktionseinschränkung der 
      Wirbelsäule und des Rumpfes, 
      Deformierung des Brustkorbes</t>
  </si>
  <si>
    <t xml:space="preserve">   Blindheit und Sehbehinderung</t>
  </si>
  <si>
    <t xml:space="preserve">   Sprach- oder Sprechstörungen,
      Taubheit, Schwerhörigkeit, 
      Gleichgewichtsstörungen</t>
  </si>
  <si>
    <t xml:space="preserve">   Verlust einer Brust oder beider
      Brüste, Entstellungen u. a.</t>
  </si>
  <si>
    <t xml:space="preserve">   Beeinträchtigung der Funktion
      von inneren Organen bzw.
      Organsystemen</t>
  </si>
  <si>
    <t xml:space="preserve">   Querschnittlähmung, zerebrale
      Störungen, geistig-seelische
      Behinderungen, Suchtkrank-
      heiten</t>
  </si>
  <si>
    <t xml:space="preserve">   sonstige und ungenügend
      bezeichnete Behinderungen</t>
  </si>
  <si>
    <t xml:space="preserve">   ambulante Pflege</t>
  </si>
  <si>
    <t xml:space="preserve">   vollstationäre Pflege</t>
  </si>
  <si>
    <t xml:space="preserve">       stationäre Dauerpflege</t>
  </si>
  <si>
    <t xml:space="preserve">       Kurzzeitpflege</t>
  </si>
  <si>
    <r>
      <t xml:space="preserve">   Pflegegeld </t>
    </r>
    <r>
      <rPr>
        <sz val="6"/>
        <rFont val="Calibri"/>
        <family val="2"/>
        <scheme val="minor"/>
      </rPr>
      <t>17)</t>
    </r>
  </si>
  <si>
    <t xml:space="preserve">   unter 15</t>
  </si>
  <si>
    <t xml:space="preserve">   15 bis unter 60</t>
  </si>
  <si>
    <t xml:space="preserve">   60 bis unter 70</t>
  </si>
  <si>
    <t xml:space="preserve">   70 bis unter 80</t>
  </si>
  <si>
    <t xml:space="preserve">   80 bis unter 90</t>
  </si>
  <si>
    <t xml:space="preserve">   90 und mehr</t>
  </si>
  <si>
    <t xml:space="preserve">   I </t>
  </si>
  <si>
    <t xml:space="preserve">   II </t>
  </si>
  <si>
    <t xml:space="preserve">   III </t>
  </si>
  <si>
    <t xml:space="preserve">   1</t>
  </si>
  <si>
    <t xml:space="preserve">   2</t>
  </si>
  <si>
    <t xml:space="preserve">   3</t>
  </si>
  <si>
    <t xml:space="preserve">   4</t>
  </si>
  <si>
    <t xml:space="preserve">   5</t>
  </si>
  <si>
    <t xml:space="preserve">   bisher noch keiner Pflege-
      stufe/keinem Pflegegrad
      zugeordnet</t>
  </si>
  <si>
    <t>1999</t>
  </si>
  <si>
    <t>2009</t>
  </si>
  <si>
    <t>2011</t>
  </si>
  <si>
    <t>2013</t>
  </si>
  <si>
    <t xml:space="preserve">      stationäre Dauerpflege</t>
  </si>
  <si>
    <t>Daten der Grafik 6.5: Statistikportal, Sozialberichterstattung des Bundes und der Länder</t>
  </si>
  <si>
    <t>Weitere Informationen zum Thema finden Sie auf der Website des Statistischen Amtes Mecklenburg-Vorpommern</t>
  </si>
  <si>
    <t xml:space="preserve">118,9 Millionen EUR brutto wurden 2022 für Leistungen nach dem Asylbewerberleistungsgesetz aufgewendet. Im Vergleich zum Vorjahr haben sich die Ausgaben deutlich erhöht (um 84,9 Prozent). </t>
  </si>
  <si>
    <t xml:space="preserve">             Teilhabe 2022 nach dem 3. Kapitel SGB XII </t>
  </si>
  <si>
    <t xml:space="preserve">Überblick in Grafiken </t>
  </si>
  <si>
    <t xml:space="preserve">Überblick in Worten </t>
  </si>
  <si>
    <t xml:space="preserve">Empfängerinnen und Empfänger von Hilfe zum Lebensunterhalt  </t>
  </si>
  <si>
    <t xml:space="preserve">   Empfängerinnen und Empfänger von Hilfe zum Lebensunterhalt am 31. Dezember im Zeitvergleich 
      nach dem Ort der Leistungserbringung und Altersgruppen </t>
  </si>
  <si>
    <t xml:space="preserve">   Empfängerinnen und Empfänger von Hilfe zum Lebensunterhalt am 31. Dezember 2022 nach Kreisen </t>
  </si>
  <si>
    <t xml:space="preserve">   Empfängerinnen und Empfänger von Leistungen für Bildung und Teilhabe 2022 nach dem 3. Kapitel SGB XII  </t>
  </si>
  <si>
    <t xml:space="preserve">Empfängerinnen und Empfänger von Grundsicherung im Alter und bei Erwerbsminderung </t>
  </si>
  <si>
    <t xml:space="preserve">   Empfängerinnen und Empfänger von Grundsicherung im Alter und bei Erwerbsminderung im Zeitvergleich 
      nach dem Ort der Leistungserbringung </t>
  </si>
  <si>
    <t xml:space="preserve">Empfängerinnen und Empfänger von Leistungen nach dem 5. - 9. Kapitel SGB XII </t>
  </si>
  <si>
    <t xml:space="preserve">   Empfängerinnen und Empfänger von Leistungen nach dem 5. - 9. Kapitel SGB XII im Zeitvergleich 
      nach dem Ort der Leistungserbringung und Hilfearten </t>
  </si>
  <si>
    <t xml:space="preserve">Ausgaben und Einnahmen der Sozialhilfe </t>
  </si>
  <si>
    <t xml:space="preserve">   Ausgaben und Einnahmen der Sozialhilfe im Zeitvergleich nach Hilfearten und Ort der Leistungserbringung </t>
  </si>
  <si>
    <t xml:space="preserve">Leistungen nach dem Asylbewerberleistungsgesetz </t>
  </si>
  <si>
    <t xml:space="preserve">   Empfängerinnen und Empfänger von Regelleistungen am 31. Dezember im Zeitvergleich nach Art der 
      Unterbringung und Leistung sowie Altersgruppen </t>
  </si>
  <si>
    <t xml:space="preserve">   Ausgaben und Einnahmen im Zeitvergleich </t>
  </si>
  <si>
    <t xml:space="preserve">   Ausgaben und Einnahmen 2022 nach Kreisen </t>
  </si>
  <si>
    <t xml:space="preserve">Wohngeld </t>
  </si>
  <si>
    <t xml:space="preserve">   Wohngeldhaushalte am 31. Dezember im Zeitvergleich nach Haushaltsgröße und sozialer Stellung 
      der Haupteinkommensbezieherin bzw. des Haupteinkommensbeziehers </t>
  </si>
  <si>
    <t xml:space="preserve">Prostituiertenschutz </t>
  </si>
  <si>
    <t xml:space="preserve">   Gültig angemeldete Prostituierte am 31. Dezember im Zeitvergleich nach Altersgruppen und 
      Staatsangehörigkeit </t>
  </si>
  <si>
    <t xml:space="preserve">Leistungen der Kriegsopferfürsorge </t>
  </si>
  <si>
    <t xml:space="preserve">   Kriegsopferfürsorge im Zeitvergleich </t>
  </si>
  <si>
    <t xml:space="preserve">   Schwerbehinderte Menschen am 31. Dezember im Zeitvergleich nach Altersgruppen, Art der 
      schwersten Behinderung, Grad der Behinderung und der Ursache der schwersten Behinderung </t>
  </si>
  <si>
    <t xml:space="preserve">Pflegebedürftige im Rahmen der Pflegeversicherung </t>
  </si>
  <si>
    <t xml:space="preserve">   Leistungsempfängerinnen und -empfänger der Pflegeversicherung am 15. Dezember im Zeitvergleich 
      nach Leistungsarten, Altersgruppen und Pflegestufe bzw. Pflegegrad </t>
  </si>
  <si>
    <t xml:space="preserve">Empfängerinnen und Empfänger von Leistungen nach dem 5. - 9. Kapitel SGB XII 2021 nach Hilfearten 
   und Kreisen </t>
  </si>
  <si>
    <t xml:space="preserve">Mindestsicherungsquote 2021 im Ländervergleich </t>
  </si>
  <si>
    <t xml:space="preserve">Empfängerinnen und Empfänger von Grundsicherung im Alter und bei Erwerbsminderung im Zeitvergleich </t>
  </si>
  <si>
    <t xml:space="preserve">Durchschnittlicher monatlicher Wohngeldanspruch reiner Wohngeldhaushalte am 31. Dezember 2021 
   im Ländervergleich </t>
  </si>
  <si>
    <t xml:space="preserve">  Fußnotenerläuterungen </t>
  </si>
  <si>
    <t xml:space="preserve">  Methodik </t>
  </si>
  <si>
    <t xml:space="preserve">  Glossar </t>
  </si>
  <si>
    <t xml:space="preserve">  Mehr zum Thema </t>
  </si>
  <si>
    <t xml:space="preserve">Erläuterungen </t>
  </si>
  <si>
    <t xml:space="preserve">Ergebnisse in Grafiken </t>
  </si>
  <si>
    <t xml:space="preserve">Ergebnisse in Tabellen </t>
  </si>
  <si>
    <t xml:space="preserve">Überblick </t>
  </si>
  <si>
    <t>6.1.2 Empfängerinnen und Empfänger von Hilfe zum Lebensunterhalt am 31. Dezember 2022 nach Kreisen</t>
  </si>
  <si>
    <t>/</t>
  </si>
  <si>
    <r>
      <t>Mecklen-burg-Vor-pommern 
in 1</t>
    </r>
    <r>
      <rPr>
        <sz val="8.5"/>
        <color theme="0"/>
        <rFont val="Calibri"/>
        <family val="2"/>
        <scheme val="minor"/>
      </rPr>
      <t>.</t>
    </r>
    <r>
      <rPr>
        <sz val="8.5"/>
        <rFont val="Calibri"/>
        <family val="2"/>
        <scheme val="minor"/>
      </rPr>
      <t>000 EUR</t>
    </r>
  </si>
  <si>
    <r>
      <t>Kreisfreie Stadt Rostock 
in 1</t>
    </r>
    <r>
      <rPr>
        <sz val="8.5"/>
        <color theme="0"/>
        <rFont val="Calibri"/>
        <family val="2"/>
        <scheme val="minor"/>
      </rPr>
      <t>.</t>
    </r>
    <r>
      <rPr>
        <sz val="8.5"/>
        <rFont val="Calibri"/>
        <family val="2"/>
        <scheme val="minor"/>
      </rPr>
      <t>000 EUR</t>
    </r>
  </si>
  <si>
    <r>
      <t>Kreisfreie Stadt Schwerin in 1</t>
    </r>
    <r>
      <rPr>
        <sz val="8.5"/>
        <color theme="0"/>
        <rFont val="Calibri"/>
        <family val="2"/>
        <scheme val="minor"/>
      </rPr>
      <t>.</t>
    </r>
    <r>
      <rPr>
        <sz val="8.5"/>
        <rFont val="Calibri"/>
        <family val="2"/>
        <scheme val="minor"/>
      </rPr>
      <t>000 EUR</t>
    </r>
  </si>
  <si>
    <r>
      <t>Mecklen-burgische Seenplatte in 1</t>
    </r>
    <r>
      <rPr>
        <sz val="8.5"/>
        <color theme="0"/>
        <rFont val="Calibri"/>
        <family val="2"/>
        <scheme val="minor"/>
      </rPr>
      <t>.</t>
    </r>
    <r>
      <rPr>
        <sz val="8.5"/>
        <rFont val="Calibri"/>
        <family val="2"/>
        <scheme val="minor"/>
      </rPr>
      <t>000 EUR</t>
    </r>
  </si>
  <si>
    <r>
      <t>Landkreis Rostock
in 1</t>
    </r>
    <r>
      <rPr>
        <sz val="8.5"/>
        <color theme="0"/>
        <rFont val="Calibri"/>
        <family val="2"/>
        <scheme val="minor"/>
      </rPr>
      <t>.</t>
    </r>
    <r>
      <rPr>
        <sz val="8.5"/>
        <rFont val="Calibri"/>
        <family val="2"/>
        <scheme val="minor"/>
      </rPr>
      <t>000 EUR</t>
    </r>
  </si>
  <si>
    <r>
      <t>Vor-pommern-Rügen
in 1</t>
    </r>
    <r>
      <rPr>
        <sz val="8.5"/>
        <color theme="0"/>
        <rFont val="Calibri"/>
        <family val="2"/>
        <scheme val="minor"/>
      </rPr>
      <t>.</t>
    </r>
    <r>
      <rPr>
        <sz val="8.5"/>
        <rFont val="Calibri"/>
        <family val="2"/>
        <scheme val="minor"/>
      </rPr>
      <t>000 EUR</t>
    </r>
  </si>
  <si>
    <r>
      <t>Nordwest-mecklen-burg 
in 1</t>
    </r>
    <r>
      <rPr>
        <sz val="8.5"/>
        <color theme="0"/>
        <rFont val="Calibri"/>
        <family val="2"/>
        <scheme val="minor"/>
      </rPr>
      <t>.</t>
    </r>
    <r>
      <rPr>
        <sz val="8.5"/>
        <rFont val="Calibri"/>
        <family val="2"/>
        <scheme val="minor"/>
      </rPr>
      <t>000 EUR</t>
    </r>
  </si>
  <si>
    <r>
      <t>Vor-pommern-Greifswald in 1</t>
    </r>
    <r>
      <rPr>
        <sz val="8.5"/>
        <color theme="0"/>
        <rFont val="Calibri"/>
        <family val="2"/>
        <scheme val="minor"/>
      </rPr>
      <t>.</t>
    </r>
    <r>
      <rPr>
        <sz val="8.5"/>
        <rFont val="Calibri"/>
        <family val="2"/>
        <scheme val="minor"/>
      </rPr>
      <t>000 EUR</t>
    </r>
  </si>
  <si>
    <r>
      <t>Ludwigs-lust-Parchim 
in 1</t>
    </r>
    <r>
      <rPr>
        <sz val="8.5"/>
        <color theme="0"/>
        <rFont val="Calibri"/>
        <family val="2"/>
        <scheme val="minor"/>
      </rPr>
      <t>.</t>
    </r>
    <r>
      <rPr>
        <sz val="8.5"/>
        <rFont val="Calibri"/>
        <family val="2"/>
        <scheme val="minor"/>
      </rPr>
      <t>000 EUR</t>
    </r>
  </si>
  <si>
    <r>
      <t>2021 in 1</t>
    </r>
    <r>
      <rPr>
        <sz val="8.5"/>
        <color theme="0"/>
        <rFont val="Calibri"/>
        <family val="2"/>
        <scheme val="minor"/>
      </rPr>
      <t>.</t>
    </r>
    <r>
      <rPr>
        <sz val="8.5"/>
        <rFont val="Calibri"/>
        <family val="2"/>
        <scheme val="minor"/>
      </rPr>
      <t>000 EUR</t>
    </r>
  </si>
  <si>
    <r>
      <t>2020 in 1</t>
    </r>
    <r>
      <rPr>
        <sz val="8.5"/>
        <color theme="0"/>
        <rFont val="Calibri"/>
        <family val="2"/>
        <scheme val="minor"/>
      </rPr>
      <t>.</t>
    </r>
    <r>
      <rPr>
        <sz val="8.5"/>
        <rFont val="Calibri"/>
        <family val="2"/>
        <scheme val="minor"/>
      </rPr>
      <t>000 EUR</t>
    </r>
  </si>
  <si>
    <r>
      <t>2019 in 1</t>
    </r>
    <r>
      <rPr>
        <sz val="8.5"/>
        <color theme="0"/>
        <rFont val="Calibri"/>
        <family val="2"/>
        <scheme val="minor"/>
      </rPr>
      <t>.</t>
    </r>
    <r>
      <rPr>
        <sz val="8.5"/>
        <rFont val="Calibri"/>
        <family val="2"/>
        <scheme val="minor"/>
      </rPr>
      <t>000 EUR</t>
    </r>
  </si>
  <si>
    <r>
      <t>2018 in 1</t>
    </r>
    <r>
      <rPr>
        <sz val="8.5"/>
        <color theme="0"/>
        <rFont val="Calibri"/>
        <family val="2"/>
        <scheme val="minor"/>
      </rPr>
      <t>.</t>
    </r>
    <r>
      <rPr>
        <sz val="8.5"/>
        <rFont val="Calibri"/>
        <family val="2"/>
        <scheme val="minor"/>
      </rPr>
      <t>000 EUR</t>
    </r>
  </si>
  <si>
    <r>
      <t>2017 in 1</t>
    </r>
    <r>
      <rPr>
        <sz val="8.5"/>
        <color theme="0"/>
        <rFont val="Calibri"/>
        <family val="2"/>
        <scheme val="minor"/>
      </rPr>
      <t>.</t>
    </r>
    <r>
      <rPr>
        <sz val="8.5"/>
        <rFont val="Calibri"/>
        <family val="2"/>
        <scheme val="minor"/>
      </rPr>
      <t>000 EUR</t>
    </r>
  </si>
  <si>
    <r>
      <t>2015 in 1</t>
    </r>
    <r>
      <rPr>
        <sz val="8.5"/>
        <color theme="0"/>
        <rFont val="Calibri"/>
        <family val="2"/>
        <scheme val="minor"/>
      </rPr>
      <t>.</t>
    </r>
    <r>
      <rPr>
        <sz val="8.5"/>
        <rFont val="Calibri"/>
        <family val="2"/>
        <scheme val="minor"/>
      </rPr>
      <t>000 EUR</t>
    </r>
  </si>
  <si>
    <r>
      <t>2010 in 1</t>
    </r>
    <r>
      <rPr>
        <sz val="8.5"/>
        <color theme="0"/>
        <rFont val="Calibri"/>
        <family val="2"/>
        <scheme val="minor"/>
      </rPr>
      <t>.</t>
    </r>
    <r>
      <rPr>
        <sz val="8.5"/>
        <rFont val="Calibri"/>
        <family val="2"/>
        <scheme val="minor"/>
      </rPr>
      <t>000 EUR</t>
    </r>
  </si>
  <si>
    <r>
      <t>2005 in 1</t>
    </r>
    <r>
      <rPr>
        <sz val="8.5"/>
        <color theme="0"/>
        <rFont val="Calibri"/>
        <family val="2"/>
        <scheme val="minor"/>
      </rPr>
      <t>.</t>
    </r>
    <r>
      <rPr>
        <sz val="8.5"/>
        <rFont val="Calibri"/>
        <family val="2"/>
        <scheme val="minor"/>
      </rPr>
      <t>000 EUR</t>
    </r>
  </si>
  <si>
    <r>
      <t>2000 in 1</t>
    </r>
    <r>
      <rPr>
        <sz val="8.5"/>
        <color theme="0"/>
        <rFont val="Calibri"/>
        <family val="2"/>
        <scheme val="minor"/>
      </rPr>
      <t>.</t>
    </r>
    <r>
      <rPr>
        <sz val="8.5"/>
        <rFont val="Calibri"/>
        <family val="2"/>
        <scheme val="minor"/>
      </rPr>
      <t>000 EUR</t>
    </r>
  </si>
  <si>
    <r>
      <t>2022 in 1</t>
    </r>
    <r>
      <rPr>
        <sz val="8.5"/>
        <color theme="0"/>
        <rFont val="Calibri"/>
        <family val="2"/>
        <scheme val="minor"/>
      </rPr>
      <t>.</t>
    </r>
    <r>
      <rPr>
        <sz val="8.5"/>
        <rFont val="Calibri"/>
        <family val="2"/>
        <scheme val="minor"/>
      </rPr>
      <t>000 EUR</t>
    </r>
  </si>
  <si>
    <t>6.5.5 Ausgaben und Einnahmen 2022 nach Kreisen</t>
  </si>
  <si>
    <r>
      <t>Landkreis Rostock 
in 1</t>
    </r>
    <r>
      <rPr>
        <sz val="8.5"/>
        <color theme="0"/>
        <rFont val="Calibri"/>
        <family val="2"/>
        <scheme val="minor"/>
      </rPr>
      <t>.</t>
    </r>
    <r>
      <rPr>
        <sz val="8.5"/>
        <rFont val="Calibri"/>
        <family val="2"/>
        <scheme val="minor"/>
      </rPr>
      <t>000 EUR</t>
    </r>
  </si>
  <si>
    <r>
      <t>Vor-pommern-Rügen 
in 1</t>
    </r>
    <r>
      <rPr>
        <sz val="8.5"/>
        <color theme="0"/>
        <rFont val="Calibri"/>
        <family val="2"/>
        <scheme val="minor"/>
      </rPr>
      <t>.</t>
    </r>
    <r>
      <rPr>
        <sz val="8.5"/>
        <rFont val="Calibri"/>
        <family val="2"/>
        <scheme val="minor"/>
      </rPr>
      <t>000 EUR</t>
    </r>
  </si>
  <si>
    <r>
      <t>Nordwest-mecklen-burg
in 1</t>
    </r>
    <r>
      <rPr>
        <sz val="8.5"/>
        <color theme="0"/>
        <rFont val="Calibri"/>
        <family val="2"/>
        <scheme val="minor"/>
      </rPr>
      <t>.</t>
    </r>
    <r>
      <rPr>
        <sz val="8.5"/>
        <rFont val="Calibri"/>
        <family val="2"/>
        <scheme val="minor"/>
      </rPr>
      <t>000 EUR</t>
    </r>
  </si>
  <si>
    <r>
      <t>Ausgezahltes Wohngeld 
   in 1</t>
    </r>
    <r>
      <rPr>
        <b/>
        <sz val="8.5"/>
        <color theme="0"/>
        <rFont val="Calibri"/>
        <family val="2"/>
        <scheme val="minor"/>
      </rPr>
      <t>.</t>
    </r>
    <r>
      <rPr>
        <b/>
        <sz val="8.5"/>
        <rFont val="Calibri"/>
        <family val="2"/>
        <scheme val="minor"/>
      </rPr>
      <t xml:space="preserve">000 EUR </t>
    </r>
    <r>
      <rPr>
        <b/>
        <sz val="6"/>
        <rFont val="Calibri"/>
        <family val="2"/>
        <scheme val="minor"/>
      </rPr>
      <t>15)</t>
    </r>
  </si>
  <si>
    <t xml:space="preserve">6.9.2 Schwerbehinderte Menschen am 31. Dezember 2021 nach Art der schwersten Behinderung und Grad der Behinderung </t>
  </si>
  <si>
    <t xml:space="preserve">   Schwerbehinderte Menschen am 31. Dezember 2021 nach Art der schwersten Behinderung 
      und Grad der Behinderung nach Kreisen </t>
  </si>
  <si>
    <t>19)</t>
  </si>
  <si>
    <r>
      <t xml:space="preserve">   mit Pflegegrad 1 und 
      teilstationärer Pflege </t>
    </r>
    <r>
      <rPr>
        <sz val="6"/>
        <rFont val="Calibri"/>
        <family val="2"/>
        <scheme val="minor"/>
      </rPr>
      <t>19)</t>
    </r>
  </si>
  <si>
    <r>
      <t xml:space="preserve">   nachrichtlich
      teilstationäre Pflege </t>
    </r>
    <r>
      <rPr>
        <sz val="6"/>
        <rFont val="Calibri"/>
        <family val="2"/>
        <scheme val="minor"/>
      </rPr>
      <t>19)</t>
    </r>
  </si>
  <si>
    <r>
      <t xml:space="preserve">   mit Pflegegrad 1 und aus-
      schließlich landesrecht-
      lichen bzw. ohne Leistun-
      gen </t>
    </r>
    <r>
      <rPr>
        <sz val="6"/>
        <rFont val="Calibri"/>
        <family val="2"/>
        <scheme val="minor"/>
      </rPr>
      <t>18)</t>
    </r>
  </si>
  <si>
    <t>Daten der Grafik 6.5 "Mindestsicherungsquote 2021 im Ländervergleich"</t>
  </si>
  <si>
    <r>
      <t>Empfängerinnen und Empfänger von Hilfe zum Lebensunterhalt je 1</t>
    </r>
    <r>
      <rPr>
        <sz val="9"/>
        <color theme="0"/>
        <rFont val="Calibri"/>
        <family val="2"/>
        <scheme val="minor"/>
      </rPr>
      <t>.</t>
    </r>
    <r>
      <rPr>
        <sz val="9"/>
        <rFont val="Calibri"/>
        <family val="2"/>
        <scheme val="minor"/>
      </rPr>
      <t xml:space="preserve">000 Einwohnerinnen bzw. Einwohner 
   am 31. Dezember 2022 nach Kreisen </t>
    </r>
  </si>
  <si>
    <r>
      <t>Empfängerinnen und Empfänger von Leistungen nach dem 5. - 9. Kapitel SGB XII je 1</t>
    </r>
    <r>
      <rPr>
        <sz val="9"/>
        <color theme="0"/>
        <rFont val="Calibri"/>
        <family val="2"/>
        <scheme val="minor"/>
      </rPr>
      <t>.</t>
    </r>
    <r>
      <rPr>
        <sz val="9"/>
        <rFont val="Calibri"/>
        <family val="2"/>
        <scheme val="minor"/>
      </rPr>
      <t xml:space="preserve">000 Einwohnerinnen 
   bzw. Einwohner 2021 nach Kreisen </t>
    </r>
  </si>
  <si>
    <t>6.3.2 Empfängerinnen und Empfänger von Leistungen nach dem 5. - 9. Kapitel SGB XII 2021 nach Kreisen</t>
  </si>
  <si>
    <t xml:space="preserve">Pflegebedürftige des Pflegegrades 1 – mit ausschließlich Leistungen der nach Landesrecht anerkannten Angebote zur Unterstützung im Alltag bzw. ohne Leistungen der ambulanten Pflege-/Betreuungsdienste oder Pflegeheime.                         
Unterstützung im Alltag bzw. ohne Leistungen der ambulanten Pflege-/Betreuungsdienste oder Pflegeheime.  </t>
  </si>
  <si>
    <t xml:space="preserve">  Art der Unterbringung</t>
  </si>
  <si>
    <t xml:space="preserve">    Aufnahmeeinrichtung</t>
  </si>
  <si>
    <t xml:space="preserve">    Gemeinschaftsunterkunft</t>
  </si>
  <si>
    <t xml:space="preserve">    Dezentrale Unterbringung</t>
  </si>
  <si>
    <t xml:space="preserve">  Art der Leistung</t>
  </si>
  <si>
    <r>
      <t xml:space="preserve">    Grundleistungen in Form von </t>
    </r>
    <r>
      <rPr>
        <sz val="6"/>
        <rFont val="Calibri"/>
        <family val="2"/>
        <scheme val="minor"/>
      </rPr>
      <t>10)</t>
    </r>
  </si>
  <si>
    <t xml:space="preserve">    Hilfe zum Lebensunterhalt</t>
  </si>
  <si>
    <t>6.5.2 Leistungsempfängerinnen und -empfänger nach dem Asylbewerberleistungsgesetz am 31. Dezember 2021</t>
  </si>
  <si>
    <r>
      <t xml:space="preserve">             nach Art der Unterbringung und Leistung sowie nach Kreisen </t>
    </r>
    <r>
      <rPr>
        <b/>
        <sz val="6"/>
        <rFont val="Calibri"/>
        <family val="2"/>
        <scheme val="minor"/>
      </rPr>
      <t>2)</t>
    </r>
  </si>
  <si>
    <t>6.4.2 Ausgaben und Einnahmen der Sozialhilfe 2021 und 2022 nach Kreisen</t>
  </si>
  <si>
    <r>
      <t xml:space="preserve">  Bruttoausgaben </t>
    </r>
    <r>
      <rPr>
        <sz val="6"/>
        <rFont val="Calibri"/>
        <family val="2"/>
        <scheme val="minor"/>
      </rPr>
      <t>7) 8)</t>
    </r>
  </si>
  <si>
    <t xml:space="preserve">    außerhalb von Einrichtungen</t>
  </si>
  <si>
    <t xml:space="preserve">    in Einrichtungen</t>
  </si>
  <si>
    <t xml:space="preserve">  Einnahmen</t>
  </si>
  <si>
    <t xml:space="preserve">  Nettoausgaben</t>
  </si>
  <si>
    <t xml:space="preserve">    davon</t>
  </si>
  <si>
    <t xml:space="preserve">    Hilfe zur Pflege</t>
  </si>
  <si>
    <r>
      <t xml:space="preserve">    Hilfe zur Gesundheit </t>
    </r>
    <r>
      <rPr>
        <sz val="6"/>
        <rFont val="Calibri"/>
        <family val="2"/>
        <scheme val="minor"/>
      </rPr>
      <t>9)</t>
    </r>
  </si>
  <si>
    <t xml:space="preserve">    Hilfe zur Überwindung be-
      sonderer sozialer Schwie-
      rigkeiten und Hilfe in an-
      deren Lebenslagen</t>
  </si>
  <si>
    <t>Daten der Grafik 6.8 "Durchnschnittlicher monatlicher Wohngeldanspruch reiner Wohngeldhaushalte am 31.12.2021 im Ländervergleich"</t>
  </si>
  <si>
    <t xml:space="preserve">  6.7
</t>
  </si>
  <si>
    <t xml:space="preserve">            Grafik 6.7</t>
  </si>
  <si>
    <t>Daten der Grafik 6.7: Regionaldatenbank Deutschland, Tabelle 22311-01-02-4</t>
  </si>
  <si>
    <t xml:space="preserve">   Empfängerinnen und Empfänger von Leistungen nach dem 5. - 9. Kapitel SGB XII 2021 nach Kreisen </t>
  </si>
  <si>
    <t xml:space="preserve">   Empfängerinnen und Empfänger von Leistungen für Bildung und Teilhabe 2022 
      nach dem Asylbewerberleistungsgesetz </t>
  </si>
  <si>
    <t xml:space="preserve">   Leistungsempfängerinnen und -empfänger der Pflegeversicherung am 15. Dezember 2021 nach Kreisen </t>
  </si>
  <si>
    <t xml:space="preserve">2022 wurden in Mecklenburg-Vorpommern rund 103 Millionen EUR netto für Sozialhilfeleistungen ausgegeben. Gegenüber 2021 bedeutete dies einen Rückgang um rund 16 Prozent. Zu beachten ist dabei, dass die Eingliederungshilfe seit 2020 im SGB IX geregelt ist statt wie vorher im SGB XII. Zuvor war die Eingliederungshilfe für Menschen mit Behinderung finanziell mit Abstand die bedeutendste Hilfeart bei den Sozialhilfeleistungen nach dem SGB XII. Die Daten ab 2020 sind mit denen der Vorjahre daher nur bedingt vergleichbar. </t>
  </si>
  <si>
    <t>6.10.2 Leistungsempfängerinnen und -empfänger der Pflegeversicherung am 15. Dezember 2021 nach Kreisen</t>
  </si>
  <si>
    <t>Daten der Grafik 6.1 "Nettoausgaben der Sozialhilfe je Einwohner 2022 nach Kreisen"</t>
  </si>
  <si>
    <t xml:space="preserve">   Leistungsempfängerinnen und -empfänger nach dem Asylbewerberleistungsgesetz am 31. Dezember 2021 
     nach Art der Unterbringung und Leistung sowie nach Kreisen </t>
  </si>
  <si>
    <t xml:space="preserve">   Ausgaben und Einnahmen der Sozialhilfe 2021 und 2022 nach Kreisen </t>
  </si>
  <si>
    <t xml:space="preserve">Nettoausgaben der Sozialhilfe je Einwohnerin bzw. Einwohner 2022 nach Kreisen </t>
  </si>
  <si>
    <r>
      <t xml:space="preserve">
Minderjährige Empfängerinnen und Empfänger von Hilfe zum Lebensunterhalt erhalten bei Bedarf eine finanzielle Unterstützung für Bildung und Teilhabe am sozialen und kulturellen Leben in der Gemeinschaft. Knapp 75 Prozent der dafür im Jahr 2022 abgerufenen Gelder in Höhe von etwa 456</t>
    </r>
    <r>
      <rPr>
        <sz val="9"/>
        <color theme="0"/>
        <rFont val="Calibri"/>
        <family val="2"/>
        <scheme val="minor"/>
      </rPr>
      <t>.</t>
    </r>
    <r>
      <rPr>
        <sz val="9"/>
        <rFont val="Calibri"/>
        <family val="2"/>
        <scheme val="minor"/>
      </rPr>
      <t>000 EUR entfielen auf die gemeinschaftliche Mittagsverpflegung in Kindertagesstätten, Kindertagespflege und Schulen.</t>
    </r>
  </si>
  <si>
    <r>
      <t>Rund 22</t>
    </r>
    <r>
      <rPr>
        <sz val="9"/>
        <color theme="0"/>
        <rFont val="Calibri"/>
        <family val="2"/>
        <scheme val="minor"/>
      </rPr>
      <t>.</t>
    </r>
    <r>
      <rPr>
        <sz val="9"/>
        <rFont val="Calibri"/>
        <family val="2"/>
        <scheme val="minor"/>
      </rPr>
      <t>650 Menschen erhielten Ende 2022 Leistungen der Grundsicherung im Alter und bei Erwerbsminderung. 64,2 Pro-
zent der Empfängerinnen und Empfänger hatten das Renteneintrittsalter noch nicht erreicht. Sie erhielten die Leistungen 
aufgrund einer dauerhaft vollen Erwerbsminderung infolge einer Krankheit oder Behinderung.</t>
    </r>
  </si>
  <si>
    <t>1992 bis 2000: Ohne pauschaliertes Wohngeld.</t>
  </si>
  <si>
    <t xml:space="preserve">   Wohngeldhaushalte am 31. Dezember 2022 nach Kreisen </t>
  </si>
  <si>
    <t>6.6.2 Wohngeldhaushalte am 31. Dezember 2022 nach Kreisen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</si>
</sst>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
    <numFmt numFmtId="169" formatCode="#,##0&quot;   &quot;;\-\ #,##0&quot;   &quot;;0&quot;   &quot;;@&quot;   &quot;"/>
    <numFmt numFmtId="170" formatCode="#,##0&quot; &quot;;\-\ #,##0&quot; &quot;;0&quot; &quot;;@&quot; &quot;"/>
    <numFmt numFmtId="171" formatCode="#,##0&quot;    &quot;;\-\ #,##0&quot;    &quot;;0&quot;    &quot;;@&quot;    &quot;"/>
    <numFmt numFmtId="172" formatCode="#,##0.0&quot;    &quot;;\-\ #,##0.0&quot;    &quot;;0.0&quot;    &quot;;@&quot;    &quot;"/>
    <numFmt numFmtId="173" formatCode="#,##0.0&quot;   &quot;;\-\ #,##0.0&quot;   &quot;;0.0&quot;   &quot;;@&quot;   &quot;"/>
    <numFmt numFmtId="174" formatCode="#,##0.0&quot; &quot;;\-\ #,##0.0&quot; &quot;;0.0&quot; &quot;;@&quot; &quot;"/>
    <numFmt numFmtId="175" formatCode="0.0"/>
    <numFmt numFmtId="176" formatCode="#,##0&quot;&quot;;\-\ #,##0&quot;&quot;;0&quot;&quot;;@&quot;&quot;"/>
    <numFmt numFmtId="177" formatCode="#,##0&quot;         &quot;;\-\ #,##0&quot;         &quot;;0&quot;         &quot;;@&quot;         &quot;"/>
    <numFmt numFmtId="178" formatCode="#,##0&quot;  &quot;;\-\ #,##0&quot;  &quot;;0&quot;  &quot;;@&quot;  &quot;"/>
    <numFmt numFmtId="179" formatCode="#,##0.0&quot;  &quot;;\-\ #,##0.0&quot;  &quot;;0.0&quot;  &quot;;@&quot;  &quot;"/>
    <numFmt numFmtId="180" formatCode="#,##0&quot;               &quot;;\-\ #,##0&quot;               &quot;;0&quot;               &quot;;@&quot;               &quot;"/>
    <numFmt numFmtId="181" formatCode="#,##0&quot;   &quot;;\-\ #,##0&quot;   &quot;;0&quot; &quot;;@&quot;   &quot;"/>
  </numFmts>
  <fonts count="59"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21"/>
      <color rgb="FFF2B700"/>
      <name val="Calibri"/>
      <family val="2"/>
      <scheme val="minor"/>
    </font>
    <font>
      <sz val="20"/>
      <color theme="1"/>
      <name val="Calibri"/>
      <family val="2"/>
      <scheme val="minor"/>
    </font>
    <font>
      <b/>
      <sz val="20"/>
      <color theme="1"/>
      <name val="Calibri"/>
      <family val="2"/>
      <scheme val="minor"/>
    </font>
    <font>
      <sz val="20"/>
      <color rgb="FF008D57"/>
      <name val="Calibri"/>
      <family val="2"/>
      <scheme val="minor"/>
    </font>
    <font>
      <sz val="9"/>
      <color rgb="FFFF0000"/>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b/>
      <sz val="9"/>
      <name val="Calibri"/>
      <family val="2"/>
      <scheme val="minor"/>
    </font>
    <font>
      <sz val="8"/>
      <color theme="1"/>
      <name val="Calibri"/>
      <family val="2"/>
      <scheme val="minor"/>
    </font>
    <font>
      <sz val="9"/>
      <color rgb="FFF2B700"/>
      <name val="Wingdings"/>
      <charset val="2"/>
    </font>
    <font>
      <sz val="6"/>
      <name val="Calibri"/>
      <family val="2"/>
      <scheme val="minor"/>
    </font>
    <font>
      <sz val="8.5"/>
      <color rgb="FFFF0000"/>
      <name val="Calibri"/>
      <family val="2"/>
      <scheme val="minor"/>
    </font>
    <font>
      <b/>
      <sz val="8.5"/>
      <color rgb="FFFF0000"/>
      <name val="Calibri"/>
      <family val="2"/>
      <scheme val="minor"/>
    </font>
    <font>
      <b/>
      <sz val="6"/>
      <name val="Calibri"/>
      <family val="2"/>
      <scheme val="minor"/>
    </font>
    <font>
      <sz val="7"/>
      <color indexed="81"/>
      <name val="Calibri"/>
      <family val="2"/>
      <scheme val="minor"/>
    </font>
    <font>
      <sz val="8"/>
      <name val="Arial"/>
      <family val="2"/>
    </font>
    <font>
      <sz val="8.5"/>
      <color theme="3" tint="0.39997558519241921"/>
      <name val="Calibri"/>
      <family val="2"/>
      <scheme val="minor"/>
    </font>
    <font>
      <sz val="11"/>
      <name val="Calibri"/>
      <family val="2"/>
      <scheme val="minor"/>
    </font>
    <font>
      <b/>
      <sz val="9"/>
      <color rgb="FF000000"/>
      <name val="Calibri"/>
      <family val="2"/>
      <scheme val="minor"/>
    </font>
    <font>
      <sz val="9"/>
      <color rgb="FF000000"/>
      <name val="Calibri"/>
      <family val="2"/>
      <scheme val="minor"/>
    </font>
    <font>
      <b/>
      <sz val="21"/>
      <color rgb="FFF2B700"/>
      <name val="Calibri"/>
      <family val="2"/>
      <scheme val="minor"/>
    </font>
    <font>
      <sz val="8.5"/>
      <color theme="1"/>
      <name val="Calibri"/>
      <family val="2"/>
      <scheme val="minor"/>
    </font>
    <font>
      <sz val="7"/>
      <name val="Calibri"/>
      <family val="2"/>
      <scheme val="minor"/>
    </font>
    <font>
      <b/>
      <sz val="8.5"/>
      <color rgb="FF548235"/>
      <name val="Calibri"/>
      <family val="2"/>
      <scheme val="minor"/>
    </font>
    <font>
      <sz val="8.5"/>
      <color theme="0"/>
      <name val="Calibri"/>
      <family val="2"/>
      <scheme val="minor"/>
    </font>
    <font>
      <b/>
      <sz val="8.5"/>
      <color theme="3" tint="0.39997558519241921"/>
      <name val="Calibri"/>
      <family val="2"/>
      <scheme val="minor"/>
    </font>
    <font>
      <sz val="8.5"/>
      <color theme="9" tint="-0.249977111117893"/>
      <name val="Calibri"/>
      <family val="2"/>
      <scheme val="minor"/>
    </font>
    <font>
      <sz val="9"/>
      <color theme="0"/>
      <name val="Calibri"/>
      <family val="2"/>
      <scheme val="minor"/>
    </font>
    <font>
      <b/>
      <sz val="8.5"/>
      <color theme="0"/>
      <name val="Calibri"/>
      <family val="2"/>
      <scheme val="minor"/>
    </font>
    <font>
      <b/>
      <sz val="8.5"/>
      <color theme="9"/>
      <name val="Calibri"/>
      <family val="2"/>
      <scheme val="minor"/>
    </font>
    <font>
      <sz val="8.5"/>
      <color theme="9"/>
      <name val="Calibri"/>
      <family val="2"/>
      <scheme val="minor"/>
    </font>
    <font>
      <sz val="1"/>
      <name val="Calibri"/>
      <family val="2"/>
      <scheme val="minor"/>
    </font>
  </fonts>
  <fills count="3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rgb="FFEEF0BC"/>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rgb="FFF2B700"/>
      </bottom>
      <diagonal/>
    </border>
    <border>
      <left/>
      <right style="thin">
        <color rgb="FFF2B700"/>
      </right>
      <top/>
      <bottom/>
      <diagonal/>
    </border>
    <border>
      <left style="thin">
        <color rgb="FFF2B700"/>
      </left>
      <right/>
      <top/>
      <bottom/>
      <diagonal/>
    </border>
    <border>
      <left/>
      <right style="thin">
        <color rgb="FFF2B700"/>
      </right>
      <top style="thin">
        <color rgb="FFF2B700"/>
      </top>
      <bottom/>
      <diagonal/>
    </border>
    <border>
      <left/>
      <right style="thin">
        <color rgb="FFFBC33D"/>
      </right>
      <top/>
      <bottom/>
      <diagonal/>
    </border>
    <border>
      <left/>
      <right/>
      <top/>
      <bottom style="medium">
        <color rgb="FFFFC000"/>
      </bottom>
      <diagonal/>
    </border>
    <border>
      <left/>
      <right style="thin">
        <color rgb="FFF2B700"/>
      </right>
      <top/>
      <bottom style="thin">
        <color rgb="FFF2B700"/>
      </bottom>
      <diagonal/>
    </border>
    <border>
      <left style="thin">
        <color rgb="FFF2B700"/>
      </left>
      <right style="thin">
        <color rgb="FFF2B700"/>
      </right>
      <top/>
      <bottom style="thin">
        <color rgb="FFF2B700"/>
      </bottom>
      <diagonal/>
    </border>
    <border>
      <left style="thin">
        <color rgb="FFF2B700"/>
      </left>
      <right/>
      <top/>
      <bottom style="thin">
        <color rgb="FFF2B700"/>
      </bottom>
      <diagonal/>
    </border>
    <border>
      <left/>
      <right style="thin">
        <color rgb="FFFFC000"/>
      </right>
      <top/>
      <bottom style="thin">
        <color rgb="FFFFC000"/>
      </bottom>
      <diagonal/>
    </border>
    <border>
      <left style="thin">
        <color rgb="FFFFC000"/>
      </left>
      <right style="thin">
        <color rgb="FFFFC000"/>
      </right>
      <top/>
      <bottom style="thin">
        <color rgb="FFFFC000"/>
      </bottom>
      <diagonal/>
    </border>
    <border>
      <left style="thin">
        <color rgb="FFFFC000"/>
      </left>
      <right/>
      <top/>
      <bottom style="thin">
        <color rgb="FFFFC000"/>
      </bottom>
      <diagonal/>
    </border>
  </borders>
  <cellStyleXfs count="58">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8"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NumberFormat="0" applyFill="0" applyBorder="0" applyAlignment="0" applyProtection="0"/>
    <xf numFmtId="0" fontId="42" fillId="30" borderId="7" applyNumberFormat="0" applyBorder="0" applyAlignment="0" applyProtection="0"/>
    <xf numFmtId="0" fontId="21" fillId="27" borderId="0" applyNumberFormat="0" applyBorder="0" applyAlignment="0" applyProtection="0"/>
    <xf numFmtId="0" fontId="12" fillId="0" borderId="0" applyNumberFormat="0" applyFill="0" applyBorder="0" applyAlignment="0" applyProtection="0"/>
  </cellStyleXfs>
  <cellXfs count="245">
    <xf numFmtId="0" fontId="0" fillId="0" borderId="0" xfId="0"/>
    <xf numFmtId="0" fontId="25" fillId="0" borderId="0"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center" vertical="center"/>
    </xf>
    <xf numFmtId="0" fontId="30" fillId="0" borderId="0" xfId="0" applyFont="1"/>
    <xf numFmtId="0" fontId="32" fillId="0" borderId="0" xfId="0" applyFont="1" applyBorder="1"/>
    <xf numFmtId="0" fontId="10" fillId="0" borderId="0" xfId="0" applyFont="1"/>
    <xf numFmtId="0" fontId="10" fillId="0" borderId="0" xfId="0" applyFont="1" applyAlignment="1">
      <alignment horizontal="left"/>
    </xf>
    <xf numFmtId="0" fontId="10" fillId="0" borderId="0" xfId="0" applyFont="1" applyAlignment="1">
      <alignment horizontal="left" wrapText="1" indent="1"/>
    </xf>
    <xf numFmtId="0" fontId="33" fillId="0" borderId="0" xfId="0" applyFont="1" applyAlignment="1">
      <alignment horizontal="left"/>
    </xf>
    <xf numFmtId="0" fontId="33" fillId="0" borderId="0" xfId="0" applyFont="1" applyAlignment="1">
      <alignment horizontal="center"/>
    </xf>
    <xf numFmtId="0" fontId="35" fillId="0" borderId="0" xfId="0" applyFont="1" applyAlignment="1">
      <alignment horizontal="left"/>
    </xf>
    <xf numFmtId="0" fontId="35" fillId="0" borderId="0" xfId="0" applyFont="1"/>
    <xf numFmtId="0" fontId="32" fillId="0" borderId="0" xfId="0" applyFont="1"/>
    <xf numFmtId="0" fontId="10" fillId="0" borderId="0" xfId="0" applyFont="1" applyAlignment="1">
      <alignment vertical="center"/>
    </xf>
    <xf numFmtId="0" fontId="36" fillId="0" borderId="0" xfId="0" applyFont="1"/>
    <xf numFmtId="0" fontId="12" fillId="0" borderId="0" xfId="0" applyFont="1" applyFill="1" applyAlignment="1">
      <alignment vertical="top"/>
    </xf>
    <xf numFmtId="0" fontId="12" fillId="0" borderId="0" xfId="0" applyFont="1" applyFill="1"/>
    <xf numFmtId="0" fontId="14" fillId="0" borderId="0" xfId="0" applyFont="1"/>
    <xf numFmtId="0" fontId="19" fillId="0" borderId="9" xfId="0" applyFont="1" applyBorder="1" applyAlignment="1">
      <alignment horizontal="left" wrapText="1"/>
    </xf>
    <xf numFmtId="169" fontId="19" fillId="0" borderId="0" xfId="0" applyNumberFormat="1" applyFont="1" applyAlignment="1">
      <alignment horizontal="right"/>
    </xf>
    <xf numFmtId="0" fontId="19" fillId="0" borderId="0" xfId="0" applyFont="1"/>
    <xf numFmtId="0" fontId="14" fillId="0" borderId="9" xfId="0" applyFont="1" applyBorder="1" applyAlignment="1">
      <alignment horizontal="left" wrapText="1"/>
    </xf>
    <xf numFmtId="169" fontId="14" fillId="0" borderId="0" xfId="0" applyNumberFormat="1" applyFont="1" applyAlignment="1">
      <alignment horizontal="right"/>
    </xf>
    <xf numFmtId="171" fontId="14" fillId="0" borderId="0" xfId="0" applyNumberFormat="1" applyFont="1" applyAlignment="1">
      <alignment horizontal="right"/>
    </xf>
    <xf numFmtId="172" fontId="14" fillId="0" borderId="0" xfId="0" applyNumberFormat="1" applyFont="1" applyAlignment="1">
      <alignment horizontal="right"/>
    </xf>
    <xf numFmtId="0" fontId="14" fillId="0" borderId="9" xfId="0" quotePrefix="1" applyFont="1" applyBorder="1" applyAlignment="1">
      <alignment horizontal="left" wrapText="1"/>
    </xf>
    <xf numFmtId="173" fontId="14" fillId="0" borderId="0" xfId="0" applyNumberFormat="1" applyFont="1" applyAlignment="1">
      <alignment horizontal="right"/>
    </xf>
    <xf numFmtId="0" fontId="14" fillId="0" borderId="0" xfId="0" applyFont="1" applyBorder="1" applyAlignment="1">
      <alignment horizontal="left"/>
    </xf>
    <xf numFmtId="0" fontId="14" fillId="0" borderId="0" xfId="0" applyFont="1" applyBorder="1"/>
    <xf numFmtId="175" fontId="19" fillId="0" borderId="0" xfId="0" applyNumberFormat="1" applyFont="1"/>
    <xf numFmtId="175" fontId="14" fillId="0" borderId="0" xfId="0" applyNumberFormat="1" applyFont="1"/>
    <xf numFmtId="176" fontId="14" fillId="0" borderId="0" xfId="0" applyNumberFormat="1" applyFont="1" applyAlignment="1">
      <alignment horizontal="right"/>
    </xf>
    <xf numFmtId="170" fontId="14" fillId="0" borderId="0" xfId="0" applyNumberFormat="1" applyFont="1" applyAlignment="1">
      <alignment horizontal="right"/>
    </xf>
    <xf numFmtId="0" fontId="19" fillId="0" borderId="0" xfId="0" applyNumberFormat="1" applyFont="1" applyFill="1" applyBorder="1" applyAlignment="1">
      <alignment vertical="top" wrapText="1"/>
    </xf>
    <xf numFmtId="178" fontId="19" fillId="0" borderId="0" xfId="0" applyNumberFormat="1" applyFont="1" applyAlignment="1">
      <alignment horizontal="right"/>
    </xf>
    <xf numFmtId="178" fontId="14" fillId="0" borderId="0" xfId="0" applyNumberFormat="1" applyFont="1" applyAlignment="1">
      <alignment horizontal="right"/>
    </xf>
    <xf numFmtId="179" fontId="14" fillId="0" borderId="0" xfId="0" applyNumberFormat="1" applyFont="1" applyAlignment="1">
      <alignment horizontal="right"/>
    </xf>
    <xf numFmtId="171" fontId="14" fillId="0" borderId="0" xfId="0" applyNumberFormat="1" applyFont="1" applyBorder="1"/>
    <xf numFmtId="170" fontId="19" fillId="0" borderId="0" xfId="0" applyNumberFormat="1" applyFont="1" applyAlignment="1">
      <alignment horizontal="right"/>
    </xf>
    <xf numFmtId="174" fontId="14" fillId="0" borderId="0" xfId="0" applyNumberFormat="1" applyFont="1" applyAlignment="1">
      <alignment horizontal="right"/>
    </xf>
    <xf numFmtId="0" fontId="14" fillId="0" borderId="0" xfId="0" applyFont="1" applyBorder="1" applyAlignment="1">
      <alignment horizontal="left" wrapText="1"/>
    </xf>
    <xf numFmtId="0" fontId="14" fillId="0" borderId="0" xfId="0" applyFont="1" applyBorder="1" applyAlignment="1">
      <alignment vertical="center" wrapText="1"/>
    </xf>
    <xf numFmtId="178" fontId="14" fillId="0" borderId="0" xfId="0" applyNumberFormat="1" applyFont="1" applyBorder="1" applyAlignment="1">
      <alignment horizontal="right"/>
    </xf>
    <xf numFmtId="178" fontId="14" fillId="0" borderId="0" xfId="55" applyNumberFormat="1" applyFont="1" applyFill="1" applyBorder="1" applyAlignment="1">
      <alignment horizontal="right"/>
    </xf>
    <xf numFmtId="178" fontId="14" fillId="0" borderId="0" xfId="0" applyNumberFormat="1" applyFont="1" applyFill="1" applyAlignment="1">
      <alignment horizontal="right"/>
    </xf>
    <xf numFmtId="0" fontId="14" fillId="0" borderId="9" xfId="0" applyFont="1" applyFill="1" applyBorder="1" applyAlignment="1">
      <alignment horizontal="left" wrapText="1"/>
    </xf>
    <xf numFmtId="0" fontId="14" fillId="0" borderId="9" xfId="55" applyFont="1" applyFill="1" applyBorder="1" applyAlignment="1">
      <alignment horizontal="left" wrapText="1"/>
    </xf>
    <xf numFmtId="0" fontId="14" fillId="0" borderId="0" xfId="0" applyFont="1" applyAlignment="1">
      <alignment vertical="center"/>
    </xf>
    <xf numFmtId="170" fontId="38" fillId="0" borderId="0" xfId="0" applyNumberFormat="1" applyFont="1" applyFill="1" applyAlignment="1">
      <alignment horizontal="right"/>
    </xf>
    <xf numFmtId="0" fontId="19" fillId="0" borderId="0" xfId="0" applyNumberFormat="1" applyFont="1" applyBorder="1" applyAlignment="1">
      <alignment horizontal="left" vertical="top" wrapText="1"/>
    </xf>
    <xf numFmtId="177" fontId="14" fillId="0" borderId="0" xfId="0" applyNumberFormat="1" applyFont="1" applyBorder="1" applyAlignment="1">
      <alignment horizontal="right"/>
    </xf>
    <xf numFmtId="177" fontId="14" fillId="0" borderId="0" xfId="0" applyNumberFormat="1" applyFont="1" applyAlignment="1">
      <alignment horizontal="right"/>
    </xf>
    <xf numFmtId="170" fontId="14" fillId="0" borderId="0" xfId="0" applyNumberFormat="1" applyFont="1" applyFill="1" applyAlignment="1">
      <alignment horizontal="right"/>
    </xf>
    <xf numFmtId="178" fontId="38" fillId="0" borderId="0" xfId="0" applyNumberFormat="1" applyFont="1" applyFill="1" applyAlignment="1">
      <alignment horizontal="right"/>
    </xf>
    <xf numFmtId="0" fontId="14" fillId="0" borderId="0" xfId="0" applyFont="1" applyAlignment="1">
      <alignment vertical="top"/>
    </xf>
    <xf numFmtId="0" fontId="19" fillId="0" borderId="0" xfId="0" applyNumberFormat="1" applyFont="1" applyBorder="1" applyAlignment="1">
      <alignment vertical="center" wrapText="1"/>
    </xf>
    <xf numFmtId="178" fontId="19" fillId="0" borderId="0" xfId="0" applyNumberFormat="1" applyFont="1" applyFill="1" applyAlignment="1">
      <alignment horizontal="right"/>
    </xf>
    <xf numFmtId="0" fontId="14" fillId="0" borderId="9" xfId="0" applyFont="1" applyBorder="1" applyAlignment="1">
      <alignment horizontal="left"/>
    </xf>
    <xf numFmtId="0" fontId="14" fillId="0" borderId="12" xfId="0" applyNumberFormat="1" applyFont="1" applyBorder="1" applyAlignment="1">
      <alignment horizontal="center"/>
    </xf>
    <xf numFmtId="176" fontId="19" fillId="0" borderId="0" xfId="0" applyNumberFormat="1" applyFont="1" applyAlignment="1">
      <alignment horizontal="right"/>
    </xf>
    <xf numFmtId="0" fontId="14" fillId="0" borderId="0" xfId="0" applyFont="1" applyBorder="1" applyAlignment="1">
      <alignment wrapText="1"/>
    </xf>
    <xf numFmtId="0" fontId="19" fillId="0" borderId="9" xfId="0" applyNumberFormat="1" applyFont="1" applyBorder="1" applyAlignment="1">
      <alignment horizontal="left" wrapText="1"/>
    </xf>
    <xf numFmtId="0" fontId="14" fillId="0" borderId="9" xfId="0" applyNumberFormat="1" applyFont="1" applyBorder="1" applyAlignment="1">
      <alignment horizontal="left" wrapText="1"/>
    </xf>
    <xf numFmtId="0" fontId="14" fillId="0" borderId="9" xfId="0" quotePrefix="1" applyNumberFormat="1" applyFont="1" applyBorder="1" applyAlignment="1">
      <alignment horizontal="left" wrapText="1"/>
    </xf>
    <xf numFmtId="0" fontId="14" fillId="0" borderId="0" xfId="0" applyFont="1" applyBorder="1" applyAlignment="1">
      <alignment horizontal="center"/>
    </xf>
    <xf numFmtId="0" fontId="19" fillId="0" borderId="9" xfId="0" applyFont="1" applyFill="1" applyBorder="1" applyAlignment="1">
      <alignment horizontal="left" wrapText="1"/>
    </xf>
    <xf numFmtId="170" fontId="19" fillId="0" borderId="0" xfId="0" applyNumberFormat="1" applyFont="1" applyFill="1" applyAlignment="1">
      <alignment horizontal="right"/>
    </xf>
    <xf numFmtId="0" fontId="14" fillId="0" borderId="0" xfId="0" applyFont="1" applyAlignment="1">
      <alignment horizontal="left" indent="1"/>
    </xf>
    <xf numFmtId="169" fontId="14" fillId="0" borderId="0" xfId="0" applyNumberFormat="1" applyFont="1" applyBorder="1"/>
    <xf numFmtId="169" fontId="43" fillId="0" borderId="0" xfId="0" applyNumberFormat="1" applyFont="1" applyAlignment="1">
      <alignment horizontal="right"/>
    </xf>
    <xf numFmtId="0" fontId="44" fillId="0" borderId="0" xfId="0" applyFont="1" applyAlignment="1">
      <alignment vertical="center"/>
    </xf>
    <xf numFmtId="0" fontId="12" fillId="0" borderId="0" xfId="0" applyFont="1" applyAlignment="1">
      <alignment vertical="top" wrapText="1"/>
    </xf>
    <xf numFmtId="0" fontId="12" fillId="0" borderId="0" xfId="0" applyFont="1"/>
    <xf numFmtId="0" fontId="12" fillId="0" borderId="0" xfId="0" applyFont="1" applyBorder="1" applyAlignment="1">
      <alignment vertical="top" wrapText="1"/>
    </xf>
    <xf numFmtId="0" fontId="12" fillId="0" borderId="0" xfId="0" applyFont="1" applyAlignment="1">
      <alignment vertical="top"/>
    </xf>
    <xf numFmtId="0" fontId="12" fillId="0" borderId="0" xfId="0" applyFont="1" applyAlignment="1">
      <alignment horizontal="right"/>
    </xf>
    <xf numFmtId="0" fontId="12" fillId="0" borderId="0" xfId="0" applyFont="1" applyAlignment="1">
      <alignment wrapText="1"/>
    </xf>
    <xf numFmtId="0" fontId="31" fillId="0" borderId="8" xfId="0" applyFont="1" applyBorder="1" applyAlignment="1">
      <alignment horizontal="left" vertical="center"/>
    </xf>
    <xf numFmtId="0" fontId="32" fillId="0" borderId="0" xfId="0" applyFont="1" applyAlignment="1">
      <alignment horizontal="left"/>
    </xf>
    <xf numFmtId="0" fontId="12" fillId="0" borderId="0" xfId="0" applyFont="1"/>
    <xf numFmtId="0" fontId="11" fillId="0" borderId="0" xfId="39">
      <alignment horizontal="left" vertical="center"/>
    </xf>
    <xf numFmtId="49" fontId="39" fillId="0" borderId="0" xfId="0" applyNumberFormat="1" applyFont="1" applyAlignment="1">
      <alignment horizontal="left" vertical="center"/>
    </xf>
    <xf numFmtId="49" fontId="38" fillId="0" borderId="0" xfId="0" applyNumberFormat="1" applyFont="1" applyAlignment="1">
      <alignment horizontal="left" vertical="center"/>
    </xf>
    <xf numFmtId="0" fontId="43" fillId="0" borderId="0" xfId="0" quotePrefix="1" applyFont="1" applyAlignment="1">
      <alignment horizontal="left" vertical="center"/>
    </xf>
    <xf numFmtId="0" fontId="48" fillId="0" borderId="0" xfId="0" applyFont="1" applyAlignment="1">
      <alignment horizontal="left" vertical="center"/>
    </xf>
    <xf numFmtId="0" fontId="10" fillId="0" borderId="0" xfId="38"/>
    <xf numFmtId="0" fontId="12" fillId="0" borderId="0" xfId="42"/>
    <xf numFmtId="1" fontId="15" fillId="0" borderId="0" xfId="0" applyNumberFormat="1" applyFont="1" applyFill="1" applyBorder="1" applyAlignment="1">
      <alignment horizontal="right"/>
    </xf>
    <xf numFmtId="0" fontId="31" fillId="0" borderId="8" xfId="0" applyFont="1" applyBorder="1" applyAlignment="1">
      <alignment vertical="center"/>
    </xf>
    <xf numFmtId="0" fontId="34" fillId="0" borderId="0" xfId="0" applyFont="1" applyBorder="1" applyAlignment="1"/>
    <xf numFmtId="0" fontId="12" fillId="0" borderId="0" xfId="54" applyNumberFormat="1" applyFont="1" applyBorder="1" applyAlignment="1">
      <alignment wrapText="1"/>
    </xf>
    <xf numFmtId="168" fontId="10" fillId="0" borderId="0" xfId="0" applyNumberFormat="1" applyFont="1" applyBorder="1" applyAlignment="1">
      <alignment horizontal="right"/>
    </xf>
    <xf numFmtId="0" fontId="15" fillId="0" borderId="0" xfId="43">
      <alignment horizontal="left"/>
    </xf>
    <xf numFmtId="0" fontId="12" fillId="0" borderId="0" xfId="54" applyFont="1"/>
    <xf numFmtId="0" fontId="15" fillId="0" borderId="0" xfId="43" applyFont="1">
      <alignment horizontal="left"/>
    </xf>
    <xf numFmtId="0" fontId="33" fillId="0" borderId="0" xfId="0" applyNumberFormat="1" applyFont="1" applyBorder="1" applyAlignment="1">
      <alignment wrapText="1"/>
    </xf>
    <xf numFmtId="0" fontId="29" fillId="0" borderId="0" xfId="0" applyFont="1" applyBorder="1" applyAlignment="1">
      <alignment horizontal="left" wrapText="1"/>
    </xf>
    <xf numFmtId="0" fontId="33" fillId="0" borderId="0" xfId="0" quotePrefix="1" applyFont="1" applyBorder="1" applyAlignment="1">
      <alignment horizontal="left"/>
    </xf>
    <xf numFmtId="0" fontId="33" fillId="0" borderId="0" xfId="0" applyFont="1" applyBorder="1" applyAlignment="1"/>
    <xf numFmtId="0" fontId="33" fillId="0" borderId="0" xfId="0" applyNumberFormat="1" applyFont="1" applyBorder="1" applyAlignment="1"/>
    <xf numFmtId="0" fontId="12" fillId="0" borderId="0" xfId="54" applyFont="1" applyAlignment="1"/>
    <xf numFmtId="0" fontId="10" fillId="0" borderId="0" xfId="0" applyNumberFormat="1" applyFont="1" applyAlignment="1">
      <alignment horizontal="left"/>
    </xf>
    <xf numFmtId="0" fontId="33" fillId="0" borderId="0" xfId="0" quotePrefix="1" applyFont="1" applyAlignment="1">
      <alignment horizontal="left"/>
    </xf>
    <xf numFmtId="0" fontId="16" fillId="0" borderId="8" xfId="44">
      <alignment horizontal="left" vertical="center"/>
    </xf>
    <xf numFmtId="0" fontId="13" fillId="0" borderId="0" xfId="0" applyFont="1"/>
    <xf numFmtId="0" fontId="10" fillId="0" borderId="0" xfId="0" applyFont="1" applyBorder="1" applyAlignment="1">
      <alignment horizontal="left" wrapText="1" indent="1"/>
    </xf>
    <xf numFmtId="0" fontId="16" fillId="0" borderId="0" xfId="44" applyBorder="1" applyAlignment="1">
      <alignment vertical="center"/>
    </xf>
    <xf numFmtId="0" fontId="12" fillId="0" borderId="0" xfId="0" applyFont="1" applyAlignment="1">
      <alignment horizontal="right" vertical="top" indent="1"/>
    </xf>
    <xf numFmtId="0" fontId="12" fillId="0" borderId="0" xfId="0" applyFont="1" applyAlignment="1">
      <alignment horizontal="right" vertical="top" wrapText="1" indent="1"/>
    </xf>
    <xf numFmtId="0" fontId="16" fillId="0" borderId="8" xfId="0" applyFont="1" applyBorder="1" applyAlignment="1">
      <alignment vertical="center"/>
    </xf>
    <xf numFmtId="0" fontId="15" fillId="0" borderId="0" xfId="43" applyAlignment="1">
      <alignment horizontal="left" wrapText="1"/>
    </xf>
    <xf numFmtId="0" fontId="45" fillId="0" borderId="0" xfId="0" applyFont="1" applyAlignment="1"/>
    <xf numFmtId="0" fontId="12" fillId="0" borderId="0" xfId="54" applyFont="1" applyAlignment="1">
      <alignment wrapText="1"/>
    </xf>
    <xf numFmtId="0" fontId="33" fillId="0" borderId="0" xfId="0" applyFont="1" applyAlignment="1">
      <alignment wrapText="1"/>
    </xf>
    <xf numFmtId="0" fontId="34" fillId="0" borderId="0" xfId="54" applyFont="1" applyAlignment="1"/>
    <xf numFmtId="0" fontId="46" fillId="0" borderId="0" xfId="0" applyFont="1" applyAlignment="1"/>
    <xf numFmtId="0" fontId="10" fillId="0" borderId="13" xfId="0" applyFont="1" applyFill="1" applyBorder="1" applyAlignment="1">
      <alignment horizontal="right"/>
    </xf>
    <xf numFmtId="0" fontId="19" fillId="0" borderId="0" xfId="0" applyNumberFormat="1" applyFont="1" applyBorder="1" applyAlignment="1">
      <alignment horizontal="left" vertical="top" wrapText="1"/>
    </xf>
    <xf numFmtId="0" fontId="14" fillId="0" borderId="0" xfId="0" applyFont="1" applyBorder="1" applyAlignment="1">
      <alignment horizontal="left" wrapText="1"/>
    </xf>
    <xf numFmtId="0" fontId="14" fillId="0" borderId="9" xfId="0" applyFont="1" applyBorder="1" applyAlignment="1">
      <alignment horizontal="left" wrapText="1"/>
    </xf>
    <xf numFmtId="0" fontId="19" fillId="0" borderId="9" xfId="0" applyFont="1" applyBorder="1" applyAlignment="1">
      <alignment horizontal="left" wrapText="1"/>
    </xf>
    <xf numFmtId="0" fontId="50" fillId="0" borderId="0" xfId="0" applyFont="1" applyAlignment="1">
      <alignment horizontal="left" vertical="center"/>
    </xf>
    <xf numFmtId="0" fontId="14" fillId="0" borderId="0" xfId="41" applyNumberFormat="1" applyFont="1">
      <alignment horizontal="left"/>
    </xf>
    <xf numFmtId="0" fontId="14" fillId="0" borderId="0" xfId="41" applyNumberFormat="1">
      <alignment horizontal="left"/>
    </xf>
    <xf numFmtId="0" fontId="18" fillId="0" borderId="0" xfId="46" applyAlignment="1">
      <alignment vertical="top"/>
    </xf>
    <xf numFmtId="0" fontId="19" fillId="0" borderId="0" xfId="47" applyAlignment="1">
      <alignment vertical="top"/>
    </xf>
    <xf numFmtId="177" fontId="39" fillId="0" borderId="0" xfId="0" applyNumberFormat="1" applyFont="1" applyAlignment="1"/>
    <xf numFmtId="177" fontId="38" fillId="0" borderId="0" xfId="0" applyNumberFormat="1" applyFont="1" applyAlignment="1"/>
    <xf numFmtId="0" fontId="19" fillId="0" borderId="0" xfId="0" applyNumberFormat="1" applyFont="1" applyBorder="1" applyAlignment="1">
      <alignment vertical="center"/>
    </xf>
    <xf numFmtId="170" fontId="38" fillId="0" borderId="0" xfId="0" applyNumberFormat="1" applyFont="1" applyBorder="1" applyAlignment="1"/>
    <xf numFmtId="0" fontId="19" fillId="0" borderId="0" xfId="0" applyFont="1" applyBorder="1" applyAlignment="1">
      <alignment vertical="center" wrapText="1"/>
    </xf>
    <xf numFmtId="170" fontId="38" fillId="0" borderId="0" xfId="0" applyNumberFormat="1" applyFont="1" applyAlignment="1"/>
    <xf numFmtId="0" fontId="14" fillId="0" borderId="0" xfId="0" applyFont="1" applyFill="1" applyBorder="1" applyAlignment="1">
      <alignment horizontal="left" wrapText="1"/>
    </xf>
    <xf numFmtId="180" fontId="19" fillId="0" borderId="0" xfId="0" applyNumberFormat="1" applyFont="1" applyAlignment="1"/>
    <xf numFmtId="180" fontId="14" fillId="0" borderId="0" xfId="0" applyNumberFormat="1" applyFont="1" applyAlignment="1"/>
    <xf numFmtId="181" fontId="14" fillId="0" borderId="0" xfId="0" applyNumberFormat="1" applyFont="1" applyAlignment="1"/>
    <xf numFmtId="181" fontId="38" fillId="0" borderId="0" xfId="0" applyNumberFormat="1" applyFont="1" applyAlignment="1"/>
    <xf numFmtId="181" fontId="14" fillId="0" borderId="0" xfId="0" applyNumberFormat="1" applyFont="1" applyBorder="1" applyAlignment="1"/>
    <xf numFmtId="0" fontId="16" fillId="0" borderId="8" xfId="44">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wrapText="1"/>
    </xf>
    <xf numFmtId="176" fontId="14" fillId="0" borderId="0" xfId="0" applyNumberFormat="1" applyFont="1" applyBorder="1" applyAlignment="1">
      <alignment horizontal="right" vertical="center"/>
    </xf>
    <xf numFmtId="0" fontId="48" fillId="0" borderId="0" xfId="0" applyFont="1"/>
    <xf numFmtId="0" fontId="13" fillId="0" borderId="0" xfId="0" applyFont="1" applyAlignment="1">
      <alignment horizontal="left" vertical="center"/>
    </xf>
    <xf numFmtId="0" fontId="38" fillId="0" borderId="0" xfId="0" quotePrefix="1" applyFont="1" applyAlignment="1">
      <alignment horizontal="left" vertical="center"/>
    </xf>
    <xf numFmtId="0" fontId="52" fillId="0" borderId="0" xfId="0" applyFont="1" applyAlignment="1">
      <alignment horizontal="lef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3" fontId="19" fillId="0" borderId="0" xfId="0" applyNumberFormat="1" applyFont="1" applyAlignment="1">
      <alignment horizontal="right"/>
    </xf>
    <xf numFmtId="0" fontId="13" fillId="0" borderId="0" xfId="40" applyAlignment="1">
      <alignment horizontal="left" vertical="center"/>
    </xf>
    <xf numFmtId="0" fontId="48" fillId="0" borderId="0" xfId="0" applyFont="1" applyBorder="1"/>
    <xf numFmtId="1" fontId="14" fillId="0" borderId="0" xfId="41" applyFont="1">
      <alignment horizontal="left"/>
    </xf>
    <xf numFmtId="0" fontId="48" fillId="0" borderId="0" xfId="0" applyFont="1" applyAlignment="1">
      <alignment vertical="top" wrapText="1"/>
    </xf>
    <xf numFmtId="0" fontId="14" fillId="0" borderId="0" xfId="0" applyFont="1" applyAlignment="1">
      <alignment vertical="top" wrapText="1"/>
    </xf>
    <xf numFmtId="0" fontId="14" fillId="31" borderId="0" xfId="0" applyFont="1" applyFill="1" applyAlignment="1">
      <alignment horizontal="left" vertical="top" wrapText="1"/>
    </xf>
    <xf numFmtId="0" fontId="12" fillId="0" borderId="0" xfId="54"/>
    <xf numFmtId="0" fontId="13" fillId="0" borderId="0" xfId="40"/>
    <xf numFmtId="0" fontId="13" fillId="0" borderId="0" xfId="40" applyBorder="1" applyAlignment="1">
      <alignment horizontal="left" wrapText="1"/>
    </xf>
    <xf numFmtId="0" fontId="14" fillId="0" borderId="0" xfId="0" applyFont="1" applyAlignment="1">
      <alignment horizontal="center"/>
    </xf>
    <xf numFmtId="0" fontId="14" fillId="0" borderId="0" xfId="0" applyFont="1" applyAlignment="1">
      <alignment horizontal="left"/>
    </xf>
    <xf numFmtId="3" fontId="14" fillId="0" borderId="0" xfId="0" applyNumberFormat="1" applyFont="1"/>
    <xf numFmtId="0" fontId="19" fillId="0" borderId="10" xfId="0" applyNumberFormat="1" applyFont="1" applyBorder="1" applyAlignment="1">
      <alignment vertical="center"/>
    </xf>
    <xf numFmtId="0" fontId="19" fillId="0" borderId="0" xfId="0" applyNumberFormat="1" applyFont="1" applyAlignment="1">
      <alignment vertical="center"/>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49" fontId="14" fillId="0" borderId="15" xfId="0" applyNumberFormat="1" applyFont="1" applyBorder="1" applyAlignment="1">
      <alignment horizontal="center" vertical="center" wrapText="1"/>
    </xf>
    <xf numFmtId="0" fontId="19" fillId="0" borderId="10" xfId="0" applyFont="1" applyBorder="1" applyAlignment="1">
      <alignment vertical="center" wrapText="1"/>
    </xf>
    <xf numFmtId="0" fontId="19" fillId="0" borderId="11" xfId="0" applyFont="1" applyBorder="1" applyAlignment="1">
      <alignment horizontal="left" wrapText="1"/>
    </xf>
    <xf numFmtId="0" fontId="19" fillId="0" borderId="9" xfId="0" applyFont="1" applyBorder="1" applyAlignment="1">
      <alignment wrapText="1"/>
    </xf>
    <xf numFmtId="0" fontId="53" fillId="0" borderId="0" xfId="0" applyFont="1"/>
    <xf numFmtId="0" fontId="19" fillId="0" borderId="10" xfId="0" applyFont="1" applyFill="1" applyBorder="1" applyAlignment="1">
      <alignment vertical="center" wrapText="1"/>
    </xf>
    <xf numFmtId="0" fontId="19" fillId="0" borderId="0" xfId="0" applyFont="1" applyFill="1" applyBorder="1" applyAlignment="1">
      <alignment vertical="center" wrapText="1"/>
    </xf>
    <xf numFmtId="0" fontId="19" fillId="0" borderId="10" xfId="0" applyFont="1" applyFill="1" applyBorder="1" applyAlignment="1">
      <alignment vertical="center"/>
    </xf>
    <xf numFmtId="0" fontId="19" fillId="0" borderId="0" xfId="0" applyFont="1" applyFill="1" applyBorder="1" applyAlignment="1">
      <alignment vertical="center"/>
    </xf>
    <xf numFmtId="0" fontId="19" fillId="0" borderId="9" xfId="0" applyFont="1" applyBorder="1" applyAlignment="1"/>
    <xf numFmtId="0" fontId="19" fillId="0" borderId="9" xfId="0" applyFont="1" applyFill="1" applyBorder="1" applyAlignment="1"/>
    <xf numFmtId="0" fontId="19" fillId="0" borderId="10" xfId="0" applyNumberFormat="1" applyFont="1" applyBorder="1" applyAlignment="1">
      <alignment vertical="center" wrapText="1"/>
    </xf>
    <xf numFmtId="0" fontId="19" fillId="0" borderId="9" xfId="0" applyNumberFormat="1" applyFont="1" applyBorder="1" applyAlignment="1">
      <alignment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4" fillId="0" borderId="15" xfId="0" applyFont="1" applyBorder="1" applyAlignment="1">
      <alignment horizontal="center" vertical="top"/>
    </xf>
    <xf numFmtId="181" fontId="19" fillId="0" borderId="10" xfId="0" applyNumberFormat="1" applyFont="1" applyBorder="1" applyAlignment="1">
      <alignment horizontal="right"/>
    </xf>
    <xf numFmtId="181" fontId="19" fillId="0" borderId="0" xfId="0" applyNumberFormat="1" applyFont="1" applyAlignment="1">
      <alignment horizontal="right"/>
    </xf>
    <xf numFmtId="181" fontId="14" fillId="0" borderId="10" xfId="0" applyNumberFormat="1" applyFont="1" applyBorder="1" applyAlignment="1">
      <alignment horizontal="right"/>
    </xf>
    <xf numFmtId="181" fontId="14" fillId="0" borderId="0" xfId="0" applyNumberFormat="1" applyFont="1" applyAlignment="1">
      <alignment horizontal="right"/>
    </xf>
    <xf numFmtId="0" fontId="19" fillId="0" borderId="10" xfId="0" applyFont="1" applyBorder="1" applyAlignment="1">
      <alignment horizontal="right" vertical="center" wrapText="1"/>
    </xf>
    <xf numFmtId="0" fontId="19" fillId="0" borderId="0" xfId="0" applyFont="1" applyBorder="1" applyAlignment="1">
      <alignment horizontal="right"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9" fillId="0" borderId="10" xfId="56" applyFont="1" applyFill="1" applyBorder="1" applyAlignment="1">
      <alignment vertical="center" wrapText="1"/>
    </xf>
    <xf numFmtId="0" fontId="19" fillId="0" borderId="0" xfId="56" applyFont="1" applyFill="1" applyBorder="1" applyAlignment="1">
      <alignment vertical="center" wrapText="1"/>
    </xf>
    <xf numFmtId="0" fontId="19" fillId="0" borderId="10" xfId="56" applyNumberFormat="1" applyFont="1" applyFill="1" applyBorder="1" applyAlignment="1">
      <alignment vertical="center"/>
    </xf>
    <xf numFmtId="0" fontId="19" fillId="0" borderId="0" xfId="56" applyNumberFormat="1" applyFont="1" applyFill="1" applyBorder="1" applyAlignment="1">
      <alignment vertical="center"/>
    </xf>
    <xf numFmtId="0" fontId="14" fillId="0" borderId="15" xfId="0" applyFont="1" applyBorder="1" applyAlignment="1">
      <alignment horizontal="center" wrapText="1"/>
    </xf>
    <xf numFmtId="0" fontId="12" fillId="0" borderId="0" xfId="54" quotePrefix="1" applyAlignment="1">
      <alignment horizontal="left" wrapText="1"/>
    </xf>
    <xf numFmtId="0" fontId="12" fillId="0" borderId="0" xfId="54" quotePrefix="1" applyAlignment="1">
      <alignment horizontal="left"/>
    </xf>
    <xf numFmtId="0" fontId="38" fillId="0" borderId="0" xfId="0" applyFont="1"/>
    <xf numFmtId="170" fontId="14" fillId="0" borderId="0" xfId="0" applyNumberFormat="1" applyFont="1" applyBorder="1" applyAlignment="1">
      <alignment horizontal="right"/>
    </xf>
    <xf numFmtId="170" fontId="19" fillId="0" borderId="0" xfId="0" applyNumberFormat="1" applyFont="1" applyBorder="1" applyAlignment="1">
      <alignment horizontal="right"/>
    </xf>
    <xf numFmtId="0" fontId="19" fillId="0" borderId="0" xfId="47" applyFont="1" applyAlignment="1">
      <alignment vertical="top"/>
    </xf>
    <xf numFmtId="0" fontId="18" fillId="0" borderId="0" xfId="46" applyFont="1" applyAlignment="1">
      <alignment vertical="top"/>
    </xf>
    <xf numFmtId="49" fontId="14" fillId="0" borderId="16" xfId="0" applyNumberFormat="1" applyFont="1" applyBorder="1" applyAlignment="1">
      <alignment horizontal="center" vertical="center" wrapText="1"/>
    </xf>
    <xf numFmtId="0" fontId="19" fillId="0" borderId="0" xfId="47" applyFont="1" applyAlignment="1">
      <alignment horizontal="left" vertical="top"/>
    </xf>
    <xf numFmtId="0" fontId="34" fillId="0" borderId="0" xfId="0" applyFont="1"/>
    <xf numFmtId="0" fontId="14" fillId="0" borderId="19" xfId="0" applyFont="1" applyBorder="1" applyAlignment="1">
      <alignment horizontal="center" vertical="center" wrapText="1"/>
    </xf>
    <xf numFmtId="0" fontId="38" fillId="0" borderId="0" xfId="0" applyFont="1" applyFill="1" applyBorder="1" applyAlignment="1">
      <alignment vertical="top" wrapText="1"/>
    </xf>
    <xf numFmtId="0" fontId="50" fillId="0" borderId="0" xfId="0" applyFont="1" applyAlignment="1">
      <alignment horizontal="left" vertical="top"/>
    </xf>
    <xf numFmtId="0" fontId="56" fillId="0" borderId="0" xfId="0" applyFont="1" applyAlignment="1">
      <alignment horizontal="left" vertical="top"/>
    </xf>
    <xf numFmtId="0" fontId="57" fillId="0" borderId="0" xfId="0" applyFont="1" applyAlignment="1">
      <alignment vertical="top"/>
    </xf>
    <xf numFmtId="3" fontId="50" fillId="0" borderId="0" xfId="0" applyNumberFormat="1" applyFont="1" applyAlignment="1">
      <alignment horizontal="left" vertical="center"/>
    </xf>
    <xf numFmtId="0" fontId="36" fillId="0" borderId="0" xfId="0" applyFont="1" applyBorder="1" applyAlignment="1">
      <alignment horizontal="center" vertical="top" wrapText="1"/>
    </xf>
    <xf numFmtId="0" fontId="36" fillId="0" borderId="0" xfId="0" applyFont="1" applyBorder="1" applyAlignment="1">
      <alignment horizontal="center" vertical="top"/>
    </xf>
    <xf numFmtId="0" fontId="12" fillId="0" borderId="0" xfId="0" applyFont="1" applyAlignment="1"/>
    <xf numFmtId="0" fontId="16" fillId="0" borderId="8" xfId="44" applyAlignment="1">
      <alignment vertical="center"/>
    </xf>
    <xf numFmtId="0" fontId="38" fillId="0" borderId="0" xfId="0" applyFont="1" applyFill="1"/>
    <xf numFmtId="0" fontId="38" fillId="0" borderId="0" xfId="0" applyFont="1" applyFill="1" applyAlignment="1">
      <alignment vertical="top"/>
    </xf>
    <xf numFmtId="0" fontId="12" fillId="0" borderId="0" xfId="54" applyAlignment="1">
      <alignment wrapText="1"/>
    </xf>
    <xf numFmtId="1" fontId="58" fillId="0" borderId="0" xfId="0" applyNumberFormat="1" applyFont="1" applyFill="1" applyBorder="1" applyAlignment="1">
      <alignment horizontal="right"/>
    </xf>
    <xf numFmtId="0" fontId="14" fillId="0" borderId="16" xfId="0" applyFont="1" applyBorder="1" applyAlignment="1">
      <alignment horizontal="center" vertical="center"/>
    </xf>
    <xf numFmtId="1" fontId="19" fillId="0" borderId="0" xfId="0" applyNumberFormat="1" applyFont="1"/>
    <xf numFmtId="1" fontId="14" fillId="0" borderId="0" xfId="0" applyNumberFormat="1" applyFont="1"/>
    <xf numFmtId="0" fontId="14" fillId="0" borderId="0" xfId="0" applyFont="1"/>
    <xf numFmtId="170" fontId="14" fillId="0" borderId="0" xfId="0" applyNumberFormat="1" applyFont="1" applyAlignment="1">
      <alignment horizontal="right"/>
    </xf>
    <xf numFmtId="178" fontId="14" fillId="0" borderId="0" xfId="0" applyNumberFormat="1" applyFont="1" applyAlignment="1">
      <alignment horizontal="right"/>
    </xf>
    <xf numFmtId="178" fontId="14" fillId="0" borderId="0" xfId="0" applyNumberFormat="1" applyFont="1" applyBorder="1" applyAlignment="1">
      <alignment horizontal="right"/>
    </xf>
    <xf numFmtId="0" fontId="14" fillId="0" borderId="16" xfId="0" applyFont="1" applyBorder="1" applyAlignment="1">
      <alignment horizontal="center" vertical="center" wrapText="1"/>
    </xf>
    <xf numFmtId="0" fontId="19" fillId="0" borderId="9" xfId="0" applyFont="1" applyBorder="1" applyAlignment="1">
      <alignment horizontal="left" wrapText="1"/>
    </xf>
    <xf numFmtId="0" fontId="14" fillId="0" borderId="9" xfId="0" applyFont="1" applyBorder="1" applyAlignment="1">
      <alignment horizontal="left" wrapText="1"/>
    </xf>
    <xf numFmtId="0" fontId="12" fillId="0" borderId="0" xfId="0" applyFont="1"/>
    <xf numFmtId="0" fontId="14" fillId="0" borderId="0" xfId="41" applyNumberFormat="1" applyFont="1">
      <alignment horizontal="left"/>
    </xf>
    <xf numFmtId="0" fontId="12" fillId="0" borderId="0" xfId="54" quotePrefix="1" applyAlignment="1">
      <alignment horizontal="left" wrapText="1"/>
    </xf>
    <xf numFmtId="0" fontId="38" fillId="0" borderId="0" xfId="0" applyFont="1" applyFill="1" applyBorder="1" applyAlignment="1">
      <alignment vertical="top" wrapText="1"/>
    </xf>
    <xf numFmtId="0" fontId="38" fillId="0" borderId="0" xfId="0" applyFont="1" applyFill="1" applyBorder="1" applyAlignment="1">
      <alignment vertical="top"/>
    </xf>
    <xf numFmtId="175" fontId="14" fillId="0" borderId="0" xfId="0" applyNumberFormat="1" applyFont="1" applyAlignment="1">
      <alignment horizontal="right" vertical="center"/>
    </xf>
    <xf numFmtId="175" fontId="14" fillId="0" borderId="0" xfId="0" applyNumberFormat="1" applyFont="1" applyAlignment="1">
      <alignment horizontal="right"/>
    </xf>
    <xf numFmtId="175" fontId="38" fillId="0" borderId="0" xfId="0" applyNumberFormat="1" applyFont="1" applyAlignment="1">
      <alignment horizontal="right" vertical="center"/>
    </xf>
    <xf numFmtId="175" fontId="38" fillId="0" borderId="0" xfId="0" applyNumberFormat="1" applyFont="1" applyAlignment="1">
      <alignment horizontal="right"/>
    </xf>
    <xf numFmtId="175" fontId="39" fillId="0" borderId="0" xfId="0" applyNumberFormat="1" applyFont="1" applyAlignment="1">
      <alignment horizontal="right"/>
    </xf>
    <xf numFmtId="170" fontId="14" fillId="0" borderId="0" xfId="0" applyNumberFormat="1" applyFont="1" applyAlignment="1">
      <alignment horizontal="right"/>
    </xf>
    <xf numFmtId="170" fontId="38" fillId="0" borderId="0" xfId="0" applyNumberFormat="1" applyFont="1" applyAlignment="1">
      <alignment horizontal="right"/>
    </xf>
    <xf numFmtId="178" fontId="14" fillId="0" borderId="0" xfId="0" applyNumberFormat="1" applyFont="1" applyAlignment="1">
      <alignment horizontal="right"/>
    </xf>
    <xf numFmtId="178" fontId="38" fillId="0" borderId="0" xfId="0" applyNumberFormat="1" applyFont="1" applyAlignment="1">
      <alignment horizontal="right"/>
    </xf>
  </cellXfs>
  <cellStyles count="58">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7" builtinId="9" customBuiltin="1"/>
    <cellStyle name="Dezimal [0]" xfId="2" builtinId="6" hidden="1"/>
    <cellStyle name="Eingabe" xfId="52" builtinId="20" hidden="1"/>
    <cellStyle name="Ergebnis" xfId="13" builtinId="25" hidden="1"/>
    <cellStyle name="Erklärender Text" xfId="12" builtinId="53" hidden="1"/>
    <cellStyle name="Gut" xfId="49" builtinId="26" hidden="1"/>
    <cellStyle name="Hyperlink A1" xfId="38"/>
    <cellStyle name="Hyperlink Grafik" xfId="40"/>
    <cellStyle name="JB Hoerhilfe" xfId="43"/>
    <cellStyle name="JB Standard" xfId="42"/>
    <cellStyle name="Komma" xfId="1" builtinId="3" hidden="1"/>
    <cellStyle name="Link" xfId="54" builtinId="8" customBuiltin="1"/>
    <cellStyle name="Neutral" xfId="51" builtinId="28" hidden="1"/>
    <cellStyle name="Notiz 2" xfId="55"/>
    <cellStyle name="Prozent" xfId="5" builtinId="5" hidden="1"/>
    <cellStyle name="Schlecht" xfId="50" builtinId="27" hidden="1"/>
    <cellStyle name="Schlecht" xfId="56" builtinId="27"/>
    <cellStyle name="Standard" xfId="0" builtinId="0"/>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302">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center" vertical="bottom" textRotation="0" wrapText="0" indent="0" justifyLastLine="0" shrinkToFit="0" readingOrder="0"/>
      <border diagonalUp="0" diagonalDown="0">
        <left/>
        <right style="thin">
          <color rgb="FFFBC33D"/>
        </right>
        <top/>
        <bottom/>
        <vertical/>
        <horizontal/>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FC0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FC0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FC000"/>
        </left>
        <right style="thin">
          <color rgb="FFFFC000"/>
        </right>
        <top/>
        <bottom/>
      </border>
    </dxf>
    <dxf>
      <font>
        <b val="0"/>
        <i val="0"/>
        <strike val="0"/>
        <condense val="0"/>
        <extend val="0"/>
        <outline val="0"/>
        <shadow val="0"/>
        <u val="none"/>
        <vertAlign val="baseline"/>
        <sz val="8.5"/>
        <color auto="1"/>
        <name val="Calibri"/>
        <scheme val="minor"/>
      </font>
      <numFmt numFmtId="18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 #,##0&quot;   &quot;;0&quot; &quot;;@&quot;   &quot;"/>
      <alignment horizontal="right" vertical="bottom" textRotation="0" wrapText="0" indent="0" justifyLastLine="0" shrinkToFit="0" readingOrder="0"/>
      <border diagonalUp="0" diagonalDown="0">
        <left style="thin">
          <color rgb="FFF2B700"/>
        </left>
        <right/>
        <top/>
        <bottom/>
        <vertical/>
        <horizontal/>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left style="thin">
          <color rgb="FFF2B700"/>
        </left>
        <right style="thin">
          <color rgb="FFF2B700"/>
        </right>
        <top/>
        <bottom/>
        <vertical style="thin">
          <color rgb="FFF2B700"/>
        </vertical>
        <horizontal/>
      </border>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 formatCode="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none"/>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general"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numFmt numFmtId="30" formatCode="@"/>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30" formatCode="@"/>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general"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5" formatCode="0.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left" vertical="center" textRotation="0" wrapText="0" indent="0" justifyLastLine="0" shrinkToFit="0" readingOrder="0"/>
    </dxf>
    <dxf>
      <fill>
        <patternFill>
          <bgColor rgb="FFEEF0BC"/>
        </patternFill>
      </fill>
    </dxf>
  </dxfs>
  <tableStyles count="2" defaultTableStyle="TableStyleMedium2" defaultPivotStyle="PivotStyleLight16">
    <tableStyle name="GrafikDaten" pivot="0" count="1">
      <tableStyleElement type="headerRow" dxfId="301"/>
    </tableStyle>
    <tableStyle name="StatA Jahrbuch" pivot="0" count="0"/>
  </tableStyles>
  <colors>
    <mruColors>
      <color rgb="FFF2B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315515</xdr:colOff>
      <xdr:row>20</xdr:row>
      <xdr:rowOff>5952</xdr:rowOff>
    </xdr:from>
    <xdr:to>
      <xdr:col>0</xdr:col>
      <xdr:colOff>5744765</xdr:colOff>
      <xdr:row>49</xdr:row>
      <xdr:rowOff>41433</xdr:rowOff>
    </xdr:to>
    <xdr:pic>
      <xdr:nvPicPr>
        <xdr:cNvPr id="2" name="MV-Karte" descr="_GrafikDaten_6.1" title="MV-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13" t="12945" r="7410"/>
        <a:stretch/>
      </xdr:blipFill>
      <xdr:spPr>
        <a:xfrm>
          <a:off x="315515" y="3577827"/>
          <a:ext cx="5429250" cy="452413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845343</xdr:colOff>
      <xdr:row>43</xdr:row>
      <xdr:rowOff>0</xdr:rowOff>
    </xdr:from>
    <xdr:to>
      <xdr:col>1</xdr:col>
      <xdr:colOff>2041920</xdr:colOff>
      <xdr:row>65</xdr:row>
      <xdr:rowOff>41671</xdr:rowOff>
    </xdr:to>
    <xdr:pic>
      <xdr:nvPicPr>
        <xdr:cNvPr id="7" name="Deutschlandkarte" descr="_GrafikDaten_6.5"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983" b="35796"/>
        <a:stretch/>
      </xdr:blipFill>
      <xdr:spPr>
        <a:xfrm>
          <a:off x="845343" y="6643688"/>
          <a:ext cx="4280296" cy="3184921"/>
        </a:xfrm>
        <a:prstGeom prst="rect">
          <a:avLst/>
        </a:prstGeom>
        <a:solidFill>
          <a:schemeClr val="lt1"/>
        </a:solidFill>
      </xdr:spPr>
    </xdr:pic>
    <xdr:clientData/>
  </xdr:twoCellAnchor>
  <xdr:twoCellAnchor editAs="oneCell">
    <xdr:from>
      <xdr:col>0</xdr:col>
      <xdr:colOff>0</xdr:colOff>
      <xdr:row>22</xdr:row>
      <xdr:rowOff>0</xdr:rowOff>
    </xdr:from>
    <xdr:to>
      <xdr:col>1</xdr:col>
      <xdr:colOff>2967037</xdr:colOff>
      <xdr:row>41</xdr:row>
      <xdr:rowOff>35719</xdr:rowOff>
    </xdr:to>
    <xdr:pic>
      <xdr:nvPicPr>
        <xdr:cNvPr id="5" name="Gestapelte Säulengrafik" descr="_GrafikDaten_6.4" title="Gestapelte Säul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55219"/>
          <a:ext cx="6050756" cy="2750344"/>
        </a:xfrm>
        <a:prstGeom prst="rect">
          <a:avLst/>
        </a:prstGeom>
        <a:solidFill>
          <a:schemeClr val="bg1"/>
        </a:solidFill>
      </xdr:spPr>
    </xdr:pic>
    <xdr:clientData/>
  </xdr:twoCellAnchor>
  <xdr:twoCellAnchor editAs="oneCell">
    <xdr:from>
      <xdr:col>0</xdr:col>
      <xdr:colOff>5955</xdr:colOff>
      <xdr:row>3</xdr:row>
      <xdr:rowOff>0</xdr:rowOff>
    </xdr:from>
    <xdr:to>
      <xdr:col>1</xdr:col>
      <xdr:colOff>2994423</xdr:colOff>
      <xdr:row>20</xdr:row>
      <xdr:rowOff>130968</xdr:rowOff>
    </xdr:to>
    <xdr:pic>
      <xdr:nvPicPr>
        <xdr:cNvPr id="6" name="Zwei MV-Karten" descr="_GrafikDaten_6.2 und&#10;_GrafikDaten_6.3" title="Zwei MV-Karten"/>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04" r="12335" b="45517"/>
        <a:stretch/>
      </xdr:blipFill>
      <xdr:spPr>
        <a:xfrm>
          <a:off x="5955" y="785813"/>
          <a:ext cx="6072187" cy="2702718"/>
        </a:xfrm>
        <a:prstGeom prst="rect">
          <a:avLst/>
        </a:prstGeom>
        <a:solidFill>
          <a:schemeClr val="lt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5953</xdr:rowOff>
    </xdr:from>
    <xdr:to>
      <xdr:col>8</xdr:col>
      <xdr:colOff>478631</xdr:colOff>
      <xdr:row>40</xdr:row>
      <xdr:rowOff>17383</xdr:rowOff>
    </xdr:to>
    <xdr:pic>
      <xdr:nvPicPr>
        <xdr:cNvPr id="3" name="Gestapelte Säulengrafik" descr="_GrafikDaten_6.6"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3547"/>
          <a:ext cx="6050756" cy="3583305"/>
        </a:xfrm>
        <a:prstGeom prst="rect">
          <a:avLst/>
        </a:prstGeom>
        <a:solidFill>
          <a:srgbClr val="FFFFFF"/>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13</xdr:row>
      <xdr:rowOff>142875</xdr:rowOff>
    </xdr:from>
    <xdr:to>
      <xdr:col>8</xdr:col>
      <xdr:colOff>422671</xdr:colOff>
      <xdr:row>48</xdr:row>
      <xdr:rowOff>53578</xdr:rowOff>
    </xdr:to>
    <xdr:pic>
      <xdr:nvPicPr>
        <xdr:cNvPr id="2" name="Deutschlandkarte" descr="_GrafikDaten_6.7"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1670" b="994"/>
        <a:stretch/>
      </xdr:blipFill>
      <xdr:spPr>
        <a:xfrm>
          <a:off x="1" y="3684984"/>
          <a:ext cx="5494733" cy="4911328"/>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21433</xdr:colOff>
      <xdr:row>14</xdr:row>
      <xdr:rowOff>17735</xdr:rowOff>
    </xdr:from>
    <xdr:to>
      <xdr:col>1</xdr:col>
      <xdr:colOff>113109</xdr:colOff>
      <xdr:row>17</xdr:row>
      <xdr:rowOff>129110</xdr:rowOff>
    </xdr:to>
    <xdr:sp macro="" textlink="">
      <xdr:nvSpPr>
        <xdr:cNvPr id="3" name="Geschweifte Klammer rechts 2" descr="1993: 25 bis unter 60 = 34.975"/>
        <xdr:cNvSpPr/>
      </xdr:nvSpPr>
      <xdr:spPr>
        <a:xfrm>
          <a:off x="2271714" y="2565673"/>
          <a:ext cx="91676" cy="540000"/>
        </a:xfrm>
        <a:prstGeom prst="rightBrace">
          <a:avLst/>
        </a:prstGeom>
        <a:noFill/>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de-DE"/>
        </a:p>
      </xdr:txBody>
    </xdr:sp>
    <xdr:clientData/>
  </xdr:twoCellAnchor>
  <xdr:twoCellAnchor>
    <xdr:from>
      <xdr:col>1</xdr:col>
      <xdr:colOff>25526</xdr:colOff>
      <xdr:row>9</xdr:row>
      <xdr:rowOff>6804</xdr:rowOff>
    </xdr:from>
    <xdr:to>
      <xdr:col>1</xdr:col>
      <xdr:colOff>127580</xdr:colOff>
      <xdr:row>12</xdr:row>
      <xdr:rowOff>0</xdr:rowOff>
    </xdr:to>
    <xdr:sp macro="" textlink="">
      <xdr:nvSpPr>
        <xdr:cNvPr id="2" name="Geschweifte Klammer rechts 1" descr="1993: Unter 15 Jahren = 2.885"/>
        <xdr:cNvSpPr/>
      </xdr:nvSpPr>
      <xdr:spPr>
        <a:xfrm>
          <a:off x="2275807" y="1840367"/>
          <a:ext cx="102054" cy="421821"/>
        </a:xfrm>
        <a:prstGeom prst="rightBrace">
          <a:avLst/>
        </a:prstGeom>
        <a:noFill/>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de-DE">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67</xdr:row>
      <xdr:rowOff>37393</xdr:rowOff>
    </xdr:from>
    <xdr:to>
      <xdr:col>0</xdr:col>
      <xdr:colOff>6120000</xdr:colOff>
      <xdr:row>130</xdr:row>
      <xdr:rowOff>23812</xdr:rowOff>
    </xdr:to>
    <xdr:sp macro="" textlink="">
      <xdr:nvSpPr>
        <xdr:cNvPr id="3" name="Methodik 2"/>
        <xdr:cNvSpPr txBox="1"/>
      </xdr:nvSpPr>
      <xdr:spPr>
        <a:xfrm>
          <a:off x="0" y="10098174"/>
          <a:ext cx="6120000" cy="8987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108000" rIns="36000" bIns="0" rtlCol="0" anchor="t"/>
        <a:lstStyle/>
        <a:p>
          <a:pPr>
            <a:lnSpc>
              <a:spcPct val="100000"/>
            </a:lnSpc>
            <a:spcAft>
              <a:spcPts val="0"/>
            </a:spcAft>
          </a:pPr>
          <a:r>
            <a:rPr lang="de-DE" sz="950">
              <a:solidFill>
                <a:srgbClr val="000000"/>
              </a:solidFill>
              <a:effectLst/>
              <a:latin typeface="+mn-lt"/>
              <a:ea typeface="Times New Roman"/>
              <a:cs typeface="Times New Roman"/>
            </a:rPr>
            <a:t>Die Statistik über die Empfängerinnen und Empfänger von Leistungen für Bildung und Teilhabe am sozialen und kulturellen Leben in der Gemein­schaft basiert auf dem Asylbewerberleistungsgesetz. Durch die Leistungen soll das menschenwürdige Exis­tenzmini­mum von Kindern, Jugendlichen und jungen Erwachsenen im Bereich der gesellschaftlichen Teilhabe und Bil­dungsteilhabe sicherge­stellt werden. Die Statistik wurde im 1. Vierteljahr 2016 erstmalig erhoben.</a:t>
          </a:r>
        </a:p>
        <a:p>
          <a:pPr>
            <a:lnSpc>
              <a:spcPct val="100000"/>
            </a:lnSpc>
            <a:spcAft>
              <a:spcPts val="0"/>
            </a:spcAft>
          </a:pPr>
          <a:endParaRPr lang="de-DE" sz="950">
            <a:solidFill>
              <a:srgbClr val="000000"/>
            </a:solidFill>
            <a:effectLst/>
            <a:latin typeface="+mn-lt"/>
            <a:ea typeface="Times New Roman"/>
            <a:cs typeface="Times New Roman"/>
          </a:endParaRPr>
        </a:p>
        <a:p>
          <a:pPr>
            <a:lnSpc>
              <a:spcPct val="100000"/>
            </a:lnSpc>
            <a:spcAft>
              <a:spcPts val="0"/>
            </a:spcAft>
          </a:pPr>
          <a:r>
            <a:rPr lang="de-DE" sz="950">
              <a:solidFill>
                <a:srgbClr val="000000"/>
              </a:solidFill>
              <a:effectLst/>
              <a:latin typeface="+mn-lt"/>
              <a:ea typeface="Times New Roman"/>
              <a:cs typeface="Times New Roman"/>
            </a:rPr>
            <a:t>Für die </a:t>
          </a:r>
          <a:r>
            <a:rPr lang="de-DE" sz="950" b="1">
              <a:solidFill>
                <a:srgbClr val="000000"/>
              </a:solidFill>
              <a:effectLst/>
              <a:latin typeface="+mn-lt"/>
              <a:ea typeface="Times New Roman"/>
              <a:cs typeface="Times New Roman"/>
            </a:rPr>
            <a:t>Wohngeldstatistik</a:t>
          </a:r>
          <a:r>
            <a:rPr lang="de-DE" sz="950">
              <a:solidFill>
                <a:srgbClr val="000000"/>
              </a:solidFill>
              <a:effectLst/>
              <a:latin typeface="+mn-lt"/>
              <a:ea typeface="Times New Roman"/>
              <a:cs typeface="Times New Roman"/>
            </a:rPr>
            <a:t> ergaben sich mit der Neugestaltung des Sozialhilferechts und dem Inkrafttreten des Vierten Gesetzes für moderne Dienstleistungen am Arbeitsmarkt ("Hartz IV") zum</a:t>
          </a:r>
          <a:r>
            <a:rPr lang="de-DE" sz="950" baseline="0">
              <a:solidFill>
                <a:srgbClr val="000000"/>
              </a:solidFill>
              <a:effectLst/>
              <a:latin typeface="+mn-lt"/>
              <a:ea typeface="Times New Roman"/>
              <a:cs typeface="Times New Roman"/>
            </a:rPr>
            <a:t> 1. Januar </a:t>
          </a:r>
          <a:r>
            <a:rPr lang="de-DE" sz="950">
              <a:solidFill>
                <a:srgbClr val="000000"/>
              </a:solidFill>
              <a:effectLst/>
              <a:latin typeface="+mn-lt"/>
              <a:ea typeface="Times New Roman"/>
              <a:cs typeface="Times New Roman"/>
            </a:rPr>
            <a:t>2005 gravierende Änderungen. Insbe­sondere reduzierte sich der Kreis der Anspruchsberechtigten stark und die Statistik des besonderen Mietzuschus­ses wurde eingestellt. Seit 2005 sind nunmehr Empfängerinnen und Empfänger bestimmter staatlicher Transferleistungen (z. B. Ar­beits­losengeld II oder Hilfe zum Lebensunter­halt) vom Wohngeld ausgeschlossen. Die zeitliche Vergleichbarkeit der aktu­ellen Daten mit denen vor 2005 ist nicht mehr gegeben.</a:t>
          </a:r>
          <a:endParaRPr lang="de-DE" sz="950">
            <a:effectLst/>
            <a:latin typeface="+mn-lt"/>
            <a:ea typeface="Calibri"/>
            <a:cs typeface="Times New Roman"/>
          </a:endParaRPr>
        </a:p>
        <a:p>
          <a:pPr>
            <a:lnSpc>
              <a:spcPct val="100000"/>
            </a:lnSpc>
            <a:spcAft>
              <a:spcPts val="0"/>
            </a:spcAft>
          </a:pPr>
          <a:r>
            <a:rPr lang="de-DE" sz="950">
              <a:effectLst/>
              <a:latin typeface="+mn-lt"/>
              <a:ea typeface="Times New Roman"/>
              <a:cs typeface="Times New Roman"/>
            </a:rPr>
            <a:t> </a:t>
          </a:r>
          <a:endParaRPr lang="de-DE" sz="950">
            <a:effectLst/>
            <a:latin typeface="+mn-lt"/>
            <a:ea typeface="Calibri"/>
            <a:cs typeface="Times New Roman"/>
          </a:endParaRPr>
        </a:p>
        <a:p>
          <a:pPr>
            <a:lnSpc>
              <a:spcPct val="100000"/>
            </a:lnSpc>
            <a:spcAft>
              <a:spcPts val="0"/>
            </a:spcAft>
          </a:pPr>
          <a:r>
            <a:rPr lang="de-DE" sz="950" b="1">
              <a:solidFill>
                <a:srgbClr val="000000"/>
              </a:solidFill>
              <a:effectLst/>
              <a:latin typeface="+mn-lt"/>
              <a:ea typeface="Times New Roman"/>
              <a:cs typeface="Times New Roman"/>
            </a:rPr>
            <a:t>Statistik der Kriegsopferfürsorge</a:t>
          </a:r>
          <a:endParaRPr lang="de-DE" sz="950">
            <a:effectLst/>
            <a:latin typeface="+mn-lt"/>
            <a:ea typeface="Calibri"/>
            <a:cs typeface="Times New Roman"/>
          </a:endParaRPr>
        </a:p>
        <a:p>
          <a:pPr>
            <a:lnSpc>
              <a:spcPct val="100000"/>
            </a:lnSpc>
            <a:spcAft>
              <a:spcPts val="0"/>
            </a:spcAft>
          </a:pPr>
          <a:r>
            <a:rPr lang="de-DE" sz="950">
              <a:solidFill>
                <a:srgbClr val="000000"/>
              </a:solidFill>
              <a:effectLst/>
              <a:latin typeface="+mn-lt"/>
              <a:ea typeface="Times New Roman"/>
              <a:cs typeface="Times New Roman"/>
            </a:rPr>
            <a:t>Die seit dem 1. </a:t>
          </a:r>
          <a:r>
            <a:rPr lang="de-DE" sz="950" baseline="0">
              <a:solidFill>
                <a:srgbClr val="000000"/>
              </a:solidFill>
              <a:effectLst/>
              <a:latin typeface="+mn-lt"/>
              <a:ea typeface="Times New Roman"/>
              <a:cs typeface="Times New Roman"/>
            </a:rPr>
            <a:t>Januar </a:t>
          </a:r>
          <a:r>
            <a:rPr lang="de-DE" sz="950">
              <a:solidFill>
                <a:srgbClr val="000000"/>
              </a:solidFill>
              <a:effectLst/>
              <a:latin typeface="+mn-lt"/>
              <a:ea typeface="Times New Roman"/>
              <a:cs typeface="Times New Roman"/>
            </a:rPr>
            <a:t>1991 im Gebiet der neuen Länder gewährte Kriegsopferfürsorge beinhaltet ergänzend zur Kriegs­opfer­versorgung individuelle Leistungen für Kriegsgeschädigte und deren Familienmitglieder sowie Hinter­bliebene, wie z. B. Hilfe zur Pflege, Alten- oder Erholungshilfe und weitere Hilfen in besonderen Lebenslagen.</a:t>
          </a:r>
          <a:endParaRPr lang="de-DE" sz="950">
            <a:effectLst/>
            <a:latin typeface="+mn-lt"/>
            <a:ea typeface="Calibri"/>
            <a:cs typeface="Times New Roman"/>
          </a:endParaRPr>
        </a:p>
        <a:p>
          <a:pPr>
            <a:lnSpc>
              <a:spcPct val="100000"/>
            </a:lnSpc>
            <a:spcAft>
              <a:spcPts val="0"/>
            </a:spcAft>
          </a:pPr>
          <a:r>
            <a:rPr lang="de-DE" sz="950">
              <a:effectLst/>
              <a:latin typeface="+mn-lt"/>
              <a:ea typeface="Times New Roman"/>
              <a:cs typeface="Times New Roman"/>
            </a:rPr>
            <a:t> </a:t>
          </a:r>
          <a:endParaRPr lang="de-DE" sz="950">
            <a:effectLst/>
            <a:latin typeface="+mn-lt"/>
            <a:ea typeface="Calibri"/>
            <a:cs typeface="Times New Roman"/>
          </a:endParaRPr>
        </a:p>
        <a:p>
          <a:pPr>
            <a:lnSpc>
              <a:spcPct val="100000"/>
            </a:lnSpc>
            <a:spcAft>
              <a:spcPts val="0"/>
            </a:spcAft>
          </a:pPr>
          <a:r>
            <a:rPr lang="de-DE" sz="950">
              <a:solidFill>
                <a:srgbClr val="000000"/>
              </a:solidFill>
              <a:effectLst/>
              <a:latin typeface="+mn-lt"/>
              <a:ea typeface="Times New Roman"/>
              <a:cs typeface="Times New Roman"/>
            </a:rPr>
            <a:t>Bei der </a:t>
          </a:r>
          <a:r>
            <a:rPr lang="de-DE" sz="950" b="1">
              <a:solidFill>
                <a:srgbClr val="000000"/>
              </a:solidFill>
              <a:effectLst/>
              <a:latin typeface="+mn-lt"/>
              <a:ea typeface="Times New Roman"/>
              <a:cs typeface="Times New Roman"/>
            </a:rPr>
            <a:t>Schwerbehindertenstatistik</a:t>
          </a:r>
          <a:r>
            <a:rPr lang="de-DE" sz="950">
              <a:solidFill>
                <a:srgbClr val="000000"/>
              </a:solidFill>
              <a:effectLst/>
              <a:latin typeface="+mn-lt"/>
              <a:ea typeface="Times New Roman"/>
              <a:cs typeface="Times New Roman"/>
            </a:rPr>
            <a:t> handelt es sich um eine Totalerhebung mit Stichtag 31. </a:t>
          </a:r>
          <a:r>
            <a:rPr lang="de-DE" sz="950" baseline="0">
              <a:solidFill>
                <a:srgbClr val="000000"/>
              </a:solidFill>
              <a:effectLst/>
              <a:latin typeface="+mn-lt"/>
              <a:ea typeface="Times New Roman"/>
              <a:cs typeface="Times New Roman"/>
            </a:rPr>
            <a:t>Dezember</a:t>
          </a:r>
          <a:r>
            <a:rPr lang="de-DE" sz="950">
              <a:solidFill>
                <a:srgbClr val="000000"/>
              </a:solidFill>
              <a:effectLst/>
              <a:latin typeface="+mn-lt"/>
              <a:ea typeface="Times New Roman"/>
              <a:cs typeface="Times New Roman"/>
            </a:rPr>
            <a:t>, die alle zwei Jahre durch­geführt wird. Die Angaben werden aus den vorliegenden Verwaltungsdaten der Versorgungsämter generiert. Ab 2005 werden, im Unterschied zu den Vorjahren, von der Gesamtzahl der Schwerbehinderten nur solche gezählt, die im Besitz eines gültigen Schwerbehindertenausweises sind. Schwerbehinderte, die ihren zur Aushändigung bereitliegen­den Ausweis nicht abgeholt haben und mit dessen Abholung auch nicht mehr zu rechnen ist, werden von der Erhebung ausge­schlossen.</a:t>
          </a:r>
          <a:endParaRPr lang="de-DE" sz="950">
            <a:effectLst/>
            <a:latin typeface="+mn-lt"/>
            <a:ea typeface="Calibri"/>
            <a:cs typeface="Times New Roman"/>
          </a:endParaRPr>
        </a:p>
        <a:p>
          <a:pPr>
            <a:lnSpc>
              <a:spcPct val="100000"/>
            </a:lnSpc>
            <a:spcAft>
              <a:spcPts val="0"/>
            </a:spcAft>
          </a:pPr>
          <a:r>
            <a:rPr lang="de-DE" sz="950">
              <a:effectLst/>
              <a:latin typeface="+mn-lt"/>
              <a:ea typeface="Times New Roman"/>
              <a:cs typeface="Times New Roman"/>
            </a:rPr>
            <a:t> </a:t>
          </a:r>
          <a:endParaRPr lang="de-DE" sz="950">
            <a:effectLst/>
            <a:latin typeface="+mn-lt"/>
            <a:ea typeface="Calibri"/>
            <a:cs typeface="Times New Roman"/>
          </a:endParaRPr>
        </a:p>
        <a:p>
          <a:pPr>
            <a:lnSpc>
              <a:spcPct val="100000"/>
            </a:lnSpc>
            <a:spcAft>
              <a:spcPts val="0"/>
            </a:spcAft>
          </a:pPr>
          <a:r>
            <a:rPr lang="de-DE" sz="950">
              <a:solidFill>
                <a:srgbClr val="000000"/>
              </a:solidFill>
              <a:effectLst/>
              <a:latin typeface="+mn-lt"/>
              <a:ea typeface="Times New Roman"/>
              <a:cs typeface="Times New Roman"/>
            </a:rPr>
            <a:t>Infolge dieser methodischen Änderung ist die Vergleichbarkeit der Daten mit den Jahren vor 2005 eingeschränkt.</a:t>
          </a:r>
          <a:endParaRPr lang="de-DE" sz="950">
            <a:effectLst/>
            <a:latin typeface="+mn-lt"/>
            <a:ea typeface="Calibri"/>
            <a:cs typeface="Times New Roman"/>
          </a:endParaRPr>
        </a:p>
        <a:p>
          <a:pPr>
            <a:lnSpc>
              <a:spcPct val="100000"/>
            </a:lnSpc>
            <a:spcAft>
              <a:spcPts val="0"/>
            </a:spcAft>
          </a:pPr>
          <a:r>
            <a:rPr lang="de-DE" sz="950">
              <a:solidFill>
                <a:srgbClr val="000000"/>
              </a:solidFill>
              <a:effectLst/>
              <a:latin typeface="+mn-lt"/>
              <a:ea typeface="Times New Roman"/>
              <a:cs typeface="Times New Roman"/>
            </a:rPr>
            <a:t>In Mecklenburg-Vorpommern war bei der erstmaligen Erhebung am 31. </a:t>
          </a:r>
          <a:r>
            <a:rPr lang="de-DE" sz="950" baseline="0">
              <a:solidFill>
                <a:srgbClr val="000000"/>
              </a:solidFill>
              <a:effectLst/>
              <a:latin typeface="+mn-lt"/>
              <a:ea typeface="Times New Roman"/>
              <a:cs typeface="Times New Roman"/>
            </a:rPr>
            <a:t>Dezember </a:t>
          </a:r>
          <a:r>
            <a:rPr lang="de-DE" sz="950">
              <a:solidFill>
                <a:srgbClr val="000000"/>
              </a:solidFill>
              <a:effectLst/>
              <a:latin typeface="+mn-lt"/>
              <a:ea typeface="Times New Roman"/>
              <a:cs typeface="Times New Roman"/>
            </a:rPr>
            <a:t>1993 der Umtausch der in der DDR ausge­gebenen Schwerbeschädigtenausweise, die nur eine Gültigkeit bis zu diesem Stichtag hatten, noch nicht abgeschlos­sen, sodass für jenes Jahr von einer Untererfassung auszugehen ist.</a:t>
          </a:r>
          <a:endParaRPr lang="de-DE" sz="950">
            <a:effectLst/>
            <a:latin typeface="+mn-lt"/>
            <a:ea typeface="Calibri"/>
            <a:cs typeface="Times New Roman"/>
          </a:endParaRPr>
        </a:p>
        <a:p>
          <a:pPr>
            <a:lnSpc>
              <a:spcPct val="100000"/>
            </a:lnSpc>
            <a:spcAft>
              <a:spcPts val="0"/>
            </a:spcAft>
          </a:pPr>
          <a:r>
            <a:rPr lang="de-DE" sz="950">
              <a:effectLst/>
              <a:latin typeface="+mn-lt"/>
              <a:ea typeface="Times New Roman"/>
              <a:cs typeface="Times New Roman"/>
            </a:rPr>
            <a:t> </a:t>
          </a:r>
          <a:endParaRPr lang="de-DE" sz="950">
            <a:effectLst/>
            <a:latin typeface="+mn-lt"/>
            <a:ea typeface="Calibri"/>
            <a:cs typeface="Times New Roman"/>
          </a:endParaRPr>
        </a:p>
        <a:p>
          <a:r>
            <a:rPr lang="de-DE" sz="950" b="0">
              <a:solidFill>
                <a:schemeClr val="dk1"/>
              </a:solidFill>
              <a:effectLst/>
              <a:latin typeface="+mn-lt"/>
              <a:ea typeface="+mn-ea"/>
              <a:cs typeface="Arial" panose="020B0604020202020204" pitchFamily="34" charset="0"/>
            </a:rPr>
            <a:t>Die</a:t>
          </a:r>
          <a:r>
            <a:rPr lang="de-DE" sz="950" b="1">
              <a:solidFill>
                <a:schemeClr val="dk1"/>
              </a:solidFill>
              <a:effectLst/>
              <a:latin typeface="+mn-lt"/>
              <a:ea typeface="+mn-ea"/>
              <a:cs typeface="Arial" panose="020B0604020202020204" pitchFamily="34" charset="0"/>
            </a:rPr>
            <a:t> Statistik über ambulante Pflegeeinrichtungen (Pflegedienste) sowie stationäre Pflegeeinrichtungen (Pflege­heime) </a:t>
          </a:r>
          <a:r>
            <a:rPr lang="de-DE" sz="950">
              <a:solidFill>
                <a:schemeClr val="dk1"/>
              </a:solidFill>
              <a:effectLst/>
              <a:latin typeface="+mn-lt"/>
              <a:ea typeface="+mn-ea"/>
              <a:cs typeface="Arial" panose="020B0604020202020204" pitchFamily="34" charset="0"/>
            </a:rPr>
            <a:t>wird seit 1999 zweijährlich zum 15. </a:t>
          </a:r>
          <a:r>
            <a:rPr lang="de-DE" sz="950" baseline="0">
              <a:solidFill>
                <a:schemeClr val="dk1"/>
              </a:solidFill>
              <a:effectLst/>
              <a:latin typeface="+mn-lt"/>
              <a:ea typeface="+mn-ea"/>
              <a:cs typeface="Arial" panose="020B0604020202020204" pitchFamily="34" charset="0"/>
            </a:rPr>
            <a:t>Dezember</a:t>
          </a:r>
          <a:r>
            <a:rPr lang="de-DE" sz="950">
              <a:solidFill>
                <a:schemeClr val="dk1"/>
              </a:solidFill>
              <a:effectLst/>
              <a:latin typeface="+mn-lt"/>
              <a:ea typeface="+mn-ea"/>
              <a:cs typeface="Arial" panose="020B0604020202020204" pitchFamily="34" charset="0"/>
            </a:rPr>
            <a:t> durchgeführt. Es werden Daten zur pflegerischen Ver­sorgung, der perso­nellen Ausstattung sowie über die betreuten Pflegebedürftigen erfasst. Die Erhebung über die Pflegegeld­empfängerinnen und Pflegegeldempfänger zum 31. </a:t>
          </a:r>
          <a:r>
            <a:rPr lang="de-DE" sz="950" baseline="0">
              <a:solidFill>
                <a:schemeClr val="dk1"/>
              </a:solidFill>
              <a:effectLst/>
              <a:latin typeface="+mn-lt"/>
              <a:ea typeface="+mn-ea"/>
              <a:cs typeface="Arial" panose="020B0604020202020204" pitchFamily="34" charset="0"/>
            </a:rPr>
            <a:t>Dezember</a:t>
          </a:r>
          <a:r>
            <a:rPr lang="de-DE" sz="950">
              <a:solidFill>
                <a:schemeClr val="dk1"/>
              </a:solidFill>
              <a:effectLst/>
              <a:latin typeface="+mn-lt"/>
              <a:ea typeface="+mn-ea"/>
              <a:cs typeface="Arial" panose="020B0604020202020204" pitchFamily="34" charset="0"/>
            </a:rPr>
            <a:t> ergänzt die Angaben über die häusliche Pflege, da von den Pflegebedürftigen überwiegend Pflegegeld­leistungen in Anspruch genommen werden.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Im Zuge der Reformen der Pflegeversicherung, insbesondere durch das zweite Pflegestärkungsgesetz und Anpas­sungen der Pflegestatistikverordnung, erfolgten weitere Änderungen in der Pflegestatistik, die erstmals im Berichtsjahr 2017</a:t>
          </a:r>
          <a:r>
            <a:rPr lang="de-DE" sz="950" baseline="0">
              <a:solidFill>
                <a:schemeClr val="dk1"/>
              </a:solidFill>
              <a:effectLst/>
              <a:latin typeface="+mn-lt"/>
              <a:ea typeface="+mn-ea"/>
              <a:cs typeface="Arial" panose="020B0604020202020204" pitchFamily="34" charset="0"/>
            </a:rPr>
            <a:t> zum Tragen kamen.</a:t>
          </a:r>
          <a:r>
            <a:rPr lang="de-DE" sz="950">
              <a:solidFill>
                <a:schemeClr val="dk1"/>
              </a:solidFill>
              <a:effectLst/>
              <a:latin typeface="+mn-lt"/>
              <a:ea typeface="+mn-ea"/>
              <a:cs typeface="Arial" panose="020B0604020202020204" pitchFamily="34" charset="0"/>
            </a:rPr>
            <a:t> Ziel war es vor allem, die Erhebung an den geänderten Pflegebedürftigkeitsbegriff anzu­passen. Der Be­griff der Pflegestufen (I - III) wurde in Folge der Gesetzesänderungen durch Pflegegrade (1 bis 5) ersetzt.</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pPr eaLnBrk="1" fontAlgn="auto" latinLnBrk="0" hangingPunct="1"/>
          <a:r>
            <a:rPr lang="de-DE" sz="950">
              <a:solidFill>
                <a:schemeClr val="dk1"/>
              </a:solidFill>
              <a:effectLst/>
              <a:latin typeface="+mn-lt"/>
              <a:ea typeface="+mn-ea"/>
              <a:cs typeface="Arial" panose="020B0604020202020204" pitchFamily="34" charset="0"/>
            </a:rPr>
            <a:t>Ab 2017 sollten in der Pflegestatistik auch Pflegebedürftige des Pflegegrades 1 erfasst werden, die zum Stichtag keine Leis­tungen der ambulanten Pflegedienste oder Pflegeheime bzw. ausschließlich Leistungen der nach Landesrecht anerkannten Angebote zur Unterstützung im Alltag erhalten. Die Durchführung der Erhebung 2017 hat jedoch gezeigt, dass diese Anga­ben von den Pflege­kassen nicht so systematisch verbucht wurden. Daher ist im Rahmen der Pflege­statistik 2017 für diese beiden Teilgruppen von einer Untererfassung auszugehen. Bei der Erhebung 2019</a:t>
          </a:r>
          <a:r>
            <a:rPr lang="de-DE" sz="950" baseline="0">
              <a:solidFill>
                <a:schemeClr val="dk1"/>
              </a:solidFill>
              <a:effectLst/>
              <a:latin typeface="+mn-lt"/>
              <a:ea typeface="+mn-ea"/>
              <a:cs typeface="Arial" panose="020B0604020202020204" pitchFamily="34" charset="0"/>
            </a:rPr>
            <a:t> wurden die Pflegebedürftigen des Pfle­gegrades 1 vollständig erfasst.</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Arial" panose="020B0604020202020204" pitchFamily="34" charset="0"/>
            </a:rPr>
            <a:t>Pflegebedürftige  des Pflegegrades</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1,</a:t>
          </a:r>
          <a:r>
            <a:rPr lang="de-DE" sz="950" baseline="0">
              <a:solidFill>
                <a:schemeClr val="dk1"/>
              </a:solidFill>
              <a:effectLst/>
              <a:latin typeface="+mn-lt"/>
              <a:ea typeface="+mn-ea"/>
              <a:cs typeface="Arial" panose="020B0604020202020204" pitchFamily="34" charset="0"/>
            </a:rPr>
            <a:t> die eine t</a:t>
          </a:r>
          <a:r>
            <a:rPr lang="de-DE" sz="950">
              <a:solidFill>
                <a:schemeClr val="dk1"/>
              </a:solidFill>
              <a:effectLst/>
              <a:latin typeface="+mn-lt"/>
              <a:ea typeface="+mn-ea"/>
              <a:cs typeface="Arial" panose="020B0604020202020204" pitchFamily="34" charset="0"/>
            </a:rPr>
            <a:t>eilstationäre</a:t>
          </a:r>
          <a:r>
            <a:rPr lang="de-DE" sz="950" baseline="0">
              <a:solidFill>
                <a:schemeClr val="dk1"/>
              </a:solidFill>
              <a:effectLst/>
              <a:latin typeface="+mn-lt"/>
              <a:ea typeface="+mn-ea"/>
              <a:cs typeface="Arial" panose="020B0604020202020204" pitchFamily="34" charset="0"/>
            </a:rPr>
            <a:t> Betreuung in Anspruch nehmen, erhalten kein Pflegegeld und werden daher in der Summierung der Pflegebedürftigen insgesamt berücksichtigt. </a:t>
          </a:r>
          <a:r>
            <a:rPr lang="de-DE" sz="950">
              <a:solidFill>
                <a:schemeClr val="dk1"/>
              </a:solidFill>
              <a:effectLst/>
              <a:latin typeface="+mn-lt"/>
              <a:ea typeface="+mn-ea"/>
              <a:cs typeface="Arial" panose="020B0604020202020204" pitchFamily="34" charset="0"/>
            </a:rPr>
            <a:t>Pflegebedürftige, die im An­schluss an einen Krankenhausaufenthalt direkt in die Pflegeeinrichtung aufge­nommen werden und Leistungen nach SGB XI erhalten, für die jedoch noch keine Zuordnung zu einem bestimmten Pflegegrad vorliegt, werden ebenfalls in die Erhebung einbe­zogen. </a:t>
          </a:r>
        </a:p>
        <a:p>
          <a:pPr eaLnBrk="1" fontAlgn="auto" latinLnBrk="0" hangingPunct="1"/>
          <a:endParaRPr lang="de-DE" sz="950">
            <a:effectLst/>
            <a:latin typeface="+mn-lt"/>
            <a:cs typeface="Arial" panose="020B0604020202020204" pitchFamily="34" charset="0"/>
          </a:endParaRPr>
        </a:p>
        <a:p>
          <a:r>
            <a:rPr lang="de-DE" sz="950" b="1" i="0" baseline="0">
              <a:solidFill>
                <a:schemeClr val="dk1"/>
              </a:solidFill>
              <a:effectLst/>
              <a:latin typeface="+mn-lt"/>
              <a:ea typeface="+mn-ea"/>
              <a:cs typeface="Arial" panose="020B0604020202020204" pitchFamily="34" charset="0"/>
            </a:rPr>
            <a:t>Prostituiertenschutzgesetz</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Mit dem Inkrafttreten der Prostitutions-Statistikverordnung (ProstStatV) und des Prostituiertenschutzgesetzes sind jährlich Statistiken nach dem Prostituiertenschutzgesetz, erstmals für das Berichtsjahr 2018, durchzuführen. Mit der statistischen Er­fassung der Anmeldungen einer Prostitutionstätigkeit sollen valide Zahlen für den Bereich der legalen Prostitution er­halten werden. Erhoben werden zwei Teilstatistiken: Mit der Prostitutionstätigkeit am Jahresende sind die gültigen Anmel­dungen zum Stichtag 31.12. zu melden. Die zweite Teilerhebung der Statistik über die Prostitutions­tätigkeit erfasst die An­meldebescheini­gungen im Laufe des Jahres. Hierzu zählen Merkmale, wie Ausstellung, Ablehnung der Ausstellung und Ver­längerung der An­meldebescheinigung.</a:t>
          </a:r>
        </a:p>
      </xdr:txBody>
    </xdr:sp>
    <xdr:clientData/>
  </xdr:twoCellAnchor>
  <xdr:twoCellAnchor>
    <xdr:from>
      <xdr:col>0</xdr:col>
      <xdr:colOff>0</xdr:colOff>
      <xdr:row>2</xdr:row>
      <xdr:rowOff>37427</xdr:rowOff>
    </xdr:from>
    <xdr:to>
      <xdr:col>0</xdr:col>
      <xdr:colOff>6120000</xdr:colOff>
      <xdr:row>65</xdr:row>
      <xdr:rowOff>101203</xdr:rowOff>
    </xdr:to>
    <xdr:sp macro="" textlink="">
      <xdr:nvSpPr>
        <xdr:cNvPr id="2" name="Methodik 1"/>
        <xdr:cNvSpPr txBox="1"/>
      </xdr:nvSpPr>
      <xdr:spPr>
        <a:xfrm>
          <a:off x="0" y="573208"/>
          <a:ext cx="6120000" cy="90649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108000" rIns="36000" bIns="0"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950">
              <a:solidFill>
                <a:srgbClr val="000000"/>
              </a:solidFill>
              <a:effectLst/>
              <a:latin typeface="+mn-lt"/>
              <a:ea typeface="Times New Roman"/>
              <a:cs typeface="Arial" panose="020B0604020202020204" pitchFamily="34" charset="0"/>
            </a:rPr>
            <a:t>Rechtsgrundlage der Sozialhilfestatistiken sind die </a:t>
          </a:r>
          <a:r>
            <a:rPr lang="de-DE" sz="950">
              <a:solidFill>
                <a:schemeClr val="dk1"/>
              </a:solidFill>
              <a:effectLst/>
              <a:latin typeface="+mn-lt"/>
              <a:ea typeface="+mn-ea"/>
              <a:cs typeface="+mn-cs"/>
            </a:rPr>
            <a:t>§§ </a:t>
          </a:r>
          <a:r>
            <a:rPr lang="de-DE" sz="950">
              <a:solidFill>
                <a:srgbClr val="000000"/>
              </a:solidFill>
              <a:effectLst/>
              <a:latin typeface="+mn-lt"/>
              <a:ea typeface="Times New Roman"/>
              <a:cs typeface="Arial" panose="020B0604020202020204" pitchFamily="34" charset="0"/>
            </a:rPr>
            <a:t>121 bis 129 Zwölftes Buch Sozialgesetzbuch (SGB XII). Das mit Inkraft­treten des SGB XII "Sozialhilfe" zum 1. </a:t>
          </a:r>
          <a:r>
            <a:rPr lang="de-DE" sz="950" baseline="0">
              <a:solidFill>
                <a:srgbClr val="000000"/>
              </a:solidFill>
              <a:effectLst/>
              <a:latin typeface="+mn-lt"/>
              <a:ea typeface="Times New Roman"/>
              <a:cs typeface="Arial" panose="020B0604020202020204" pitchFamily="34" charset="0"/>
            </a:rPr>
            <a:t>Januar </a:t>
          </a:r>
          <a:r>
            <a:rPr lang="de-DE" sz="950">
              <a:solidFill>
                <a:srgbClr val="000000"/>
              </a:solidFill>
              <a:effectLst/>
              <a:latin typeface="+mn-lt"/>
              <a:ea typeface="Times New Roman"/>
              <a:cs typeface="Arial" panose="020B0604020202020204" pitchFamily="34" charset="0"/>
            </a:rPr>
            <a:t>2005 grundlegend reformierte Berichtssystem der Sozialhilfe­statis­tik gliedert sich seitdem in folgende Teilerhebungen, die sich jeweils in Erhebungsverfahren, Berichtszeiten und Inhalten von­einander unterscheiden:</a:t>
          </a:r>
          <a:endParaRPr lang="de-DE" sz="950">
            <a:effectLst/>
            <a:latin typeface="+mn-lt"/>
            <a:ea typeface="Times New Roman"/>
            <a:cs typeface="Arial" panose="020B0604020202020204" pitchFamily="34" charset="0"/>
          </a:endParaRPr>
        </a:p>
        <a:p>
          <a:pPr>
            <a:spcAft>
              <a:spcPts val="0"/>
            </a:spcAft>
          </a:pPr>
          <a:r>
            <a:rPr lang="de-DE" sz="300">
              <a:effectLst/>
              <a:latin typeface="+mn-lt"/>
              <a:ea typeface="Times New Roman"/>
            </a:rPr>
            <a:t> </a:t>
          </a:r>
        </a:p>
        <a:p>
          <a:pPr marL="107950" indent="-107950">
            <a:lnSpc>
              <a:spcPts val="1100"/>
            </a:lnSpc>
            <a:spcAft>
              <a:spcPts val="0"/>
            </a:spcAft>
            <a:tabLst>
              <a:tab pos="107950" algn="l"/>
            </a:tabLst>
          </a:pPr>
          <a:r>
            <a:rPr lang="de-DE" sz="950">
              <a:effectLst/>
              <a:latin typeface="+mn-lt"/>
              <a:ea typeface="Calibri"/>
              <a:cs typeface="Times New Roman"/>
            </a:rPr>
            <a:t>-	Statistik über die Empfängerinnen und Empfänger von Hilfe zum Lebensunterhalt nach dem 3. Kapitel SGB XII, </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Statistik über die Empfängerinnen und Empfänger von Grundsicherung im Alter und bei Erwerbsminderung nach dem 4. Kapitel SGB XII,</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Statistik über die Empfängerinnen</a:t>
          </a:r>
          <a:r>
            <a:rPr lang="de-DE" sz="950" baseline="0">
              <a:effectLst/>
              <a:latin typeface="+mn-lt"/>
              <a:ea typeface="Calibri"/>
              <a:cs typeface="Times New Roman"/>
            </a:rPr>
            <a:t> und </a:t>
          </a:r>
          <a:r>
            <a:rPr lang="de-DE" sz="950">
              <a:effectLst/>
              <a:latin typeface="+mn-lt"/>
              <a:ea typeface="Calibri"/>
              <a:cs typeface="Times New Roman"/>
            </a:rPr>
            <a:t>Empfänger von Leistungen nach dem 5. - 9. Kapitel SGB XII, </a:t>
          </a:r>
          <a:endParaRPr lang="de-DE" sz="3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Statistik über die Ausgaben und Einnahmen der Sozialhilfe.</a:t>
          </a:r>
          <a:endParaRPr lang="de-DE" sz="1100">
            <a:effectLst/>
            <a:latin typeface="+mn-lt"/>
            <a:ea typeface="Calibri"/>
            <a:cs typeface="Times New Roman"/>
          </a:endParaRPr>
        </a:p>
        <a:p>
          <a:pPr>
            <a:spcAft>
              <a:spcPts val="0"/>
            </a:spcAft>
          </a:pPr>
          <a:r>
            <a:rPr lang="de-DE" sz="500">
              <a:effectLst/>
              <a:latin typeface="+mn-lt"/>
              <a:ea typeface="Times New Roman"/>
            </a:rPr>
            <a:t> </a:t>
          </a:r>
        </a:p>
        <a:p>
          <a:pPr eaLnBrk="1" fontAlgn="auto" latinLnBrk="0" hangingPunct="1"/>
          <a:r>
            <a:rPr lang="de-DE" sz="950">
              <a:solidFill>
                <a:schemeClr val="dk1"/>
              </a:solidFill>
              <a:effectLst/>
              <a:latin typeface="+mn-lt"/>
              <a:ea typeface="+mn-ea"/>
              <a:cs typeface="+mn-cs"/>
            </a:rPr>
            <a:t>Ab dem Berichtsjahr 2020 erfolgt die Veröffentlichung der Ergebnisse der drei oben genannten Statistiken</a:t>
          </a:r>
          <a:r>
            <a:rPr lang="de-DE" sz="950" baseline="0">
              <a:solidFill>
                <a:schemeClr val="dk1"/>
              </a:solidFill>
              <a:effectLst/>
              <a:latin typeface="+mn-lt"/>
              <a:ea typeface="+mn-ea"/>
              <a:cs typeface="+mn-cs"/>
            </a:rPr>
            <a:t> über Empfänge­rinnen und Empfänger </a:t>
          </a:r>
          <a:r>
            <a:rPr lang="de-DE" sz="950">
              <a:solidFill>
                <a:schemeClr val="dk1"/>
              </a:solidFill>
              <a:effectLst/>
              <a:latin typeface="+mn-lt"/>
              <a:ea typeface="+mn-ea"/>
              <a:cs typeface="+mn-cs"/>
            </a:rPr>
            <a:t>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a:t>
          </a:r>
        </a:p>
        <a:p>
          <a:pPr eaLnBrk="1" fontAlgn="auto" latinLnBrk="0" hangingPunct="1"/>
          <a:endParaRPr lang="de-DE" sz="500">
            <a:solidFill>
              <a:schemeClr val="dk1"/>
            </a:solidFill>
            <a:effectLst/>
            <a:latin typeface="+mn-lt"/>
            <a:ea typeface="+mn-ea"/>
            <a:cs typeface="+mn-cs"/>
          </a:endParaRPr>
        </a:p>
        <a:p>
          <a:pPr eaLnBrk="1" fontAlgn="auto" latinLnBrk="0" hangingPunct="1"/>
          <a:r>
            <a:rPr lang="de-DE" sz="950">
              <a:solidFill>
                <a:schemeClr val="dk1"/>
              </a:solidFill>
              <a:effectLst/>
              <a:latin typeface="+mn-lt"/>
              <a:ea typeface="+mn-ea"/>
              <a:cs typeface="+mn-cs"/>
            </a:rPr>
            <a:t>Die Erhebung über die </a:t>
          </a:r>
          <a:r>
            <a:rPr lang="de-DE" sz="950" b="1">
              <a:solidFill>
                <a:schemeClr val="dk1"/>
              </a:solidFill>
              <a:effectLst/>
              <a:latin typeface="+mn-lt"/>
              <a:ea typeface="+mn-ea"/>
              <a:cs typeface="+mn-cs"/>
            </a:rPr>
            <a:t>Empfängerinnen und Empfänger von Hilfe zum Lebensunterhalt</a:t>
          </a:r>
          <a:r>
            <a:rPr lang="de-DE" sz="950">
              <a:solidFill>
                <a:schemeClr val="dk1"/>
              </a:solidFill>
              <a:effectLst/>
              <a:latin typeface="+mn-lt"/>
              <a:ea typeface="+mn-ea"/>
              <a:cs typeface="+mn-cs"/>
            </a:rPr>
            <a:t>, denen Leistungen für mindestens einen Monat gewährt werden, wird als Sekundärstatistik aus den vorliegenden Verwaltungsdaten als Bestandserhebung (Totalerhe­bung) jährlich zum 31. Dezember durchgeführt. Darüber hinaus werden die entsprechenden Angaben bei Beginn und Ende der Leistungs­gewährung sowie bei Änderung der Zusammensetzung der Personengemeinschaft gemäß § 27 SGB XII (Bedarfsgemein­schaft) erfasst. </a:t>
          </a:r>
          <a:endParaRPr lang="de-DE" sz="950">
            <a:effectLst/>
          </a:endParaRPr>
        </a:p>
        <a:p>
          <a:pPr>
            <a:spcAft>
              <a:spcPts val="0"/>
            </a:spcAft>
          </a:pPr>
          <a:r>
            <a:rPr lang="de-DE" sz="500">
              <a:effectLst/>
              <a:latin typeface="+mn-lt"/>
              <a:ea typeface="Times New Roman"/>
            </a:rPr>
            <a:t> </a:t>
          </a:r>
        </a:p>
        <a:p>
          <a:pPr>
            <a:spcAft>
              <a:spcPts val="0"/>
            </a:spcAft>
          </a:pPr>
          <a:r>
            <a:rPr lang="de-DE" sz="950">
              <a:solidFill>
                <a:srgbClr val="000000"/>
              </a:solidFill>
              <a:effectLst/>
              <a:latin typeface="+mn-lt"/>
              <a:ea typeface="Times New Roman"/>
            </a:rPr>
            <a:t>Mit der Neugestaltung des Sozialhilferechts zum 1. </a:t>
          </a:r>
          <a:r>
            <a:rPr lang="de-DE" sz="950" baseline="0">
              <a:solidFill>
                <a:srgbClr val="000000"/>
              </a:solidFill>
              <a:effectLst/>
              <a:latin typeface="+mn-lt"/>
              <a:ea typeface="Times New Roman"/>
            </a:rPr>
            <a:t>Januar </a:t>
          </a:r>
          <a:r>
            <a:rPr lang="de-DE" sz="950">
              <a:solidFill>
                <a:srgbClr val="000000"/>
              </a:solidFill>
              <a:effectLst/>
              <a:latin typeface="+mn-lt"/>
              <a:ea typeface="Times New Roman"/>
            </a:rPr>
            <a:t>2005 hat sich das inhaltliche Erhebungskonzept der Statistik ver­än­dert. Erhebungsmerkmale und Merkmalsausprägungen wurden im Zuge der Reform neu hinzugefügt (z. B. Migrations­hinter­grund, Beschäftigung und Höhe des angerechneten Einkommens) bzw. werden ab 2005 nicht mehr erfasst (z. B. Schul- und Berufs­ausbildung, Erwerbsstatus). Die zeitliche Vergleichbarkeit der aktuellen Erhebungsergebnisse mit den An­gaben vor 2005 ist nicht mehr gegeben.</a:t>
          </a:r>
          <a:endParaRPr lang="de-DE" sz="950">
            <a:effectLst/>
            <a:latin typeface="+mn-lt"/>
            <a:ea typeface="Times New Roman"/>
          </a:endParaRPr>
        </a:p>
        <a:p>
          <a:pPr>
            <a:spcAft>
              <a:spcPts val="0"/>
            </a:spcAft>
          </a:pPr>
          <a:r>
            <a:rPr lang="de-DE" sz="500">
              <a:effectLst/>
              <a:latin typeface="+mn-lt"/>
              <a:ea typeface="Times New Roman"/>
            </a:rPr>
            <a:t> </a:t>
          </a:r>
        </a:p>
        <a:p>
          <a:pPr>
            <a:spcAft>
              <a:spcPts val="0"/>
            </a:spcAft>
          </a:pPr>
          <a:r>
            <a:rPr lang="de-DE" sz="950">
              <a:solidFill>
                <a:srgbClr val="000000"/>
              </a:solidFill>
              <a:effectLst/>
              <a:latin typeface="+mn-lt"/>
              <a:ea typeface="Times New Roman"/>
            </a:rPr>
            <a:t>Die Statistik der </a:t>
          </a:r>
          <a:r>
            <a:rPr lang="de-DE" sz="950" b="1">
              <a:solidFill>
                <a:srgbClr val="000000"/>
              </a:solidFill>
              <a:effectLst/>
              <a:latin typeface="+mn-lt"/>
              <a:ea typeface="Times New Roman"/>
            </a:rPr>
            <a:t>Empfängerinnen und Empfänger von Grundsicherung im Alter und bei Erwerbsminderung </a:t>
          </a:r>
          <a:r>
            <a:rPr lang="de-DE" sz="950">
              <a:solidFill>
                <a:srgbClr val="000000"/>
              </a:solidFill>
              <a:effectLst/>
              <a:latin typeface="+mn-lt"/>
              <a:ea typeface="Times New Roman"/>
            </a:rPr>
            <a:t>ist eine Sekun­därstatistik, die aus den vorliegenden Verwaltungsdaten als Bestandserhebung (Totalerhebung) jährlich zum 31. Dezember des abgelaufenen Kalender­jahres, letztmalig für das Berichtsjahr 2014, durchgeführt wurde. Ab dem 1. Berichtsvierteljahr 2015 wurde die Statistik von einer dezentralen Jahresstatistik auf eine zentrale Vierteljahresstatistik mit einem geänderten und erwei­terten Merkmalskatalog um­gestellt.</a:t>
          </a:r>
          <a:endParaRPr lang="de-DE" sz="950">
            <a:effectLst/>
            <a:latin typeface="+mn-lt"/>
            <a:ea typeface="Times New Roman"/>
          </a:endParaRPr>
        </a:p>
        <a:p>
          <a:pPr>
            <a:spcAft>
              <a:spcPts val="0"/>
            </a:spcAft>
          </a:pPr>
          <a:r>
            <a:rPr lang="de-DE" sz="500">
              <a:effectLst/>
              <a:latin typeface="+mn-lt"/>
              <a:ea typeface="Times New Roman"/>
            </a:rPr>
            <a:t> </a:t>
          </a:r>
        </a:p>
        <a:p>
          <a:pPr>
            <a:spcAft>
              <a:spcPts val="0"/>
            </a:spcAft>
          </a:pPr>
          <a:r>
            <a:rPr lang="de-DE" sz="950">
              <a:solidFill>
                <a:srgbClr val="000000"/>
              </a:solidFill>
              <a:effectLst/>
              <a:latin typeface="+mn-lt"/>
              <a:ea typeface="Times New Roman"/>
            </a:rPr>
            <a:t>Die </a:t>
          </a:r>
          <a:r>
            <a:rPr lang="de-DE" sz="950" b="1">
              <a:solidFill>
                <a:srgbClr val="000000"/>
              </a:solidFill>
              <a:effectLst/>
              <a:latin typeface="+mn-lt"/>
              <a:ea typeface="Times New Roman"/>
            </a:rPr>
            <a:t>Statistik über die Empfängerinnen und Empfänger von Leistungen nach dem 5. - 9. Kapitel SGB XII </a:t>
          </a:r>
          <a:r>
            <a:rPr lang="de-DE" sz="950">
              <a:solidFill>
                <a:srgbClr val="000000"/>
              </a:solidFill>
              <a:effectLst/>
              <a:latin typeface="+mn-lt"/>
              <a:ea typeface="Times New Roman"/>
            </a:rPr>
            <a:t>wird als Sekundär­statistik aus den vor­liegenden Verwaltungsdaten als Totalerhebung durchgeführt. Es werden alle Hilfebezieherinnen und Hilfebezieher erfasst, die im Laufe des Be­richtsjahres mindestens einmal eine der Hilfen nach dem 5. - 9. Kapitel des SGB XII erhalten haben. Daneben liegen An­gaben zum Stichtag 31. </a:t>
          </a:r>
          <a:r>
            <a:rPr lang="de-DE" sz="950" baseline="0">
              <a:solidFill>
                <a:srgbClr val="000000"/>
              </a:solidFill>
              <a:effectLst/>
              <a:latin typeface="+mn-lt"/>
              <a:ea typeface="Times New Roman"/>
            </a:rPr>
            <a:t>Dezember</a:t>
          </a:r>
          <a:r>
            <a:rPr lang="de-DE" sz="950">
              <a:solidFill>
                <a:srgbClr val="000000"/>
              </a:solidFill>
              <a:effectLst/>
              <a:latin typeface="+mn-lt"/>
              <a:ea typeface="Times New Roman"/>
            </a:rPr>
            <a:t> jeden Jahres vor. </a:t>
          </a:r>
          <a:endParaRPr lang="de-DE" sz="950">
            <a:effectLst/>
            <a:latin typeface="+mn-lt"/>
            <a:ea typeface="Times New Roman"/>
          </a:endParaRPr>
        </a:p>
        <a:p>
          <a:pPr>
            <a:spcAft>
              <a:spcPts val="0"/>
            </a:spcAft>
          </a:pPr>
          <a:r>
            <a:rPr lang="de-DE" sz="950">
              <a:solidFill>
                <a:srgbClr val="000000"/>
              </a:solidFill>
              <a:effectLst/>
              <a:latin typeface="+mn-lt"/>
              <a:ea typeface="Times New Roman"/>
            </a:rPr>
            <a:t>Die zu erhebenden Merkmale umfassen neben den personenbezogenen oder soziodemografischen Grunddaten (Wohnort, Geschlecht, Geburtsjahr, usw.) den Hilfebezug nach folgenden (Unter-)Hilfearten:</a:t>
          </a:r>
          <a:endParaRPr lang="de-DE" sz="950">
            <a:effectLst/>
            <a:latin typeface="+mn-lt"/>
            <a:ea typeface="Times New Roman"/>
          </a:endParaRPr>
        </a:p>
        <a:p>
          <a:pPr>
            <a:spcAft>
              <a:spcPts val="0"/>
            </a:spcAft>
          </a:pPr>
          <a:r>
            <a:rPr lang="de-DE" sz="300">
              <a:effectLst/>
              <a:latin typeface="+mn-lt"/>
              <a:ea typeface="Times New Roman"/>
            </a:rPr>
            <a:t> </a:t>
          </a:r>
        </a:p>
        <a:p>
          <a:pPr marL="107950" indent="-107950">
            <a:lnSpc>
              <a:spcPts val="1100"/>
            </a:lnSpc>
            <a:spcAft>
              <a:spcPts val="0"/>
            </a:spcAft>
            <a:tabLst>
              <a:tab pos="107950" algn="l"/>
            </a:tabLst>
          </a:pPr>
          <a:r>
            <a:rPr lang="de-DE" sz="950">
              <a:effectLst/>
              <a:latin typeface="+mn-lt"/>
              <a:ea typeface="Calibri"/>
              <a:cs typeface="Times New Roman"/>
            </a:rPr>
            <a:t>-	5. Kapitel SGB XII: Hilfen zur Gesundheit (§§ 47 bis 52),</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7. Kapitel SGB XII: Hilfe zur Pflege (§§ 61 bis 66),</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8. Kapitel SGB XII: Hilfe zur Überwindung besonderer sozialer Schwierigkeiten (§§ 67 bis 69),</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9. Kapitel SGB XII: Hilfe in anderen Lebenslagen (§§ 70 bis 74).</a:t>
          </a:r>
          <a:endParaRPr lang="de-DE" sz="1100">
            <a:effectLst/>
            <a:latin typeface="+mn-lt"/>
            <a:ea typeface="Calibri"/>
            <a:cs typeface="Times New Roman"/>
          </a:endParaRPr>
        </a:p>
        <a:p>
          <a:pPr>
            <a:spcAft>
              <a:spcPts val="0"/>
            </a:spcAft>
          </a:pPr>
          <a:r>
            <a:rPr lang="de-DE" sz="500">
              <a:effectLst/>
              <a:latin typeface="+mn-lt"/>
              <a:ea typeface="Times New Roman"/>
            </a:rPr>
            <a:t> </a:t>
          </a:r>
        </a:p>
        <a:p>
          <a:pPr>
            <a:spcAft>
              <a:spcPts val="0"/>
            </a:spcAft>
          </a:pPr>
          <a:r>
            <a:rPr lang="de-DE" sz="950">
              <a:solidFill>
                <a:srgbClr val="000000"/>
              </a:solidFill>
              <a:effectLst/>
              <a:latin typeface="+mn-lt"/>
              <a:ea typeface="Times New Roman"/>
            </a:rPr>
            <a:t>Die </a:t>
          </a:r>
          <a:r>
            <a:rPr lang="de-DE" sz="950" b="1">
              <a:solidFill>
                <a:srgbClr val="000000"/>
              </a:solidFill>
              <a:effectLst/>
              <a:latin typeface="+mn-lt"/>
              <a:ea typeface="Times New Roman"/>
            </a:rPr>
            <a:t>Statistik über die Ausgaben und Einnahmen der Sozialhilfe </a:t>
          </a:r>
          <a:r>
            <a:rPr lang="de-DE" sz="950">
              <a:solidFill>
                <a:srgbClr val="000000"/>
              </a:solidFill>
              <a:effectLst/>
              <a:latin typeface="+mn-lt"/>
              <a:ea typeface="Times New Roman"/>
            </a:rPr>
            <a:t>wird jährlich für das abgelaufene Kalenderjahr aus </a:t>
          </a:r>
          <a:r>
            <a:rPr lang="de-DE" sz="950">
              <a:solidFill>
                <a:srgbClr val="000000"/>
              </a:solidFill>
              <a:effectLst/>
              <a:latin typeface="+mn-lt"/>
              <a:ea typeface="Times New Roman"/>
              <a:cs typeface="Arial" panose="020B0604020202020204" pitchFamily="34" charset="0"/>
            </a:rPr>
            <a:t>den vorliegenden Verwaltungsdaten als Totalerhebung durchgeführt. Dabei erfolgt ein detaillierter Nachweis der ein­zelnen Leis­tungen der Sozialhilfe nach dem 3. - 9. Kapitel SGB XII.</a:t>
          </a:r>
          <a:endParaRPr lang="de-DE" sz="950">
            <a:effectLst/>
            <a:latin typeface="+mn-lt"/>
            <a:ea typeface="Times New Roman"/>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rgbClr val="000000"/>
              </a:solidFill>
              <a:effectLst/>
              <a:latin typeface="+mn-lt"/>
              <a:ea typeface="Times New Roman"/>
              <a:cs typeface="Arial" panose="020B0604020202020204" pitchFamily="34" charset="0"/>
            </a:rPr>
            <a:t>Ferner werden die Ausgaben der Sozialhilfeträger für Erstattungen an die Krankenkassen für die Übernahme der Kranken­be­handlung gemäß </a:t>
          </a:r>
          <a:r>
            <a:rPr lang="de-DE" sz="950">
              <a:solidFill>
                <a:schemeClr val="dk1"/>
              </a:solidFill>
              <a:effectLst/>
              <a:latin typeface="+mn-lt"/>
              <a:ea typeface="+mn-ea"/>
              <a:cs typeface="+mn-cs"/>
            </a:rPr>
            <a:t>§ </a:t>
          </a:r>
          <a:r>
            <a:rPr lang="de-DE" sz="950">
              <a:solidFill>
                <a:srgbClr val="000000"/>
              </a:solidFill>
              <a:effectLst/>
              <a:latin typeface="+mn-lt"/>
              <a:ea typeface="Times New Roman"/>
              <a:cs typeface="Arial" panose="020B0604020202020204" pitchFamily="34" charset="0"/>
            </a:rPr>
            <a:t>264 Absatz 7 Fünftes Buch Sozialgesetzbuch (SGB V) erfasst.</a:t>
          </a:r>
          <a:endParaRPr lang="de-DE" sz="950">
            <a:effectLst/>
            <a:latin typeface="+mn-lt"/>
            <a:ea typeface="Times New Roman"/>
            <a:cs typeface="Arial" panose="020B0604020202020204" pitchFamily="34" charset="0"/>
          </a:endParaRPr>
        </a:p>
        <a:p>
          <a:pPr>
            <a:spcAft>
              <a:spcPts val="0"/>
            </a:spcAft>
          </a:pPr>
          <a:r>
            <a:rPr lang="de-DE" sz="500">
              <a:effectLst/>
              <a:latin typeface="+mn-lt"/>
              <a:ea typeface="Times New Roman"/>
            </a:rPr>
            <a:t> </a:t>
          </a:r>
        </a:p>
        <a:p>
          <a:pPr>
            <a:spcAft>
              <a:spcPts val="0"/>
            </a:spcAft>
          </a:pPr>
          <a:r>
            <a:rPr lang="de-DE" sz="950">
              <a:solidFill>
                <a:srgbClr val="000000"/>
              </a:solidFill>
              <a:effectLst/>
              <a:latin typeface="+mn-lt"/>
              <a:ea typeface="Times New Roman"/>
            </a:rPr>
            <a:t>Die </a:t>
          </a:r>
          <a:r>
            <a:rPr lang="de-DE" sz="950" b="1">
              <a:solidFill>
                <a:srgbClr val="000000"/>
              </a:solidFill>
              <a:effectLst/>
              <a:latin typeface="+mn-lt"/>
              <a:ea typeface="Times New Roman"/>
            </a:rPr>
            <a:t>Asylbewerberleistungsstatistik</a:t>
          </a:r>
          <a:r>
            <a:rPr lang="de-DE" sz="950">
              <a:solidFill>
                <a:srgbClr val="000000"/>
              </a:solidFill>
              <a:effectLst/>
              <a:latin typeface="+mn-lt"/>
              <a:ea typeface="Times New Roman"/>
            </a:rPr>
            <a:t> umfasst jährlich folgende Teilerhebungen, die sich jeweils durch Berichtszeiten und Inhalte voneinander unterscheiden: </a:t>
          </a:r>
          <a:endParaRPr lang="de-DE" sz="950">
            <a:effectLst/>
            <a:latin typeface="+mn-lt"/>
            <a:ea typeface="Times New Roman"/>
          </a:endParaRPr>
        </a:p>
        <a:p>
          <a:pPr>
            <a:spcAft>
              <a:spcPts val="0"/>
            </a:spcAft>
          </a:pPr>
          <a:r>
            <a:rPr lang="de-DE" sz="500">
              <a:effectLst/>
              <a:latin typeface="+mn-lt"/>
              <a:ea typeface="Times New Roman"/>
            </a:rPr>
            <a:t> </a:t>
          </a:r>
        </a:p>
        <a:p>
          <a:pPr marL="107950" indent="-107950">
            <a:lnSpc>
              <a:spcPts val="1100"/>
            </a:lnSpc>
            <a:spcAft>
              <a:spcPts val="0"/>
            </a:spcAft>
            <a:tabLst>
              <a:tab pos="107950" algn="l"/>
            </a:tabLst>
          </a:pPr>
          <a:r>
            <a:rPr lang="de-DE" sz="950">
              <a:effectLst/>
              <a:latin typeface="+mn-lt"/>
              <a:ea typeface="Calibri"/>
              <a:cs typeface="Times New Roman"/>
            </a:rPr>
            <a:t>-	Statistik der Empfängerinnen und Empfänger von Asylbewerberleistungen, </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Statistik der Ausgaben und Einnahmen für Asylbewerberleistungen nach dem Asylbewerberleistungsgesetz,</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Statistik über die Empfängerinnen und Empfänger von Leistungen für Bildung und Teilhabe nach dem Asylbewerber­leistungsgesetz.</a:t>
          </a:r>
          <a:endParaRPr lang="de-DE" sz="1100">
            <a:effectLst/>
            <a:latin typeface="+mn-lt"/>
            <a:ea typeface="Calibri"/>
            <a:cs typeface="Times New Roman"/>
          </a:endParaRPr>
        </a:p>
        <a:p>
          <a:pPr>
            <a:spcAft>
              <a:spcPts val="0"/>
            </a:spcAft>
          </a:pPr>
          <a:r>
            <a:rPr lang="de-DE" sz="500">
              <a:solidFill>
                <a:srgbClr val="000000"/>
              </a:solidFill>
              <a:effectLst/>
              <a:latin typeface="+mn-lt"/>
              <a:ea typeface="Times New Roman"/>
            </a:rPr>
            <a:t> </a:t>
          </a:r>
          <a:endParaRPr lang="de-DE" sz="500">
            <a:effectLst/>
            <a:latin typeface="+mn-lt"/>
            <a:ea typeface="Times New Roman"/>
          </a:endParaRPr>
        </a:p>
        <a:p>
          <a:pPr>
            <a:spcAft>
              <a:spcPts val="0"/>
            </a:spcAft>
          </a:pPr>
          <a:r>
            <a:rPr lang="de-DE" sz="950">
              <a:solidFill>
                <a:srgbClr val="000000"/>
              </a:solidFill>
              <a:effectLst/>
              <a:latin typeface="+mn-lt"/>
              <a:ea typeface="Times New Roman"/>
            </a:rPr>
            <a:t>Seit 1994 erhalten Asylbewerberinnen und Asylbewerber keine Sozialhilfe mehr, sondern Leistungen nach dem Asylbewer­berleistungsgesetz und werden in einer eigenen, von der Sozialhilfestatistik getrennten, ihr aber sehr ähnlichen Statistik erfasst. Dabei werden die Empfängerinnen und Empfänger von Regelleistungen und die von besonderen Leistungen erho­ben. Für diese Statistik ist eine zeitliche Vergleich­barkeit mit den Vor­jahren gegeben.</a:t>
          </a:r>
          <a:endParaRPr lang="de-DE" sz="950">
            <a:effectLst/>
            <a:latin typeface="+mn-lt"/>
            <a:ea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36570</xdr:rowOff>
    </xdr:from>
    <xdr:to>
      <xdr:col>0</xdr:col>
      <xdr:colOff>6123811</xdr:colOff>
      <xdr:row>66</xdr:row>
      <xdr:rowOff>125015</xdr:rowOff>
    </xdr:to>
    <xdr:sp macro="" textlink="">
      <xdr:nvSpPr>
        <xdr:cNvPr id="2" name="Glossar"/>
        <xdr:cNvSpPr txBox="1"/>
      </xdr:nvSpPr>
      <xdr:spPr>
        <a:xfrm>
          <a:off x="0" y="572351"/>
          <a:ext cx="6123811" cy="9089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108000" rIns="36000" bIns="0" rtlCol="0" anchor="t"/>
        <a:lstStyle/>
        <a:p>
          <a:pPr>
            <a:spcAft>
              <a:spcPts val="0"/>
            </a:spcAft>
          </a:pPr>
          <a:r>
            <a:rPr lang="de-DE" sz="950">
              <a:solidFill>
                <a:srgbClr val="000000"/>
              </a:solidFill>
              <a:effectLst/>
              <a:latin typeface="+mn-lt"/>
              <a:ea typeface="Times New Roman"/>
              <a:cs typeface="Arial" panose="020B0604020202020204" pitchFamily="34" charset="0"/>
            </a:rPr>
            <a:t>Die </a:t>
          </a:r>
          <a:r>
            <a:rPr lang="de-DE" sz="950" b="1">
              <a:solidFill>
                <a:srgbClr val="000000"/>
              </a:solidFill>
              <a:effectLst/>
              <a:latin typeface="+mn-lt"/>
              <a:ea typeface="Times New Roman"/>
              <a:cs typeface="Arial" panose="020B0604020202020204" pitchFamily="34" charset="0"/>
            </a:rPr>
            <a:t>Hilfe zum Lebensunterhalt </a:t>
          </a:r>
          <a:r>
            <a:rPr lang="de-DE" sz="950">
              <a:solidFill>
                <a:srgbClr val="000000"/>
              </a:solidFill>
              <a:effectLst/>
              <a:latin typeface="+mn-lt"/>
              <a:ea typeface="Times New Roman"/>
              <a:cs typeface="Arial" panose="020B0604020202020204" pitchFamily="34" charset="0"/>
            </a:rPr>
            <a:t>ist eine staatliche Transferleistung. Sie bildet das soziale Auffangnetz für bedürftige Men­schen und deckt den Grundbedarf der Empfängerinnen und Empfänger insbesondere an Nahrung, Unterkunft, Kleidung, Körperpflege, Hausrat, Heizung und persönliche Bedürfnisse des täglichen Lebens ab ("soziokulturelles Existenzminimum"). Zum Kreis der Empfängerinnen und Empfänger gehören unter anderem vorübergehend Erwerbsunfähige und längerfristig Erkrankte.</a:t>
          </a:r>
          <a:endParaRPr lang="de-DE" sz="950">
            <a:effectLst/>
            <a:latin typeface="+mn-lt"/>
            <a:ea typeface="Times New Roman"/>
            <a:cs typeface="Arial" panose="020B0604020202020204" pitchFamily="34" charset="0"/>
          </a:endParaRPr>
        </a:p>
        <a:p>
          <a:pPr>
            <a:spcAft>
              <a:spcPts val="0"/>
            </a:spcAft>
          </a:pPr>
          <a:r>
            <a:rPr lang="de-DE" sz="600">
              <a:solidFill>
                <a:srgbClr val="000000"/>
              </a:solidFill>
              <a:effectLst/>
              <a:latin typeface="+mn-lt"/>
              <a:ea typeface="Times New Roman"/>
              <a:cs typeface="Arial" panose="020B0604020202020204" pitchFamily="34" charset="0"/>
            </a:rPr>
            <a:t> </a:t>
          </a:r>
          <a:endParaRPr lang="de-DE" sz="600">
            <a:effectLst/>
            <a:latin typeface="+mn-lt"/>
            <a:ea typeface="Times New Roman"/>
            <a:cs typeface="Arial" panose="020B0604020202020204" pitchFamily="34" charset="0"/>
          </a:endParaRPr>
        </a:p>
        <a:p>
          <a:pPr>
            <a:spcAft>
              <a:spcPts val="0"/>
            </a:spcAft>
          </a:pPr>
          <a:r>
            <a:rPr lang="de-DE" sz="950">
              <a:solidFill>
                <a:srgbClr val="000000"/>
              </a:solidFill>
              <a:effectLst/>
              <a:latin typeface="+mn-lt"/>
              <a:ea typeface="Times New Roman"/>
              <a:cs typeface="Arial" panose="020B0604020202020204" pitchFamily="34" charset="0"/>
            </a:rPr>
            <a:t>Die </a:t>
          </a:r>
          <a:r>
            <a:rPr lang="de-DE" sz="950" b="1">
              <a:solidFill>
                <a:srgbClr val="000000"/>
              </a:solidFill>
              <a:effectLst/>
              <a:latin typeface="+mn-lt"/>
              <a:ea typeface="Times New Roman"/>
              <a:cs typeface="Arial" panose="020B0604020202020204" pitchFamily="34" charset="0"/>
            </a:rPr>
            <a:t>Grundsicherung im Alter und bei Erwerbsminderung </a:t>
          </a:r>
          <a:r>
            <a:rPr lang="de-DE" sz="950">
              <a:solidFill>
                <a:srgbClr val="000000"/>
              </a:solidFill>
              <a:effectLst/>
              <a:latin typeface="+mn-lt"/>
              <a:ea typeface="Times New Roman"/>
              <a:cs typeface="Arial" panose="020B0604020202020204" pitchFamily="34" charset="0"/>
            </a:rPr>
            <a:t>ist eine seit dem 1. </a:t>
          </a:r>
          <a:r>
            <a:rPr lang="de-DE" sz="950" baseline="0">
              <a:solidFill>
                <a:srgbClr val="000000"/>
              </a:solidFill>
              <a:effectLst/>
              <a:latin typeface="+mn-lt"/>
              <a:ea typeface="Times New Roman"/>
              <a:cs typeface="Arial" panose="020B0604020202020204" pitchFamily="34" charset="0"/>
            </a:rPr>
            <a:t>Januar </a:t>
          </a:r>
          <a:r>
            <a:rPr lang="de-DE" sz="950">
              <a:solidFill>
                <a:srgbClr val="000000"/>
              </a:solidFill>
              <a:effectLst/>
              <a:latin typeface="+mn-lt"/>
              <a:ea typeface="Times New Roman"/>
              <a:cs typeface="Arial" panose="020B0604020202020204" pitchFamily="34" charset="0"/>
            </a:rPr>
            <a:t>2003 bestehende Sozialleistung, die den grundlegenden Bedarf für den Lebensunterhalt zweier spezieller Bevölkerungsgruppen sicherstellen soll. Sie kann von Per­sonen ab 18 Jahren bis zum Renteneintrittsalter in Anspruch genommen werden, wenn diese dauerhaft vollerwerbs­gemindert sind, sowie von Personen im Rentenalter. Seit 1. </a:t>
          </a:r>
          <a:r>
            <a:rPr lang="de-DE" sz="950" baseline="0">
              <a:solidFill>
                <a:srgbClr val="000000"/>
              </a:solidFill>
              <a:effectLst/>
              <a:latin typeface="+mn-lt"/>
              <a:ea typeface="Times New Roman"/>
              <a:cs typeface="Arial" panose="020B0604020202020204" pitchFamily="34" charset="0"/>
            </a:rPr>
            <a:t>Januar </a:t>
          </a:r>
          <a:r>
            <a:rPr lang="de-DE" sz="950">
              <a:solidFill>
                <a:srgbClr val="000000"/>
              </a:solidFill>
              <a:effectLst/>
              <a:latin typeface="+mn-lt"/>
              <a:ea typeface="Times New Roman"/>
              <a:cs typeface="Arial" panose="020B0604020202020204" pitchFamily="34" charset="0"/>
            </a:rPr>
            <a:t>2005 werden diese Leistungen nach dem 4. Kapitel des SGB XII ge­währt. Bei der Grundsicherung im Alter und bei Erwerbsminderung handelt es sich um eine bedürftigkeitsab­hängige Leistung. </a:t>
          </a:r>
          <a:endParaRPr lang="de-DE" sz="950">
            <a:effectLst/>
            <a:latin typeface="+mn-lt"/>
            <a:ea typeface="Times New Roman"/>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rgbClr val="000000"/>
              </a:solidFill>
              <a:effectLst/>
              <a:latin typeface="+mn-lt"/>
              <a:ea typeface="Times New Roman"/>
              <a:cs typeface="Arial" panose="020B0604020202020204" pitchFamily="34" charset="0"/>
            </a:rPr>
            <a:t>Die Altersgrenze nach </a:t>
          </a:r>
          <a:r>
            <a:rPr lang="de-DE" sz="950">
              <a:solidFill>
                <a:schemeClr val="dk1"/>
              </a:solidFill>
              <a:effectLst/>
              <a:latin typeface="+mn-lt"/>
              <a:ea typeface="+mn-ea"/>
              <a:cs typeface="+mn-cs"/>
            </a:rPr>
            <a:t>§ </a:t>
          </a:r>
          <a:r>
            <a:rPr lang="de-DE" sz="950">
              <a:solidFill>
                <a:srgbClr val="000000"/>
              </a:solidFill>
              <a:effectLst/>
              <a:latin typeface="+mn-lt"/>
              <a:ea typeface="Times New Roman"/>
              <a:cs typeface="Arial" panose="020B0604020202020204" pitchFamily="34" charset="0"/>
            </a:rPr>
            <a:t>41 Absatz 2 SGB XII erreichen vor dem 1. </a:t>
          </a:r>
          <a:r>
            <a:rPr lang="de-DE" sz="950" baseline="0">
              <a:solidFill>
                <a:srgbClr val="000000"/>
              </a:solidFill>
              <a:effectLst/>
              <a:latin typeface="+mn-lt"/>
              <a:ea typeface="Times New Roman"/>
              <a:cs typeface="Arial" panose="020B0604020202020204" pitchFamily="34" charset="0"/>
            </a:rPr>
            <a:t>Januar </a:t>
          </a:r>
          <a:r>
            <a:rPr lang="de-DE" sz="950">
              <a:solidFill>
                <a:srgbClr val="000000"/>
              </a:solidFill>
              <a:effectLst/>
              <a:latin typeface="+mn-lt"/>
              <a:ea typeface="Times New Roman"/>
              <a:cs typeface="Arial" panose="020B0604020202020204" pitchFamily="34" charset="0"/>
            </a:rPr>
            <a:t>1947 Geborene mit Vollendung des 65. Lebens­jahres. Für die ab 1947 geborenen Personen wird die Altersgrenze zum Renteneintritt sukzessive bis auf 67 Jahre ange­hoben.</a:t>
          </a:r>
          <a:endParaRPr lang="de-DE" sz="950">
            <a:effectLst/>
            <a:latin typeface="+mn-lt"/>
            <a:ea typeface="Times New Roman"/>
            <a:cs typeface="Arial" panose="020B0604020202020204" pitchFamily="34" charset="0"/>
          </a:endParaRPr>
        </a:p>
        <a:p>
          <a:pPr>
            <a:spcAft>
              <a:spcPts val="0"/>
            </a:spcAft>
          </a:pPr>
          <a:r>
            <a:rPr lang="de-DE" sz="600">
              <a:solidFill>
                <a:srgbClr val="000000"/>
              </a:solidFill>
              <a:effectLst/>
              <a:latin typeface="+mn-lt"/>
              <a:ea typeface="Times New Roman"/>
              <a:cs typeface="Arial" panose="020B0604020202020204" pitchFamily="34" charset="0"/>
            </a:rPr>
            <a:t> </a:t>
          </a:r>
          <a:endParaRPr lang="de-DE" sz="600">
            <a:effectLst/>
            <a:latin typeface="+mn-lt"/>
            <a:ea typeface="Times New Roman"/>
            <a:cs typeface="Arial" panose="020B0604020202020204" pitchFamily="34" charset="0"/>
          </a:endParaRPr>
        </a:p>
        <a:p>
          <a:pPr>
            <a:spcAft>
              <a:spcPts val="0"/>
            </a:spcAft>
          </a:pPr>
          <a:r>
            <a:rPr lang="de-DE" sz="950">
              <a:solidFill>
                <a:srgbClr val="000000"/>
              </a:solidFill>
              <a:effectLst/>
              <a:latin typeface="+mn-lt"/>
              <a:ea typeface="Times New Roman"/>
              <a:cs typeface="Arial" panose="020B0604020202020204" pitchFamily="34" charset="0"/>
            </a:rPr>
            <a:t>Die Statistik über Empfängerinnen und Empfänger von </a:t>
          </a:r>
          <a:r>
            <a:rPr lang="de-DE" sz="950" b="1">
              <a:solidFill>
                <a:srgbClr val="000000"/>
              </a:solidFill>
              <a:effectLst/>
              <a:latin typeface="+mn-lt"/>
              <a:ea typeface="Times New Roman"/>
              <a:cs typeface="Arial" panose="020B0604020202020204" pitchFamily="34" charset="0"/>
            </a:rPr>
            <a:t>Leistungen nach den Kapiteln 5 bis 9 SGB XII </a:t>
          </a:r>
          <a:r>
            <a:rPr lang="de-DE" sz="950">
              <a:solidFill>
                <a:srgbClr val="000000"/>
              </a:solidFill>
              <a:effectLst/>
              <a:latin typeface="+mn-lt"/>
              <a:ea typeface="Times New Roman"/>
              <a:cs typeface="Arial" panose="020B0604020202020204" pitchFamily="34" charset="0"/>
            </a:rPr>
            <a:t>erfasst Daten über Hilfe­empfängerinnen und -empfänger, die im Laufe des jeweiligen Berichtsjahres mindestens eine der Hilfen nach dem 5. - 9. Kapitel des SGB XII erhalten haben. Bis Ende 2004 war die Statistik als "Hilfen in besonderen Lebenslagen" bekannt. Neben den kumulierten Zahlen liegen auch entsprechende Angaben zum Stichtag 31. </a:t>
          </a:r>
          <a:r>
            <a:rPr lang="de-DE" sz="950" baseline="0">
              <a:solidFill>
                <a:srgbClr val="000000"/>
              </a:solidFill>
              <a:effectLst/>
              <a:latin typeface="+mn-lt"/>
              <a:ea typeface="Times New Roman"/>
              <a:cs typeface="Arial" panose="020B0604020202020204" pitchFamily="34" charset="0"/>
            </a:rPr>
            <a:t>Dezember</a:t>
          </a:r>
          <a:r>
            <a:rPr lang="de-DE" sz="950">
              <a:solidFill>
                <a:srgbClr val="000000"/>
              </a:solidFill>
              <a:effectLst/>
              <a:latin typeface="+mn-lt"/>
              <a:ea typeface="Times New Roman"/>
              <a:cs typeface="Arial" panose="020B0604020202020204" pitchFamily="34" charset="0"/>
            </a:rPr>
            <a:t> jeden Jahres vor. </a:t>
          </a:r>
          <a:endParaRPr lang="de-DE" sz="950">
            <a:effectLst/>
            <a:latin typeface="+mn-lt"/>
            <a:ea typeface="Times New Roman"/>
            <a:cs typeface="Arial" panose="020B0604020202020204" pitchFamily="34" charset="0"/>
          </a:endParaRPr>
        </a:p>
        <a:p>
          <a:pPr>
            <a:spcAft>
              <a:spcPts val="0"/>
            </a:spcAft>
          </a:pPr>
          <a:r>
            <a:rPr lang="de-DE" sz="600">
              <a:solidFill>
                <a:srgbClr val="000000"/>
              </a:solidFill>
              <a:effectLst/>
              <a:latin typeface="+mn-lt"/>
              <a:ea typeface="Times New Roman"/>
              <a:cs typeface="Arial" panose="020B0604020202020204" pitchFamily="34" charset="0"/>
            </a:rPr>
            <a:t> </a:t>
          </a:r>
          <a:endParaRPr lang="de-DE" sz="600">
            <a:effectLst/>
            <a:latin typeface="+mn-lt"/>
            <a:ea typeface="Times New Roman"/>
            <a:cs typeface="Arial" panose="020B0604020202020204" pitchFamily="34" charset="0"/>
          </a:endParaRPr>
        </a:p>
        <a:p>
          <a:pPr>
            <a:spcAft>
              <a:spcPts val="0"/>
            </a:spcAft>
          </a:pPr>
          <a:r>
            <a:rPr lang="de-DE" sz="950" b="1">
              <a:solidFill>
                <a:srgbClr val="000000"/>
              </a:solidFill>
              <a:effectLst/>
              <a:latin typeface="+mn-lt"/>
              <a:ea typeface="Times New Roman"/>
              <a:cs typeface="Arial" panose="020B0604020202020204" pitchFamily="34" charset="0"/>
            </a:rPr>
            <a:t>Wohngeld</a:t>
          </a:r>
          <a:r>
            <a:rPr lang="de-DE" sz="950">
              <a:solidFill>
                <a:srgbClr val="000000"/>
              </a:solidFill>
              <a:effectLst/>
              <a:latin typeface="+mn-lt"/>
              <a:ea typeface="Times New Roman"/>
              <a:cs typeface="Arial" panose="020B0604020202020204" pitchFamily="34" charset="0"/>
            </a:rPr>
            <a:t> ist ein Zuschuss zu den Wohnkosten, der von Bund und Ländern je zur Hälfte getragen wird. Es wird nach dem Wohn­geldgesetz einkommensschwächeren Haushalten gewährt, damit diese die Wohn­kosten für angemessenen und familienge­rechten Wohnraum tragen können. Wohngeld wird entweder als Mietzuschuss für Mieterinnen und Mieter ge­leistet oder als Lasten­zuschuss für Eigentümerinnen und Eigentümer von Wohnraum, den sie selbst nutzen. Die Höhe des Zu­schusses richtet sich dabei nach der Anzahl der zu berück­sichtigenden Haushaltsmitglieder, dem Gesamteinkommen und der zuschussfähigen Miete bzw. Belastung. Einen Teil der Wohnkosten muss in jedem Fall die Mieterin bzw. der Mieter bzw. die Eigentümerin bzw. der Eigentümer selbst tragen. Aufgrund der Än­derungen im materiellen Recht entstehen soge­nannte "Mischhaushalte",</a:t>
          </a:r>
          <a:r>
            <a:rPr lang="de-DE" sz="950" baseline="0">
              <a:solidFill>
                <a:srgbClr val="000000"/>
              </a:solidFill>
              <a:effectLst/>
              <a:latin typeface="+mn-lt"/>
              <a:ea typeface="Times New Roman"/>
              <a:cs typeface="Arial" panose="020B0604020202020204" pitchFamily="34" charset="0"/>
            </a:rPr>
            <a:t> bei denen</a:t>
          </a:r>
          <a:r>
            <a:rPr lang="de-DE" sz="950">
              <a:solidFill>
                <a:srgbClr val="000000"/>
              </a:solidFill>
              <a:effectLst/>
              <a:latin typeface="+mn-lt"/>
              <a:ea typeface="Times New Roman"/>
              <a:cs typeface="Arial" panose="020B0604020202020204" pitchFamily="34" charset="0"/>
            </a:rPr>
            <a:t> ein Teil der Familienmitglieder wohn­geldberechtigt, der andere Teil jedoch vom Wohn­geld ausgeschlossen ist.</a:t>
          </a:r>
          <a:endParaRPr lang="de-DE" sz="950">
            <a:effectLst/>
            <a:latin typeface="+mn-lt"/>
            <a:ea typeface="Times New Roman"/>
            <a:cs typeface="Arial" panose="020B0604020202020204" pitchFamily="34" charset="0"/>
          </a:endParaRPr>
        </a:p>
        <a:p>
          <a:pPr>
            <a:spcAft>
              <a:spcPts val="0"/>
            </a:spcAft>
          </a:pPr>
          <a:r>
            <a:rPr lang="de-DE" sz="600">
              <a:solidFill>
                <a:srgbClr val="000000"/>
              </a:solidFill>
              <a:effectLst/>
              <a:latin typeface="+mn-lt"/>
              <a:ea typeface="Times New Roman"/>
              <a:cs typeface="Arial" panose="020B0604020202020204" pitchFamily="34" charset="0"/>
            </a:rPr>
            <a:t> </a:t>
          </a:r>
          <a:endParaRPr lang="de-DE" sz="600">
            <a:effectLst/>
            <a:latin typeface="+mn-lt"/>
            <a:ea typeface="Times New Roman"/>
            <a:cs typeface="Arial" panose="020B0604020202020204" pitchFamily="34" charset="0"/>
          </a:endParaRPr>
        </a:p>
        <a:p>
          <a:pPr>
            <a:spcAft>
              <a:spcPts val="0"/>
            </a:spcAft>
          </a:pPr>
          <a:r>
            <a:rPr lang="de-DE" sz="950" b="1">
              <a:solidFill>
                <a:srgbClr val="000000"/>
              </a:solidFill>
              <a:effectLst/>
              <a:latin typeface="+mn-lt"/>
              <a:ea typeface="Times New Roman"/>
              <a:cs typeface="Arial" panose="020B0604020202020204" pitchFamily="34" charset="0"/>
            </a:rPr>
            <a:t>Schwerbehinderte Menschen: </a:t>
          </a:r>
          <a:r>
            <a:rPr lang="de-DE" sz="950">
              <a:solidFill>
                <a:srgbClr val="000000"/>
              </a:solidFill>
              <a:effectLst/>
              <a:latin typeface="+mn-lt"/>
              <a:ea typeface="Times New Roman"/>
              <a:cs typeface="Arial" panose="020B0604020202020204" pitchFamily="34" charset="0"/>
            </a:rPr>
            <a:t>Menschen sind schwerbehindert, wenn ihre körperliche Funktion, geistige Fähigkeit oder seelische Gesundheit mit hoher Wahrscheinlichkeit länger als sechs Monate von dem für das Lebensalter typischen Zu­stand abweichen und daher ihre Teil­habe am Leben in der Gesellschaft beeinträchtigt ist. Die Auswirkungen auf die Teil­habe am Leben in der Gesell­schaft werden als Grad der Behinderung (GdB) nach Zehnergraden (20 bis 100) abgestuft festgestellt. Als schwerbehinderte Menschen gelten Personen, denen von den Versorgungsämtern ein Grad der Behinde­rung von 50 oder mehr zuerkannt worden ist. Die Art der Behinderung wird anhand von insgesamt 55 verschiedenen Kate­gorien erfasst, wobei sich die Ein­teilung nicht primär an der ursächlichen Krankheitsdiagnose, sondern an der Erschei­nungs­form der Behinderung und der durch sie bestimm­ten Funktionseinschränkung orientiert.</a:t>
          </a:r>
          <a:endParaRPr lang="de-DE" sz="950">
            <a:effectLst/>
            <a:latin typeface="+mn-lt"/>
            <a:ea typeface="Times New Roman"/>
            <a:cs typeface="Arial" panose="020B0604020202020204" pitchFamily="34" charset="0"/>
          </a:endParaRPr>
        </a:p>
        <a:p>
          <a:pPr>
            <a:spcAft>
              <a:spcPts val="0"/>
            </a:spcAft>
          </a:pPr>
          <a:r>
            <a:rPr lang="de-DE" sz="600">
              <a:solidFill>
                <a:srgbClr val="000000"/>
              </a:solidFill>
              <a:effectLst/>
              <a:latin typeface="+mn-lt"/>
              <a:ea typeface="Times New Roman"/>
              <a:cs typeface="Arial" panose="020B0604020202020204" pitchFamily="34" charset="0"/>
            </a:rPr>
            <a:t> </a:t>
          </a:r>
          <a:endParaRPr lang="de-DE" sz="600">
            <a:effectLst/>
            <a:latin typeface="+mn-lt"/>
            <a:ea typeface="Times New Roman"/>
            <a:cs typeface="Arial" panose="020B0604020202020204" pitchFamily="34" charset="0"/>
          </a:endParaRPr>
        </a:p>
        <a:p>
          <a:r>
            <a:rPr lang="de-DE" sz="950" b="1">
              <a:solidFill>
                <a:schemeClr val="dk1"/>
              </a:solidFill>
              <a:effectLst/>
              <a:latin typeface="+mn-lt"/>
              <a:ea typeface="+mn-ea"/>
              <a:cs typeface="Arial" panose="020B0604020202020204" pitchFamily="34" charset="0"/>
            </a:rPr>
            <a:t>Pflegebedürftige: </a:t>
          </a:r>
          <a:r>
            <a:rPr lang="de-DE" sz="950">
              <a:solidFill>
                <a:schemeClr val="dk1"/>
              </a:solidFill>
              <a:effectLst/>
              <a:latin typeface="+mn-lt"/>
              <a:ea typeface="+mn-ea"/>
              <a:cs typeface="Arial" panose="020B0604020202020204" pitchFamily="34" charset="0"/>
            </a:rPr>
            <a:t>In die Erhebung der ambulanten Pflegedienste sind nur diejenigen ambulant versorgten Personen einzu­be­ziehen, die Pflege­sachleistungen (oder häusliche Pflege bei Verhinderung der Pflegeperson) nach dem SGB XI erhalten. In die Erhebung der stationären Pflegeeinrichtungen sind nur die stationär versorgten Personen einzubeziehen, die eine Pflegeleistung nach dem Pflegeversicherungsgesetz erhalten. Hierzu gehört die vollstationäre (Dauer- und Kurz­zeitpflege) sowie die teilstatio­näre Pflege (Tages-/Nachtpflege). </a:t>
          </a:r>
          <a:endParaRPr lang="de-DE" sz="95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pPr eaLnBrk="1" fontAlgn="auto" latinLnBrk="0" hangingPunct="1"/>
          <a:r>
            <a:rPr lang="de-DE" sz="950" b="1">
              <a:solidFill>
                <a:schemeClr val="dk1"/>
              </a:solidFill>
              <a:effectLst/>
              <a:latin typeface="+mn-lt"/>
              <a:ea typeface="+mn-ea"/>
              <a:cs typeface="Arial" panose="020B0604020202020204" pitchFamily="34" charset="0"/>
            </a:rPr>
            <a:t>Erheblich eingeschränkte Alltagskompetenz: </a:t>
          </a:r>
          <a:r>
            <a:rPr lang="de-DE" sz="950">
              <a:solidFill>
                <a:schemeClr val="dk1"/>
              </a:solidFill>
              <a:effectLst/>
              <a:latin typeface="+mn-lt"/>
              <a:ea typeface="+mn-ea"/>
              <a:cs typeface="Arial" panose="020B0604020202020204" pitchFamily="34" charset="0"/>
            </a:rPr>
            <a:t>Sie liegt vor, wenn aufgrund von demenzbedingten Fähigkeitsstörungen, geistigen Behinderungen oder psychischen Erkrankungen Menschen in ihrer Alltagskompetenz auf Dauer erheblich einge­schränkt sind (Rechtsstand der damaligen Erhebungen). Aufgrund des neuen Pflegebedürftigkeitsbegriffs erfolgt ab 2017 keine Erfassung von Personen mit erheblich eingeschränkter Alltagskompetenz bzw. von Personen ohne Pflegestufe, aber mit erheblich einge­schränkter Alltagskompetenz mehr. </a:t>
          </a:r>
          <a:endParaRPr lang="de-DE" sz="950">
            <a:effectLst/>
            <a:latin typeface="+mn-lt"/>
            <a:cs typeface="Arial" panose="020B0604020202020204" pitchFamily="34" charset="0"/>
          </a:endParaRPr>
        </a:p>
        <a:p>
          <a:pPr>
            <a:lnSpc>
              <a:spcPct val="100000"/>
            </a:lnSpc>
          </a:pPr>
          <a:endParaRPr lang="de-DE" sz="600" b="1">
            <a:solidFill>
              <a:schemeClr val="dk1"/>
            </a:solidFill>
            <a:effectLst/>
            <a:latin typeface="+mn-lt"/>
            <a:ea typeface="+mn-ea"/>
            <a:cs typeface="Arial" panose="020B0604020202020204" pitchFamily="34" charset="0"/>
          </a:endParaRPr>
        </a:p>
        <a:p>
          <a:r>
            <a:rPr lang="de-DE" sz="950" b="1">
              <a:solidFill>
                <a:schemeClr val="dk1"/>
              </a:solidFill>
              <a:effectLst/>
              <a:latin typeface="+mn-lt"/>
              <a:ea typeface="+mn-ea"/>
              <a:cs typeface="Arial" panose="020B0604020202020204" pitchFamily="34" charset="0"/>
            </a:rPr>
            <a:t>Pflegegeldempfängerinnen</a:t>
          </a:r>
          <a:r>
            <a:rPr lang="de-DE" sz="950" b="1" baseline="0">
              <a:solidFill>
                <a:schemeClr val="dk1"/>
              </a:solidFill>
              <a:effectLst/>
              <a:latin typeface="+mn-lt"/>
              <a:ea typeface="+mn-ea"/>
              <a:cs typeface="Arial" panose="020B0604020202020204" pitchFamily="34" charset="0"/>
            </a:rPr>
            <a:t> und Pflegegeldempfänger</a:t>
          </a:r>
          <a:r>
            <a:rPr lang="de-DE" sz="950" b="1">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Pflegebedürftige in Privathaushalten (häuslicher Bereich) können anstelle der häuslichen Pflege­hilfe, die von ambu­lanten Pflegediensten erbracht wird, ein Pflegegeld beantragen. Das Pflegegeld dient zur Sicherstellung der selbst beschafften Pflegehilfe (z. B. Angehörige).</a:t>
          </a:r>
          <a:endParaRPr lang="de-DE" sz="950">
            <a:effectLst/>
            <a:latin typeface="+mn-lt"/>
            <a:cs typeface="Arial" panose="020B0604020202020204" pitchFamily="34" charset="0"/>
          </a:endParaRPr>
        </a:p>
        <a:p>
          <a:pPr>
            <a:lnSpc>
              <a:spcPct val="100000"/>
            </a:lnSpc>
          </a:pPr>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Pflegegrade: </a:t>
          </a:r>
          <a:r>
            <a:rPr lang="de-DE" sz="950">
              <a:solidFill>
                <a:schemeClr val="dk1"/>
              </a:solidFill>
              <a:effectLst/>
              <a:latin typeface="+mn-lt"/>
              <a:ea typeface="+mn-ea"/>
              <a:cs typeface="Arial" panose="020B0604020202020204" pitchFamily="34" charset="0"/>
            </a:rPr>
            <a:t>Für die Gewährung von Leistungen nach dem SGB XI sind ab 2017</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pflegebedürftige Personen einer der folgen­den Pflegegrade zugeordnet:       </a:t>
          </a:r>
          <a:endParaRPr lang="de-DE" sz="950">
            <a:effectLst/>
            <a:latin typeface="+mn-lt"/>
            <a:cs typeface="Arial" panose="020B0604020202020204" pitchFamily="34" charset="0"/>
          </a:endParaRPr>
        </a:p>
        <a:p>
          <a:pPr marL="107950" indent="-107950">
            <a:lnSpc>
              <a:spcPts val="1100"/>
            </a:lnSpc>
            <a:spcAft>
              <a:spcPts val="0"/>
            </a:spcAft>
            <a:tabLst>
              <a:tab pos="107950" algn="l"/>
              <a:tab pos="810260" algn="l"/>
            </a:tabLst>
          </a:pPr>
          <a:r>
            <a:rPr lang="de-DE" sz="950">
              <a:effectLst/>
              <a:latin typeface="+mn-lt"/>
              <a:ea typeface="Calibri"/>
              <a:cs typeface="Times New Roman"/>
            </a:rPr>
            <a:t>-	Pflegegrad 1:	Geringe Beeinträchtigungen der Selbstständigkeit oder der Fähigkeiten,</a:t>
          </a:r>
          <a:endParaRPr lang="de-DE" sz="1100">
            <a:effectLst/>
            <a:latin typeface="+mn-lt"/>
            <a:ea typeface="Calibri"/>
            <a:cs typeface="Times New Roman"/>
          </a:endParaRPr>
        </a:p>
        <a:p>
          <a:pPr marL="107950" indent="-107950">
            <a:lnSpc>
              <a:spcPts val="1100"/>
            </a:lnSpc>
            <a:spcAft>
              <a:spcPts val="0"/>
            </a:spcAft>
            <a:tabLst>
              <a:tab pos="107950" algn="l"/>
              <a:tab pos="810260" algn="l"/>
            </a:tabLst>
          </a:pPr>
          <a:r>
            <a:rPr lang="de-DE" sz="950">
              <a:effectLst/>
              <a:latin typeface="+mn-lt"/>
              <a:ea typeface="Calibri"/>
              <a:cs typeface="Times New Roman"/>
            </a:rPr>
            <a:t>-	Pflegegrad 2:	Erhebliche Beeinträchtigung der Selbstständigkeit oder der Fähigkeiten,</a:t>
          </a:r>
          <a:endParaRPr lang="de-DE" sz="1100">
            <a:effectLst/>
            <a:latin typeface="+mn-lt"/>
            <a:ea typeface="Calibri"/>
            <a:cs typeface="Times New Roman"/>
          </a:endParaRPr>
        </a:p>
        <a:p>
          <a:pPr marL="107950" indent="-107950">
            <a:lnSpc>
              <a:spcPts val="1100"/>
            </a:lnSpc>
            <a:spcAft>
              <a:spcPts val="0"/>
            </a:spcAft>
            <a:tabLst>
              <a:tab pos="107950" algn="l"/>
              <a:tab pos="810260" algn="l"/>
            </a:tabLst>
          </a:pPr>
          <a:r>
            <a:rPr lang="de-DE" sz="950">
              <a:effectLst/>
              <a:latin typeface="+mn-lt"/>
              <a:ea typeface="Calibri"/>
              <a:cs typeface="Times New Roman"/>
            </a:rPr>
            <a:t>-	Pflegegrad 3:	Schwere Beeinträchtigung der Selbstständigkeit oder der Fähigkeiten,</a:t>
          </a:r>
          <a:endParaRPr lang="de-DE" sz="1100">
            <a:effectLst/>
            <a:latin typeface="+mn-lt"/>
            <a:ea typeface="Calibri"/>
            <a:cs typeface="Times New Roman"/>
          </a:endParaRPr>
        </a:p>
        <a:p>
          <a:pPr marL="107950" indent="-107950">
            <a:lnSpc>
              <a:spcPts val="1100"/>
            </a:lnSpc>
            <a:spcAft>
              <a:spcPts val="0"/>
            </a:spcAft>
            <a:tabLst>
              <a:tab pos="107950" algn="l"/>
              <a:tab pos="810260" algn="l"/>
            </a:tabLst>
          </a:pPr>
          <a:r>
            <a:rPr lang="de-DE" sz="950">
              <a:effectLst/>
              <a:latin typeface="+mn-lt"/>
              <a:ea typeface="Calibri"/>
              <a:cs typeface="Times New Roman"/>
            </a:rPr>
            <a:t>-	Pflegegrad 4:	Schwerste Beeinträchtigungen der Selbstständigkeit oder der Fähigkeiten,</a:t>
          </a:r>
          <a:endParaRPr lang="de-DE" sz="1100">
            <a:effectLst/>
            <a:latin typeface="+mn-lt"/>
            <a:ea typeface="Calibri"/>
            <a:cs typeface="Times New Roman"/>
          </a:endParaRPr>
        </a:p>
        <a:p>
          <a:pPr marL="107950" indent="-107950">
            <a:lnSpc>
              <a:spcPts val="1100"/>
            </a:lnSpc>
            <a:spcAft>
              <a:spcPts val="0"/>
            </a:spcAft>
            <a:tabLst>
              <a:tab pos="107950" algn="l"/>
              <a:tab pos="810260" algn="l"/>
            </a:tabLst>
          </a:pPr>
          <a:r>
            <a:rPr lang="de-DE" sz="950">
              <a:effectLst/>
              <a:latin typeface="+mn-lt"/>
              <a:ea typeface="Calibri"/>
              <a:cs typeface="Times New Roman"/>
            </a:rPr>
            <a:t>-	Pflegegrad 5:	Schwerste Beeinträchtigungen der Selbstständigkeit oder der Fähigkeiten mit besonderen Anforderungen</a:t>
          </a:r>
          <a:endParaRPr lang="de-DE" sz="1100">
            <a:effectLst/>
            <a:latin typeface="+mn-lt"/>
            <a:ea typeface="Calibri"/>
            <a:cs typeface="Times New Roman"/>
          </a:endParaRPr>
        </a:p>
        <a:p>
          <a:pPr marL="107950" indent="-107950">
            <a:lnSpc>
              <a:spcPts val="1100"/>
            </a:lnSpc>
            <a:spcAft>
              <a:spcPts val="0"/>
            </a:spcAft>
            <a:tabLst>
              <a:tab pos="107950" algn="l"/>
              <a:tab pos="810260" algn="l"/>
            </a:tabLst>
          </a:pPr>
          <a:r>
            <a:rPr lang="de-DE" sz="950">
              <a:effectLst/>
              <a:latin typeface="+mn-lt"/>
              <a:ea typeface="Calibri"/>
              <a:cs typeface="Times New Roman"/>
            </a:rPr>
            <a:t>		an die pflegerische Versorgung.</a:t>
          </a:r>
          <a:endParaRPr lang="de-DE" sz="1100">
            <a:effectLst/>
            <a:latin typeface="+mn-lt"/>
            <a:ea typeface="Calibri"/>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4981574</xdr:colOff>
      <xdr:row>9</xdr:row>
      <xdr:rowOff>220266</xdr:rowOff>
    </xdr:from>
    <xdr:to>
      <xdr:col>1</xdr:col>
      <xdr:colOff>5593574</xdr:colOff>
      <xdr:row>11</xdr:row>
      <xdr:rowOff>227595</xdr:rowOff>
    </xdr:to>
    <xdr:pic>
      <xdr:nvPicPr>
        <xdr:cNvPr id="3" name="QR-Code 2" descr="https://www.destatis.de/DE/Methoden/Qualitaet/Qualitaetsberichte/Soziales/einfuehrung.html" title="QR-Cod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540" t="12061" r="12296" b="11880"/>
        <a:stretch>
          <a:fillRect/>
        </a:stretch>
      </xdr:blipFill>
      <xdr:spPr bwMode="auto">
        <a:xfrm>
          <a:off x="5493543" y="2291954"/>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4987527</xdr:colOff>
      <xdr:row>3</xdr:row>
      <xdr:rowOff>17858</xdr:rowOff>
    </xdr:from>
    <xdr:to>
      <xdr:col>1</xdr:col>
      <xdr:colOff>5599527</xdr:colOff>
      <xdr:row>5</xdr:row>
      <xdr:rowOff>25186</xdr:rowOff>
    </xdr:to>
    <xdr:pic>
      <xdr:nvPicPr>
        <xdr:cNvPr id="2" name="QR-Code 1" descr="https://www.laiv-mv.de/Statistik/Zahlen-und-Fakten/Gesellschaft-&amp;-Staat/Oeffentliche-Sozialleistungen/" title="QR-Cod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540" t="12131" r="11813" b="12486"/>
        <a:stretch>
          <a:fillRect/>
        </a:stretch>
      </xdr:blipFill>
      <xdr:spPr bwMode="auto">
        <a:xfrm>
          <a:off x="5499496" y="857249"/>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GrafikDaten_6.1" displayName="GrafikDaten_6.1" ref="C21:E30" totalsRowShown="0" headerRowDxfId="300">
  <autoFilter ref="C21:E30">
    <filterColumn colId="0" hiddenButton="1"/>
    <filterColumn colId="1" hiddenButton="1"/>
    <filterColumn colId="2" hiddenButton="1"/>
  </autoFilter>
  <tableColumns count="3">
    <tableColumn id="1" name="Kreise" dataDxfId="299"/>
    <tableColumn id="2" name="EUR je Einwohner" dataDxfId="298"/>
    <tableColumn id="3" name="Nachrichtlich: Bevölkerung am 31.12.2021" dataDxfId="297"/>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10.xml><?xml version="1.0" encoding="utf-8"?>
<table xmlns="http://schemas.openxmlformats.org/spreadsheetml/2006/main" id="13" name="Tabelle_6.2.1" displayName="Tabelle_6.2.1" ref="A5:I14" totalsRowShown="0" headerRowDxfId="239" dataDxfId="237" headerRowBorderDxfId="238" tableBorderDxfId="236">
  <autoFilter ref="A5:I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235"/>
    <tableColumn id="2" name="31.12. 2005" dataDxfId="234"/>
    <tableColumn id="3" name="31.12. 2010" dataDxfId="233"/>
    <tableColumn id="4" name="Dezember 2015" dataDxfId="232"/>
    <tableColumn id="5" name="Dezember 2018" dataDxfId="231"/>
    <tableColumn id="6" name="Dezember 2019" dataDxfId="230"/>
    <tableColumn id="7" name="Dezember 2020 2)" dataDxfId="229"/>
    <tableColumn id="8" name="Dezember 2021" dataDxfId="228"/>
    <tableColumn id="9" name="Dezember 2022" dataDxfId="227"/>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1.xml><?xml version="1.0" encoding="utf-8"?>
<table xmlns="http://schemas.openxmlformats.org/spreadsheetml/2006/main" id="14" name="Tabelle_6.3.2" displayName="Tabelle_6.3.2" ref="A39:J45" totalsRowShown="0" headerRowDxfId="226" dataDxfId="224" headerRowBorderDxfId="225" tableBorderDxfId="223">
  <autoFilter ref="A39:J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22"/>
    <tableColumn id="2" name="Mecklen-burg-Vor-pommern " dataDxfId="221"/>
    <tableColumn id="3" name="Kreisfreie Stadt Rostock" dataDxfId="220"/>
    <tableColumn id="4" name="Kreisfreie Stadt Schwerin" dataDxfId="219"/>
    <tableColumn id="5" name="Mecklen-burgische Seen-platte " dataDxfId="218"/>
    <tableColumn id="6" name="Landkreis Rostock" dataDxfId="217"/>
    <tableColumn id="7" name="Vor-pommern-Rügen" dataDxfId="216"/>
    <tableColumn id="8" name="Nordwest-mecklen-burg" dataDxfId="215"/>
    <tableColumn id="9" name="Vor-pommern-Greifs-wald" dataDxfId="214"/>
    <tableColumn id="10" name="Ludwigs-lust-Parchim" dataDxfId="213"/>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2.xml><?xml version="1.0" encoding="utf-8"?>
<table xmlns="http://schemas.openxmlformats.org/spreadsheetml/2006/main" id="15" name="Tabelle_6.3.1" displayName="Tabelle_6.3.1" ref="A5:J35" totalsRowShown="0" headerRowDxfId="212" dataDxfId="210" headerRowBorderDxfId="211" tableBorderDxfId="209">
  <autoFilter ref="A5:J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08"/>
    <tableColumn id="2" name="2005" dataDxfId="207"/>
    <tableColumn id="3" name="2010" dataDxfId="206"/>
    <tableColumn id="4" name="2015" dataDxfId="205"/>
    <tableColumn id="5" name="2016" dataDxfId="204"/>
    <tableColumn id="6" name="2017" dataDxfId="203"/>
    <tableColumn id="7" name="2018" dataDxfId="202"/>
    <tableColumn id="8" name="2019" dataDxfId="201"/>
    <tableColumn id="9" name="2020 2)" dataDxfId="200"/>
    <tableColumn id="10" name="2021" dataDxfId="199"/>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3.xml><?xml version="1.0" encoding="utf-8"?>
<table xmlns="http://schemas.openxmlformats.org/spreadsheetml/2006/main" id="16" name="Tabelle_6.4.1" displayName="Tabelle_6.4.1" ref="A4:J16" totalsRowShown="0" headerRowDxfId="198" dataDxfId="196" headerRowBorderDxfId="197" tableBorderDxfId="195">
  <autoFilter ref="A4:J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94"/>
    <tableColumn id="2" name="2005 in 1.000 EUR" dataDxfId="193"/>
    <tableColumn id="3" name="2010 in 1.000 EUR" dataDxfId="192"/>
    <tableColumn id="4" name="2015 in 1.000 EUR" dataDxfId="191"/>
    <tableColumn id="5" name="2017 in 1.000 EUR" dataDxfId="190"/>
    <tableColumn id="6" name="2018 in 1.000 EUR" dataDxfId="189"/>
    <tableColumn id="7" name="2019 in 1.000 EUR" dataDxfId="188"/>
    <tableColumn id="8" name="2020 in 1.000 EUR" dataDxfId="187"/>
    <tableColumn id="9" name="2021 in 1.000 EUR" dataDxfId="186"/>
    <tableColumn id="10" name="2022 in 1.000 EUR" dataDxfId="185"/>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4.xml><?xml version="1.0" encoding="utf-8"?>
<table xmlns="http://schemas.openxmlformats.org/spreadsheetml/2006/main" id="17" name="Tabelle_6.4.2" displayName="Tabelle_6.4.2" ref="A20:J42" totalsRowShown="0" headerRowDxfId="184" dataDxfId="182" headerRowBorderDxfId="183" tableBorderDxfId="181">
  <autoFilter ref="A20:J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80"/>
    <tableColumn id="2" name="Mecklen-burg-Vor-pommern _x000a_in 1.000 EUR" dataDxfId="179"/>
    <tableColumn id="3" name="Kreisfreie Stadt Rostock _x000a_in 1.000 EUR" dataDxfId="178"/>
    <tableColumn id="4" name="Kreisfreie Stadt Schwerin in 1.000 EUR" dataDxfId="177"/>
    <tableColumn id="5" name="Mecklen-burgische Seenplatte in 1.000 EUR" dataDxfId="176"/>
    <tableColumn id="6" name="Landkreis Rostock_x000a__x000a_in 1.000 EUR" dataDxfId="175"/>
    <tableColumn id="7" name="Vor-pommern-Rügen_x000a_in 1.000 EUR" dataDxfId="174"/>
    <tableColumn id="8" name="Nordwest-mecklen-burg _x000a_in 1.000 EUR" dataDxfId="173"/>
    <tableColumn id="9" name="Vor-pommern-Greifswald in 1.000 EUR" dataDxfId="172"/>
    <tableColumn id="10" name="Ludwigs-lust-Parchim _x000a_in 1.000 EUR" dataDxfId="171"/>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5.xml><?xml version="1.0" encoding="utf-8"?>
<table xmlns="http://schemas.openxmlformats.org/spreadsheetml/2006/main" id="18" name="Tabelle_6.5.1" displayName="Tabelle_6.5.1" ref="A5:J50" totalsRowShown="0" headerRowDxfId="170" dataDxfId="168" headerRowBorderDxfId="169" tableBorderDxfId="167">
  <autoFilter ref="A5:J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66"/>
    <tableColumn id="2" name="1995" dataDxfId="165"/>
    <tableColumn id="3" name="2000" dataDxfId="164"/>
    <tableColumn id="4" name="2005" dataDxfId="163"/>
    <tableColumn id="5" name="2010" dataDxfId="162"/>
    <tableColumn id="6" name="2015" dataDxfId="161"/>
    <tableColumn id="7" name="2018" dataDxfId="160"/>
    <tableColumn id="8" name="2019" dataDxfId="159"/>
    <tableColumn id="9" name="2020 2)" dataDxfId="158"/>
    <tableColumn id="10" name="2021" dataDxfId="157"/>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6.xml><?xml version="1.0" encoding="utf-8"?>
<table xmlns="http://schemas.openxmlformats.org/spreadsheetml/2006/main" id="19" name="Tabelle_6.5.2" displayName="Tabelle_6.5.2" ref="A5:J18" totalsRowShown="0" headerRowDxfId="156" dataDxfId="154" headerRowBorderDxfId="155" tableBorderDxfId="153">
  <autoFilter ref="A5:J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52"/>
    <tableColumn id="2" name="Mecklen-burg-Vor-pommern " dataDxfId="151"/>
    <tableColumn id="3" name="Kreisfreie Stadt Rostock" dataDxfId="150"/>
    <tableColumn id="4" name="Kreisfreie Stadt Schwerin" dataDxfId="149"/>
    <tableColumn id="5" name="Mecklen-burgische Seenplatte " dataDxfId="148"/>
    <tableColumn id="6" name="Landkreis _x000a_Rostock" dataDxfId="147"/>
    <tableColumn id="7" name="Vor-pommern-Rügen" dataDxfId="146"/>
    <tableColumn id="8" name="Nordwest-mecklen-burg" dataDxfId="145"/>
    <tableColumn id="9" name="Vor-pommern-Greifswald" dataDxfId="144"/>
    <tableColumn id="10" name="Ludwigs-lust-Parchim" dataDxfId="143"/>
  </tableColumns>
  <tableStyleInfo name="StatA Jahrbuch" showFirstColumn="1" showLastColumn="0" showRowStripes="0" showColumnStripes="0"/>
  <extLst>
    <ext xmlns:x14="http://schemas.microsoft.com/office/spreadsheetml/2009/9/main" uri="{504A1905-F514-4f6f-8877-14C23A59335A}">
      <x14:table altTextSummary="Tabelle mit einver Vorspalte und 9 Datenspalten"/>
    </ext>
  </extLst>
</table>
</file>

<file path=xl/tables/table17.xml><?xml version="1.0" encoding="utf-8"?>
<table xmlns="http://schemas.openxmlformats.org/spreadsheetml/2006/main" id="20" name="Tabelle_6.5.3" displayName="Tabelle_6.5.3" ref="A23:E39" totalsRowShown="0" headerRowDxfId="142" dataDxfId="140" headerRowBorderDxfId="141" tableBorderDxfId="139">
  <autoFilter ref="A23:E39">
    <filterColumn colId="0" hiddenButton="1"/>
    <filterColumn colId="1" hiddenButton="1"/>
    <filterColumn colId="2" hiddenButton="1"/>
    <filterColumn colId="3" hiddenButton="1"/>
    <filterColumn colId="4" hiddenButton="1"/>
  </autoFilter>
  <tableColumns count="5">
    <tableColumn id="1" name="Merkmal" dataDxfId="138"/>
    <tableColumn id="2" name="1. Viertel-jahr" dataDxfId="137"/>
    <tableColumn id="3" name="2. Viertel-jahr" dataDxfId="136"/>
    <tableColumn id="4" name="3. Viertel-jahr" dataDxfId="135"/>
    <tableColumn id="5" name="4. Viertel-jahr" dataDxfId="134"/>
  </tableColumns>
  <tableStyleInfo name="StatA Jahrbuch"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18.xml><?xml version="1.0" encoding="utf-8"?>
<table xmlns="http://schemas.openxmlformats.org/spreadsheetml/2006/main" id="23" name="Tabelle_6.5.5" displayName="Tabelle_6.5.5" ref="A14:J20" totalsRowShown="0" headerRowDxfId="133" dataDxfId="131" headerRowBorderDxfId="132" tableBorderDxfId="130">
  <autoFilter ref="A14:J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29"/>
    <tableColumn id="2" name="Mecklen-burg-Vor-pommern _x000a_in 1.000 EUR" dataDxfId="128"/>
    <tableColumn id="3" name="Kreisfreie Stadt Rostock _x000a_in 1.000 EUR" dataDxfId="127"/>
    <tableColumn id="4" name="Kreisfreie Stadt Schwerin in 1.000 EUR" dataDxfId="126"/>
    <tableColumn id="5" name="Mecklen-burgische Seenplatte in 1.000 EUR" dataDxfId="125"/>
    <tableColumn id="6" name="Landkreis Rostock _x000a__x000a_in 1.000 EUR" dataDxfId="124"/>
    <tableColumn id="7" name="Vor-pommern-Rügen _x000a_in 1.000 EUR" dataDxfId="123"/>
    <tableColumn id="8" name="Nordwest-mecklen-burg_x000a_in 1.000 EUR" dataDxfId="122"/>
    <tableColumn id="9" name="Vor-pommern-Greifswald in 1.000 EUR" dataDxfId="121"/>
    <tableColumn id="10" name="Ludwigs-lust-Parchim _x000a_in 1.000 EUR" dataDxfId="120"/>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9.xml><?xml version="1.0" encoding="utf-8"?>
<table xmlns="http://schemas.openxmlformats.org/spreadsheetml/2006/main" id="21" name="Tabelle_6.5.4" displayName="Tabelle_6.5.4" ref="A4:J10" totalsRowShown="0" headerRowDxfId="119" dataDxfId="117" headerRowBorderDxfId="118" tableBorderDxfId="116">
  <autoFilter ref="A4:J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15"/>
    <tableColumn id="2" name="2000 in 1.000 EUR" dataDxfId="114"/>
    <tableColumn id="3" name="2005 in 1.000 EUR" dataDxfId="113"/>
    <tableColumn id="4" name="2010 in 1.000 EUR" dataDxfId="112"/>
    <tableColumn id="5" name="2015 in 1.000 EUR" dataDxfId="111"/>
    <tableColumn id="6" name="2018 in 1.000 EUR" dataDxfId="110"/>
    <tableColumn id="7" name="2019 in 1.000 EUR" dataDxfId="109"/>
    <tableColumn id="8" name="2020 in 1.000 EUR" dataDxfId="108"/>
    <tableColumn id="9" name="2021 in 1.000 EUR" dataDxfId="107"/>
    <tableColumn id="10" name="2022 in 1.000 EUR" dataDxfId="106"/>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
    </ext>
  </extLst>
</table>
</file>

<file path=xl/tables/table2.xml><?xml version="1.0" encoding="utf-8"?>
<table xmlns="http://schemas.openxmlformats.org/spreadsheetml/2006/main" id="2" name="GrafikDaten_6.2" displayName="GrafikDaten_6.2" ref="D4:F13" totalsRowShown="0">
  <autoFilter ref="D4:F13">
    <filterColumn colId="0" hiddenButton="1"/>
    <filterColumn colId="1" hiddenButton="1"/>
    <filterColumn colId="2" hiddenButton="1"/>
  </autoFilter>
  <tableColumns count="3">
    <tableColumn id="1" name="Kreise" dataDxfId="296"/>
    <tableColumn id="2" name="Hilfeempfänger je 1.000 EW" dataDxfId="295"/>
    <tableColumn id="3" name="Nachrichtlich: Bevölkerung am 31.12.2022" dataDxfId="294"/>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20.xml><?xml version="1.0" encoding="utf-8"?>
<table xmlns="http://schemas.openxmlformats.org/spreadsheetml/2006/main" id="10" name="Tabelle_6.6.1" displayName="Tabelle_6.6.1" ref="A5:J28" totalsRowShown="0" dataDxfId="104" headerRowBorderDxfId="105" tableBorderDxfId="103">
  <autoFilter ref="A5:J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02"/>
    <tableColumn id="2" name="1992 13)" dataDxfId="101"/>
    <tableColumn id="3" name="1995 13)" dataDxfId="100"/>
    <tableColumn id="4" name="2000 13)" dataDxfId="99"/>
    <tableColumn id="5" name="2005 1)" dataDxfId="98"/>
    <tableColumn id="6" name="2010" dataDxfId="97"/>
    <tableColumn id="7" name="2015" dataDxfId="96"/>
    <tableColumn id="8" name="2020 2)" dataDxfId="95"/>
    <tableColumn id="10" name="2021" dataDxfId="94"/>
    <tableColumn id="9" name="2022" dataDxfId="93"/>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1.xml><?xml version="1.0" encoding="utf-8"?>
<table xmlns="http://schemas.openxmlformats.org/spreadsheetml/2006/main" id="8" name="GrafikDaten_6.7" displayName="GrafikDaten_6.7" ref="L15:M32" totalsRowShown="0" headerRowDxfId="92" dataDxfId="91">
  <autoFilter ref="L15:M32">
    <filterColumn colId="0" hiddenButton="1"/>
    <filterColumn colId="1" hiddenButton="1"/>
  </autoFilter>
  <tableColumns count="2">
    <tableColumn id="1" name="Bundesland" dataDxfId="90"/>
    <tableColumn id="2" name="Wohngeld in EUR" dataDxfId="89"/>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2.xml><?xml version="1.0" encoding="utf-8"?>
<table xmlns="http://schemas.openxmlformats.org/spreadsheetml/2006/main" id="24" name="Tabelle_6.6.2" displayName="Tabelle_6.6.2" ref="A4:J12" totalsRowShown="0" headerRowDxfId="88" headerRowBorderDxfId="87" tableBorderDxfId="86">
  <autoFilter ref="A4:J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85"/>
    <tableColumn id="2" name="Mecklen-burg-Vor-pommern " dataDxfId="84"/>
    <tableColumn id="3" name="Kreisfreie Stadt Rostock" dataDxfId="83"/>
    <tableColumn id="4" name="Kreisfreie Stadt Schwerin" dataDxfId="82"/>
    <tableColumn id="5" name="Mecklen-burgische Seenplatte " dataDxfId="81"/>
    <tableColumn id="6" name="Landkreis Rostock" dataDxfId="80"/>
    <tableColumn id="7" name="Vor-pommern-Rügen" dataDxfId="79"/>
    <tableColumn id="8" name="Nordwest-mecklen-burg" dataDxfId="78"/>
    <tableColumn id="9" name="Vor-pommern-Greifswald" dataDxfId="77"/>
    <tableColumn id="10" name="Ludwigs-lust-Parchim" dataDxfId="76"/>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3.xml><?xml version="1.0" encoding="utf-8"?>
<table xmlns="http://schemas.openxmlformats.org/spreadsheetml/2006/main" id="25" name="Tabelle_6.7.1" displayName="Tabelle_6.7.1" ref="A5:E18" totalsRowShown="0" headerRowDxfId="75" headerRowBorderDxfId="74" tableBorderDxfId="73">
  <autoFilter ref="A5:E18">
    <filterColumn colId="0" hiddenButton="1"/>
    <filterColumn colId="1" hiddenButton="1"/>
    <filterColumn colId="2" hiddenButton="1"/>
    <filterColumn colId="3" hiddenButton="1"/>
    <filterColumn colId="4" hiddenButton="1"/>
  </autoFilter>
  <tableColumns count="5">
    <tableColumn id="1" name="Merkmal" dataDxfId="72"/>
    <tableColumn id="2" name="2019" dataDxfId="71"/>
    <tableColumn id="3" name="2020" dataDxfId="70"/>
    <tableColumn id="4" name="2021" dataDxfId="69"/>
    <tableColumn id="5" name="2022" dataDxfId="68"/>
  </tableColumns>
  <tableStyleInfo name="StatA Jahrbuch"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24.xml><?xml version="1.0" encoding="utf-8"?>
<table xmlns="http://schemas.openxmlformats.org/spreadsheetml/2006/main" id="26" name="Tabelle_6.8.1" displayName="Tabelle_6.8.1" ref="A23:I26" totalsRowShown="0" headerRowDxfId="67" dataDxfId="65" headerRowBorderDxfId="66" tableBorderDxfId="64">
  <autoFilter ref="A23:I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63"/>
    <tableColumn id="2" name="Einheit" dataDxfId="62"/>
    <tableColumn id="3" name="1992" dataDxfId="61"/>
    <tableColumn id="4" name="1995" dataDxfId="60"/>
    <tableColumn id="5" name="2000" dataDxfId="59"/>
    <tableColumn id="6" name="2006" dataDxfId="58"/>
    <tableColumn id="7" name="2010" dataDxfId="57"/>
    <tableColumn id="8" name="2020" dataDxfId="56"/>
    <tableColumn id="9" name="2021" dataDxfId="55"/>
  </tableColumns>
  <tableStyleInfo name="StatA Jahrbuch" showFirstColumn="1" showLastColumn="0" showRowStripes="0" showColumnStripes="0"/>
  <extLst>
    <ext xmlns:x14="http://schemas.microsoft.com/office/spreadsheetml/2009/9/main" uri="{504A1905-F514-4f6f-8877-14C23A59335A}">
      <x14:table altTextSummary="Tabelle mit 2 Vorspalten und 7 Datenspalten"/>
    </ext>
  </extLst>
</table>
</file>

<file path=xl/tables/table25.xml><?xml version="1.0" encoding="utf-8"?>
<table xmlns="http://schemas.openxmlformats.org/spreadsheetml/2006/main" id="27" name="Tabelle_6.9.1" displayName="Tabelle_6.9.1" ref="A5:I46" totalsRowShown="0" headerRowDxfId="54" dataDxfId="52" headerRowBorderDxfId="53" tableBorderDxfId="51">
  <autoFilter ref="A5:I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50"/>
    <tableColumn id="2" name="1993" dataDxfId="49"/>
    <tableColumn id="3" name="1995" dataDxfId="48"/>
    <tableColumn id="4" name="2001" dataDxfId="47"/>
    <tableColumn id="5" name="2005 16)" dataDxfId="46"/>
    <tableColumn id="6" name="2015" dataDxfId="45"/>
    <tableColumn id="7" name="2017" dataDxfId="44"/>
    <tableColumn id="8" name="2019" dataDxfId="43"/>
    <tableColumn id="9" name="2021 2)" dataDxfId="42"/>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6.xml><?xml version="1.0" encoding="utf-8"?>
<table xmlns="http://schemas.openxmlformats.org/spreadsheetml/2006/main" id="28" name="Tabelle_6.9.2" displayName="Tabelle_6.9.2" ref="A5:J25" totalsRowShown="0" headerRowDxfId="41" dataDxfId="39" headerRowBorderDxfId="40" tableBorderDxfId="38">
  <autoFilter ref="A5:J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37"/>
    <tableColumn id="2" name="Mecklen-burg-Vor-pommern " dataDxfId="36"/>
    <tableColumn id="3" name="Kreisfreie Stadt Rostock" dataDxfId="35"/>
    <tableColumn id="4" name="Kreisfreie Stadt Schwerin" dataDxfId="34"/>
    <tableColumn id="5" name="Mecklen-burgische Seenplatte " dataDxfId="33"/>
    <tableColumn id="6" name="Landkreis Rostock" dataDxfId="32"/>
    <tableColumn id="7" name="Vor-pommern-Rügen" dataDxfId="31"/>
    <tableColumn id="8" name="Nordwest-mecklen-burg" dataDxfId="30"/>
    <tableColumn id="9" name="Vor-pommern-Greifswald" dataDxfId="29"/>
    <tableColumn id="10" name="Ludwigs-lust-Parchim" dataDxfId="28"/>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7.xml><?xml version="1.0" encoding="utf-8"?>
<table xmlns="http://schemas.openxmlformats.org/spreadsheetml/2006/main" id="29" name="Tabelle_6.10.1" displayName="Tabelle_6.10.1" ref="A5:J36" totalsRowShown="0" headerRowDxfId="27" dataDxfId="25" headerRowBorderDxfId="26" tableBorderDxfId="24">
  <autoFilter ref="A5:J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3"/>
    <tableColumn id="2" name="1999" dataDxfId="22"/>
    <tableColumn id="3" name="2005" dataDxfId="21"/>
    <tableColumn id="4" name="2009" dataDxfId="20"/>
    <tableColumn id="5" name="2011" dataDxfId="19"/>
    <tableColumn id="6" name="2013" dataDxfId="18"/>
    <tableColumn id="7" name="2015" dataDxfId="17"/>
    <tableColumn id="8" name="2017" dataDxfId="16"/>
    <tableColumn id="9" name="2019" dataDxfId="15"/>
    <tableColumn id="10" name="2021" dataDxfId="14"/>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8.xml><?xml version="1.0" encoding="utf-8"?>
<table xmlns="http://schemas.openxmlformats.org/spreadsheetml/2006/main" id="30" name="Tabelle_6.10.2" displayName="Tabelle_6.10.2" ref="A40:J49" totalsRowShown="0" headerRowDxfId="13" dataDxfId="11" headerRowBorderDxfId="12" tableBorderDxfId="10">
  <autoFilter ref="A40:J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9"/>
    <tableColumn id="2" name="Mecklen-burg-Vor-pommern " dataDxfId="8"/>
    <tableColumn id="3" name="Kreisfreie Stadt _x000a_Rostock" dataDxfId="7"/>
    <tableColumn id="4" name="Kreisfreie Stadt Schwerin" dataDxfId="6"/>
    <tableColumn id="5" name="Mecklen-burgische Seenplatte " dataDxfId="5"/>
    <tableColumn id="6" name="Landkreis Rostock" dataDxfId="4"/>
    <tableColumn id="7" name="Vor-pommern-Rügen" dataDxfId="3"/>
    <tableColumn id="8" name="Nordwest-mecklen-burg" dataDxfId="2"/>
    <tableColumn id="9" name="Vor-pommern-Greifswald" dataDxfId="1"/>
    <tableColumn id="10" name="Ludwigs-lust-Parchim" dataDxfId="0"/>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3.xml><?xml version="1.0" encoding="utf-8"?>
<table xmlns="http://schemas.openxmlformats.org/spreadsheetml/2006/main" id="3" name="GrafikDaten_6.3" displayName="GrafikDaten_6.3" ref="H4:J13" totalsRowShown="0">
  <autoFilter ref="H4:J13">
    <filterColumn colId="0" hiddenButton="1"/>
    <filterColumn colId="1" hiddenButton="1"/>
    <filterColumn colId="2" hiddenButton="1"/>
  </autoFilter>
  <tableColumns count="3">
    <tableColumn id="1" name="Kreise" dataDxfId="293"/>
    <tableColumn id="2" name="Leistungsempfänger je 1.000 EW" dataDxfId="292"/>
    <tableColumn id="3" name="Nachrichtlich: Bevölkerung am 31.12.2021" dataDxfId="291"/>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4.xml><?xml version="1.0" encoding="utf-8"?>
<table xmlns="http://schemas.openxmlformats.org/spreadsheetml/2006/main" id="4" name="GrafikDaten_6.4" displayName="GrafikDaten_6.4" ref="D23:G31" totalsRowShown="0" headerRowDxfId="290" dataDxfId="289">
  <autoFilter ref="D23:G31">
    <filterColumn colId="0" hiddenButton="1"/>
    <filterColumn colId="1" hiddenButton="1"/>
    <filterColumn colId="2" hiddenButton="1"/>
    <filterColumn colId="3" hiddenButton="1"/>
  </autoFilter>
  <tableColumns count="4">
    <tableColumn id="1" name="Kreise" dataDxfId="288"/>
    <tableColumn id="2" name="Hilfen zur Gesundheit" dataDxfId="287"/>
    <tableColumn id="3" name="Hilfe zur Pflege" dataDxfId="286"/>
    <tableColumn id="4" name="Hilfe zur Überwindung sozialer Schwierigkeiten und Hilfen in anderen Lebenslagen" dataDxfId="285"/>
  </tableColumns>
  <tableStyleInfo name="GrafikDaten" showFirstColumn="1" showLastColumn="0" showRowStripes="0" showColumnStripes="0"/>
  <extLst>
    <ext xmlns:x14="http://schemas.microsoft.com/office/spreadsheetml/2009/9/main" uri="{504A1905-F514-4f6f-8877-14C23A59335A}">
      <x14:table altTextSummary="Tabelle mit einer Vorspalte und 3 Datenspalten"/>
    </ext>
  </extLst>
</table>
</file>

<file path=xl/tables/table5.xml><?xml version="1.0" encoding="utf-8"?>
<table xmlns="http://schemas.openxmlformats.org/spreadsheetml/2006/main" id="5" name="GrafikDaten_6.5" displayName="GrafikDaten_6.5" ref="D44:E61" totalsRowShown="0" headerRowDxfId="284" dataDxfId="283">
  <autoFilter ref="D44:E61">
    <filterColumn colId="0" hiddenButton="1"/>
    <filterColumn colId="1" hiddenButton="1"/>
  </autoFilter>
  <tableColumns count="2">
    <tableColumn id="1" name="Bundesland" dataDxfId="282"/>
    <tableColumn id="2" name="Mindestquote in %" dataDxfId="281"/>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6.xml><?xml version="1.0" encoding="utf-8"?>
<table xmlns="http://schemas.openxmlformats.org/spreadsheetml/2006/main" id="9" name="Tabelle_6.11" displayName="Tabelle_6.11" ref="A5:J15" totalsRowShown="0" headerRowDxfId="280" dataDxfId="278" headerRowBorderDxfId="279" tableBorderDxfId="277">
  <autoFilter ref="A5:J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76"/>
    <tableColumn id="2" name="1995 1)" dataDxfId="275"/>
    <tableColumn id="3" name="2000 1)" dataDxfId="274"/>
    <tableColumn id="4" name="2005" dataDxfId="273"/>
    <tableColumn id="5" name="2010" dataDxfId="272"/>
    <tableColumn id="6" name="2015" dataDxfId="271"/>
    <tableColumn id="7" name="2019" dataDxfId="270"/>
    <tableColumn id="8" name="2020 2)" dataDxfId="269"/>
    <tableColumn id="9" name="2021" dataDxfId="268"/>
    <tableColumn id="10" name="2022" dataDxfId="267"/>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7.xml><?xml version="1.0" encoding="utf-8"?>
<table xmlns="http://schemas.openxmlformats.org/spreadsheetml/2006/main" id="11" name="Tabelle_6.1.2" displayName="Tabelle_6.1.2" ref="A19:J29" totalsRowShown="0" headerRowDxfId="266" dataDxfId="264" headerRowBorderDxfId="265" tableBorderDxfId="263">
  <autoFilter ref="A19:J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62"/>
    <tableColumn id="2" name="Mecklen-burg-Vor-pommern " dataDxfId="261"/>
    <tableColumn id="3" name="Kreisfreie Stadt Rostock" dataDxfId="260"/>
    <tableColumn id="4" name="Kreisfreie Stadt Schwerin" dataDxfId="259"/>
    <tableColumn id="5" name="Mecklen-burgische Seenplatte " dataDxfId="258"/>
    <tableColumn id="6" name="Landkreis Rostock" dataDxfId="257"/>
    <tableColumn id="7" name="Vor-pommern-Rügen" dataDxfId="256"/>
    <tableColumn id="8" name="Nordwest-mecklen-burg" dataDxfId="255"/>
    <tableColumn id="9" name="Vor-pommern-Greifswald" dataDxfId="254"/>
    <tableColumn id="10" name="Ludwigs-lust-Parchim" dataDxfId="253"/>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8.xml><?xml version="1.0" encoding="utf-8"?>
<table xmlns="http://schemas.openxmlformats.org/spreadsheetml/2006/main" id="12" name="Tabelle_6.1.3" displayName="Tabelle_6.1.3" ref="A34:E50" totalsRowShown="0" headerRowDxfId="252" dataDxfId="250" headerRowBorderDxfId="251" tableBorderDxfId="249">
  <autoFilter ref="A34:E50">
    <filterColumn colId="0" hiddenButton="1"/>
    <filterColumn colId="1" hiddenButton="1"/>
    <filterColumn colId="2" hiddenButton="1"/>
    <filterColumn colId="3" hiddenButton="1"/>
    <filterColumn colId="4" hiddenButton="1"/>
  </autoFilter>
  <tableColumns count="5">
    <tableColumn id="1" name="Merkmal" dataDxfId="248"/>
    <tableColumn id="2" name="1. Viertel-jahr" dataDxfId="247"/>
    <tableColumn id="3" name="2. Viertel-jahr" dataDxfId="246"/>
    <tableColumn id="4" name="3. Viertel-jahr" dataDxfId="245"/>
    <tableColumn id="5" name="4. Viertel-jahr" dataDxfId="244"/>
  </tableColumns>
  <tableStyleInfo name="StatA Jahrbuch"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9.xml><?xml version="1.0" encoding="utf-8"?>
<table xmlns="http://schemas.openxmlformats.org/spreadsheetml/2006/main" id="6" name="GrafikDaten_6.6" displayName="GrafikDaten_6.6" ref="K17:M35" totalsRowShown="0" headerRowDxfId="243">
  <autoFilter ref="K17:M35">
    <filterColumn colId="0" hiddenButton="1"/>
    <filterColumn colId="1" hiddenButton="1"/>
    <filterColumn colId="2" hiddenButton="1"/>
  </autoFilter>
  <tableColumns count="3">
    <tableColumn id="1" name="Jahr" dataDxfId="242"/>
    <tableColumn id="2" name="18 Jahre bis unter der Altersgrenze zum Renteneintrittsalter nach § 41 Absatz 2 SGB XII" dataDxfId="241"/>
    <tableColumn id="3" name="Altersgrenze zum Renteneintrittsalter nach § 41 Absatz 2 SGB XII und mehr" dataDxfId="240"/>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8.v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omments" Target="../comments9.xml"/><Relationship Id="rId5" Type="http://schemas.openxmlformats.org/officeDocument/2006/relationships/table" Target="../tables/table22.xml"/><Relationship Id="rId4" Type="http://schemas.openxmlformats.org/officeDocument/2006/relationships/table" Target="../tables/table21.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10.vml"/><Relationship Id="rId1" Type="http://schemas.openxmlformats.org/officeDocument/2006/relationships/printerSettings" Target="../printerSettings/printerSettings14.bin"/><Relationship Id="rId5" Type="http://schemas.openxmlformats.org/officeDocument/2006/relationships/comments" Target="../comments10.xml"/><Relationship Id="rId4" Type="http://schemas.openxmlformats.org/officeDocument/2006/relationships/table" Target="../tables/table2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15.bin"/><Relationship Id="rId5" Type="http://schemas.openxmlformats.org/officeDocument/2006/relationships/comments" Target="../comments11.xml"/><Relationship Id="rId4" Type="http://schemas.openxmlformats.org/officeDocument/2006/relationships/table" Target="../tables/table2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vmlDrawing" Target="../drawings/vmlDrawing12.v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vmlDrawing" Target="../drawings/vmlDrawing13.vml"/><Relationship Id="rId1" Type="http://schemas.openxmlformats.org/officeDocument/2006/relationships/printerSettings" Target="../printerSettings/printerSettings17.bin"/><Relationship Id="rId5" Type="http://schemas.openxmlformats.org/officeDocument/2006/relationships/comments" Target="../comments13.xml"/><Relationship Id="rId4" Type="http://schemas.openxmlformats.org/officeDocument/2006/relationships/table" Target="../tables/table2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www.laiv-mv.de/Statistik/Zahlen-und-Fakten/Gesellschaft-&amp;-Staat/Oeffentliche-Sozialleistungen/" TargetMode="External"/><Relationship Id="rId13" Type="http://schemas.openxmlformats.org/officeDocument/2006/relationships/hyperlink" Target="https://www.laiv-mv.de/Statistik/Zahlen-und-Fakten/Gesellschaft-&amp;-Staat/Oeffentliche-Sozialleistungen/" TargetMode="External"/><Relationship Id="rId3" Type="http://schemas.openxmlformats.org/officeDocument/2006/relationships/hyperlink" Target="http://www.laiv-mv.de/Statistik/Zahlen-und-Fakten/Gesellschaft-&amp;-Staat/Oeffentliche-Sozialleistungen/" TargetMode="External"/><Relationship Id="rId7" Type="http://schemas.openxmlformats.org/officeDocument/2006/relationships/hyperlink" Target="http://www.laiv-mv.de/Statistik/Zahlen-und-Fakten/Gesellschaft-&amp;-Staat/Oeffentliche-Sozialleistungen/" TargetMode="External"/><Relationship Id="rId12" Type="http://schemas.openxmlformats.org/officeDocument/2006/relationships/hyperlink" Target="https://www.destatis.de/DE/Methoden/Qualitaet/Qualitaetsberichte/Soziales/einfuehrung.html" TargetMode="External"/><Relationship Id="rId17" Type="http://schemas.openxmlformats.org/officeDocument/2006/relationships/drawing" Target="../drawings/drawing8.xml"/><Relationship Id="rId2" Type="http://schemas.openxmlformats.org/officeDocument/2006/relationships/hyperlink" Target="http://www.laiv-mv.de/Statistik/Zahlen-und-Fakten/Gesellschaft-&amp;-Staat/Oeffentliche-Sozialleistungen/" TargetMode="External"/><Relationship Id="rId16" Type="http://schemas.openxmlformats.org/officeDocument/2006/relationships/printerSettings" Target="../printerSettings/printerSettings21.bin"/><Relationship Id="rId1" Type="http://schemas.openxmlformats.org/officeDocument/2006/relationships/hyperlink" Target="http://www.laiv-mv.de/Statistik/Zahlen-und-Fakten/Gesellschaft-&amp;-Staat/Oeffentliche-Sozialleistungen/" TargetMode="External"/><Relationship Id="rId6" Type="http://schemas.openxmlformats.org/officeDocument/2006/relationships/hyperlink" Target="http://www.laiv-mv.de/Statistik/Zahlen-und-Fakten/Gesellschaft-&amp;-Staat/Oeffentliche-Sozialleistungen/" TargetMode="External"/><Relationship Id="rId11" Type="http://schemas.openxmlformats.org/officeDocument/2006/relationships/hyperlink" Target="https://www.laiv-mv.de/Statistik/Zahlen-und-Fakten/Gesellschaft-&amp;-Staat/Oeffentliche-Sozialleistungen/" TargetMode="External"/><Relationship Id="rId5" Type="http://schemas.openxmlformats.org/officeDocument/2006/relationships/hyperlink" Target="http://www.laiv-mv.de/Statistik/Zahlen-und-Fakten/Gesellschaft-&amp;-Staat/Oeffentliche-Sozialleistungen/" TargetMode="External"/><Relationship Id="rId15" Type="http://schemas.openxmlformats.org/officeDocument/2006/relationships/hyperlink" Target="https://www.destatis.de/DE/Methoden/Qualitaet/Qualitaetsberichte/Soziales/einfuehrung.html" TargetMode="External"/><Relationship Id="rId10" Type="http://schemas.openxmlformats.org/officeDocument/2006/relationships/hyperlink" Target="http://www.laiv-mv.de/Statistik/Zahlen-und-Fakten/Gesellschaft-&amp;-Staat/Oeffentliche-Sozialleistungen/" TargetMode="External"/><Relationship Id="rId4" Type="http://schemas.openxmlformats.org/officeDocument/2006/relationships/hyperlink" Target="http://www.laiv-mv.de/Statistik/Zahlen-und-Fakten/Gesellschaft-&amp;-Staat/Oeffentliche-Sozialleistungen/" TargetMode="External"/><Relationship Id="rId9" Type="http://schemas.openxmlformats.org/officeDocument/2006/relationships/hyperlink" Target="http://www.laiv-mv.de/Statistik/Zahlen-und-Fakten/Gesellschaft-&amp;-Staat/Oeffentliche-Sozialleistungen/" TargetMode="External"/><Relationship Id="rId14" Type="http://schemas.openxmlformats.org/officeDocument/2006/relationships/hyperlink" Target="mailto:darlin-victoria.boehme@statistik-mv.de"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table" Target="../tables/table10.xml"/><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table" Target="../tables/table1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32"/>
  <sheetViews>
    <sheetView tabSelected="1" zoomScale="160" zoomScaleNormal="160" workbookViewId="0"/>
  </sheetViews>
  <sheetFormatPr baseColWidth="10" defaultRowHeight="12" customHeight="1" x14ac:dyDescent="0.2"/>
  <cols>
    <col min="1" max="1" width="91.7109375" style="5" customWidth="1"/>
    <col min="2" max="2" width="2.7109375" style="5" customWidth="1"/>
    <col min="3" max="3" width="20.7109375" style="144" customWidth="1"/>
    <col min="4" max="4" width="14" style="144" customWidth="1"/>
    <col min="5" max="5" width="29.42578125" style="144" customWidth="1"/>
    <col min="6" max="7" width="11.42578125" style="144"/>
    <col min="8" max="16384" width="11.42578125" style="5"/>
  </cols>
  <sheetData>
    <row r="1" spans="1:7" ht="12" customHeight="1" x14ac:dyDescent="0.2">
      <c r="A1" s="87" t="s">
        <v>144</v>
      </c>
    </row>
    <row r="2" spans="1:7" s="2" customFormat="1" ht="50.1" customHeight="1" x14ac:dyDescent="0.2">
      <c r="A2" s="82" t="s">
        <v>141</v>
      </c>
      <c r="B2" s="1"/>
      <c r="C2" s="145"/>
      <c r="D2" s="86"/>
      <c r="E2" s="86"/>
      <c r="F2" s="86"/>
      <c r="G2" s="86"/>
    </row>
    <row r="3" spans="1:7" s="2" customFormat="1" ht="12" customHeight="1" x14ac:dyDescent="0.2">
      <c r="A3" s="3"/>
      <c r="B3" s="4"/>
      <c r="C3" s="145"/>
      <c r="D3" s="86"/>
      <c r="E3" s="86"/>
      <c r="F3" s="86"/>
      <c r="G3" s="86"/>
    </row>
    <row r="4" spans="1:7" s="2" customFormat="1" ht="12" customHeight="1" x14ac:dyDescent="0.2">
      <c r="A4" s="83"/>
      <c r="B4" s="4"/>
      <c r="C4" s="145"/>
      <c r="D4" s="86"/>
      <c r="E4" s="86"/>
      <c r="F4" s="86"/>
      <c r="G4" s="86"/>
    </row>
    <row r="5" spans="1:7" s="2" customFormat="1" ht="12" customHeight="1" x14ac:dyDescent="0.2">
      <c r="A5" s="84"/>
      <c r="B5" s="4"/>
      <c r="C5" s="83"/>
      <c r="D5" s="86"/>
      <c r="E5" s="86"/>
      <c r="F5" s="86"/>
      <c r="G5" s="86"/>
    </row>
    <row r="6" spans="1:7" s="2" customFormat="1" ht="12" customHeight="1" x14ac:dyDescent="0.2">
      <c r="A6" s="84" t="s">
        <v>142</v>
      </c>
      <c r="B6" s="4"/>
      <c r="C6" s="84"/>
      <c r="D6" s="86"/>
      <c r="E6" s="86"/>
      <c r="F6" s="86"/>
      <c r="G6" s="86"/>
    </row>
    <row r="7" spans="1:7" s="2" customFormat="1" ht="12" customHeight="1" x14ac:dyDescent="0.2">
      <c r="A7" s="84" t="s">
        <v>142</v>
      </c>
      <c r="B7" s="4"/>
      <c r="C7" s="84"/>
      <c r="D7" s="86"/>
      <c r="E7" s="86"/>
      <c r="F7" s="86"/>
      <c r="G7" s="86"/>
    </row>
    <row r="8" spans="1:7" s="2" customFormat="1" ht="12" customHeight="1" x14ac:dyDescent="0.2">
      <c r="A8" s="84" t="s">
        <v>142</v>
      </c>
      <c r="B8" s="4"/>
      <c r="C8" s="84"/>
      <c r="D8" s="86"/>
      <c r="E8" s="86"/>
      <c r="F8" s="86"/>
      <c r="G8" s="86"/>
    </row>
    <row r="9" spans="1:7" s="2" customFormat="1" ht="12" customHeight="1" x14ac:dyDescent="0.2">
      <c r="A9" s="85"/>
      <c r="B9" s="4"/>
      <c r="C9" s="146"/>
      <c r="D9" s="86"/>
      <c r="E9" s="86"/>
      <c r="F9" s="86"/>
      <c r="G9" s="86"/>
    </row>
    <row r="10" spans="1:7" s="2" customFormat="1" ht="12" customHeight="1" x14ac:dyDescent="0.2">
      <c r="A10" s="3"/>
      <c r="B10" s="4"/>
      <c r="C10" s="145"/>
      <c r="D10" s="86"/>
      <c r="E10" s="86"/>
      <c r="F10" s="86"/>
      <c r="G10" s="86"/>
    </row>
    <row r="11" spans="1:7" s="2" customFormat="1" ht="12" customHeight="1" x14ac:dyDescent="0.2">
      <c r="A11" s="3"/>
      <c r="B11" s="4"/>
      <c r="C11" s="145"/>
      <c r="D11" s="86"/>
      <c r="E11" s="86"/>
      <c r="F11" s="86"/>
      <c r="G11" s="86"/>
    </row>
    <row r="12" spans="1:7" s="2" customFormat="1" ht="12" customHeight="1" x14ac:dyDescent="0.2">
      <c r="A12" s="3"/>
      <c r="B12" s="4"/>
      <c r="C12" s="147"/>
      <c r="D12" s="86"/>
      <c r="E12" s="86"/>
      <c r="F12" s="86"/>
      <c r="G12" s="86"/>
    </row>
    <row r="13" spans="1:7" s="2" customFormat="1" ht="12" customHeight="1" x14ac:dyDescent="0.2">
      <c r="A13" s="3"/>
      <c r="B13" s="4"/>
      <c r="C13" s="147"/>
      <c r="D13" s="86"/>
      <c r="E13" s="86"/>
      <c r="F13" s="86"/>
      <c r="G13" s="86"/>
    </row>
    <row r="14" spans="1:7" s="2" customFormat="1" ht="12" customHeight="1" x14ac:dyDescent="0.2">
      <c r="A14" s="3"/>
      <c r="B14" s="4"/>
      <c r="C14" s="145"/>
      <c r="D14" s="86"/>
      <c r="E14" s="86"/>
      <c r="F14" s="86"/>
      <c r="G14" s="86"/>
    </row>
    <row r="15" spans="1:7" s="2" customFormat="1" ht="12" customHeight="1" x14ac:dyDescent="0.2">
      <c r="A15" s="3"/>
      <c r="B15" s="4"/>
      <c r="C15" s="145"/>
      <c r="D15" s="86"/>
      <c r="E15" s="86"/>
      <c r="F15" s="86"/>
      <c r="G15" s="86"/>
    </row>
    <row r="16" spans="1:7" s="2" customFormat="1" ht="12" customHeight="1" x14ac:dyDescent="0.2">
      <c r="A16" s="3"/>
      <c r="B16" s="4"/>
      <c r="C16" s="145"/>
      <c r="D16" s="86"/>
      <c r="E16" s="86"/>
      <c r="F16" s="86"/>
      <c r="G16" s="86"/>
    </row>
    <row r="17" spans="1:7" s="2" customFormat="1" ht="12" customHeight="1" x14ac:dyDescent="0.2">
      <c r="A17" s="3"/>
      <c r="B17" s="4"/>
      <c r="C17" s="145"/>
      <c r="D17" s="86"/>
      <c r="E17" s="86"/>
      <c r="F17" s="86"/>
      <c r="G17" s="86"/>
    </row>
    <row r="18" spans="1:7" s="2" customFormat="1" ht="12" customHeight="1" x14ac:dyDescent="0.2">
      <c r="A18" s="3"/>
      <c r="B18" s="4"/>
      <c r="C18" s="145"/>
      <c r="D18" s="86"/>
      <c r="E18" s="86"/>
      <c r="F18" s="86"/>
      <c r="G18" s="86"/>
    </row>
    <row r="19" spans="1:7" s="2" customFormat="1" ht="12" customHeight="1" x14ac:dyDescent="0.2">
      <c r="A19" s="3"/>
      <c r="B19" s="4"/>
      <c r="C19" s="145"/>
      <c r="D19" s="86"/>
      <c r="E19" s="86"/>
      <c r="F19" s="86"/>
      <c r="G19" s="86"/>
    </row>
    <row r="20" spans="1:7" s="2" customFormat="1" ht="12" customHeight="1" x14ac:dyDescent="0.2">
      <c r="A20" s="152" t="s">
        <v>143</v>
      </c>
      <c r="B20" s="86"/>
      <c r="C20" s="124" t="s">
        <v>540</v>
      </c>
      <c r="D20" s="86"/>
      <c r="E20" s="86"/>
      <c r="F20" s="86"/>
      <c r="G20" s="86"/>
    </row>
    <row r="21" spans="1:7" s="2" customFormat="1" ht="12" customHeight="1" x14ac:dyDescent="0.2">
      <c r="A21" s="3"/>
      <c r="B21" s="4"/>
      <c r="C21" s="148" t="s">
        <v>225</v>
      </c>
      <c r="D21" s="148" t="s">
        <v>227</v>
      </c>
      <c r="E21" s="148" t="s">
        <v>228</v>
      </c>
      <c r="F21" s="148"/>
      <c r="G21" s="148"/>
    </row>
    <row r="22" spans="1:7" s="2" customFormat="1" ht="12" customHeight="1" x14ac:dyDescent="0.2">
      <c r="A22" s="3"/>
      <c r="B22" s="4"/>
      <c r="C22" s="148" t="s">
        <v>218</v>
      </c>
      <c r="D22" s="236">
        <v>68.400000000000006</v>
      </c>
      <c r="E22" s="149">
        <v>209920</v>
      </c>
      <c r="F22" s="148"/>
      <c r="G22" s="148"/>
    </row>
    <row r="23" spans="1:7" s="2" customFormat="1" ht="12" customHeight="1" x14ac:dyDescent="0.2">
      <c r="A23" s="3"/>
      <c r="B23" s="4"/>
      <c r="C23" s="148" t="s">
        <v>219</v>
      </c>
      <c r="D23" s="238">
        <v>128.4</v>
      </c>
      <c r="E23" s="149">
        <v>98596</v>
      </c>
      <c r="F23" s="148"/>
      <c r="G23" s="148"/>
    </row>
    <row r="24" spans="1:7" s="2" customFormat="1" ht="12" customHeight="1" x14ac:dyDescent="0.2">
      <c r="A24" s="3"/>
      <c r="B24" s="4"/>
      <c r="C24" s="148" t="s">
        <v>220</v>
      </c>
      <c r="D24" s="238">
        <v>67.7</v>
      </c>
      <c r="E24" s="149">
        <v>259568</v>
      </c>
      <c r="F24" s="148"/>
      <c r="G24" s="148"/>
    </row>
    <row r="25" spans="1:7" ht="12" customHeight="1" x14ac:dyDescent="0.2">
      <c r="C25" s="19" t="s">
        <v>209</v>
      </c>
      <c r="D25" s="237">
        <v>45.1</v>
      </c>
      <c r="E25" s="150">
        <v>220807</v>
      </c>
      <c r="F25" s="19"/>
      <c r="G25" s="19"/>
    </row>
    <row r="26" spans="1:7" ht="12" customHeight="1" x14ac:dyDescent="0.2">
      <c r="C26" s="19" t="s">
        <v>221</v>
      </c>
      <c r="D26" s="239">
        <v>68.5</v>
      </c>
      <c r="E26" s="150">
        <v>227683</v>
      </c>
      <c r="F26" s="19"/>
      <c r="G26" s="19"/>
    </row>
    <row r="27" spans="1:7" ht="12" customHeight="1" x14ac:dyDescent="0.2">
      <c r="C27" s="19" t="s">
        <v>222</v>
      </c>
      <c r="D27" s="237">
        <v>58.6</v>
      </c>
      <c r="E27" s="150">
        <v>160288</v>
      </c>
      <c r="F27" s="19"/>
      <c r="G27" s="19"/>
    </row>
    <row r="28" spans="1:7" ht="12" customHeight="1" x14ac:dyDescent="0.2">
      <c r="C28" s="19" t="s">
        <v>223</v>
      </c>
      <c r="D28" s="237">
        <v>62</v>
      </c>
      <c r="E28" s="150">
        <v>237355</v>
      </c>
      <c r="F28" s="19"/>
      <c r="G28" s="19"/>
    </row>
    <row r="29" spans="1:7" ht="12" customHeight="1" x14ac:dyDescent="0.2">
      <c r="C29" s="19" t="s">
        <v>224</v>
      </c>
      <c r="D29" s="237">
        <v>42.4</v>
      </c>
      <c r="E29" s="150">
        <v>214161</v>
      </c>
      <c r="F29" s="19"/>
      <c r="G29" s="19"/>
    </row>
    <row r="30" spans="1:7" ht="12" customHeight="1" x14ac:dyDescent="0.2">
      <c r="C30" s="22" t="s">
        <v>226</v>
      </c>
      <c r="D30" s="240">
        <v>63.5</v>
      </c>
      <c r="E30" s="151">
        <v>1628378</v>
      </c>
      <c r="F30" s="19"/>
      <c r="G30" s="19"/>
    </row>
    <row r="31" spans="1:7" ht="12" customHeight="1" x14ac:dyDescent="0.2">
      <c r="C31" s="19"/>
      <c r="D31" s="19"/>
      <c r="E31" s="19"/>
      <c r="F31" s="19"/>
      <c r="G31" s="19"/>
    </row>
    <row r="32" spans="1:7" ht="12" customHeight="1" x14ac:dyDescent="0.2">
      <c r="C32" s="19"/>
      <c r="D32" s="19"/>
      <c r="E32" s="19"/>
      <c r="F32" s="19"/>
      <c r="G32" s="19"/>
    </row>
  </sheetData>
  <hyperlinks>
    <hyperlink ref="A1" location="Inhalt!A1" display="Titelblatt des Kapitels 6 &quot;Öffentliche Sozialleistungenl&quot;: Link zum Inhaltsverzeichnis"/>
    <hyperlink ref="A20" location="_GrafikDaten_6.1" display="            Grafik 6.1"/>
  </hyperlinks>
  <pageMargins left="0.59055118110236227" right="0.59055118110236227" top="0.59055118110236227" bottom="0.59055118110236227" header="0.39370078740157483" footer="0.39370078740157483"/>
  <pageSetup paperSize="9" firstPageNumber="171" pageOrder="overThenDown" orientation="portrait" useFirstPageNumber="1" r:id="rId1"/>
  <headerFooter differentOddEven="1" differentFirst="1">
    <oddHeader>&amp;C&amp;7 6 Öffentliche Sozialleistungen</oddHeader>
    <oddFooter>&amp;L&amp;7StatA MV, Statistisches Jahrbuch 2016&amp;R&amp;7&amp;P</oddFooter>
    <evenHeader>&amp;C&amp;7 6 Öffentliche Sozialleistungen</evenHeader>
    <evenFooter>&amp;L&amp;7&amp;P&amp;R&amp;7StatA MV, Statistisches Jahrbuch 2016</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L40"/>
  <sheetViews>
    <sheetView zoomScale="160" zoomScaleNormal="160" workbookViewId="0"/>
  </sheetViews>
  <sheetFormatPr baseColWidth="10" defaultRowHeight="11.45" customHeight="1" x14ac:dyDescent="0.2"/>
  <cols>
    <col min="1" max="1" width="22.7109375" style="29" customWidth="1"/>
    <col min="2" max="5" width="7.7109375" style="30" customWidth="1"/>
    <col min="6" max="10" width="7.7109375" style="19" customWidth="1"/>
    <col min="11" max="11" width="2.7109375" style="19" customWidth="1"/>
    <col min="12" max="16384" width="11.42578125" style="19"/>
  </cols>
  <sheetData>
    <row r="1" spans="1:12" ht="12" customHeight="1" x14ac:dyDescent="0.2">
      <c r="A1" s="87" t="s">
        <v>145</v>
      </c>
    </row>
    <row r="2" spans="1:12" ht="30" customHeight="1" x14ac:dyDescent="0.2">
      <c r="A2" s="126" t="s">
        <v>63</v>
      </c>
    </row>
    <row r="3" spans="1:12" ht="12" customHeight="1" x14ac:dyDescent="0.2">
      <c r="A3" s="202" t="s">
        <v>519</v>
      </c>
    </row>
    <row r="4" spans="1:12" ht="18.600000000000001" customHeight="1" x14ac:dyDescent="0.2">
      <c r="A4" s="127" t="s">
        <v>520</v>
      </c>
    </row>
    <row r="5" spans="1:12" ht="36" customHeight="1" x14ac:dyDescent="0.2">
      <c r="A5" s="141" t="s">
        <v>25</v>
      </c>
      <c r="B5" s="142" t="s">
        <v>183</v>
      </c>
      <c r="C5" s="142" t="s">
        <v>184</v>
      </c>
      <c r="D5" s="142" t="s">
        <v>185</v>
      </c>
      <c r="E5" s="142" t="s">
        <v>186</v>
      </c>
      <c r="F5" s="142" t="s">
        <v>307</v>
      </c>
      <c r="G5" s="142" t="s">
        <v>187</v>
      </c>
      <c r="H5" s="142" t="s">
        <v>188</v>
      </c>
      <c r="I5" s="142" t="s">
        <v>189</v>
      </c>
      <c r="J5" s="167" t="s">
        <v>190</v>
      </c>
    </row>
    <row r="6" spans="1:12" s="22" customFormat="1" ht="20.100000000000001" customHeight="1" x14ac:dyDescent="0.2">
      <c r="A6" s="20" t="s">
        <v>43</v>
      </c>
      <c r="B6" s="68">
        <v>5790</v>
      </c>
      <c r="C6" s="68">
        <v>660</v>
      </c>
      <c r="D6" s="68">
        <v>210</v>
      </c>
      <c r="E6" s="68">
        <v>970</v>
      </c>
      <c r="F6" s="68">
        <v>790</v>
      </c>
      <c r="G6" s="68">
        <v>820</v>
      </c>
      <c r="H6" s="68">
        <v>395</v>
      </c>
      <c r="I6" s="68">
        <v>920</v>
      </c>
      <c r="J6" s="68">
        <v>1020</v>
      </c>
    </row>
    <row r="7" spans="1:12" ht="11.45" customHeight="1" x14ac:dyDescent="0.2">
      <c r="A7" s="23" t="s">
        <v>30</v>
      </c>
      <c r="B7" s="54">
        <v>3465</v>
      </c>
      <c r="C7" s="54">
        <v>385</v>
      </c>
      <c r="D7" s="54">
        <v>125</v>
      </c>
      <c r="E7" s="54">
        <v>570</v>
      </c>
      <c r="F7" s="54">
        <v>465</v>
      </c>
      <c r="G7" s="54">
        <v>490</v>
      </c>
      <c r="H7" s="54">
        <v>215</v>
      </c>
      <c r="I7" s="54">
        <v>530</v>
      </c>
      <c r="J7" s="54">
        <v>685</v>
      </c>
      <c r="L7" s="123"/>
    </row>
    <row r="8" spans="1:12" ht="11.45" customHeight="1" x14ac:dyDescent="0.2">
      <c r="A8" s="23" t="s">
        <v>31</v>
      </c>
      <c r="B8" s="54">
        <v>2325</v>
      </c>
      <c r="C8" s="54">
        <v>275</v>
      </c>
      <c r="D8" s="54">
        <v>80</v>
      </c>
      <c r="E8" s="54">
        <v>400</v>
      </c>
      <c r="F8" s="54">
        <v>330</v>
      </c>
      <c r="G8" s="54">
        <v>330</v>
      </c>
      <c r="H8" s="54">
        <v>185</v>
      </c>
      <c r="I8" s="54">
        <v>390</v>
      </c>
      <c r="J8" s="54">
        <v>335</v>
      </c>
      <c r="L8" s="123"/>
    </row>
    <row r="9" spans="1:12" ht="15" customHeight="1" x14ac:dyDescent="0.2">
      <c r="A9" s="122" t="s">
        <v>512</v>
      </c>
      <c r="B9" s="132"/>
      <c r="C9" s="132"/>
      <c r="D9" s="132"/>
      <c r="E9" s="132"/>
      <c r="F9" s="132"/>
      <c r="G9" s="132"/>
      <c r="H9" s="132"/>
      <c r="I9" s="132"/>
      <c r="J9" s="132"/>
    </row>
    <row r="10" spans="1:12" ht="11.45" customHeight="1" x14ac:dyDescent="0.2">
      <c r="A10" s="23" t="s">
        <v>513</v>
      </c>
      <c r="B10" s="54">
        <v>595</v>
      </c>
      <c r="C10" s="54" t="s">
        <v>66</v>
      </c>
      <c r="D10" s="54" t="s">
        <v>66</v>
      </c>
      <c r="E10" s="54" t="s">
        <v>66</v>
      </c>
      <c r="F10" s="54" t="s">
        <v>66</v>
      </c>
      <c r="G10" s="54" t="s">
        <v>66</v>
      </c>
      <c r="H10" s="54" t="s">
        <v>66</v>
      </c>
      <c r="I10" s="54" t="s">
        <v>66</v>
      </c>
      <c r="J10" s="54">
        <v>595</v>
      </c>
    </row>
    <row r="11" spans="1:12" ht="11.45" customHeight="1" x14ac:dyDescent="0.2">
      <c r="A11" s="23" t="s">
        <v>514</v>
      </c>
      <c r="B11" s="54">
        <v>3680</v>
      </c>
      <c r="C11" s="54">
        <v>335</v>
      </c>
      <c r="D11" s="54" t="s">
        <v>66</v>
      </c>
      <c r="E11" s="54">
        <v>625</v>
      </c>
      <c r="F11" s="54">
        <v>610</v>
      </c>
      <c r="G11" s="54">
        <v>655</v>
      </c>
      <c r="H11" s="54">
        <v>275</v>
      </c>
      <c r="I11" s="54">
        <v>850</v>
      </c>
      <c r="J11" s="54">
        <v>325</v>
      </c>
    </row>
    <row r="12" spans="1:12" ht="11.45" customHeight="1" x14ac:dyDescent="0.2">
      <c r="A12" s="23" t="s">
        <v>515</v>
      </c>
      <c r="B12" s="54">
        <v>1515</v>
      </c>
      <c r="C12" s="54">
        <v>325</v>
      </c>
      <c r="D12" s="54">
        <v>210</v>
      </c>
      <c r="E12" s="54">
        <v>345</v>
      </c>
      <c r="F12" s="54">
        <v>180</v>
      </c>
      <c r="G12" s="54">
        <v>165</v>
      </c>
      <c r="H12" s="54">
        <v>120</v>
      </c>
      <c r="I12" s="54">
        <v>70</v>
      </c>
      <c r="J12" s="54">
        <v>100</v>
      </c>
    </row>
    <row r="13" spans="1:12" ht="15" customHeight="1" x14ac:dyDescent="0.2">
      <c r="A13" s="122" t="s">
        <v>516</v>
      </c>
      <c r="B13" s="169"/>
      <c r="C13" s="132"/>
      <c r="D13" s="132"/>
      <c r="E13" s="132"/>
      <c r="F13" s="132"/>
      <c r="G13" s="132"/>
      <c r="H13" s="132"/>
      <c r="I13" s="132"/>
      <c r="J13" s="132"/>
    </row>
    <row r="14" spans="1:12" ht="11.45" customHeight="1" x14ac:dyDescent="0.2">
      <c r="A14" s="47" t="s">
        <v>517</v>
      </c>
      <c r="B14" s="54">
        <v>3505</v>
      </c>
      <c r="C14" s="54">
        <v>275</v>
      </c>
      <c r="D14" s="54">
        <v>95</v>
      </c>
      <c r="E14" s="54">
        <v>605</v>
      </c>
      <c r="F14" s="54">
        <v>385</v>
      </c>
      <c r="G14" s="54">
        <v>510</v>
      </c>
      <c r="H14" s="54">
        <v>265</v>
      </c>
      <c r="I14" s="54">
        <v>475</v>
      </c>
      <c r="J14" s="54">
        <v>895</v>
      </c>
    </row>
    <row r="15" spans="1:12" ht="11.45" customHeight="1" x14ac:dyDescent="0.2">
      <c r="A15" s="23" t="s">
        <v>313</v>
      </c>
      <c r="B15" s="54">
        <v>2580</v>
      </c>
      <c r="C15" s="54">
        <v>5</v>
      </c>
      <c r="D15" s="54">
        <v>95</v>
      </c>
      <c r="E15" s="54">
        <v>30</v>
      </c>
      <c r="F15" s="54">
        <v>375</v>
      </c>
      <c r="G15" s="54">
        <v>500</v>
      </c>
      <c r="H15" s="54">
        <v>265</v>
      </c>
      <c r="I15" s="54">
        <v>465</v>
      </c>
      <c r="J15" s="54">
        <v>850</v>
      </c>
    </row>
    <row r="16" spans="1:12" ht="11.45" customHeight="1" x14ac:dyDescent="0.2">
      <c r="A16" s="23" t="s">
        <v>314</v>
      </c>
      <c r="B16" s="54">
        <v>95</v>
      </c>
      <c r="C16" s="54" t="s">
        <v>66</v>
      </c>
      <c r="D16" s="54">
        <v>70</v>
      </c>
      <c r="E16" s="54" t="s">
        <v>66</v>
      </c>
      <c r="F16" s="54" t="s">
        <v>66</v>
      </c>
      <c r="G16" s="54" t="s">
        <v>66</v>
      </c>
      <c r="H16" s="54" t="s">
        <v>66</v>
      </c>
      <c r="I16" s="54" t="s">
        <v>66</v>
      </c>
      <c r="J16" s="54">
        <v>20</v>
      </c>
    </row>
    <row r="17" spans="1:12" ht="11.45" customHeight="1" x14ac:dyDescent="0.2">
      <c r="A17" s="23" t="s">
        <v>315</v>
      </c>
      <c r="B17" s="54">
        <v>2885</v>
      </c>
      <c r="C17" s="54">
        <v>275</v>
      </c>
      <c r="D17" s="54">
        <v>95</v>
      </c>
      <c r="E17" s="54">
        <v>605</v>
      </c>
      <c r="F17" s="54">
        <v>375</v>
      </c>
      <c r="G17" s="54">
        <v>500</v>
      </c>
      <c r="H17" s="54">
        <v>260</v>
      </c>
      <c r="I17" s="54">
        <v>475</v>
      </c>
      <c r="J17" s="54">
        <v>295</v>
      </c>
    </row>
    <row r="18" spans="1:12" ht="11.45" customHeight="1" x14ac:dyDescent="0.2">
      <c r="A18" s="23" t="s">
        <v>518</v>
      </c>
      <c r="B18" s="54">
        <v>2215</v>
      </c>
      <c r="C18" s="54">
        <v>385</v>
      </c>
      <c r="D18" s="54">
        <v>105</v>
      </c>
      <c r="E18" s="54">
        <v>365</v>
      </c>
      <c r="F18" s="54">
        <v>390</v>
      </c>
      <c r="G18" s="54">
        <v>280</v>
      </c>
      <c r="H18" s="54">
        <v>125</v>
      </c>
      <c r="I18" s="54">
        <v>445</v>
      </c>
      <c r="J18" s="54">
        <v>120</v>
      </c>
    </row>
    <row r="19" spans="1:12" ht="11.45" customHeight="1" x14ac:dyDescent="0.2">
      <c r="A19" s="120"/>
      <c r="B19" s="50"/>
      <c r="C19" s="50"/>
      <c r="D19" s="50"/>
      <c r="E19" s="50"/>
      <c r="F19" s="50"/>
      <c r="G19" s="50"/>
      <c r="H19" s="50"/>
      <c r="I19" s="50"/>
      <c r="J19" s="50"/>
    </row>
    <row r="20" spans="1:12" ht="11.45" customHeight="1" x14ac:dyDescent="0.2">
      <c r="A20" s="120"/>
      <c r="B20" s="50"/>
      <c r="C20" s="50"/>
      <c r="D20" s="50"/>
      <c r="E20" s="50"/>
      <c r="F20" s="50"/>
      <c r="G20" s="50"/>
      <c r="H20" s="50"/>
      <c r="I20" s="50"/>
      <c r="J20" s="50"/>
    </row>
    <row r="21" spans="1:12" ht="11.45" customHeight="1" x14ac:dyDescent="0.2">
      <c r="A21" s="127" t="s">
        <v>203</v>
      </c>
      <c r="B21" s="51"/>
      <c r="C21" s="51"/>
      <c r="D21" s="51"/>
      <c r="E21" s="51"/>
      <c r="F21" s="51"/>
      <c r="G21" s="51"/>
    </row>
    <row r="22" spans="1:12" ht="18.600000000000001" customHeight="1" x14ac:dyDescent="0.2">
      <c r="A22" s="127" t="s">
        <v>204</v>
      </c>
      <c r="B22" s="119"/>
      <c r="C22" s="119"/>
      <c r="D22" s="119"/>
      <c r="E22" s="119"/>
      <c r="F22" s="119"/>
      <c r="G22" s="119"/>
    </row>
    <row r="23" spans="1:12" ht="24" customHeight="1" x14ac:dyDescent="0.2">
      <c r="A23" s="166" t="s">
        <v>25</v>
      </c>
      <c r="B23" s="142" t="s">
        <v>191</v>
      </c>
      <c r="C23" s="142" t="s">
        <v>192</v>
      </c>
      <c r="D23" s="142" t="s">
        <v>193</v>
      </c>
      <c r="E23" s="167" t="s">
        <v>194</v>
      </c>
      <c r="F23" s="30"/>
      <c r="G23" s="30"/>
      <c r="H23" s="30"/>
      <c r="I23" s="62"/>
      <c r="J23" s="30"/>
    </row>
    <row r="24" spans="1:12" ht="20.100000000000001" customHeight="1" x14ac:dyDescent="0.2">
      <c r="A24" s="20" t="s">
        <v>69</v>
      </c>
      <c r="B24" s="201">
        <v>1575</v>
      </c>
      <c r="C24" s="40">
        <v>1705</v>
      </c>
      <c r="D24" s="40">
        <v>2350</v>
      </c>
      <c r="E24" s="40">
        <v>1200</v>
      </c>
      <c r="F24" s="128"/>
      <c r="G24" s="128"/>
      <c r="H24" s="128"/>
      <c r="I24" s="128"/>
    </row>
    <row r="25" spans="1:12" ht="11.45" customHeight="1" x14ac:dyDescent="0.2">
      <c r="A25" s="23" t="s">
        <v>36</v>
      </c>
      <c r="B25" s="200">
        <v>140</v>
      </c>
      <c r="C25" s="34">
        <v>230</v>
      </c>
      <c r="D25" s="34">
        <v>150</v>
      </c>
      <c r="E25" s="34">
        <v>175</v>
      </c>
      <c r="F25" s="129"/>
      <c r="G25" s="129"/>
      <c r="H25" s="129"/>
      <c r="I25" s="129"/>
      <c r="L25" s="123"/>
    </row>
    <row r="26" spans="1:12" ht="11.45" customHeight="1" x14ac:dyDescent="0.2">
      <c r="A26" s="23" t="s">
        <v>37</v>
      </c>
      <c r="B26" s="200">
        <v>15</v>
      </c>
      <c r="C26" s="34">
        <v>65</v>
      </c>
      <c r="D26" s="34">
        <v>60</v>
      </c>
      <c r="E26" s="34">
        <v>10</v>
      </c>
      <c r="F26" s="129"/>
      <c r="G26" s="129"/>
      <c r="H26" s="129"/>
      <c r="I26" s="129"/>
      <c r="L26" s="123"/>
    </row>
    <row r="27" spans="1:12" ht="11.45" customHeight="1" x14ac:dyDescent="0.2">
      <c r="A27" s="23" t="s">
        <v>38</v>
      </c>
      <c r="B27" s="200">
        <v>1075</v>
      </c>
      <c r="C27" s="34">
        <v>360</v>
      </c>
      <c r="D27" s="34">
        <v>1565</v>
      </c>
      <c r="E27" s="34">
        <v>5</v>
      </c>
      <c r="F27" s="129"/>
      <c r="G27" s="129"/>
      <c r="H27" s="129"/>
      <c r="I27" s="129"/>
    </row>
    <row r="28" spans="1:12" ht="11.45" customHeight="1" x14ac:dyDescent="0.2">
      <c r="A28" s="23" t="s">
        <v>39</v>
      </c>
      <c r="B28" s="200" t="s">
        <v>66</v>
      </c>
      <c r="C28" s="34" t="s">
        <v>66</v>
      </c>
      <c r="D28" s="34" t="s">
        <v>66</v>
      </c>
      <c r="E28" s="34" t="s">
        <v>66</v>
      </c>
      <c r="F28" s="129"/>
      <c r="G28" s="129"/>
      <c r="H28" s="129"/>
      <c r="I28" s="129"/>
    </row>
    <row r="29" spans="1:12" ht="11.45" customHeight="1" x14ac:dyDescent="0.2">
      <c r="A29" s="23" t="s">
        <v>40</v>
      </c>
      <c r="B29" s="200">
        <v>35</v>
      </c>
      <c r="C29" s="34">
        <v>30</v>
      </c>
      <c r="D29" s="34">
        <v>40</v>
      </c>
      <c r="E29" s="34">
        <v>120</v>
      </c>
      <c r="F29" s="129"/>
      <c r="G29" s="129"/>
      <c r="H29" s="129"/>
      <c r="I29" s="129"/>
    </row>
    <row r="30" spans="1:12" ht="11.45" customHeight="1" x14ac:dyDescent="0.2">
      <c r="A30" s="23" t="s">
        <v>41</v>
      </c>
      <c r="B30" s="200">
        <v>875</v>
      </c>
      <c r="C30" s="34">
        <v>1325</v>
      </c>
      <c r="D30" s="34">
        <v>1295</v>
      </c>
      <c r="E30" s="34">
        <v>1060</v>
      </c>
      <c r="F30" s="129"/>
      <c r="G30" s="129"/>
      <c r="H30" s="129"/>
      <c r="I30" s="129"/>
    </row>
    <row r="31" spans="1:12" ht="34.5" customHeight="1" x14ac:dyDescent="0.2">
      <c r="A31" s="23" t="s">
        <v>42</v>
      </c>
      <c r="B31" s="200">
        <v>435</v>
      </c>
      <c r="C31" s="34">
        <v>490</v>
      </c>
      <c r="D31" s="34">
        <v>525</v>
      </c>
      <c r="E31" s="34">
        <v>480</v>
      </c>
      <c r="F31" s="129"/>
      <c r="G31" s="129"/>
      <c r="H31" s="129"/>
      <c r="I31" s="129"/>
    </row>
    <row r="32" spans="1:12" ht="20.100000000000001" customHeight="1" x14ac:dyDescent="0.2">
      <c r="A32" s="20" t="s">
        <v>282</v>
      </c>
      <c r="B32" s="201">
        <v>311408</v>
      </c>
      <c r="C32" s="40">
        <v>427405</v>
      </c>
      <c r="D32" s="40">
        <v>522632</v>
      </c>
      <c r="E32" s="40">
        <v>376020</v>
      </c>
      <c r="F32" s="128"/>
      <c r="G32" s="128"/>
      <c r="H32" s="128"/>
      <c r="I32" s="128"/>
    </row>
    <row r="33" spans="1:9" ht="11.45" customHeight="1" x14ac:dyDescent="0.2">
      <c r="A33" s="23" t="s">
        <v>36</v>
      </c>
      <c r="B33" s="200">
        <v>4640</v>
      </c>
      <c r="C33" s="34">
        <v>6461</v>
      </c>
      <c r="D33" s="34">
        <v>4564</v>
      </c>
      <c r="E33" s="34">
        <v>5003</v>
      </c>
      <c r="F33" s="129"/>
      <c r="G33" s="129"/>
      <c r="H33" s="129"/>
      <c r="I33" s="129"/>
    </row>
    <row r="34" spans="1:9" ht="11.45" customHeight="1" x14ac:dyDescent="0.2">
      <c r="A34" s="23" t="s">
        <v>37</v>
      </c>
      <c r="B34" s="200">
        <v>2773</v>
      </c>
      <c r="C34" s="34">
        <v>10185</v>
      </c>
      <c r="D34" s="34">
        <v>11292</v>
      </c>
      <c r="E34" s="34">
        <v>2005</v>
      </c>
      <c r="F34" s="129"/>
      <c r="G34" s="129"/>
      <c r="H34" s="129"/>
      <c r="I34" s="129"/>
    </row>
    <row r="35" spans="1:9" ht="11.45" customHeight="1" x14ac:dyDescent="0.2">
      <c r="A35" s="23" t="s">
        <v>38</v>
      </c>
      <c r="B35" s="200">
        <v>56462</v>
      </c>
      <c r="C35" s="34">
        <v>51456</v>
      </c>
      <c r="D35" s="34">
        <v>168787</v>
      </c>
      <c r="E35" s="34">
        <v>468</v>
      </c>
      <c r="F35" s="129"/>
      <c r="G35" s="129"/>
      <c r="H35" s="129"/>
      <c r="I35" s="129"/>
    </row>
    <row r="36" spans="1:9" ht="11.45" customHeight="1" x14ac:dyDescent="0.2">
      <c r="A36" s="23" t="s">
        <v>39</v>
      </c>
      <c r="B36" s="200">
        <v>22</v>
      </c>
      <c r="C36" s="34">
        <v>44</v>
      </c>
      <c r="D36" s="34" t="s">
        <v>66</v>
      </c>
      <c r="E36" s="34" t="s">
        <v>66</v>
      </c>
      <c r="F36" s="129"/>
      <c r="G36" s="129"/>
      <c r="H36" s="129"/>
      <c r="I36" s="129"/>
    </row>
    <row r="37" spans="1:9" ht="11.45" customHeight="1" x14ac:dyDescent="0.2">
      <c r="A37" s="23" t="s">
        <v>40</v>
      </c>
      <c r="B37" s="200">
        <v>30080</v>
      </c>
      <c r="C37" s="34">
        <v>35774</v>
      </c>
      <c r="D37" s="34">
        <v>25935</v>
      </c>
      <c r="E37" s="34">
        <v>81861</v>
      </c>
      <c r="F37" s="129"/>
      <c r="G37" s="129"/>
      <c r="H37" s="129"/>
      <c r="I37" s="129"/>
    </row>
    <row r="38" spans="1:9" ht="11.45" customHeight="1" x14ac:dyDescent="0.2">
      <c r="A38" s="23" t="s">
        <v>41</v>
      </c>
      <c r="B38" s="200">
        <v>200214</v>
      </c>
      <c r="C38" s="34">
        <v>302534</v>
      </c>
      <c r="D38" s="34">
        <v>289694</v>
      </c>
      <c r="E38" s="34">
        <v>265120</v>
      </c>
      <c r="F38" s="129"/>
      <c r="G38" s="129"/>
      <c r="H38" s="129"/>
      <c r="I38" s="129"/>
    </row>
    <row r="39" spans="1:9" ht="34.5" customHeight="1" x14ac:dyDescent="0.2">
      <c r="A39" s="23" t="s">
        <v>42</v>
      </c>
      <c r="B39" s="200">
        <v>17217</v>
      </c>
      <c r="C39" s="34">
        <v>20951</v>
      </c>
      <c r="D39" s="34">
        <v>22360</v>
      </c>
      <c r="E39" s="34">
        <v>21563</v>
      </c>
      <c r="F39" s="129"/>
      <c r="G39" s="129"/>
      <c r="H39" s="129"/>
      <c r="I39" s="129"/>
    </row>
    <row r="40" spans="1:9" ht="11.45" customHeight="1" x14ac:dyDescent="0.2">
      <c r="A40" s="120"/>
      <c r="B40" s="131"/>
      <c r="C40" s="133"/>
      <c r="D40" s="133"/>
      <c r="E40" s="133"/>
      <c r="F40" s="129"/>
      <c r="G40" s="129"/>
      <c r="H40" s="129"/>
      <c r="I40" s="129"/>
    </row>
  </sheetData>
  <hyperlinks>
    <hyperlink ref="A1" location="Inhalt!A20"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L21"/>
  <sheetViews>
    <sheetView zoomScale="160" zoomScaleNormal="160" workbookViewId="0"/>
  </sheetViews>
  <sheetFormatPr baseColWidth="10" defaultRowHeight="11.45" customHeight="1" x14ac:dyDescent="0.2"/>
  <cols>
    <col min="1" max="1" width="20" style="29" customWidth="1"/>
    <col min="2" max="2" width="8.28515625" style="30" customWidth="1"/>
    <col min="3" max="4" width="7.7109375" style="30" customWidth="1"/>
    <col min="5" max="5" width="8.28515625" style="30" customWidth="1"/>
    <col min="6" max="8" width="7.7109375" style="19" customWidth="1"/>
    <col min="9" max="10" width="8.28515625" style="19" customWidth="1"/>
    <col min="11" max="11" width="2.7109375" style="19" customWidth="1"/>
    <col min="12" max="16384" width="11.42578125" style="19"/>
  </cols>
  <sheetData>
    <row r="1" spans="1:12" ht="12" customHeight="1" x14ac:dyDescent="0.2">
      <c r="A1" s="87" t="s">
        <v>145</v>
      </c>
    </row>
    <row r="2" spans="1:12" ht="30" customHeight="1" x14ac:dyDescent="0.2">
      <c r="A2" s="126" t="s">
        <v>63</v>
      </c>
    </row>
    <row r="3" spans="1:12" ht="30" customHeight="1" x14ac:dyDescent="0.2">
      <c r="A3" s="127" t="s">
        <v>70</v>
      </c>
      <c r="B3" s="52"/>
      <c r="C3" s="53"/>
      <c r="D3" s="53"/>
      <c r="E3" s="53"/>
      <c r="F3" s="53"/>
      <c r="G3" s="53"/>
      <c r="H3" s="53"/>
      <c r="I3" s="53"/>
    </row>
    <row r="4" spans="1:12" ht="24" customHeight="1" x14ac:dyDescent="0.2">
      <c r="A4" s="141" t="s">
        <v>25</v>
      </c>
      <c r="B4" s="142" t="s">
        <v>494</v>
      </c>
      <c r="C4" s="142" t="s">
        <v>493</v>
      </c>
      <c r="D4" s="142" t="s">
        <v>492</v>
      </c>
      <c r="E4" s="142" t="s">
        <v>491</v>
      </c>
      <c r="F4" s="142" t="s">
        <v>489</v>
      </c>
      <c r="G4" s="142" t="s">
        <v>488</v>
      </c>
      <c r="H4" s="142" t="s">
        <v>487</v>
      </c>
      <c r="I4" s="142" t="s">
        <v>486</v>
      </c>
      <c r="J4" s="167" t="s">
        <v>495</v>
      </c>
    </row>
    <row r="5" spans="1:12" ht="20.100000000000001" customHeight="1" x14ac:dyDescent="0.2">
      <c r="A5" s="47" t="s">
        <v>71</v>
      </c>
      <c r="B5" s="54">
        <v>28103</v>
      </c>
      <c r="C5" s="54">
        <v>26822</v>
      </c>
      <c r="D5" s="54">
        <v>14795</v>
      </c>
      <c r="E5" s="54">
        <v>101550</v>
      </c>
      <c r="F5" s="54">
        <v>70612</v>
      </c>
      <c r="G5" s="54">
        <v>64445</v>
      </c>
      <c r="H5" s="54">
        <v>63772</v>
      </c>
      <c r="I5" s="54">
        <v>64319</v>
      </c>
      <c r="J5" s="54">
        <v>118934</v>
      </c>
    </row>
    <row r="6" spans="1:12" ht="15" customHeight="1" x14ac:dyDescent="0.2">
      <c r="A6" s="47" t="s">
        <v>72</v>
      </c>
      <c r="B6" s="54">
        <v>20139</v>
      </c>
      <c r="C6" s="54">
        <v>18311</v>
      </c>
      <c r="D6" s="54">
        <v>10321</v>
      </c>
      <c r="E6" s="54">
        <v>78459</v>
      </c>
      <c r="F6" s="54">
        <v>52236</v>
      </c>
      <c r="G6" s="54">
        <v>47534</v>
      </c>
      <c r="H6" s="54">
        <v>46597</v>
      </c>
      <c r="I6" s="54">
        <v>47959</v>
      </c>
      <c r="J6" s="54">
        <v>93352</v>
      </c>
    </row>
    <row r="7" spans="1:12" ht="34.5" customHeight="1" x14ac:dyDescent="0.2">
      <c r="A7" s="47" t="s">
        <v>75</v>
      </c>
      <c r="B7" s="54">
        <v>18555</v>
      </c>
      <c r="C7" s="54">
        <v>14872</v>
      </c>
      <c r="D7" s="54">
        <v>6987</v>
      </c>
      <c r="E7" s="54">
        <v>74796</v>
      </c>
      <c r="F7" s="54">
        <v>32617</v>
      </c>
      <c r="G7" s="54">
        <v>27351</v>
      </c>
      <c r="H7" s="54">
        <v>26793</v>
      </c>
      <c r="I7" s="54">
        <v>27571</v>
      </c>
      <c r="J7" s="54">
        <v>74204</v>
      </c>
    </row>
    <row r="8" spans="1:12" ht="11.45" customHeight="1" x14ac:dyDescent="0.2">
      <c r="A8" s="47" t="s">
        <v>73</v>
      </c>
      <c r="B8" s="54">
        <v>7964</v>
      </c>
      <c r="C8" s="54">
        <v>8512</v>
      </c>
      <c r="D8" s="54">
        <v>4474</v>
      </c>
      <c r="E8" s="54">
        <v>23091</v>
      </c>
      <c r="F8" s="54">
        <v>18376</v>
      </c>
      <c r="G8" s="54">
        <v>16911</v>
      </c>
      <c r="H8" s="54">
        <v>17175</v>
      </c>
      <c r="I8" s="54">
        <v>16360</v>
      </c>
      <c r="J8" s="54">
        <v>25582</v>
      </c>
    </row>
    <row r="9" spans="1:12" ht="15" customHeight="1" x14ac:dyDescent="0.2">
      <c r="A9" s="47" t="s">
        <v>74</v>
      </c>
      <c r="B9" s="54">
        <v>406</v>
      </c>
      <c r="C9" s="54">
        <v>141</v>
      </c>
      <c r="D9" s="54">
        <v>309</v>
      </c>
      <c r="E9" s="54">
        <v>670</v>
      </c>
      <c r="F9" s="54">
        <v>1951</v>
      </c>
      <c r="G9" s="54">
        <v>2051</v>
      </c>
      <c r="H9" s="54">
        <v>1777</v>
      </c>
      <c r="I9" s="54">
        <v>1353</v>
      </c>
      <c r="J9" s="54">
        <v>3859</v>
      </c>
    </row>
    <row r="10" spans="1:12" ht="11.45" customHeight="1" x14ac:dyDescent="0.2">
      <c r="A10" s="47" t="s">
        <v>54</v>
      </c>
      <c r="B10" s="54">
        <v>27697</v>
      </c>
      <c r="C10" s="54">
        <v>26681</v>
      </c>
      <c r="D10" s="54">
        <v>14486</v>
      </c>
      <c r="E10" s="54">
        <v>100881</v>
      </c>
      <c r="F10" s="54">
        <v>68661</v>
      </c>
      <c r="G10" s="54">
        <v>62394</v>
      </c>
      <c r="H10" s="54">
        <v>61995</v>
      </c>
      <c r="I10" s="54">
        <v>62966</v>
      </c>
      <c r="J10" s="54">
        <v>115075</v>
      </c>
    </row>
    <row r="11" spans="1:12" ht="11.45" customHeight="1" x14ac:dyDescent="0.2">
      <c r="A11" s="126"/>
    </row>
    <row r="12" spans="1:12" ht="11.45" customHeight="1" x14ac:dyDescent="0.2">
      <c r="A12" s="126"/>
    </row>
    <row r="13" spans="1:12" ht="30" customHeight="1" x14ac:dyDescent="0.2">
      <c r="A13" s="202" t="s">
        <v>496</v>
      </c>
    </row>
    <row r="14" spans="1:12" ht="60" customHeight="1" x14ac:dyDescent="0.2">
      <c r="A14" s="141" t="s">
        <v>25</v>
      </c>
      <c r="B14" s="142" t="s">
        <v>477</v>
      </c>
      <c r="C14" s="142" t="s">
        <v>478</v>
      </c>
      <c r="D14" s="142" t="s">
        <v>479</v>
      </c>
      <c r="E14" s="142" t="s">
        <v>480</v>
      </c>
      <c r="F14" s="142" t="s">
        <v>497</v>
      </c>
      <c r="G14" s="142" t="s">
        <v>498</v>
      </c>
      <c r="H14" s="142" t="s">
        <v>499</v>
      </c>
      <c r="I14" s="142" t="s">
        <v>484</v>
      </c>
      <c r="J14" s="167" t="s">
        <v>485</v>
      </c>
    </row>
    <row r="15" spans="1:12" ht="20.100000000000001" customHeight="1" x14ac:dyDescent="0.2">
      <c r="A15" s="47" t="s">
        <v>71</v>
      </c>
      <c r="B15" s="46">
        <v>118934</v>
      </c>
      <c r="C15" s="46">
        <v>26188</v>
      </c>
      <c r="D15" s="46">
        <v>6061</v>
      </c>
      <c r="E15" s="46">
        <v>15031</v>
      </c>
      <c r="F15" s="46">
        <v>15533</v>
      </c>
      <c r="G15" s="46">
        <v>18310</v>
      </c>
      <c r="H15" s="46">
        <v>5993</v>
      </c>
      <c r="I15" s="46">
        <v>10088</v>
      </c>
      <c r="J15" s="46">
        <v>21730</v>
      </c>
    </row>
    <row r="16" spans="1:12" ht="15" customHeight="1" x14ac:dyDescent="0.2">
      <c r="A16" s="47" t="s">
        <v>72</v>
      </c>
      <c r="B16" s="46">
        <v>93352</v>
      </c>
      <c r="C16" s="46">
        <v>22786</v>
      </c>
      <c r="D16" s="46">
        <v>4580</v>
      </c>
      <c r="E16" s="46">
        <v>12188</v>
      </c>
      <c r="F16" s="46">
        <v>12184</v>
      </c>
      <c r="G16" s="46">
        <v>13556</v>
      </c>
      <c r="H16" s="46">
        <v>4671</v>
      </c>
      <c r="I16" s="46">
        <v>7145</v>
      </c>
      <c r="J16" s="46">
        <v>16244</v>
      </c>
      <c r="L16" s="123"/>
    </row>
    <row r="17" spans="1:12" ht="34.5" customHeight="1" x14ac:dyDescent="0.2">
      <c r="A17" s="47" t="s">
        <v>75</v>
      </c>
      <c r="B17" s="46">
        <v>74204</v>
      </c>
      <c r="C17" s="46">
        <v>19234</v>
      </c>
      <c r="D17" s="46">
        <v>2548</v>
      </c>
      <c r="E17" s="46">
        <v>9849</v>
      </c>
      <c r="F17" s="46">
        <v>8765</v>
      </c>
      <c r="G17" s="46">
        <v>11902</v>
      </c>
      <c r="H17" s="46">
        <v>3345</v>
      </c>
      <c r="I17" s="46">
        <v>4052</v>
      </c>
      <c r="J17" s="46">
        <v>14509</v>
      </c>
      <c r="L17" s="123"/>
    </row>
    <row r="18" spans="1:12" ht="11.45" customHeight="1" x14ac:dyDescent="0.2">
      <c r="A18" s="47" t="s">
        <v>73</v>
      </c>
      <c r="B18" s="46">
        <v>25582</v>
      </c>
      <c r="C18" s="46">
        <v>3402</v>
      </c>
      <c r="D18" s="46">
        <v>1482</v>
      </c>
      <c r="E18" s="46">
        <v>2844</v>
      </c>
      <c r="F18" s="46">
        <v>3349</v>
      </c>
      <c r="G18" s="46">
        <v>4754</v>
      </c>
      <c r="H18" s="46">
        <v>1322</v>
      </c>
      <c r="I18" s="46">
        <v>2943</v>
      </c>
      <c r="J18" s="46">
        <v>5486</v>
      </c>
    </row>
    <row r="19" spans="1:12" ht="15" customHeight="1" x14ac:dyDescent="0.2">
      <c r="A19" s="47" t="s">
        <v>74</v>
      </c>
      <c r="B19" s="46">
        <v>3859</v>
      </c>
      <c r="C19" s="46">
        <v>992</v>
      </c>
      <c r="D19" s="46">
        <v>59</v>
      </c>
      <c r="E19" s="46">
        <v>481</v>
      </c>
      <c r="F19" s="46">
        <v>54</v>
      </c>
      <c r="G19" s="46">
        <v>1557</v>
      </c>
      <c r="H19" s="46">
        <v>95</v>
      </c>
      <c r="I19" s="46">
        <v>176</v>
      </c>
      <c r="J19" s="46">
        <v>444</v>
      </c>
    </row>
    <row r="20" spans="1:12" ht="11.45" customHeight="1" x14ac:dyDescent="0.2">
      <c r="A20" s="47" t="s">
        <v>54</v>
      </c>
      <c r="B20" s="46">
        <v>115075</v>
      </c>
      <c r="C20" s="46">
        <v>25196</v>
      </c>
      <c r="D20" s="46">
        <v>6003</v>
      </c>
      <c r="E20" s="46">
        <v>14550</v>
      </c>
      <c r="F20" s="46">
        <v>15479</v>
      </c>
      <c r="G20" s="46">
        <v>16752</v>
      </c>
      <c r="H20" s="46">
        <v>5898</v>
      </c>
      <c r="I20" s="46">
        <v>9912</v>
      </c>
      <c r="J20" s="46">
        <v>21286</v>
      </c>
    </row>
    <row r="21" spans="1:12" ht="11.45" customHeight="1" x14ac:dyDescent="0.2">
      <c r="A21" s="134"/>
      <c r="B21" s="55"/>
      <c r="C21" s="55"/>
      <c r="D21" s="55"/>
      <c r="E21" s="55"/>
      <c r="F21" s="55"/>
      <c r="G21" s="55"/>
      <c r="H21" s="55"/>
      <c r="I21" s="55"/>
      <c r="J21" s="55"/>
    </row>
  </sheetData>
  <hyperlinks>
    <hyperlink ref="A1" location="Inhalt!A23"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8"/>
  <sheetViews>
    <sheetView zoomScale="160" zoomScaleNormal="160" workbookViewId="0"/>
  </sheetViews>
  <sheetFormatPr baseColWidth="10" defaultRowHeight="11.45" customHeight="1" x14ac:dyDescent="0.2"/>
  <cols>
    <col min="1" max="1" width="20" style="29" customWidth="1"/>
    <col min="2" max="5" width="7.7109375" style="30" customWidth="1"/>
    <col min="6" max="6" width="7.7109375" style="19" customWidth="1"/>
    <col min="7" max="8" width="8.28515625" style="19" customWidth="1"/>
    <col min="9" max="9" width="8.28515625" style="224" customWidth="1"/>
    <col min="10" max="10" width="8.28515625" style="19" customWidth="1"/>
    <col min="11" max="11" width="2.7109375" style="19" customWidth="1"/>
    <col min="12" max="16384" width="11.42578125" style="19"/>
  </cols>
  <sheetData>
    <row r="1" spans="1:12" ht="12" customHeight="1" x14ac:dyDescent="0.2">
      <c r="A1" s="87" t="s">
        <v>145</v>
      </c>
    </row>
    <row r="2" spans="1:12" ht="30" customHeight="1" x14ac:dyDescent="0.2">
      <c r="A2" s="126" t="s">
        <v>76</v>
      </c>
    </row>
    <row r="3" spans="1:12" ht="11.45" customHeight="1" x14ac:dyDescent="0.2">
      <c r="A3" s="127" t="s">
        <v>206</v>
      </c>
    </row>
    <row r="4" spans="1:12" ht="18.600000000000001" customHeight="1" x14ac:dyDescent="0.2">
      <c r="A4" s="127" t="s">
        <v>207</v>
      </c>
    </row>
    <row r="5" spans="1:12" s="56" customFormat="1" ht="12" customHeight="1" x14ac:dyDescent="0.2">
      <c r="A5" s="181" t="s">
        <v>25</v>
      </c>
      <c r="B5" s="182" t="s">
        <v>77</v>
      </c>
      <c r="C5" s="182" t="s">
        <v>78</v>
      </c>
      <c r="D5" s="182" t="s">
        <v>79</v>
      </c>
      <c r="E5" s="182" t="s">
        <v>80</v>
      </c>
      <c r="F5" s="182" t="s">
        <v>284</v>
      </c>
      <c r="G5" s="182" t="s">
        <v>285</v>
      </c>
      <c r="H5" s="183" t="s">
        <v>28</v>
      </c>
      <c r="I5" s="221" t="s">
        <v>287</v>
      </c>
      <c r="J5" s="221" t="s">
        <v>288</v>
      </c>
      <c r="L5" s="217"/>
    </row>
    <row r="6" spans="1:12" s="22" customFormat="1" ht="30" customHeight="1" x14ac:dyDescent="0.2">
      <c r="A6" s="122" t="s">
        <v>344</v>
      </c>
      <c r="B6" s="36">
        <v>226165</v>
      </c>
      <c r="C6" s="36">
        <v>75172</v>
      </c>
      <c r="D6" s="36">
        <v>86268</v>
      </c>
      <c r="E6" s="36">
        <v>36932</v>
      </c>
      <c r="F6" s="36">
        <v>38995</v>
      </c>
      <c r="G6" s="36">
        <v>17906</v>
      </c>
      <c r="H6" s="36">
        <v>21070</v>
      </c>
      <c r="I6" s="40">
        <v>19980</v>
      </c>
      <c r="J6" s="40">
        <v>23190</v>
      </c>
    </row>
    <row r="7" spans="1:12" ht="11.45" customHeight="1" x14ac:dyDescent="0.2">
      <c r="A7" s="121" t="s">
        <v>82</v>
      </c>
      <c r="B7" s="37">
        <v>179768</v>
      </c>
      <c r="C7" s="37">
        <v>65948</v>
      </c>
      <c r="D7" s="37">
        <v>78845</v>
      </c>
      <c r="E7" s="37">
        <v>32335</v>
      </c>
      <c r="F7" s="37">
        <v>34516</v>
      </c>
      <c r="G7" s="37">
        <v>16087</v>
      </c>
      <c r="H7" s="37">
        <v>19335</v>
      </c>
      <c r="I7" s="225">
        <v>18380</v>
      </c>
      <c r="J7" s="34">
        <v>21290</v>
      </c>
    </row>
    <row r="8" spans="1:12" ht="11.45" customHeight="1" x14ac:dyDescent="0.2">
      <c r="A8" s="121" t="s">
        <v>83</v>
      </c>
      <c r="B8" s="37">
        <v>46397</v>
      </c>
      <c r="C8" s="37">
        <v>9224</v>
      </c>
      <c r="D8" s="37">
        <v>7423</v>
      </c>
      <c r="E8" s="37">
        <v>4597</v>
      </c>
      <c r="F8" s="37">
        <v>4479</v>
      </c>
      <c r="G8" s="37">
        <v>1819</v>
      </c>
      <c r="H8" s="37">
        <v>1740</v>
      </c>
      <c r="I8" s="225">
        <v>1595</v>
      </c>
      <c r="J8" s="34">
        <v>1900</v>
      </c>
    </row>
    <row r="9" spans="1:12" ht="35.1" customHeight="1" x14ac:dyDescent="0.2">
      <c r="A9" s="121" t="s">
        <v>358</v>
      </c>
      <c r="B9" s="37">
        <v>61</v>
      </c>
      <c r="C9" s="37">
        <v>76</v>
      </c>
      <c r="D9" s="37">
        <v>91</v>
      </c>
      <c r="E9" s="37">
        <v>80</v>
      </c>
      <c r="F9" s="37">
        <v>108</v>
      </c>
      <c r="G9" s="37">
        <v>93</v>
      </c>
      <c r="H9" s="37">
        <v>128</v>
      </c>
      <c r="I9" s="225">
        <v>141</v>
      </c>
      <c r="J9" s="34">
        <v>140</v>
      </c>
    </row>
    <row r="10" spans="1:12" ht="20.100000000000001" customHeight="1" x14ac:dyDescent="0.2">
      <c r="A10" s="180" t="s">
        <v>84</v>
      </c>
      <c r="B10" s="179"/>
      <c r="C10" s="57"/>
      <c r="D10" s="57"/>
      <c r="E10" s="57"/>
      <c r="F10" s="57"/>
      <c r="G10" s="57"/>
      <c r="H10" s="57"/>
      <c r="I10" s="57"/>
      <c r="J10" s="57"/>
    </row>
    <row r="11" spans="1:12" ht="11.45" customHeight="1" x14ac:dyDescent="0.2">
      <c r="A11" s="121" t="s">
        <v>347</v>
      </c>
      <c r="B11" s="57"/>
      <c r="C11" s="57"/>
      <c r="D11" s="57"/>
      <c r="E11" s="57"/>
      <c r="F11" s="57"/>
      <c r="G11" s="57"/>
      <c r="I11" s="225"/>
      <c r="J11" s="34"/>
    </row>
    <row r="12" spans="1:12" ht="11.45" customHeight="1" x14ac:dyDescent="0.2">
      <c r="A12" s="121" t="s">
        <v>348</v>
      </c>
      <c r="B12" s="37">
        <v>101010</v>
      </c>
      <c r="C12" s="37">
        <v>34823</v>
      </c>
      <c r="D12" s="37">
        <v>43221</v>
      </c>
      <c r="E12" s="37">
        <v>22826</v>
      </c>
      <c r="F12" s="37">
        <v>25480</v>
      </c>
      <c r="G12" s="37">
        <v>11226</v>
      </c>
      <c r="H12" s="37">
        <v>14015</v>
      </c>
      <c r="I12" s="225">
        <v>13555</v>
      </c>
      <c r="J12" s="34">
        <v>16140</v>
      </c>
    </row>
    <row r="13" spans="1:12" ht="11.45" customHeight="1" x14ac:dyDescent="0.2">
      <c r="A13" s="121" t="s">
        <v>349</v>
      </c>
      <c r="B13" s="37">
        <v>48864</v>
      </c>
      <c r="C13" s="37">
        <v>14025</v>
      </c>
      <c r="D13" s="37">
        <v>17340</v>
      </c>
      <c r="E13" s="37">
        <v>6686</v>
      </c>
      <c r="F13" s="37">
        <v>5748</v>
      </c>
      <c r="G13" s="37">
        <v>2559</v>
      </c>
      <c r="H13" s="37">
        <v>2985</v>
      </c>
      <c r="I13" s="225">
        <v>2650</v>
      </c>
      <c r="J13" s="34">
        <v>3000</v>
      </c>
    </row>
    <row r="14" spans="1:12" ht="11.45" customHeight="1" x14ac:dyDescent="0.2">
      <c r="A14" s="121" t="s">
        <v>350</v>
      </c>
      <c r="B14" s="37">
        <v>24336</v>
      </c>
      <c r="C14" s="37">
        <v>9434</v>
      </c>
      <c r="D14" s="37">
        <v>11382</v>
      </c>
      <c r="E14" s="37">
        <v>3437</v>
      </c>
      <c r="F14" s="37">
        <v>2951</v>
      </c>
      <c r="G14" s="37">
        <v>1493</v>
      </c>
      <c r="H14" s="37">
        <v>1500</v>
      </c>
      <c r="I14" s="225">
        <v>1310</v>
      </c>
      <c r="J14" s="34">
        <v>1385</v>
      </c>
    </row>
    <row r="15" spans="1:12" ht="11.45" customHeight="1" x14ac:dyDescent="0.2">
      <c r="A15" s="121" t="s">
        <v>351</v>
      </c>
      <c r="B15" s="37">
        <v>36649</v>
      </c>
      <c r="C15" s="37">
        <v>10767</v>
      </c>
      <c r="D15" s="37">
        <v>9170</v>
      </c>
      <c r="E15" s="37">
        <v>2765</v>
      </c>
      <c r="F15" s="37">
        <v>3308</v>
      </c>
      <c r="G15" s="37">
        <v>1478</v>
      </c>
      <c r="H15" s="37">
        <v>1350</v>
      </c>
      <c r="I15" s="225">
        <v>1235</v>
      </c>
      <c r="J15" s="34">
        <v>1320</v>
      </c>
    </row>
    <row r="16" spans="1:12" ht="11.45" customHeight="1" x14ac:dyDescent="0.2">
      <c r="A16" s="121" t="s">
        <v>352</v>
      </c>
      <c r="B16" s="37">
        <v>11417</v>
      </c>
      <c r="C16" s="37">
        <v>4043</v>
      </c>
      <c r="D16" s="37">
        <v>3459</v>
      </c>
      <c r="E16" s="37">
        <v>865</v>
      </c>
      <c r="F16" s="37">
        <v>1070</v>
      </c>
      <c r="G16" s="37">
        <v>750</v>
      </c>
      <c r="H16" s="37">
        <v>725</v>
      </c>
      <c r="I16" s="225">
        <v>735</v>
      </c>
      <c r="J16" s="34">
        <v>770</v>
      </c>
    </row>
    <row r="17" spans="1:10" ht="11.45" customHeight="1" x14ac:dyDescent="0.2">
      <c r="A17" s="121" t="s">
        <v>353</v>
      </c>
      <c r="B17" s="37">
        <v>3889</v>
      </c>
      <c r="C17" s="37">
        <v>2080</v>
      </c>
      <c r="D17" s="37">
        <v>1696</v>
      </c>
      <c r="E17" s="37">
        <v>353</v>
      </c>
      <c r="F17" s="37">
        <v>438</v>
      </c>
      <c r="G17" s="37">
        <v>400</v>
      </c>
      <c r="H17" s="37">
        <v>500</v>
      </c>
      <c r="I17" s="225">
        <v>490</v>
      </c>
      <c r="J17" s="34">
        <v>570</v>
      </c>
    </row>
    <row r="18" spans="1:10" ht="50.1" customHeight="1" x14ac:dyDescent="0.2">
      <c r="A18" s="171" t="s">
        <v>346</v>
      </c>
      <c r="B18" s="169"/>
      <c r="C18" s="132"/>
      <c r="D18" s="132"/>
      <c r="E18" s="132"/>
      <c r="F18" s="132"/>
      <c r="G18" s="132"/>
      <c r="H18" s="132"/>
      <c r="I18" s="132"/>
      <c r="J18" s="132"/>
    </row>
    <row r="19" spans="1:10" ht="11.45" customHeight="1" x14ac:dyDescent="0.2">
      <c r="A19" s="121" t="s">
        <v>354</v>
      </c>
      <c r="B19" s="37">
        <v>71256</v>
      </c>
      <c r="C19" s="37">
        <v>18382</v>
      </c>
      <c r="D19" s="37">
        <v>19204</v>
      </c>
      <c r="E19" s="37">
        <v>12250</v>
      </c>
      <c r="F19" s="37">
        <v>11990</v>
      </c>
      <c r="G19" s="37">
        <v>5499</v>
      </c>
      <c r="H19" s="37">
        <v>6075</v>
      </c>
      <c r="I19" s="225">
        <v>5340</v>
      </c>
      <c r="J19" s="34">
        <v>5695</v>
      </c>
    </row>
    <row r="20" spans="1:10" ht="11.45" customHeight="1" x14ac:dyDescent="0.2">
      <c r="A20" s="121" t="s">
        <v>355</v>
      </c>
      <c r="B20" s="37">
        <v>46584</v>
      </c>
      <c r="C20" s="37">
        <v>28923</v>
      </c>
      <c r="D20" s="37">
        <v>33543</v>
      </c>
      <c r="E20" s="37">
        <v>4584</v>
      </c>
      <c r="F20" s="37">
        <v>3692</v>
      </c>
      <c r="G20" s="37">
        <v>1180</v>
      </c>
      <c r="H20" s="37">
        <v>1155</v>
      </c>
      <c r="I20" s="225">
        <v>860</v>
      </c>
      <c r="J20" s="34">
        <v>1060</v>
      </c>
    </row>
    <row r="21" spans="1:10" ht="11.45" customHeight="1" x14ac:dyDescent="0.2">
      <c r="A21" s="121" t="s">
        <v>356</v>
      </c>
      <c r="B21" s="37">
        <v>108325</v>
      </c>
      <c r="C21" s="37">
        <v>27867</v>
      </c>
      <c r="D21" s="37">
        <v>33521</v>
      </c>
      <c r="E21" s="37">
        <v>20098</v>
      </c>
      <c r="F21" s="37">
        <v>23313</v>
      </c>
      <c r="G21" s="37">
        <v>11227</v>
      </c>
      <c r="H21" s="37">
        <v>13840</v>
      </c>
      <c r="I21" s="225">
        <v>13780</v>
      </c>
      <c r="J21" s="34">
        <v>16435</v>
      </c>
    </row>
    <row r="22" spans="1:10" ht="11.45" customHeight="1" x14ac:dyDescent="0.2">
      <c r="A22" s="121" t="s">
        <v>91</v>
      </c>
      <c r="B22" s="37"/>
      <c r="C22" s="37"/>
      <c r="D22" s="37"/>
      <c r="E22" s="37"/>
      <c r="F22" s="37"/>
      <c r="G22" s="37"/>
      <c r="H22" s="37"/>
      <c r="I22" s="225"/>
      <c r="J22" s="34"/>
    </row>
    <row r="23" spans="1:10" ht="23.1" customHeight="1" x14ac:dyDescent="0.2">
      <c r="A23" s="121" t="s">
        <v>357</v>
      </c>
      <c r="B23" s="37">
        <v>94211</v>
      </c>
      <c r="C23" s="37">
        <v>22295</v>
      </c>
      <c r="D23" s="37">
        <v>18365</v>
      </c>
      <c r="E23" s="37">
        <v>16761</v>
      </c>
      <c r="F23" s="37">
        <v>19590</v>
      </c>
      <c r="G23" s="37">
        <v>9008</v>
      </c>
      <c r="H23" s="37">
        <v>12550</v>
      </c>
      <c r="I23" s="225">
        <v>12715</v>
      </c>
      <c r="J23" s="34">
        <v>15315</v>
      </c>
    </row>
    <row r="24" spans="1:10" s="22" customFormat="1" ht="30" customHeight="1" x14ac:dyDescent="0.2">
      <c r="A24" s="122" t="s">
        <v>345</v>
      </c>
      <c r="B24" s="36" t="s">
        <v>66</v>
      </c>
      <c r="C24" s="36" t="s">
        <v>66</v>
      </c>
      <c r="D24" s="36" t="s">
        <v>66</v>
      </c>
      <c r="E24" s="36">
        <v>1844</v>
      </c>
      <c r="F24" s="36">
        <v>14390</v>
      </c>
      <c r="G24" s="36">
        <v>2872</v>
      </c>
      <c r="H24" s="36">
        <v>1490</v>
      </c>
      <c r="I24" s="40">
        <v>1330</v>
      </c>
      <c r="J24" s="40">
        <v>1230</v>
      </c>
    </row>
    <row r="25" spans="1:10" ht="11.45" customHeight="1" x14ac:dyDescent="0.2">
      <c r="A25" s="121" t="s">
        <v>85</v>
      </c>
      <c r="B25" s="37" t="s">
        <v>66</v>
      </c>
      <c r="C25" s="37" t="s">
        <v>66</v>
      </c>
      <c r="D25" s="37" t="s">
        <v>66</v>
      </c>
      <c r="E25" s="37">
        <v>1506</v>
      </c>
      <c r="F25" s="37">
        <v>13961</v>
      </c>
      <c r="G25" s="37">
        <v>2809</v>
      </c>
      <c r="H25" s="37">
        <v>1455</v>
      </c>
      <c r="I25" s="225">
        <v>1300</v>
      </c>
      <c r="J25" s="34">
        <v>1205</v>
      </c>
    </row>
    <row r="26" spans="1:10" ht="11.45" customHeight="1" x14ac:dyDescent="0.2">
      <c r="A26" s="121" t="s">
        <v>83</v>
      </c>
      <c r="B26" s="37" t="s">
        <v>66</v>
      </c>
      <c r="C26" s="37" t="s">
        <v>66</v>
      </c>
      <c r="D26" s="37" t="s">
        <v>66</v>
      </c>
      <c r="E26" s="37">
        <v>338</v>
      </c>
      <c r="F26" s="37">
        <v>429</v>
      </c>
      <c r="G26" s="37">
        <v>63</v>
      </c>
      <c r="H26" s="37">
        <v>35</v>
      </c>
      <c r="I26" s="225">
        <v>25</v>
      </c>
      <c r="J26" s="34">
        <v>25</v>
      </c>
    </row>
    <row r="27" spans="1:10" ht="35.1" customHeight="1" x14ac:dyDescent="0.2">
      <c r="A27" s="121" t="s">
        <v>358</v>
      </c>
      <c r="B27" s="37" t="s">
        <v>66</v>
      </c>
      <c r="C27" s="37" t="s">
        <v>66</v>
      </c>
      <c r="D27" s="37" t="s">
        <v>66</v>
      </c>
      <c r="E27" s="37">
        <v>74</v>
      </c>
      <c r="F27" s="37">
        <v>146</v>
      </c>
      <c r="G27" s="37">
        <v>126</v>
      </c>
      <c r="H27" s="37">
        <v>163</v>
      </c>
      <c r="I27" s="225">
        <v>173</v>
      </c>
      <c r="J27" s="34">
        <v>171</v>
      </c>
    </row>
    <row r="28" spans="1:10" ht="30" customHeight="1" x14ac:dyDescent="0.2">
      <c r="A28" s="180" t="s">
        <v>500</v>
      </c>
      <c r="B28" s="36" t="s">
        <v>86</v>
      </c>
      <c r="C28" s="36" t="s">
        <v>86</v>
      </c>
      <c r="D28" s="36">
        <v>117475</v>
      </c>
      <c r="E28" s="36">
        <v>42192</v>
      </c>
      <c r="F28" s="36">
        <v>74260</v>
      </c>
      <c r="G28" s="36">
        <v>25653</v>
      </c>
      <c r="H28" s="58">
        <v>36822</v>
      </c>
      <c r="I28" s="40">
        <v>35998</v>
      </c>
      <c r="J28" s="40" t="s">
        <v>86</v>
      </c>
    </row>
  </sheetData>
  <hyperlinks>
    <hyperlink ref="A1" location="Inhalt!A23"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dimension ref="A1:O32"/>
  <sheetViews>
    <sheetView zoomScale="160" zoomScaleNormal="160" workbookViewId="0"/>
  </sheetViews>
  <sheetFormatPr baseColWidth="10" defaultRowHeight="11.45" customHeight="1" x14ac:dyDescent="0.2"/>
  <cols>
    <col min="1" max="1" width="22.28515625" style="29" customWidth="1"/>
    <col min="2" max="4" width="7.7109375" style="30" customWidth="1"/>
    <col min="5" max="10" width="7.7109375" style="19" customWidth="1"/>
    <col min="11" max="11" width="2.7109375" style="19" customWidth="1"/>
    <col min="12" max="12" width="19.7109375" style="19" customWidth="1"/>
    <col min="13" max="13" width="12.85546875" style="19" customWidth="1"/>
    <col min="14" max="16384" width="11.42578125" style="19"/>
  </cols>
  <sheetData>
    <row r="1" spans="1:13" ht="12" customHeight="1" x14ac:dyDescent="0.2">
      <c r="A1" s="87" t="s">
        <v>145</v>
      </c>
    </row>
    <row r="2" spans="1:13" ht="30" customHeight="1" x14ac:dyDescent="0.2">
      <c r="A2" s="126" t="s">
        <v>76</v>
      </c>
    </row>
    <row r="3" spans="1:13" ht="30" customHeight="1" x14ac:dyDescent="0.2">
      <c r="A3" s="205" t="s">
        <v>548</v>
      </c>
      <c r="B3" s="66"/>
      <c r="C3" s="66"/>
      <c r="D3" s="66"/>
      <c r="E3" s="161"/>
      <c r="F3" s="161"/>
      <c r="G3" s="161"/>
      <c r="H3" s="161"/>
      <c r="I3" s="161"/>
      <c r="J3" s="161"/>
    </row>
    <row r="4" spans="1:13" ht="36" customHeight="1" x14ac:dyDescent="0.2">
      <c r="A4" s="141" t="s">
        <v>25</v>
      </c>
      <c r="B4" s="142" t="s">
        <v>183</v>
      </c>
      <c r="C4" s="142" t="s">
        <v>184</v>
      </c>
      <c r="D4" s="142" t="s">
        <v>185</v>
      </c>
      <c r="E4" s="142" t="s">
        <v>186</v>
      </c>
      <c r="F4" s="142" t="s">
        <v>209</v>
      </c>
      <c r="G4" s="142" t="s">
        <v>187</v>
      </c>
      <c r="H4" s="142" t="s">
        <v>188</v>
      </c>
      <c r="I4" s="142" t="s">
        <v>189</v>
      </c>
      <c r="J4" s="167" t="s">
        <v>190</v>
      </c>
      <c r="L4" s="218"/>
    </row>
    <row r="5" spans="1:13" s="22" customFormat="1" ht="20.100000000000001" customHeight="1" x14ac:dyDescent="0.2">
      <c r="A5" s="20" t="s">
        <v>81</v>
      </c>
      <c r="B5" s="36">
        <v>23190</v>
      </c>
      <c r="C5" s="40">
        <v>2870</v>
      </c>
      <c r="D5" s="40">
        <v>1320</v>
      </c>
      <c r="E5" s="40">
        <v>4385</v>
      </c>
      <c r="F5" s="40">
        <v>2690</v>
      </c>
      <c r="G5" s="40">
        <v>3675</v>
      </c>
      <c r="H5" s="40">
        <v>1815</v>
      </c>
      <c r="I5" s="40">
        <v>3905</v>
      </c>
      <c r="J5" s="40">
        <v>2530</v>
      </c>
    </row>
    <row r="6" spans="1:13" ht="11.45" customHeight="1" x14ac:dyDescent="0.2">
      <c r="A6" s="23" t="s">
        <v>82</v>
      </c>
      <c r="B6" s="37">
        <v>21290</v>
      </c>
      <c r="C6" s="34">
        <v>2850</v>
      </c>
      <c r="D6" s="34">
        <v>1305</v>
      </c>
      <c r="E6" s="34">
        <v>3980</v>
      </c>
      <c r="F6" s="34">
        <v>2450</v>
      </c>
      <c r="G6" s="34">
        <v>3400</v>
      </c>
      <c r="H6" s="34">
        <v>1645</v>
      </c>
      <c r="I6" s="34">
        <v>3475</v>
      </c>
      <c r="J6" s="34">
        <v>2185</v>
      </c>
      <c r="L6" s="123"/>
    </row>
    <row r="7" spans="1:13" ht="11.45" customHeight="1" x14ac:dyDescent="0.2">
      <c r="A7" s="23" t="s">
        <v>83</v>
      </c>
      <c r="B7" s="37">
        <v>1900</v>
      </c>
      <c r="C7" s="34">
        <v>20</v>
      </c>
      <c r="D7" s="34">
        <v>10</v>
      </c>
      <c r="E7" s="34">
        <v>405</v>
      </c>
      <c r="F7" s="34">
        <v>245</v>
      </c>
      <c r="G7" s="34">
        <v>275</v>
      </c>
      <c r="H7" s="34">
        <v>170</v>
      </c>
      <c r="I7" s="34">
        <v>430</v>
      </c>
      <c r="J7" s="34">
        <v>340</v>
      </c>
      <c r="L7" s="123"/>
    </row>
    <row r="8" spans="1:13" ht="30" customHeight="1" x14ac:dyDescent="0.2">
      <c r="A8" s="23" t="s">
        <v>360</v>
      </c>
      <c r="B8" s="37">
        <v>140</v>
      </c>
      <c r="C8" s="37">
        <v>150</v>
      </c>
      <c r="D8" s="37">
        <v>144</v>
      </c>
      <c r="E8" s="37">
        <v>133</v>
      </c>
      <c r="F8" s="37">
        <v>141</v>
      </c>
      <c r="G8" s="37">
        <v>134</v>
      </c>
      <c r="H8" s="37">
        <v>147</v>
      </c>
      <c r="I8" s="37">
        <v>143</v>
      </c>
      <c r="J8" s="37">
        <v>136</v>
      </c>
    </row>
    <row r="9" spans="1:13" s="22" customFormat="1" ht="35.1" customHeight="1" x14ac:dyDescent="0.2">
      <c r="A9" s="20" t="s">
        <v>359</v>
      </c>
      <c r="B9" s="36">
        <v>1230</v>
      </c>
      <c r="C9" s="40">
        <v>125</v>
      </c>
      <c r="D9" s="68">
        <v>85</v>
      </c>
      <c r="E9" s="68">
        <v>200</v>
      </c>
      <c r="F9" s="40">
        <v>160</v>
      </c>
      <c r="G9" s="40">
        <v>100</v>
      </c>
      <c r="H9" s="40">
        <v>80</v>
      </c>
      <c r="I9" s="40">
        <v>290</v>
      </c>
      <c r="J9" s="40">
        <v>190</v>
      </c>
    </row>
    <row r="10" spans="1:13" ht="11.45" customHeight="1" x14ac:dyDescent="0.2">
      <c r="A10" s="23" t="s">
        <v>82</v>
      </c>
      <c r="B10" s="37">
        <v>1205</v>
      </c>
      <c r="C10" s="34">
        <v>125</v>
      </c>
      <c r="D10" s="54">
        <v>85</v>
      </c>
      <c r="E10" s="54">
        <v>190</v>
      </c>
      <c r="F10" s="34">
        <v>155</v>
      </c>
      <c r="G10" s="34">
        <v>100</v>
      </c>
      <c r="H10" s="34">
        <v>80</v>
      </c>
      <c r="I10" s="34">
        <v>285</v>
      </c>
      <c r="J10" s="34">
        <v>185</v>
      </c>
    </row>
    <row r="11" spans="1:13" ht="11.45" customHeight="1" x14ac:dyDescent="0.2">
      <c r="A11" s="23" t="s">
        <v>83</v>
      </c>
      <c r="B11" s="37">
        <v>25</v>
      </c>
      <c r="C11" s="34" t="s">
        <v>66</v>
      </c>
      <c r="D11" s="34" t="s">
        <v>66</v>
      </c>
      <c r="E11" s="54">
        <v>10</v>
      </c>
      <c r="F11" s="34">
        <v>5</v>
      </c>
      <c r="G11" s="34" t="s">
        <v>66</v>
      </c>
      <c r="H11" s="34" t="s">
        <v>66</v>
      </c>
      <c r="I11" s="34">
        <v>5</v>
      </c>
      <c r="J11" s="34">
        <v>5</v>
      </c>
    </row>
    <row r="12" spans="1:13" ht="30" customHeight="1" x14ac:dyDescent="0.2">
      <c r="A12" s="23" t="s">
        <v>360</v>
      </c>
      <c r="B12" s="37">
        <v>171</v>
      </c>
      <c r="C12" s="37">
        <v>202</v>
      </c>
      <c r="D12" s="37">
        <v>197</v>
      </c>
      <c r="E12" s="37">
        <v>160</v>
      </c>
      <c r="F12" s="37">
        <v>155</v>
      </c>
      <c r="G12" s="37">
        <v>141</v>
      </c>
      <c r="H12" s="37">
        <v>181</v>
      </c>
      <c r="I12" s="37">
        <v>174</v>
      </c>
      <c r="J12" s="37">
        <v>172</v>
      </c>
    </row>
    <row r="13" spans="1:13" ht="11.45" customHeight="1" x14ac:dyDescent="0.2">
      <c r="A13" s="42"/>
      <c r="B13" s="24"/>
      <c r="C13" s="24"/>
      <c r="D13" s="24"/>
      <c r="E13" s="24"/>
      <c r="F13" s="24"/>
      <c r="G13" s="24"/>
      <c r="H13" s="24"/>
      <c r="I13" s="24"/>
      <c r="J13" s="24"/>
    </row>
    <row r="14" spans="1:13" ht="11.45" customHeight="1" x14ac:dyDescent="0.2">
      <c r="A14" s="159" t="s">
        <v>533</v>
      </c>
      <c r="B14" s="107"/>
      <c r="L14" s="232" t="s">
        <v>531</v>
      </c>
    </row>
    <row r="15" spans="1:13" ht="11.45" customHeight="1" x14ac:dyDescent="0.2">
      <c r="L15" s="144" t="s">
        <v>255</v>
      </c>
      <c r="M15" s="144" t="s">
        <v>278</v>
      </c>
    </row>
    <row r="16" spans="1:13" ht="11.45" customHeight="1" x14ac:dyDescent="0.2">
      <c r="L16" s="144" t="s">
        <v>256</v>
      </c>
      <c r="M16" s="223">
        <v>210</v>
      </c>
    </row>
    <row r="17" spans="12:15" ht="11.45" customHeight="1" x14ac:dyDescent="0.2">
      <c r="L17" s="144" t="s">
        <v>257</v>
      </c>
      <c r="M17" s="223">
        <v>195</v>
      </c>
    </row>
    <row r="18" spans="12:15" ht="11.45" customHeight="1" x14ac:dyDescent="0.2">
      <c r="L18" s="144" t="s">
        <v>258</v>
      </c>
      <c r="M18" s="223">
        <v>184</v>
      </c>
      <c r="O18" s="172"/>
    </row>
    <row r="19" spans="12:15" ht="11.45" customHeight="1" x14ac:dyDescent="0.2">
      <c r="L19" s="144" t="s">
        <v>259</v>
      </c>
      <c r="M19" s="223">
        <v>151</v>
      </c>
    </row>
    <row r="20" spans="12:15" ht="11.45" customHeight="1" x14ac:dyDescent="0.2">
      <c r="L20" s="144" t="s">
        <v>260</v>
      </c>
      <c r="M20" s="223">
        <v>185</v>
      </c>
    </row>
    <row r="21" spans="12:15" ht="11.45" customHeight="1" x14ac:dyDescent="0.2">
      <c r="L21" s="144" t="s">
        <v>261</v>
      </c>
      <c r="M21" s="223">
        <v>225</v>
      </c>
    </row>
    <row r="22" spans="12:15" ht="11.45" customHeight="1" x14ac:dyDescent="0.2">
      <c r="L22" s="144" t="s">
        <v>262</v>
      </c>
      <c r="M22" s="223">
        <v>222</v>
      </c>
    </row>
    <row r="23" spans="12:15" ht="11.45" customHeight="1" x14ac:dyDescent="0.2">
      <c r="L23" s="144" t="s">
        <v>226</v>
      </c>
      <c r="M23" s="223">
        <v>141</v>
      </c>
    </row>
    <row r="24" spans="12:15" ht="11.45" customHeight="1" x14ac:dyDescent="0.2">
      <c r="L24" s="144" t="s">
        <v>263</v>
      </c>
      <c r="M24" s="223">
        <v>197</v>
      </c>
    </row>
    <row r="25" spans="12:15" ht="11.45" customHeight="1" x14ac:dyDescent="0.2">
      <c r="L25" s="144" t="s">
        <v>264</v>
      </c>
      <c r="M25" s="223">
        <v>209</v>
      </c>
    </row>
    <row r="26" spans="12:15" ht="11.45" customHeight="1" x14ac:dyDescent="0.2">
      <c r="L26" s="144" t="s">
        <v>265</v>
      </c>
      <c r="M26" s="223">
        <v>192</v>
      </c>
    </row>
    <row r="27" spans="12:15" ht="11.45" customHeight="1" x14ac:dyDescent="0.2">
      <c r="L27" s="144" t="s">
        <v>266</v>
      </c>
      <c r="M27" s="223">
        <v>187</v>
      </c>
    </row>
    <row r="28" spans="12:15" ht="11.45" customHeight="1" x14ac:dyDescent="0.2">
      <c r="L28" s="144" t="s">
        <v>267</v>
      </c>
      <c r="M28" s="223">
        <v>150</v>
      </c>
    </row>
    <row r="29" spans="12:15" ht="11.45" customHeight="1" x14ac:dyDescent="0.2">
      <c r="L29" s="144" t="s">
        <v>268</v>
      </c>
      <c r="M29" s="223">
        <v>147</v>
      </c>
    </row>
    <row r="30" spans="12:15" ht="11.45" customHeight="1" x14ac:dyDescent="0.2">
      <c r="L30" s="144" t="s">
        <v>269</v>
      </c>
      <c r="M30" s="223">
        <v>191</v>
      </c>
    </row>
    <row r="31" spans="12:15" ht="11.45" customHeight="1" x14ac:dyDescent="0.2">
      <c r="L31" s="144" t="s">
        <v>270</v>
      </c>
      <c r="M31" s="223">
        <v>143</v>
      </c>
    </row>
    <row r="32" spans="12:15" ht="11.45" customHeight="1" x14ac:dyDescent="0.2">
      <c r="L32" s="106" t="s">
        <v>272</v>
      </c>
      <c r="M32" s="222">
        <v>192</v>
      </c>
    </row>
  </sheetData>
  <hyperlinks>
    <hyperlink ref="A1" location="Inhalt!A26" display="Link zum Inhaltsverzeichnis"/>
    <hyperlink ref="A14" location="_GrafikDaten_6.8" display="            Grafik 6.8"/>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drawing r:id="rId2"/>
  <legacyDrawing r:id="rId3"/>
  <tableParts count="2">
    <tablePart r:id="rId4"/>
    <tablePart r:id="rId5"/>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1:M26"/>
  <sheetViews>
    <sheetView zoomScale="160" zoomScaleNormal="160" workbookViewId="0"/>
  </sheetViews>
  <sheetFormatPr baseColWidth="10" defaultRowHeight="11.45" customHeight="1" x14ac:dyDescent="0.2"/>
  <cols>
    <col min="1" max="1" width="25.7109375" style="29" customWidth="1"/>
    <col min="2" max="3" width="8.28515625" style="29" customWidth="1"/>
    <col min="4" max="6" width="8.28515625" style="30" customWidth="1"/>
    <col min="7" max="9" width="8.28515625" style="19" customWidth="1"/>
    <col min="10" max="10" width="2.7109375" style="30" customWidth="1"/>
    <col min="11" max="16384" width="11.42578125" style="19"/>
  </cols>
  <sheetData>
    <row r="1" spans="1:13" ht="12" customHeight="1" x14ac:dyDescent="0.2">
      <c r="A1" s="87" t="s">
        <v>145</v>
      </c>
    </row>
    <row r="2" spans="1:13" ht="30" customHeight="1" x14ac:dyDescent="0.2">
      <c r="A2" s="126" t="s">
        <v>87</v>
      </c>
    </row>
    <row r="3" spans="1:13" ht="12" customHeight="1" x14ac:dyDescent="0.2">
      <c r="A3" s="127" t="s">
        <v>211</v>
      </c>
    </row>
    <row r="4" spans="1:13" ht="18.600000000000001" customHeight="1" x14ac:dyDescent="0.2">
      <c r="A4" s="127" t="s">
        <v>210</v>
      </c>
    </row>
    <row r="5" spans="1:13" ht="12" customHeight="1" x14ac:dyDescent="0.2">
      <c r="A5" s="166" t="s">
        <v>25</v>
      </c>
      <c r="B5" s="142" t="s">
        <v>286</v>
      </c>
      <c r="C5" s="142" t="s">
        <v>306</v>
      </c>
      <c r="D5" s="142" t="s">
        <v>287</v>
      </c>
      <c r="E5" s="228" t="s">
        <v>288</v>
      </c>
      <c r="F5" s="43"/>
      <c r="I5" s="30"/>
      <c r="J5" s="235"/>
      <c r="K5" s="234"/>
      <c r="L5" s="234"/>
      <c r="M5" s="234"/>
    </row>
    <row r="6" spans="1:13" ht="20.100000000000001" customHeight="1" x14ac:dyDescent="0.2">
      <c r="A6" s="20" t="s">
        <v>43</v>
      </c>
      <c r="B6" s="184">
        <v>289</v>
      </c>
      <c r="C6" s="185">
        <v>121</v>
      </c>
      <c r="D6" s="185">
        <v>118</v>
      </c>
      <c r="E6" s="185">
        <v>157</v>
      </c>
      <c r="F6" s="135"/>
      <c r="I6" s="30"/>
      <c r="J6" s="208"/>
      <c r="K6" s="208"/>
      <c r="L6" s="208"/>
    </row>
    <row r="7" spans="1:13" ht="20.100000000000001" customHeight="1" x14ac:dyDescent="0.2">
      <c r="A7" s="122" t="s">
        <v>34</v>
      </c>
      <c r="B7" s="184"/>
      <c r="C7" s="185"/>
      <c r="D7" s="185"/>
      <c r="E7" s="185"/>
      <c r="F7" s="135"/>
      <c r="I7" s="30"/>
      <c r="J7" s="123"/>
    </row>
    <row r="8" spans="1:13" ht="11.45" customHeight="1" x14ac:dyDescent="0.2">
      <c r="A8" s="23" t="s">
        <v>361</v>
      </c>
      <c r="B8" s="186">
        <v>10</v>
      </c>
      <c r="C8" s="187" t="s">
        <v>86</v>
      </c>
      <c r="D8" s="187" t="s">
        <v>86</v>
      </c>
      <c r="E8" s="187" t="s">
        <v>86</v>
      </c>
      <c r="F8" s="136"/>
      <c r="I8" s="30"/>
      <c r="J8" s="123"/>
    </row>
    <row r="9" spans="1:13" ht="11.45" customHeight="1" x14ac:dyDescent="0.2">
      <c r="A9" s="59" t="s">
        <v>362</v>
      </c>
      <c r="B9" s="186">
        <v>204</v>
      </c>
      <c r="C9" s="187">
        <v>86</v>
      </c>
      <c r="D9" s="187">
        <v>82</v>
      </c>
      <c r="E9" s="187">
        <v>108</v>
      </c>
      <c r="F9" s="136"/>
      <c r="I9" s="30"/>
      <c r="J9" s="19"/>
    </row>
    <row r="10" spans="1:13" ht="11.45" customHeight="1" x14ac:dyDescent="0.2">
      <c r="A10" s="59" t="s">
        <v>88</v>
      </c>
      <c r="B10" s="186">
        <v>75</v>
      </c>
      <c r="C10" s="187" t="s">
        <v>86</v>
      </c>
      <c r="D10" s="187" t="s">
        <v>86</v>
      </c>
      <c r="E10" s="187" t="s">
        <v>86</v>
      </c>
      <c r="F10" s="136"/>
      <c r="I10" s="30"/>
      <c r="J10" s="19"/>
    </row>
    <row r="11" spans="1:13" ht="20.100000000000001" customHeight="1" x14ac:dyDescent="0.2">
      <c r="A11" s="171" t="s">
        <v>67</v>
      </c>
      <c r="B11" s="188"/>
      <c r="C11" s="189"/>
      <c r="D11" s="189"/>
      <c r="E11" s="189"/>
      <c r="F11" s="132"/>
      <c r="I11" s="30"/>
      <c r="J11" s="19"/>
    </row>
    <row r="12" spans="1:13" ht="11.45" customHeight="1" x14ac:dyDescent="0.2">
      <c r="A12" s="23" t="s">
        <v>89</v>
      </c>
      <c r="B12" s="186">
        <v>42</v>
      </c>
      <c r="C12" s="187">
        <v>16</v>
      </c>
      <c r="D12" s="187">
        <v>15</v>
      </c>
      <c r="E12" s="187">
        <v>25</v>
      </c>
      <c r="F12" s="136"/>
      <c r="I12" s="30"/>
      <c r="J12" s="19"/>
    </row>
    <row r="13" spans="1:13" ht="11.45" customHeight="1" x14ac:dyDescent="0.2">
      <c r="A13" s="23" t="s">
        <v>90</v>
      </c>
      <c r="B13" s="186">
        <v>247</v>
      </c>
      <c r="C13" s="187">
        <v>105</v>
      </c>
      <c r="D13" s="187">
        <v>103</v>
      </c>
      <c r="E13" s="187">
        <v>132</v>
      </c>
      <c r="F13" s="136"/>
      <c r="I13" s="30"/>
      <c r="J13" s="19"/>
    </row>
    <row r="14" spans="1:13" ht="11.45" customHeight="1" x14ac:dyDescent="0.2">
      <c r="A14" s="23" t="s">
        <v>91</v>
      </c>
      <c r="B14" s="186"/>
      <c r="C14" s="187"/>
      <c r="D14" s="187"/>
      <c r="E14" s="187"/>
      <c r="F14" s="136"/>
      <c r="I14" s="30"/>
      <c r="J14" s="19"/>
    </row>
    <row r="15" spans="1:13" ht="11.45" customHeight="1" x14ac:dyDescent="0.2">
      <c r="A15" s="23" t="s">
        <v>92</v>
      </c>
      <c r="B15" s="186">
        <v>30</v>
      </c>
      <c r="C15" s="187">
        <v>12</v>
      </c>
      <c r="D15" s="187">
        <v>12</v>
      </c>
      <c r="E15" s="187">
        <v>22</v>
      </c>
      <c r="F15" s="136"/>
      <c r="I15" s="30"/>
      <c r="J15" s="19"/>
    </row>
    <row r="16" spans="1:13" ht="11.45" customHeight="1" x14ac:dyDescent="0.2">
      <c r="A16" s="23" t="s">
        <v>93</v>
      </c>
      <c r="B16" s="186">
        <v>41</v>
      </c>
      <c r="C16" s="187">
        <v>14</v>
      </c>
      <c r="D16" s="187">
        <v>10</v>
      </c>
      <c r="E16" s="187">
        <v>10</v>
      </c>
      <c r="F16" s="136"/>
      <c r="I16" s="30"/>
      <c r="J16" s="19"/>
    </row>
    <row r="17" spans="1:11" ht="11.45" customHeight="1" x14ac:dyDescent="0.2">
      <c r="A17" s="23" t="s">
        <v>94</v>
      </c>
      <c r="B17" s="186">
        <v>34</v>
      </c>
      <c r="C17" s="187">
        <v>19</v>
      </c>
      <c r="D17" s="187">
        <v>27</v>
      </c>
      <c r="E17" s="187">
        <v>32</v>
      </c>
      <c r="F17" s="136"/>
      <c r="I17" s="30"/>
      <c r="J17" s="19"/>
    </row>
    <row r="18" spans="1:11" ht="11.45" customHeight="1" x14ac:dyDescent="0.2">
      <c r="A18" s="23" t="s">
        <v>95</v>
      </c>
      <c r="B18" s="186">
        <v>71</v>
      </c>
      <c r="C18" s="187">
        <v>34</v>
      </c>
      <c r="D18" s="187">
        <v>26</v>
      </c>
      <c r="E18" s="187">
        <v>8</v>
      </c>
      <c r="F18" s="136"/>
      <c r="I18" s="30"/>
      <c r="J18" s="19"/>
    </row>
    <row r="19" spans="1:11" ht="11.45" customHeight="1" x14ac:dyDescent="0.2">
      <c r="A19" s="120"/>
      <c r="B19" s="139"/>
      <c r="C19" s="137"/>
      <c r="D19" s="137"/>
      <c r="E19" s="138"/>
      <c r="F19" s="19"/>
      <c r="G19" s="136"/>
    </row>
    <row r="20" spans="1:11" ht="11.45" customHeight="1" x14ac:dyDescent="0.2">
      <c r="A20" s="120"/>
      <c r="B20" s="139"/>
      <c r="C20" s="137"/>
      <c r="D20" s="137"/>
      <c r="E20" s="138"/>
      <c r="F20" s="19"/>
      <c r="G20" s="136"/>
    </row>
    <row r="21" spans="1:11" ht="30" customHeight="1" x14ac:dyDescent="0.2">
      <c r="A21" s="126" t="s">
        <v>96</v>
      </c>
      <c r="B21" s="139"/>
      <c r="C21" s="137"/>
      <c r="D21" s="137"/>
      <c r="E21" s="138"/>
      <c r="F21" s="19"/>
      <c r="G21" s="136"/>
    </row>
    <row r="22" spans="1:11" ht="30" customHeight="1" x14ac:dyDescent="0.2">
      <c r="A22" s="127" t="s">
        <v>97</v>
      </c>
      <c r="B22" s="139"/>
      <c r="C22" s="137"/>
      <c r="D22" s="137"/>
      <c r="E22" s="138"/>
      <c r="F22" s="19"/>
      <c r="G22" s="136"/>
    </row>
    <row r="23" spans="1:11" ht="12" customHeight="1" x14ac:dyDescent="0.2">
      <c r="A23" s="190" t="s">
        <v>25</v>
      </c>
      <c r="B23" s="191" t="s">
        <v>98</v>
      </c>
      <c r="C23" s="191" t="s">
        <v>363</v>
      </c>
      <c r="D23" s="191" t="s">
        <v>342</v>
      </c>
      <c r="E23" s="191" t="s">
        <v>343</v>
      </c>
      <c r="F23" s="191" t="s">
        <v>364</v>
      </c>
      <c r="G23" s="191" t="s">
        <v>284</v>
      </c>
      <c r="H23" s="191" t="s">
        <v>306</v>
      </c>
      <c r="I23" s="207" t="s">
        <v>287</v>
      </c>
    </row>
    <row r="24" spans="1:11" ht="45" customHeight="1" x14ac:dyDescent="0.2">
      <c r="A24" s="121" t="s">
        <v>99</v>
      </c>
      <c r="B24" s="60" t="s">
        <v>100</v>
      </c>
      <c r="C24" s="37">
        <v>2945</v>
      </c>
      <c r="D24" s="37">
        <v>4884</v>
      </c>
      <c r="E24" s="37">
        <v>1678</v>
      </c>
      <c r="F24" s="37">
        <v>692</v>
      </c>
      <c r="G24" s="37">
        <v>474</v>
      </c>
      <c r="H24" s="37">
        <v>144</v>
      </c>
      <c r="I24" s="37">
        <v>86</v>
      </c>
    </row>
    <row r="25" spans="1:11" ht="39.950000000000003" customHeight="1" x14ac:dyDescent="0.2">
      <c r="A25" s="121" t="s">
        <v>101</v>
      </c>
      <c r="B25" s="60" t="s">
        <v>100</v>
      </c>
      <c r="C25" s="37">
        <v>2745</v>
      </c>
      <c r="D25" s="37">
        <v>1638</v>
      </c>
      <c r="E25" s="37">
        <v>2017</v>
      </c>
      <c r="F25" s="37">
        <v>880</v>
      </c>
      <c r="G25" s="37">
        <v>571</v>
      </c>
      <c r="H25" s="37">
        <v>25</v>
      </c>
      <c r="I25" s="37">
        <v>20</v>
      </c>
      <c r="K25" s="123"/>
    </row>
    <row r="26" spans="1:11" ht="30" customHeight="1" x14ac:dyDescent="0.2">
      <c r="A26" s="121" t="s">
        <v>102</v>
      </c>
      <c r="B26" s="60" t="s">
        <v>200</v>
      </c>
      <c r="C26" s="37">
        <v>6710</v>
      </c>
      <c r="D26" s="37">
        <v>25453</v>
      </c>
      <c r="E26" s="37">
        <v>2796</v>
      </c>
      <c r="F26" s="37">
        <v>1827</v>
      </c>
      <c r="G26" s="37">
        <v>1504</v>
      </c>
      <c r="H26" s="37">
        <v>817</v>
      </c>
      <c r="I26" s="37">
        <v>783</v>
      </c>
      <c r="K26" s="123"/>
    </row>
  </sheetData>
  <hyperlinks>
    <hyperlink ref="A1" location="Inhalt!A28"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K46"/>
  <sheetViews>
    <sheetView zoomScale="160" zoomScaleNormal="160" workbookViewId="0"/>
  </sheetViews>
  <sheetFormatPr baseColWidth="10" defaultColWidth="11.42578125" defaultRowHeight="11.45" customHeight="1" x14ac:dyDescent="0.2"/>
  <cols>
    <col min="1" max="1" width="33.7109375" style="29" customWidth="1"/>
    <col min="2" max="4" width="7.28515625" style="30" customWidth="1"/>
    <col min="5" max="9" width="7.28515625" style="19" customWidth="1"/>
    <col min="10" max="10" width="2.7109375" style="19" customWidth="1"/>
    <col min="11" max="16384" width="11.42578125" style="19"/>
  </cols>
  <sheetData>
    <row r="1" spans="1:11" ht="12" customHeight="1" x14ac:dyDescent="0.2">
      <c r="A1" s="87" t="s">
        <v>145</v>
      </c>
    </row>
    <row r="2" spans="1:11" ht="30" customHeight="1" x14ac:dyDescent="0.2">
      <c r="A2" s="126" t="s">
        <v>103</v>
      </c>
    </row>
    <row r="3" spans="1:11" ht="12" customHeight="1" x14ac:dyDescent="0.2">
      <c r="A3" s="127" t="s">
        <v>212</v>
      </c>
    </row>
    <row r="4" spans="1:11" ht="18.600000000000001" customHeight="1" x14ac:dyDescent="0.2">
      <c r="A4" s="127" t="s">
        <v>213</v>
      </c>
    </row>
    <row r="5" spans="1:11" ht="12" customHeight="1" x14ac:dyDescent="0.2">
      <c r="A5" s="166" t="s">
        <v>25</v>
      </c>
      <c r="B5" s="142" t="s">
        <v>398</v>
      </c>
      <c r="C5" s="142" t="s">
        <v>342</v>
      </c>
      <c r="D5" s="142" t="s">
        <v>399</v>
      </c>
      <c r="E5" s="142" t="s">
        <v>104</v>
      </c>
      <c r="F5" s="142" t="s">
        <v>285</v>
      </c>
      <c r="G5" s="142" t="s">
        <v>304</v>
      </c>
      <c r="H5" s="142" t="s">
        <v>286</v>
      </c>
      <c r="I5" s="167" t="s">
        <v>105</v>
      </c>
      <c r="K5" s="123"/>
    </row>
    <row r="6" spans="1:11" s="22" customFormat="1" ht="20.100000000000001" customHeight="1" x14ac:dyDescent="0.2">
      <c r="A6" s="122" t="s">
        <v>43</v>
      </c>
      <c r="B6" s="61">
        <v>87763</v>
      </c>
      <c r="C6" s="61">
        <v>106811</v>
      </c>
      <c r="D6" s="61">
        <v>150538</v>
      </c>
      <c r="E6" s="61">
        <v>142005</v>
      </c>
      <c r="F6" s="61">
        <v>180828</v>
      </c>
      <c r="G6" s="61">
        <v>187905</v>
      </c>
      <c r="H6" s="61">
        <v>193970</v>
      </c>
      <c r="I6" s="61">
        <v>200285</v>
      </c>
      <c r="K6" s="209"/>
    </row>
    <row r="7" spans="1:11" ht="11.45" customHeight="1" x14ac:dyDescent="0.2">
      <c r="A7" s="121" t="s">
        <v>30</v>
      </c>
      <c r="B7" s="33">
        <v>44547</v>
      </c>
      <c r="C7" s="33">
        <v>53779</v>
      </c>
      <c r="D7" s="33">
        <v>74389</v>
      </c>
      <c r="E7" s="33">
        <v>71419</v>
      </c>
      <c r="F7" s="33">
        <v>91176</v>
      </c>
      <c r="G7" s="33">
        <v>94299</v>
      </c>
      <c r="H7" s="33">
        <v>96687</v>
      </c>
      <c r="I7" s="33">
        <v>99805</v>
      </c>
    </row>
    <row r="8" spans="1:11" ht="11.45" customHeight="1" x14ac:dyDescent="0.2">
      <c r="A8" s="121" t="s">
        <v>31</v>
      </c>
      <c r="B8" s="33">
        <v>43216</v>
      </c>
      <c r="C8" s="33">
        <v>53032</v>
      </c>
      <c r="D8" s="33">
        <v>76149</v>
      </c>
      <c r="E8" s="33">
        <v>70586</v>
      </c>
      <c r="F8" s="33">
        <v>89652</v>
      </c>
      <c r="G8" s="33">
        <v>93606</v>
      </c>
      <c r="H8" s="33">
        <v>97283</v>
      </c>
      <c r="I8" s="33">
        <v>100480</v>
      </c>
    </row>
    <row r="9" spans="1:11" ht="18" customHeight="1" x14ac:dyDescent="0.2">
      <c r="A9" s="122" t="s">
        <v>106</v>
      </c>
      <c r="B9" s="132"/>
      <c r="C9" s="132"/>
      <c r="D9" s="132"/>
      <c r="E9" s="132"/>
      <c r="F9" s="132"/>
      <c r="G9" s="132"/>
      <c r="H9" s="132"/>
      <c r="I9" s="132"/>
    </row>
    <row r="10" spans="1:11" ht="11.45" customHeight="1" x14ac:dyDescent="0.2">
      <c r="A10" s="121" t="s">
        <v>374</v>
      </c>
      <c r="B10" s="94">
        <v>2885</v>
      </c>
      <c r="C10" s="33">
        <v>167</v>
      </c>
      <c r="D10" s="33">
        <v>213</v>
      </c>
      <c r="E10" s="33">
        <v>221</v>
      </c>
      <c r="F10" s="33">
        <v>227</v>
      </c>
      <c r="G10" s="33">
        <v>287</v>
      </c>
      <c r="H10" s="33">
        <v>322</v>
      </c>
      <c r="I10" s="33">
        <v>295</v>
      </c>
    </row>
    <row r="11" spans="1:11" ht="11.45" customHeight="1" x14ac:dyDescent="0.2">
      <c r="A11" s="27" t="s">
        <v>365</v>
      </c>
      <c r="B11" s="143">
        <v>2885</v>
      </c>
      <c r="C11" s="33">
        <v>319</v>
      </c>
      <c r="D11" s="33">
        <v>215</v>
      </c>
      <c r="E11" s="33">
        <v>268</v>
      </c>
      <c r="F11" s="33">
        <v>265</v>
      </c>
      <c r="G11" s="33">
        <v>271</v>
      </c>
      <c r="H11" s="33">
        <v>346</v>
      </c>
      <c r="I11" s="33">
        <v>390</v>
      </c>
    </row>
    <row r="12" spans="1:11" ht="11.45" customHeight="1" x14ac:dyDescent="0.2">
      <c r="A12" s="27" t="s">
        <v>366</v>
      </c>
      <c r="B12" s="94">
        <v>2885</v>
      </c>
      <c r="C12" s="33">
        <v>2654</v>
      </c>
      <c r="D12" s="33">
        <v>2339</v>
      </c>
      <c r="E12" s="33">
        <v>1640</v>
      </c>
      <c r="F12" s="33">
        <v>2459</v>
      </c>
      <c r="G12" s="33">
        <v>2653</v>
      </c>
      <c r="H12" s="33">
        <v>2832</v>
      </c>
      <c r="I12" s="33">
        <v>2965</v>
      </c>
    </row>
    <row r="13" spans="1:11" ht="11.45" customHeight="1" x14ac:dyDescent="0.2">
      <c r="A13" s="27" t="s">
        <v>367</v>
      </c>
      <c r="B13" s="33">
        <v>788</v>
      </c>
      <c r="C13" s="33">
        <v>1088</v>
      </c>
      <c r="D13" s="33">
        <v>1409</v>
      </c>
      <c r="E13" s="33">
        <v>1342</v>
      </c>
      <c r="F13" s="33">
        <v>1037</v>
      </c>
      <c r="G13" s="33">
        <v>1126</v>
      </c>
      <c r="H13" s="33">
        <v>1109</v>
      </c>
      <c r="I13" s="33">
        <v>1140</v>
      </c>
    </row>
    <row r="14" spans="1:11" ht="11.45" customHeight="1" x14ac:dyDescent="0.2">
      <c r="A14" s="27" t="s">
        <v>368</v>
      </c>
      <c r="B14" s="33">
        <v>2181</v>
      </c>
      <c r="C14" s="33">
        <v>2469</v>
      </c>
      <c r="D14" s="33">
        <v>4099</v>
      </c>
      <c r="E14" s="33">
        <v>4161</v>
      </c>
      <c r="F14" s="33">
        <v>2502</v>
      </c>
      <c r="G14" s="33">
        <v>2559</v>
      </c>
      <c r="H14" s="33">
        <v>2847</v>
      </c>
      <c r="I14" s="33">
        <v>2945</v>
      </c>
    </row>
    <row r="15" spans="1:11" ht="11.45" customHeight="1" x14ac:dyDescent="0.2">
      <c r="A15" s="27" t="s">
        <v>369</v>
      </c>
      <c r="B15" s="94">
        <v>34975</v>
      </c>
      <c r="C15" s="33">
        <v>6101</v>
      </c>
      <c r="D15" s="33">
        <v>6032</v>
      </c>
      <c r="E15" s="33">
        <v>5753</v>
      </c>
      <c r="F15" s="33">
        <v>7900</v>
      </c>
      <c r="G15" s="33">
        <v>7515</v>
      </c>
      <c r="H15" s="33">
        <v>6964</v>
      </c>
      <c r="I15" s="33">
        <v>6265</v>
      </c>
    </row>
    <row r="16" spans="1:11" ht="11.45" customHeight="1" x14ac:dyDescent="0.2">
      <c r="A16" s="27" t="s">
        <v>370</v>
      </c>
      <c r="B16" s="94">
        <v>34975</v>
      </c>
      <c r="C16" s="33">
        <v>9163</v>
      </c>
      <c r="D16" s="33">
        <v>13480</v>
      </c>
      <c r="E16" s="33">
        <v>11729</v>
      </c>
      <c r="F16" s="33">
        <v>8955</v>
      </c>
      <c r="G16" s="33">
        <v>9334</v>
      </c>
      <c r="H16" s="33">
        <v>10133</v>
      </c>
      <c r="I16" s="33">
        <v>10785</v>
      </c>
    </row>
    <row r="17" spans="1:9" ht="11.45" customHeight="1" x14ac:dyDescent="0.2">
      <c r="A17" s="27" t="s">
        <v>371</v>
      </c>
      <c r="B17" s="143">
        <v>34975</v>
      </c>
      <c r="C17" s="33">
        <v>11707</v>
      </c>
      <c r="D17" s="33">
        <v>19716</v>
      </c>
      <c r="E17" s="33">
        <v>22593</v>
      </c>
      <c r="F17" s="33">
        <v>22816</v>
      </c>
      <c r="G17" s="33">
        <v>20807</v>
      </c>
      <c r="H17" s="33">
        <v>18270</v>
      </c>
      <c r="I17" s="33">
        <v>16075</v>
      </c>
    </row>
    <row r="18" spans="1:9" ht="11.45" customHeight="1" x14ac:dyDescent="0.2">
      <c r="A18" s="27" t="s">
        <v>372</v>
      </c>
      <c r="B18" s="94">
        <v>34975</v>
      </c>
      <c r="C18" s="33">
        <v>13834</v>
      </c>
      <c r="D18" s="33">
        <v>11998</v>
      </c>
      <c r="E18" s="33">
        <v>12336</v>
      </c>
      <c r="F18" s="33">
        <v>20196</v>
      </c>
      <c r="G18" s="33">
        <v>20721</v>
      </c>
      <c r="H18" s="33">
        <v>20492</v>
      </c>
      <c r="I18" s="33">
        <v>18790</v>
      </c>
    </row>
    <row r="19" spans="1:9" ht="11.45" customHeight="1" x14ac:dyDescent="0.2">
      <c r="A19" s="27" t="s">
        <v>373</v>
      </c>
      <c r="B19" s="33">
        <v>11893</v>
      </c>
      <c r="C19" s="33">
        <v>13818</v>
      </c>
      <c r="D19" s="33">
        <v>21013</v>
      </c>
      <c r="E19" s="33">
        <v>16918</v>
      </c>
      <c r="F19" s="33">
        <v>26487</v>
      </c>
      <c r="G19" s="33">
        <v>26650</v>
      </c>
      <c r="H19" s="33">
        <v>26568</v>
      </c>
      <c r="I19" s="33">
        <v>27115</v>
      </c>
    </row>
    <row r="20" spans="1:9" ht="11.45" customHeight="1" x14ac:dyDescent="0.2">
      <c r="A20" s="27" t="s">
        <v>281</v>
      </c>
      <c r="B20" s="33">
        <v>35041</v>
      </c>
      <c r="C20" s="33">
        <v>45491</v>
      </c>
      <c r="D20" s="33">
        <v>70024</v>
      </c>
      <c r="E20" s="33">
        <v>65044</v>
      </c>
      <c r="F20" s="33">
        <v>87984</v>
      </c>
      <c r="G20" s="33">
        <v>95982</v>
      </c>
      <c r="H20" s="33">
        <v>104087</v>
      </c>
      <c r="I20" s="33">
        <v>113505</v>
      </c>
    </row>
    <row r="21" spans="1:9" ht="18" customHeight="1" x14ac:dyDescent="0.2">
      <c r="A21" s="122" t="s">
        <v>107</v>
      </c>
      <c r="B21" s="132"/>
      <c r="C21" s="132"/>
      <c r="D21" s="132"/>
      <c r="E21" s="132"/>
      <c r="F21" s="132"/>
      <c r="G21" s="132"/>
      <c r="H21" s="132"/>
      <c r="I21" s="132"/>
    </row>
    <row r="22" spans="1:9" ht="11.45" customHeight="1" x14ac:dyDescent="0.2">
      <c r="A22" s="121" t="s">
        <v>375</v>
      </c>
      <c r="B22" s="33">
        <v>2105</v>
      </c>
      <c r="C22" s="33">
        <v>2232</v>
      </c>
      <c r="D22" s="33">
        <v>2155</v>
      </c>
      <c r="E22" s="33">
        <v>1523</v>
      </c>
      <c r="F22" s="33">
        <v>1228</v>
      </c>
      <c r="G22" s="33">
        <v>1261</v>
      </c>
      <c r="H22" s="33">
        <v>1261</v>
      </c>
      <c r="I22" s="33">
        <v>1325</v>
      </c>
    </row>
    <row r="23" spans="1:9" ht="11.45" customHeight="1" x14ac:dyDescent="0.2">
      <c r="A23" s="121" t="s">
        <v>376</v>
      </c>
      <c r="B23" s="33">
        <v>17951</v>
      </c>
      <c r="C23" s="33">
        <v>21654</v>
      </c>
      <c r="D23" s="33">
        <v>26427</v>
      </c>
      <c r="E23" s="33">
        <v>23070</v>
      </c>
      <c r="F23" s="33">
        <v>26056</v>
      </c>
      <c r="G23" s="33">
        <v>25955</v>
      </c>
      <c r="H23" s="33">
        <v>25816</v>
      </c>
      <c r="I23" s="33">
        <v>25420</v>
      </c>
    </row>
    <row r="24" spans="1:9" ht="23.1" customHeight="1" x14ac:dyDescent="0.2">
      <c r="A24" s="121" t="s">
        <v>377</v>
      </c>
      <c r="B24" s="33">
        <v>5735</v>
      </c>
      <c r="C24" s="33">
        <v>6961</v>
      </c>
      <c r="D24" s="33">
        <v>11603</v>
      </c>
      <c r="E24" s="33">
        <v>11644</v>
      </c>
      <c r="F24" s="33">
        <v>17066</v>
      </c>
      <c r="G24" s="33">
        <v>18460</v>
      </c>
      <c r="H24" s="33">
        <v>19596</v>
      </c>
      <c r="I24" s="33">
        <v>20265</v>
      </c>
    </row>
    <row r="25" spans="1:9" ht="11.45" customHeight="1" x14ac:dyDescent="0.2">
      <c r="A25" s="121" t="s">
        <v>378</v>
      </c>
      <c r="B25" s="33">
        <v>6459</v>
      </c>
      <c r="C25" s="33">
        <v>8046</v>
      </c>
      <c r="D25" s="33">
        <v>10992</v>
      </c>
      <c r="E25" s="33">
        <v>9347</v>
      </c>
      <c r="F25" s="33">
        <v>9395</v>
      </c>
      <c r="G25" s="33">
        <v>9480</v>
      </c>
      <c r="H25" s="33">
        <v>9478</v>
      </c>
      <c r="I25" s="33">
        <v>9505</v>
      </c>
    </row>
    <row r="26" spans="1:9" ht="23.1" customHeight="1" x14ac:dyDescent="0.2">
      <c r="A26" s="121" t="s">
        <v>379</v>
      </c>
      <c r="B26" s="33">
        <v>4191</v>
      </c>
      <c r="C26" s="33">
        <v>5111</v>
      </c>
      <c r="D26" s="33">
        <v>7069</v>
      </c>
      <c r="E26" s="33">
        <v>6903</v>
      </c>
      <c r="F26" s="33">
        <v>8364</v>
      </c>
      <c r="G26" s="33">
        <v>8583</v>
      </c>
      <c r="H26" s="33">
        <v>8681</v>
      </c>
      <c r="I26" s="33">
        <v>8670</v>
      </c>
    </row>
    <row r="27" spans="1:9" ht="23.1" customHeight="1" x14ac:dyDescent="0.2">
      <c r="A27" s="121" t="s">
        <v>380</v>
      </c>
      <c r="B27" s="33">
        <v>1634</v>
      </c>
      <c r="C27" s="33">
        <v>2060</v>
      </c>
      <c r="D27" s="33">
        <v>4140</v>
      </c>
      <c r="E27" s="33">
        <v>4094</v>
      </c>
      <c r="F27" s="33">
        <v>4932</v>
      </c>
      <c r="G27" s="33">
        <v>5281</v>
      </c>
      <c r="H27" s="33">
        <v>5570</v>
      </c>
      <c r="I27" s="33">
        <v>5865</v>
      </c>
    </row>
    <row r="28" spans="1:9" ht="23.1" customHeight="1" x14ac:dyDescent="0.2">
      <c r="A28" s="121" t="s">
        <v>381</v>
      </c>
      <c r="B28" s="33">
        <v>31402</v>
      </c>
      <c r="C28" s="33">
        <v>37466</v>
      </c>
      <c r="D28" s="33">
        <v>46431</v>
      </c>
      <c r="E28" s="33">
        <v>38783</v>
      </c>
      <c r="F28" s="33">
        <v>46548</v>
      </c>
      <c r="G28" s="33">
        <v>48315</v>
      </c>
      <c r="H28" s="33">
        <v>49223</v>
      </c>
      <c r="I28" s="33">
        <v>50745</v>
      </c>
    </row>
    <row r="29" spans="1:9" ht="23.1" customHeight="1" x14ac:dyDescent="0.2">
      <c r="A29" s="121" t="s">
        <v>382</v>
      </c>
      <c r="B29" s="33">
        <v>15442</v>
      </c>
      <c r="C29" s="33">
        <v>19340</v>
      </c>
      <c r="D29" s="33">
        <v>30677</v>
      </c>
      <c r="E29" s="33">
        <v>32162</v>
      </c>
      <c r="F29" s="33">
        <v>46060</v>
      </c>
      <c r="G29" s="33">
        <v>48450</v>
      </c>
      <c r="H29" s="33">
        <v>51260</v>
      </c>
      <c r="I29" s="33">
        <v>53705</v>
      </c>
    </row>
    <row r="30" spans="1:9" ht="23.1" customHeight="1" x14ac:dyDescent="0.2">
      <c r="A30" s="121" t="s">
        <v>397</v>
      </c>
      <c r="B30" s="33">
        <v>2844</v>
      </c>
      <c r="C30" s="33">
        <v>3941</v>
      </c>
      <c r="D30" s="33">
        <v>11044</v>
      </c>
      <c r="E30" s="33">
        <v>14479</v>
      </c>
      <c r="F30" s="33">
        <v>21179</v>
      </c>
      <c r="G30" s="33">
        <v>22120</v>
      </c>
      <c r="H30" s="33">
        <v>23085</v>
      </c>
      <c r="I30" s="33">
        <v>24780</v>
      </c>
    </row>
    <row r="31" spans="1:9" ht="18" customHeight="1" x14ac:dyDescent="0.2">
      <c r="A31" s="122" t="s">
        <v>108</v>
      </c>
      <c r="B31" s="132"/>
      <c r="C31" s="132"/>
      <c r="D31" s="132"/>
      <c r="E31" s="132"/>
      <c r="F31" s="132"/>
      <c r="G31" s="132"/>
      <c r="H31" s="132"/>
      <c r="I31" s="132"/>
    </row>
    <row r="32" spans="1:9" ht="11.45" customHeight="1" x14ac:dyDescent="0.2">
      <c r="A32" s="121" t="s">
        <v>383</v>
      </c>
      <c r="B32" s="33">
        <v>23458</v>
      </c>
      <c r="C32" s="33">
        <v>28839</v>
      </c>
      <c r="D32" s="33">
        <v>44109</v>
      </c>
      <c r="E32" s="33">
        <v>40736</v>
      </c>
      <c r="F32" s="33">
        <v>59696</v>
      </c>
      <c r="G32" s="33">
        <v>63294</v>
      </c>
      <c r="H32" s="33">
        <v>66339</v>
      </c>
      <c r="I32" s="33">
        <v>69345</v>
      </c>
    </row>
    <row r="33" spans="1:9" ht="11.45" customHeight="1" x14ac:dyDescent="0.2">
      <c r="A33" s="121" t="s">
        <v>384</v>
      </c>
      <c r="B33" s="33">
        <v>15255</v>
      </c>
      <c r="C33" s="33">
        <v>18326</v>
      </c>
      <c r="D33" s="33">
        <v>24849</v>
      </c>
      <c r="E33" s="33">
        <v>23765</v>
      </c>
      <c r="F33" s="33">
        <v>29548</v>
      </c>
      <c r="G33" s="33">
        <v>30547</v>
      </c>
      <c r="H33" s="33">
        <v>30963</v>
      </c>
      <c r="I33" s="33">
        <v>31410</v>
      </c>
    </row>
    <row r="34" spans="1:9" ht="11.45" customHeight="1" x14ac:dyDescent="0.2">
      <c r="A34" s="121" t="s">
        <v>385</v>
      </c>
      <c r="B34" s="33">
        <v>12966</v>
      </c>
      <c r="C34" s="33">
        <v>15227</v>
      </c>
      <c r="D34" s="33">
        <v>19423</v>
      </c>
      <c r="E34" s="33">
        <v>17411</v>
      </c>
      <c r="F34" s="33">
        <v>20503</v>
      </c>
      <c r="G34" s="33">
        <v>21231</v>
      </c>
      <c r="H34" s="33">
        <v>21936</v>
      </c>
      <c r="I34" s="33">
        <v>22570</v>
      </c>
    </row>
    <row r="35" spans="1:9" ht="11.45" customHeight="1" x14ac:dyDescent="0.2">
      <c r="A35" s="121" t="s">
        <v>386</v>
      </c>
      <c r="B35" s="33">
        <v>12583</v>
      </c>
      <c r="C35" s="33">
        <v>15087</v>
      </c>
      <c r="D35" s="33">
        <v>20103</v>
      </c>
      <c r="E35" s="33">
        <v>19274</v>
      </c>
      <c r="F35" s="33">
        <v>23451</v>
      </c>
      <c r="G35" s="33">
        <v>24047</v>
      </c>
      <c r="H35" s="33">
        <v>24811</v>
      </c>
      <c r="I35" s="33">
        <v>25530</v>
      </c>
    </row>
    <row r="36" spans="1:9" ht="11.45" customHeight="1" x14ac:dyDescent="0.2">
      <c r="A36" s="121" t="s">
        <v>387</v>
      </c>
      <c r="B36" s="33">
        <v>4977</v>
      </c>
      <c r="C36" s="33">
        <v>6126</v>
      </c>
      <c r="D36" s="33">
        <v>8175</v>
      </c>
      <c r="E36" s="33">
        <v>7295</v>
      </c>
      <c r="F36" s="33">
        <v>8855</v>
      </c>
      <c r="G36" s="33">
        <v>9067</v>
      </c>
      <c r="H36" s="33">
        <v>9281</v>
      </c>
      <c r="I36" s="33">
        <v>9435</v>
      </c>
    </row>
    <row r="37" spans="1:9" ht="11.45" customHeight="1" x14ac:dyDescent="0.2">
      <c r="A37" s="121" t="s">
        <v>388</v>
      </c>
      <c r="B37" s="33">
        <v>18524</v>
      </c>
      <c r="C37" s="33">
        <v>23206</v>
      </c>
      <c r="D37" s="33">
        <v>33879</v>
      </c>
      <c r="E37" s="33">
        <v>33524</v>
      </c>
      <c r="F37" s="33">
        <v>38775</v>
      </c>
      <c r="G37" s="33">
        <v>39719</v>
      </c>
      <c r="H37" s="33">
        <v>40640</v>
      </c>
      <c r="I37" s="33">
        <v>41995</v>
      </c>
    </row>
    <row r="38" spans="1:9" ht="18" customHeight="1" x14ac:dyDescent="0.2">
      <c r="A38" s="122" t="s">
        <v>109</v>
      </c>
      <c r="B38" s="132"/>
      <c r="C38" s="132"/>
      <c r="D38" s="132"/>
      <c r="E38" s="132"/>
      <c r="F38" s="132"/>
      <c r="G38" s="132"/>
      <c r="H38" s="132"/>
      <c r="I38" s="132"/>
    </row>
    <row r="39" spans="1:9" ht="11.45" customHeight="1" x14ac:dyDescent="0.2">
      <c r="A39" s="121" t="s">
        <v>396</v>
      </c>
      <c r="B39" s="33">
        <v>8979</v>
      </c>
      <c r="C39" s="33">
        <v>9904</v>
      </c>
      <c r="D39" s="33">
        <v>11982</v>
      </c>
      <c r="E39" s="33">
        <v>11187</v>
      </c>
      <c r="F39" s="33">
        <v>10113</v>
      </c>
      <c r="G39" s="33">
        <v>9814</v>
      </c>
      <c r="H39" s="33">
        <v>9542</v>
      </c>
      <c r="I39" s="33">
        <v>9295</v>
      </c>
    </row>
    <row r="40" spans="1:9" ht="23.1" customHeight="1" x14ac:dyDescent="0.2">
      <c r="A40" s="121" t="s">
        <v>389</v>
      </c>
      <c r="B40" s="33">
        <v>1928</v>
      </c>
      <c r="C40" s="33">
        <v>2114</v>
      </c>
      <c r="D40" s="33">
        <v>2712</v>
      </c>
      <c r="E40" s="33">
        <v>2225</v>
      </c>
      <c r="F40" s="33">
        <v>1962</v>
      </c>
      <c r="G40" s="33">
        <v>1904</v>
      </c>
      <c r="H40" s="33">
        <v>1846</v>
      </c>
      <c r="I40" s="33">
        <v>1790</v>
      </c>
    </row>
    <row r="41" spans="1:9" ht="11.45" customHeight="1" x14ac:dyDescent="0.2">
      <c r="A41" s="121" t="s">
        <v>390</v>
      </c>
      <c r="B41" s="33">
        <v>1001</v>
      </c>
      <c r="C41" s="33">
        <v>1144</v>
      </c>
      <c r="D41" s="33">
        <v>1579</v>
      </c>
      <c r="E41" s="33">
        <v>1307</v>
      </c>
      <c r="F41" s="33">
        <v>1164</v>
      </c>
      <c r="G41" s="33">
        <v>1118</v>
      </c>
      <c r="H41" s="33">
        <v>1086</v>
      </c>
      <c r="I41" s="33">
        <v>1060</v>
      </c>
    </row>
    <row r="42" spans="1:9" ht="11.45" customHeight="1" x14ac:dyDescent="0.2">
      <c r="A42" s="121" t="s">
        <v>395</v>
      </c>
      <c r="B42" s="33">
        <v>374</v>
      </c>
      <c r="C42" s="33">
        <v>403</v>
      </c>
      <c r="D42" s="33">
        <v>492</v>
      </c>
      <c r="E42" s="33">
        <v>363</v>
      </c>
      <c r="F42" s="33">
        <v>282</v>
      </c>
      <c r="G42" s="33">
        <v>279</v>
      </c>
      <c r="H42" s="33">
        <v>270</v>
      </c>
      <c r="I42" s="33">
        <v>255</v>
      </c>
    </row>
    <row r="43" spans="1:9" ht="11.45" customHeight="1" x14ac:dyDescent="0.2">
      <c r="A43" s="121" t="s">
        <v>394</v>
      </c>
      <c r="B43" s="33">
        <v>839</v>
      </c>
      <c r="C43" s="33">
        <v>934</v>
      </c>
      <c r="D43" s="33">
        <v>1102</v>
      </c>
      <c r="E43" s="33">
        <v>891</v>
      </c>
      <c r="F43" s="33">
        <v>192</v>
      </c>
      <c r="G43" s="33">
        <v>216</v>
      </c>
      <c r="H43" s="33">
        <v>263</v>
      </c>
      <c r="I43" s="33">
        <v>265</v>
      </c>
    </row>
    <row r="44" spans="1:9" ht="23.1" customHeight="1" x14ac:dyDescent="0.2">
      <c r="A44" s="121" t="s">
        <v>393</v>
      </c>
      <c r="B44" s="33">
        <v>3157</v>
      </c>
      <c r="C44" s="33">
        <v>3181</v>
      </c>
      <c r="D44" s="33">
        <v>2378</v>
      </c>
      <c r="E44" s="33">
        <v>1288</v>
      </c>
      <c r="F44" s="33">
        <v>383</v>
      </c>
      <c r="G44" s="33">
        <v>319</v>
      </c>
      <c r="H44" s="33">
        <v>257</v>
      </c>
      <c r="I44" s="33">
        <v>205</v>
      </c>
    </row>
    <row r="45" spans="1:9" ht="23.1" customHeight="1" x14ac:dyDescent="0.2">
      <c r="A45" s="121" t="s">
        <v>392</v>
      </c>
      <c r="B45" s="33">
        <v>53948</v>
      </c>
      <c r="C45" s="33">
        <v>67495</v>
      </c>
      <c r="D45" s="33">
        <v>91586</v>
      </c>
      <c r="E45" s="33">
        <v>87879</v>
      </c>
      <c r="F45" s="33">
        <v>141064</v>
      </c>
      <c r="G45" s="33">
        <v>149786</v>
      </c>
      <c r="H45" s="33">
        <v>156355</v>
      </c>
      <c r="I45" s="33">
        <v>165275</v>
      </c>
    </row>
    <row r="46" spans="1:9" ht="23.1" customHeight="1" x14ac:dyDescent="0.2">
      <c r="A46" s="121" t="s">
        <v>391</v>
      </c>
      <c r="B46" s="33">
        <v>17537</v>
      </c>
      <c r="C46" s="33">
        <v>21636</v>
      </c>
      <c r="D46" s="33">
        <v>38707</v>
      </c>
      <c r="E46" s="33">
        <v>36865</v>
      </c>
      <c r="F46" s="33">
        <v>25668</v>
      </c>
      <c r="G46" s="33">
        <v>24469</v>
      </c>
      <c r="H46" s="33">
        <v>24351</v>
      </c>
      <c r="I46" s="33">
        <v>22135</v>
      </c>
    </row>
  </sheetData>
  <hyperlinks>
    <hyperlink ref="A1" location="Inhalt!A32"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drawing r:id="rId2"/>
  <legacyDrawing r:id="rId3"/>
  <tableParts count="1">
    <tablePart r:id="rId4"/>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dimension ref="A1:T25"/>
  <sheetViews>
    <sheetView zoomScale="160" zoomScaleNormal="160" workbookViewId="0"/>
  </sheetViews>
  <sheetFormatPr baseColWidth="10" defaultRowHeight="11.45" customHeight="1" x14ac:dyDescent="0.2"/>
  <cols>
    <col min="1" max="1" width="23.28515625" style="29" customWidth="1"/>
    <col min="2" max="2" width="7.7109375" style="66" customWidth="1"/>
    <col min="3" max="4" width="7.28515625" style="30" customWidth="1"/>
    <col min="5" max="5" width="7.7109375" style="30" customWidth="1"/>
    <col min="6" max="10" width="7.7109375" style="19" customWidth="1"/>
    <col min="11" max="11" width="2.7109375" style="19" customWidth="1"/>
    <col min="12" max="20" width="5.7109375" style="19" customWidth="1"/>
    <col min="21" max="16384" width="11.42578125" style="19"/>
  </cols>
  <sheetData>
    <row r="1" spans="1:20" ht="12" customHeight="1" x14ac:dyDescent="0.2">
      <c r="A1" s="87" t="s">
        <v>145</v>
      </c>
    </row>
    <row r="2" spans="1:20" ht="30" customHeight="1" x14ac:dyDescent="0.2">
      <c r="A2" s="126" t="s">
        <v>103</v>
      </c>
    </row>
    <row r="3" spans="1:20" ht="12" customHeight="1" x14ac:dyDescent="0.2">
      <c r="A3" s="202" t="s">
        <v>501</v>
      </c>
    </row>
    <row r="4" spans="1:20" ht="18.600000000000001" customHeight="1" x14ac:dyDescent="0.2">
      <c r="A4" s="127" t="s">
        <v>214</v>
      </c>
    </row>
    <row r="5" spans="1:20" ht="36" customHeight="1" x14ac:dyDescent="0.2">
      <c r="A5" s="141" t="s">
        <v>25</v>
      </c>
      <c r="B5" s="142" t="s">
        <v>183</v>
      </c>
      <c r="C5" s="142" t="s">
        <v>184</v>
      </c>
      <c r="D5" s="142" t="s">
        <v>185</v>
      </c>
      <c r="E5" s="142" t="s">
        <v>186</v>
      </c>
      <c r="F5" s="142" t="s">
        <v>209</v>
      </c>
      <c r="G5" s="142" t="s">
        <v>187</v>
      </c>
      <c r="H5" s="142" t="s">
        <v>188</v>
      </c>
      <c r="I5" s="142" t="s">
        <v>189</v>
      </c>
      <c r="J5" s="167" t="s">
        <v>190</v>
      </c>
      <c r="L5" s="210"/>
    </row>
    <row r="6" spans="1:20" s="22" customFormat="1" ht="20.100000000000001" customHeight="1" x14ac:dyDescent="0.2">
      <c r="A6" s="63" t="s">
        <v>43</v>
      </c>
      <c r="B6" s="21">
        <v>200285</v>
      </c>
      <c r="C6" s="21">
        <v>21510</v>
      </c>
      <c r="D6" s="21">
        <v>13570</v>
      </c>
      <c r="E6" s="21">
        <v>39425</v>
      </c>
      <c r="F6" s="21">
        <v>21545</v>
      </c>
      <c r="G6" s="21">
        <v>27155</v>
      </c>
      <c r="H6" s="21">
        <v>18770</v>
      </c>
      <c r="I6" s="21">
        <v>31120</v>
      </c>
      <c r="J6" s="21">
        <v>27180</v>
      </c>
      <c r="L6" s="211"/>
    </row>
    <row r="7" spans="1:20" ht="11.45" customHeight="1" x14ac:dyDescent="0.2">
      <c r="A7" s="64" t="s">
        <v>30</v>
      </c>
      <c r="B7" s="24">
        <v>99805</v>
      </c>
      <c r="C7" s="24">
        <v>10195</v>
      </c>
      <c r="D7" s="24">
        <v>6405</v>
      </c>
      <c r="E7" s="24">
        <v>19330</v>
      </c>
      <c r="F7" s="24">
        <v>11070</v>
      </c>
      <c r="G7" s="24">
        <v>13600</v>
      </c>
      <c r="H7" s="24">
        <v>9545</v>
      </c>
      <c r="I7" s="24">
        <v>15605</v>
      </c>
      <c r="J7" s="24">
        <v>14050</v>
      </c>
    </row>
    <row r="8" spans="1:20" ht="11.45" customHeight="1" x14ac:dyDescent="0.2">
      <c r="A8" s="64" t="s">
        <v>31</v>
      </c>
      <c r="B8" s="24">
        <v>100480</v>
      </c>
      <c r="C8" s="24">
        <v>11315</v>
      </c>
      <c r="D8" s="24">
        <v>7165</v>
      </c>
      <c r="E8" s="24">
        <v>20095</v>
      </c>
      <c r="F8" s="24">
        <v>10475</v>
      </c>
      <c r="G8" s="24">
        <v>13555</v>
      </c>
      <c r="H8" s="24">
        <v>9225</v>
      </c>
      <c r="I8" s="24">
        <v>15515</v>
      </c>
      <c r="J8" s="24">
        <v>13130</v>
      </c>
      <c r="L8" s="123"/>
    </row>
    <row r="9" spans="1:20" ht="20.100000000000001" customHeight="1" x14ac:dyDescent="0.2">
      <c r="A9" s="63" t="s">
        <v>107</v>
      </c>
      <c r="B9" s="192"/>
      <c r="C9" s="193"/>
      <c r="D9" s="193"/>
      <c r="E9" s="193"/>
      <c r="F9" s="193"/>
      <c r="G9" s="193"/>
      <c r="H9" s="193"/>
      <c r="I9" s="193"/>
      <c r="J9" s="193"/>
      <c r="L9" s="212"/>
      <c r="M9" s="163"/>
      <c r="N9" s="163"/>
      <c r="O9" s="163"/>
      <c r="P9" s="163"/>
      <c r="Q9" s="163"/>
      <c r="R9" s="163"/>
      <c r="S9" s="163"/>
      <c r="T9" s="163"/>
    </row>
    <row r="10" spans="1:20" ht="23.1" customHeight="1" x14ac:dyDescent="0.2">
      <c r="A10" s="64" t="s">
        <v>400</v>
      </c>
      <c r="B10" s="24">
        <v>1325</v>
      </c>
      <c r="C10" s="24">
        <v>155</v>
      </c>
      <c r="D10" s="24">
        <v>65</v>
      </c>
      <c r="E10" s="24">
        <v>250</v>
      </c>
      <c r="F10" s="24">
        <v>190</v>
      </c>
      <c r="G10" s="24">
        <v>165</v>
      </c>
      <c r="H10" s="24">
        <v>135</v>
      </c>
      <c r="I10" s="24">
        <v>190</v>
      </c>
      <c r="J10" s="24">
        <v>175</v>
      </c>
      <c r="L10" s="163"/>
      <c r="M10" s="163"/>
      <c r="N10" s="163"/>
      <c r="O10" s="163"/>
      <c r="P10" s="163"/>
      <c r="Q10" s="163"/>
      <c r="R10" s="163"/>
      <c r="S10" s="163"/>
      <c r="T10" s="163"/>
    </row>
    <row r="11" spans="1:20" ht="23.1" customHeight="1" x14ac:dyDescent="0.2">
      <c r="A11" s="64" t="s">
        <v>401</v>
      </c>
      <c r="B11" s="24">
        <v>25420</v>
      </c>
      <c r="C11" s="24">
        <v>2480</v>
      </c>
      <c r="D11" s="24">
        <v>1550</v>
      </c>
      <c r="E11" s="24">
        <v>4750</v>
      </c>
      <c r="F11" s="24">
        <v>2595</v>
      </c>
      <c r="G11" s="24">
        <v>3920</v>
      </c>
      <c r="H11" s="24">
        <v>2320</v>
      </c>
      <c r="I11" s="24">
        <v>4615</v>
      </c>
      <c r="J11" s="24">
        <v>3190</v>
      </c>
      <c r="L11" s="163"/>
      <c r="M11" s="163"/>
      <c r="N11" s="163"/>
      <c r="O11" s="163"/>
      <c r="P11" s="163"/>
      <c r="Q11" s="163"/>
      <c r="R11" s="163"/>
      <c r="S11" s="163"/>
      <c r="T11" s="163"/>
    </row>
    <row r="12" spans="1:20" ht="34.5" customHeight="1" x14ac:dyDescent="0.2">
      <c r="A12" s="64" t="s">
        <v>402</v>
      </c>
      <c r="B12" s="24">
        <v>20265</v>
      </c>
      <c r="C12" s="24">
        <v>1585</v>
      </c>
      <c r="D12" s="24">
        <v>1575</v>
      </c>
      <c r="E12" s="24">
        <v>4535</v>
      </c>
      <c r="F12" s="24">
        <v>1485</v>
      </c>
      <c r="G12" s="24">
        <v>2685</v>
      </c>
      <c r="H12" s="24">
        <v>1935</v>
      </c>
      <c r="I12" s="24">
        <v>3475</v>
      </c>
      <c r="J12" s="24">
        <v>2995</v>
      </c>
    </row>
    <row r="13" spans="1:20" ht="11.45" customHeight="1" x14ac:dyDescent="0.2">
      <c r="A13" s="64" t="s">
        <v>403</v>
      </c>
      <c r="B13" s="24">
        <v>9505</v>
      </c>
      <c r="C13" s="24">
        <v>1180</v>
      </c>
      <c r="D13" s="24">
        <v>660</v>
      </c>
      <c r="E13" s="24">
        <v>1700</v>
      </c>
      <c r="F13" s="24">
        <v>1145</v>
      </c>
      <c r="G13" s="24">
        <v>1245</v>
      </c>
      <c r="H13" s="24">
        <v>930</v>
      </c>
      <c r="I13" s="24">
        <v>1355</v>
      </c>
      <c r="J13" s="24">
        <v>1295</v>
      </c>
      <c r="L13" s="163"/>
    </row>
    <row r="14" spans="1:20" ht="34.5" customHeight="1" x14ac:dyDescent="0.2">
      <c r="A14" s="64" t="s">
        <v>404</v>
      </c>
      <c r="B14" s="24">
        <v>8670</v>
      </c>
      <c r="C14" s="24">
        <v>1135</v>
      </c>
      <c r="D14" s="24">
        <v>685</v>
      </c>
      <c r="E14" s="24">
        <v>1645</v>
      </c>
      <c r="F14" s="24">
        <v>1005</v>
      </c>
      <c r="G14" s="24">
        <v>1105</v>
      </c>
      <c r="H14" s="24">
        <v>825</v>
      </c>
      <c r="I14" s="24">
        <v>1080</v>
      </c>
      <c r="J14" s="24">
        <v>1190</v>
      </c>
      <c r="L14" s="163"/>
      <c r="M14" s="163"/>
      <c r="N14" s="163"/>
      <c r="O14" s="163"/>
      <c r="P14" s="163"/>
      <c r="Q14" s="163"/>
      <c r="R14" s="163"/>
      <c r="S14" s="163"/>
      <c r="T14" s="163"/>
    </row>
    <row r="15" spans="1:20" ht="23.1" customHeight="1" x14ac:dyDescent="0.2">
      <c r="A15" s="64" t="s">
        <v>405</v>
      </c>
      <c r="B15" s="24">
        <v>5865</v>
      </c>
      <c r="C15" s="24">
        <v>750</v>
      </c>
      <c r="D15" s="24">
        <v>445</v>
      </c>
      <c r="E15" s="24">
        <v>915</v>
      </c>
      <c r="F15" s="24">
        <v>805</v>
      </c>
      <c r="G15" s="24">
        <v>805</v>
      </c>
      <c r="H15" s="24">
        <v>615</v>
      </c>
      <c r="I15" s="24">
        <v>715</v>
      </c>
      <c r="J15" s="24">
        <v>820</v>
      </c>
      <c r="L15" s="163"/>
      <c r="M15" s="163"/>
      <c r="N15" s="163"/>
      <c r="O15" s="163"/>
      <c r="P15" s="163"/>
      <c r="Q15" s="163"/>
      <c r="R15" s="163"/>
      <c r="S15" s="163"/>
      <c r="T15" s="163"/>
    </row>
    <row r="16" spans="1:20" ht="34.5" customHeight="1" x14ac:dyDescent="0.2">
      <c r="A16" s="64" t="s">
        <v>406</v>
      </c>
      <c r="B16" s="24">
        <v>50745</v>
      </c>
      <c r="C16" s="24">
        <v>5545</v>
      </c>
      <c r="D16" s="24">
        <v>3695</v>
      </c>
      <c r="E16" s="24">
        <v>9925</v>
      </c>
      <c r="F16" s="24">
        <v>5720</v>
      </c>
      <c r="G16" s="24">
        <v>6375</v>
      </c>
      <c r="H16" s="24">
        <v>5030</v>
      </c>
      <c r="I16" s="24">
        <v>7385</v>
      </c>
      <c r="J16" s="24">
        <v>7070</v>
      </c>
      <c r="L16" s="163"/>
      <c r="M16" s="163"/>
      <c r="O16" s="163"/>
      <c r="P16" s="163"/>
      <c r="Q16" s="163"/>
      <c r="S16" s="163"/>
      <c r="T16" s="163"/>
    </row>
    <row r="17" spans="1:20" ht="45.95" customHeight="1" x14ac:dyDescent="0.2">
      <c r="A17" s="64" t="s">
        <v>407</v>
      </c>
      <c r="B17" s="24">
        <v>53705</v>
      </c>
      <c r="C17" s="24">
        <v>5990</v>
      </c>
      <c r="D17" s="24">
        <v>3480</v>
      </c>
      <c r="E17" s="24">
        <v>10500</v>
      </c>
      <c r="F17" s="24">
        <v>5825</v>
      </c>
      <c r="G17" s="24">
        <v>7360</v>
      </c>
      <c r="H17" s="24">
        <v>4835</v>
      </c>
      <c r="I17" s="24">
        <v>8245</v>
      </c>
      <c r="J17" s="24">
        <v>7470</v>
      </c>
      <c r="L17" s="163"/>
      <c r="M17" s="163"/>
      <c r="O17" s="163"/>
      <c r="P17" s="163"/>
      <c r="Q17" s="163"/>
      <c r="S17" s="163"/>
      <c r="T17" s="163"/>
    </row>
    <row r="18" spans="1:20" ht="23.1" customHeight="1" x14ac:dyDescent="0.2">
      <c r="A18" s="64" t="s">
        <v>408</v>
      </c>
      <c r="B18" s="24">
        <v>24780</v>
      </c>
      <c r="C18" s="24">
        <v>2700</v>
      </c>
      <c r="D18" s="24">
        <v>1415</v>
      </c>
      <c r="E18" s="24">
        <v>5210</v>
      </c>
      <c r="F18" s="24">
        <v>2785</v>
      </c>
      <c r="G18" s="24">
        <v>3495</v>
      </c>
      <c r="H18" s="24">
        <v>2145</v>
      </c>
      <c r="I18" s="24">
        <v>4060</v>
      </c>
      <c r="J18" s="24">
        <v>2965</v>
      </c>
      <c r="L18" s="163"/>
    </row>
    <row r="19" spans="1:20" ht="22.5" customHeight="1" x14ac:dyDescent="0.2">
      <c r="A19" s="63" t="s">
        <v>108</v>
      </c>
      <c r="B19" s="169"/>
      <c r="C19" s="132"/>
      <c r="D19" s="132"/>
      <c r="E19" s="132"/>
      <c r="F19" s="132"/>
      <c r="G19" s="132"/>
      <c r="H19" s="132"/>
      <c r="I19" s="132"/>
      <c r="J19" s="132"/>
      <c r="L19" s="163"/>
      <c r="M19" s="163"/>
      <c r="N19" s="163"/>
      <c r="O19" s="163"/>
      <c r="P19" s="163"/>
      <c r="Q19" s="163"/>
      <c r="R19" s="163"/>
      <c r="S19" s="163"/>
      <c r="T19" s="163"/>
    </row>
    <row r="20" spans="1:20" ht="11.45" customHeight="1" x14ac:dyDescent="0.2">
      <c r="A20" s="65" t="s">
        <v>383</v>
      </c>
      <c r="B20" s="24">
        <v>69345</v>
      </c>
      <c r="C20" s="24">
        <v>7240</v>
      </c>
      <c r="D20" s="24">
        <v>4560</v>
      </c>
      <c r="E20" s="24">
        <v>13045</v>
      </c>
      <c r="F20" s="24">
        <v>7420</v>
      </c>
      <c r="G20" s="24">
        <v>9840</v>
      </c>
      <c r="H20" s="24">
        <v>6735</v>
      </c>
      <c r="I20" s="24">
        <v>10600</v>
      </c>
      <c r="J20" s="24">
        <v>9900</v>
      </c>
      <c r="L20" s="163"/>
      <c r="M20" s="163"/>
      <c r="N20" s="163"/>
      <c r="O20" s="163"/>
      <c r="P20" s="163"/>
      <c r="Q20" s="163"/>
      <c r="R20" s="163"/>
      <c r="S20" s="163"/>
      <c r="T20" s="163"/>
    </row>
    <row r="21" spans="1:20" ht="11.45" customHeight="1" x14ac:dyDescent="0.2">
      <c r="A21" s="65" t="s">
        <v>384</v>
      </c>
      <c r="B21" s="24">
        <v>31410</v>
      </c>
      <c r="C21" s="24">
        <v>3270</v>
      </c>
      <c r="D21" s="24">
        <v>2075</v>
      </c>
      <c r="E21" s="24">
        <v>6465</v>
      </c>
      <c r="F21" s="24">
        <v>3200</v>
      </c>
      <c r="G21" s="24">
        <v>4355</v>
      </c>
      <c r="H21" s="24">
        <v>2855</v>
      </c>
      <c r="I21" s="24">
        <v>4990</v>
      </c>
      <c r="J21" s="24">
        <v>4195</v>
      </c>
      <c r="L21" s="163"/>
      <c r="M21" s="163"/>
      <c r="N21" s="163"/>
      <c r="O21" s="163"/>
      <c r="P21" s="163"/>
      <c r="Q21" s="163"/>
      <c r="R21" s="163"/>
      <c r="S21" s="163"/>
      <c r="T21" s="163"/>
    </row>
    <row r="22" spans="1:20" ht="11.45" customHeight="1" x14ac:dyDescent="0.2">
      <c r="A22" s="65" t="s">
        <v>385</v>
      </c>
      <c r="B22" s="24">
        <v>22570</v>
      </c>
      <c r="C22" s="24">
        <v>2545</v>
      </c>
      <c r="D22" s="24">
        <v>1600</v>
      </c>
      <c r="E22" s="24">
        <v>4610</v>
      </c>
      <c r="F22" s="24">
        <v>2345</v>
      </c>
      <c r="G22" s="24">
        <v>3100</v>
      </c>
      <c r="H22" s="24">
        <v>2035</v>
      </c>
      <c r="I22" s="24">
        <v>3615</v>
      </c>
      <c r="J22" s="24">
        <v>2720</v>
      </c>
    </row>
    <row r="23" spans="1:20" ht="11.45" customHeight="1" x14ac:dyDescent="0.2">
      <c r="A23" s="65" t="s">
        <v>386</v>
      </c>
      <c r="B23" s="24">
        <v>25530</v>
      </c>
      <c r="C23" s="24">
        <v>2915</v>
      </c>
      <c r="D23" s="24">
        <v>1750</v>
      </c>
      <c r="E23" s="24">
        <v>5070</v>
      </c>
      <c r="F23" s="24">
        <v>3055</v>
      </c>
      <c r="G23" s="24">
        <v>3300</v>
      </c>
      <c r="H23" s="24">
        <v>2295</v>
      </c>
      <c r="I23" s="24">
        <v>3880</v>
      </c>
      <c r="J23" s="24">
        <v>3260</v>
      </c>
      <c r="L23" s="163"/>
      <c r="M23" s="163"/>
      <c r="N23" s="163"/>
      <c r="O23" s="163"/>
      <c r="P23" s="163"/>
      <c r="Q23" s="163"/>
      <c r="R23" s="163"/>
      <c r="S23" s="163"/>
      <c r="T23" s="163"/>
    </row>
    <row r="24" spans="1:20" ht="11.45" customHeight="1" x14ac:dyDescent="0.2">
      <c r="A24" s="65" t="s">
        <v>387</v>
      </c>
      <c r="B24" s="24">
        <v>9435</v>
      </c>
      <c r="C24" s="24">
        <v>1030</v>
      </c>
      <c r="D24" s="24">
        <v>670</v>
      </c>
      <c r="E24" s="24">
        <v>1925</v>
      </c>
      <c r="F24" s="24">
        <v>980</v>
      </c>
      <c r="G24" s="24">
        <v>1265</v>
      </c>
      <c r="H24" s="24">
        <v>840</v>
      </c>
      <c r="I24" s="24">
        <v>1495</v>
      </c>
      <c r="J24" s="24">
        <v>1235</v>
      </c>
      <c r="L24" s="163"/>
      <c r="M24" s="163"/>
      <c r="N24" s="163"/>
      <c r="O24" s="163"/>
      <c r="P24" s="163"/>
      <c r="Q24" s="163"/>
      <c r="R24" s="163"/>
      <c r="S24" s="163"/>
      <c r="T24" s="163"/>
    </row>
    <row r="25" spans="1:20" ht="11.45" customHeight="1" x14ac:dyDescent="0.2">
      <c r="A25" s="65" t="s">
        <v>388</v>
      </c>
      <c r="B25" s="24">
        <v>41995</v>
      </c>
      <c r="C25" s="24">
        <v>4510</v>
      </c>
      <c r="D25" s="24">
        <v>2915</v>
      </c>
      <c r="E25" s="24">
        <v>8305</v>
      </c>
      <c r="F25" s="24">
        <v>4545</v>
      </c>
      <c r="G25" s="24">
        <v>5295</v>
      </c>
      <c r="H25" s="24">
        <v>4010</v>
      </c>
      <c r="I25" s="24">
        <v>6540</v>
      </c>
      <c r="J25" s="24">
        <v>5865</v>
      </c>
      <c r="L25" s="163"/>
      <c r="M25" s="163"/>
      <c r="N25" s="163"/>
      <c r="O25" s="163"/>
      <c r="P25" s="163"/>
      <c r="Q25" s="163"/>
      <c r="R25" s="163"/>
      <c r="S25" s="163"/>
      <c r="T25" s="163"/>
    </row>
  </sheetData>
  <hyperlinks>
    <hyperlink ref="A1" location="Inhalt!A33"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dimension ref="A1:L55"/>
  <sheetViews>
    <sheetView zoomScale="160" zoomScaleNormal="160" workbookViewId="0"/>
  </sheetViews>
  <sheetFormatPr baseColWidth="10" defaultRowHeight="11.45" customHeight="1" x14ac:dyDescent="0.2"/>
  <cols>
    <col min="1" max="1" width="21.28515625" style="29" customWidth="1"/>
    <col min="2" max="4" width="7.7109375" style="30" customWidth="1"/>
    <col min="5" max="5" width="8.28515625" style="19" customWidth="1"/>
    <col min="6" max="8" width="7.7109375" style="19" customWidth="1"/>
    <col min="9" max="9" width="8.28515625" style="19" customWidth="1"/>
    <col min="10" max="10" width="7.7109375" style="19" customWidth="1"/>
    <col min="11" max="11" width="2.7109375" style="19" customWidth="1"/>
    <col min="12" max="16384" width="11.42578125" style="19"/>
  </cols>
  <sheetData>
    <row r="1" spans="1:11" ht="12" customHeight="1" x14ac:dyDescent="0.2">
      <c r="A1" s="87" t="s">
        <v>145</v>
      </c>
    </row>
    <row r="2" spans="1:11" ht="30" customHeight="1" x14ac:dyDescent="0.2">
      <c r="A2" s="126" t="s">
        <v>110</v>
      </c>
    </row>
    <row r="3" spans="1:11" ht="12" customHeight="1" x14ac:dyDescent="0.2">
      <c r="A3" s="127" t="s">
        <v>215</v>
      </c>
    </row>
    <row r="4" spans="1:11" ht="18.600000000000001" customHeight="1" x14ac:dyDescent="0.2">
      <c r="A4" s="127" t="s">
        <v>216</v>
      </c>
    </row>
    <row r="5" spans="1:11" ht="12" customHeight="1" x14ac:dyDescent="0.2">
      <c r="A5" s="166" t="s">
        <v>25</v>
      </c>
      <c r="B5" s="196" t="s">
        <v>429</v>
      </c>
      <c r="C5" s="142" t="s">
        <v>283</v>
      </c>
      <c r="D5" s="196" t="s">
        <v>430</v>
      </c>
      <c r="E5" s="142" t="s">
        <v>431</v>
      </c>
      <c r="F5" s="142" t="s">
        <v>432</v>
      </c>
      <c r="G5" s="142" t="s">
        <v>285</v>
      </c>
      <c r="H5" s="142" t="s">
        <v>304</v>
      </c>
      <c r="I5" s="142" t="s">
        <v>286</v>
      </c>
      <c r="J5" s="167" t="s">
        <v>287</v>
      </c>
    </row>
    <row r="6" spans="1:11" s="22" customFormat="1" ht="20.100000000000001" customHeight="1" x14ac:dyDescent="0.2">
      <c r="A6" s="67" t="s">
        <v>43</v>
      </c>
      <c r="B6" s="68">
        <v>45531</v>
      </c>
      <c r="C6" s="68">
        <v>51168</v>
      </c>
      <c r="D6" s="68">
        <v>61442</v>
      </c>
      <c r="E6" s="68">
        <v>67559</v>
      </c>
      <c r="F6" s="68">
        <v>72445</v>
      </c>
      <c r="G6" s="68">
        <v>79145</v>
      </c>
      <c r="H6" s="68">
        <v>91029</v>
      </c>
      <c r="I6" s="68">
        <v>102996</v>
      </c>
      <c r="J6" s="68">
        <v>122866</v>
      </c>
    </row>
    <row r="7" spans="1:11" s="69" customFormat="1" ht="11.45" customHeight="1" x14ac:dyDescent="0.2">
      <c r="A7" s="47" t="s">
        <v>30</v>
      </c>
      <c r="B7" s="54">
        <v>15153</v>
      </c>
      <c r="C7" s="54">
        <v>17504</v>
      </c>
      <c r="D7" s="54">
        <v>21306</v>
      </c>
      <c r="E7" s="54">
        <v>23588</v>
      </c>
      <c r="F7" s="54">
        <v>25660</v>
      </c>
      <c r="G7" s="54">
        <v>28773</v>
      </c>
      <c r="H7" s="54">
        <v>33752</v>
      </c>
      <c r="I7" s="54">
        <v>39132</v>
      </c>
      <c r="J7" s="54">
        <v>47970</v>
      </c>
      <c r="K7" s="123"/>
    </row>
    <row r="8" spans="1:11" s="69" customFormat="1" ht="11.45" customHeight="1" x14ac:dyDescent="0.2">
      <c r="A8" s="47" t="s">
        <v>31</v>
      </c>
      <c r="B8" s="54">
        <v>30378</v>
      </c>
      <c r="C8" s="54">
        <v>33664</v>
      </c>
      <c r="D8" s="54">
        <v>40136</v>
      </c>
      <c r="E8" s="54">
        <v>43971</v>
      </c>
      <c r="F8" s="54">
        <v>46785</v>
      </c>
      <c r="G8" s="54">
        <v>50372</v>
      </c>
      <c r="H8" s="54">
        <v>57277</v>
      </c>
      <c r="I8" s="54">
        <v>63845</v>
      </c>
      <c r="J8" s="54">
        <v>74896</v>
      </c>
      <c r="K8" s="123"/>
    </row>
    <row r="9" spans="1:11" s="69" customFormat="1" ht="35.1" customHeight="1" x14ac:dyDescent="0.2">
      <c r="A9" s="23" t="s">
        <v>111</v>
      </c>
      <c r="B9" s="54" t="s">
        <v>46</v>
      </c>
      <c r="C9" s="54" t="s">
        <v>46</v>
      </c>
      <c r="D9" s="54" t="s">
        <v>46</v>
      </c>
      <c r="E9" s="54" t="s">
        <v>46</v>
      </c>
      <c r="F9" s="54">
        <v>23699</v>
      </c>
      <c r="G9" s="54">
        <v>29882</v>
      </c>
      <c r="H9" s="54" t="s">
        <v>46</v>
      </c>
      <c r="I9" s="54" t="s">
        <v>46</v>
      </c>
      <c r="J9" s="54" t="s">
        <v>46</v>
      </c>
    </row>
    <row r="10" spans="1:11" ht="17.100000000000001" customHeight="1" x14ac:dyDescent="0.2">
      <c r="A10" s="122" t="s">
        <v>112</v>
      </c>
      <c r="B10" s="194"/>
      <c r="C10" s="195"/>
      <c r="D10" s="195"/>
      <c r="E10" s="195"/>
      <c r="F10" s="195"/>
      <c r="G10" s="195"/>
      <c r="H10" s="195"/>
      <c r="I10" s="195"/>
      <c r="J10" s="195"/>
    </row>
    <row r="11" spans="1:11" ht="11.45" customHeight="1" x14ac:dyDescent="0.2">
      <c r="A11" s="23" t="s">
        <v>409</v>
      </c>
      <c r="B11" s="54">
        <v>8965</v>
      </c>
      <c r="C11" s="54">
        <v>12380</v>
      </c>
      <c r="D11" s="54">
        <v>15696</v>
      </c>
      <c r="E11" s="54">
        <v>17186</v>
      </c>
      <c r="F11" s="54">
        <v>19060</v>
      </c>
      <c r="G11" s="54">
        <v>21596</v>
      </c>
      <c r="H11" s="54">
        <v>26337</v>
      </c>
      <c r="I11" s="54">
        <v>30853</v>
      </c>
      <c r="J11" s="54">
        <v>33484</v>
      </c>
    </row>
    <row r="12" spans="1:11" ht="11.45" customHeight="1" x14ac:dyDescent="0.2">
      <c r="A12" s="23" t="s">
        <v>410</v>
      </c>
      <c r="B12" s="54">
        <v>12792</v>
      </c>
      <c r="C12" s="54">
        <v>15389</v>
      </c>
      <c r="D12" s="54">
        <v>17024</v>
      </c>
      <c r="E12" s="54">
        <v>18099</v>
      </c>
      <c r="F12" s="54">
        <v>18597</v>
      </c>
      <c r="G12" s="54">
        <v>18965</v>
      </c>
      <c r="H12" s="54">
        <v>19160</v>
      </c>
      <c r="I12" s="54">
        <v>19273</v>
      </c>
      <c r="J12" s="54">
        <v>18756</v>
      </c>
    </row>
    <row r="13" spans="1:11" ht="11.45" customHeight="1" x14ac:dyDescent="0.2">
      <c r="A13" s="23" t="s">
        <v>411</v>
      </c>
      <c r="B13" s="54">
        <v>12693</v>
      </c>
      <c r="C13" s="54">
        <v>14805</v>
      </c>
      <c r="D13" s="54">
        <v>16855</v>
      </c>
      <c r="E13" s="54">
        <v>17939</v>
      </c>
      <c r="F13" s="54">
        <v>18453</v>
      </c>
      <c r="G13" s="54">
        <v>18784</v>
      </c>
      <c r="H13" s="54">
        <v>18977</v>
      </c>
      <c r="I13" s="54">
        <v>19111</v>
      </c>
      <c r="J13" s="54">
        <v>18555</v>
      </c>
    </row>
    <row r="14" spans="1:11" ht="11.45" customHeight="1" x14ac:dyDescent="0.2">
      <c r="A14" s="23" t="s">
        <v>412</v>
      </c>
      <c r="B14" s="54">
        <v>56</v>
      </c>
      <c r="C14" s="54">
        <v>84</v>
      </c>
      <c r="D14" s="54">
        <v>169</v>
      </c>
      <c r="E14" s="54">
        <v>160</v>
      </c>
      <c r="F14" s="54">
        <v>144</v>
      </c>
      <c r="G14" s="54">
        <v>181</v>
      </c>
      <c r="H14" s="54">
        <v>183</v>
      </c>
      <c r="I14" s="54">
        <v>162</v>
      </c>
      <c r="J14" s="54">
        <v>201</v>
      </c>
    </row>
    <row r="15" spans="1:11" ht="11.45" customHeight="1" x14ac:dyDescent="0.2">
      <c r="A15" s="23" t="s">
        <v>413</v>
      </c>
      <c r="B15" s="54">
        <v>23774</v>
      </c>
      <c r="C15" s="54">
        <v>23399</v>
      </c>
      <c r="D15" s="54">
        <v>28722</v>
      </c>
      <c r="E15" s="54">
        <v>32274</v>
      </c>
      <c r="F15" s="54">
        <v>34788</v>
      </c>
      <c r="G15" s="54">
        <v>38584</v>
      </c>
      <c r="H15" s="54">
        <v>45467</v>
      </c>
      <c r="I15" s="54">
        <v>47476</v>
      </c>
      <c r="J15" s="54">
        <v>55764</v>
      </c>
    </row>
    <row r="16" spans="1:11" ht="45" customHeight="1" x14ac:dyDescent="0.2">
      <c r="A16" s="121" t="s">
        <v>506</v>
      </c>
      <c r="B16" s="54" t="s">
        <v>46</v>
      </c>
      <c r="C16" s="54" t="s">
        <v>46</v>
      </c>
      <c r="D16" s="54" t="s">
        <v>46</v>
      </c>
      <c r="E16" s="54" t="s">
        <v>46</v>
      </c>
      <c r="F16" s="54" t="s">
        <v>46</v>
      </c>
      <c r="G16" s="54" t="s">
        <v>46</v>
      </c>
      <c r="H16" s="54" t="s">
        <v>46</v>
      </c>
      <c r="I16" s="54">
        <v>5290</v>
      </c>
      <c r="J16" s="54">
        <v>14790</v>
      </c>
    </row>
    <row r="17" spans="1:10" ht="23.1" customHeight="1" x14ac:dyDescent="0.2">
      <c r="A17" s="23" t="s">
        <v>504</v>
      </c>
      <c r="B17" s="54" t="s">
        <v>46</v>
      </c>
      <c r="C17" s="54" t="s">
        <v>46</v>
      </c>
      <c r="D17" s="54" t="s">
        <v>46</v>
      </c>
      <c r="E17" s="54" t="s">
        <v>46</v>
      </c>
      <c r="F17" s="54" t="s">
        <v>46</v>
      </c>
      <c r="G17" s="54" t="s">
        <v>46</v>
      </c>
      <c r="H17" s="54">
        <v>65</v>
      </c>
      <c r="I17" s="54">
        <v>104</v>
      </c>
      <c r="J17" s="54">
        <v>72</v>
      </c>
    </row>
    <row r="18" spans="1:10" ht="24.95" customHeight="1" x14ac:dyDescent="0.2">
      <c r="A18" s="23" t="s">
        <v>505</v>
      </c>
      <c r="B18" s="54" t="s">
        <v>46</v>
      </c>
      <c r="C18" s="54" t="s">
        <v>46</v>
      </c>
      <c r="D18" s="54">
        <v>1388</v>
      </c>
      <c r="E18" s="54">
        <v>2031</v>
      </c>
      <c r="F18" s="54">
        <v>2355</v>
      </c>
      <c r="G18" s="54">
        <v>2818</v>
      </c>
      <c r="H18" s="54">
        <v>4719</v>
      </c>
      <c r="I18" s="54">
        <v>6158</v>
      </c>
      <c r="J18" s="54">
        <v>6272</v>
      </c>
    </row>
    <row r="19" spans="1:10" s="49" customFormat="1" ht="17.100000000000001" customHeight="1" x14ac:dyDescent="0.2">
      <c r="A19" s="122" t="s">
        <v>34</v>
      </c>
      <c r="B19" s="179"/>
      <c r="C19" s="57"/>
      <c r="D19" s="57"/>
      <c r="E19" s="57"/>
      <c r="F19" s="57"/>
      <c r="G19" s="57"/>
      <c r="H19" s="57"/>
      <c r="I19" s="57"/>
      <c r="J19" s="57"/>
    </row>
    <row r="20" spans="1:10" ht="11.45" customHeight="1" x14ac:dyDescent="0.2">
      <c r="A20" s="23" t="s">
        <v>414</v>
      </c>
      <c r="B20" s="54">
        <v>1893</v>
      </c>
      <c r="C20" s="54">
        <v>975</v>
      </c>
      <c r="D20" s="54">
        <v>1211</v>
      </c>
      <c r="E20" s="54">
        <v>1245</v>
      </c>
      <c r="F20" s="54">
        <v>1354</v>
      </c>
      <c r="G20" s="54">
        <v>1613</v>
      </c>
      <c r="H20" s="54">
        <v>2426</v>
      </c>
      <c r="I20" s="54">
        <v>3443</v>
      </c>
      <c r="J20" s="54">
        <v>4481</v>
      </c>
    </row>
    <row r="21" spans="1:10" ht="11.45" customHeight="1" x14ac:dyDescent="0.2">
      <c r="A21" s="23" t="s">
        <v>415</v>
      </c>
      <c r="B21" s="54">
        <v>7782</v>
      </c>
      <c r="C21" s="54">
        <v>7858</v>
      </c>
      <c r="D21" s="54">
        <v>8767</v>
      </c>
      <c r="E21" s="54">
        <v>8909</v>
      </c>
      <c r="F21" s="54">
        <v>8973</v>
      </c>
      <c r="G21" s="54">
        <v>9218</v>
      </c>
      <c r="H21" s="54">
        <v>10548</v>
      </c>
      <c r="I21" s="54">
        <v>11962</v>
      </c>
      <c r="J21" s="54">
        <v>13668</v>
      </c>
    </row>
    <row r="22" spans="1:10" ht="11.45" customHeight="1" x14ac:dyDescent="0.2">
      <c r="A22" s="23" t="s">
        <v>416</v>
      </c>
      <c r="B22" s="54">
        <v>6209</v>
      </c>
      <c r="C22" s="54">
        <v>6131</v>
      </c>
      <c r="D22" s="54">
        <v>5630</v>
      </c>
      <c r="E22" s="54">
        <v>5522</v>
      </c>
      <c r="F22" s="54">
        <v>6016</v>
      </c>
      <c r="G22" s="54">
        <v>7278</v>
      </c>
      <c r="H22" s="54">
        <v>9399</v>
      </c>
      <c r="I22" s="54">
        <v>11543</v>
      </c>
      <c r="J22" s="54">
        <v>14964</v>
      </c>
    </row>
    <row r="23" spans="1:10" ht="11.45" customHeight="1" x14ac:dyDescent="0.2">
      <c r="A23" s="23" t="s">
        <v>417</v>
      </c>
      <c r="B23" s="54">
        <v>10658</v>
      </c>
      <c r="C23" s="54">
        <v>13304</v>
      </c>
      <c r="D23" s="54">
        <v>16842</v>
      </c>
      <c r="E23" s="54">
        <v>18407</v>
      </c>
      <c r="F23" s="54">
        <v>19323</v>
      </c>
      <c r="G23" s="54">
        <v>19070</v>
      </c>
      <c r="H23" s="54">
        <v>19372</v>
      </c>
      <c r="I23" s="54">
        <v>19516</v>
      </c>
      <c r="J23" s="54">
        <v>21389</v>
      </c>
    </row>
    <row r="24" spans="1:10" ht="11.45" customHeight="1" x14ac:dyDescent="0.2">
      <c r="A24" s="23" t="s">
        <v>418</v>
      </c>
      <c r="B24" s="54">
        <v>13962</v>
      </c>
      <c r="C24" s="54">
        <v>16346</v>
      </c>
      <c r="D24" s="54">
        <v>23258</v>
      </c>
      <c r="E24" s="54">
        <v>26073</v>
      </c>
      <c r="F24" s="54">
        <v>28515</v>
      </c>
      <c r="G24" s="54">
        <v>32284</v>
      </c>
      <c r="H24" s="54">
        <v>37859</v>
      </c>
      <c r="I24" s="54">
        <v>43302</v>
      </c>
      <c r="J24" s="54">
        <v>52677</v>
      </c>
    </row>
    <row r="25" spans="1:10" ht="11.45" customHeight="1" x14ac:dyDescent="0.2">
      <c r="A25" s="23" t="s">
        <v>419</v>
      </c>
      <c r="B25" s="54">
        <v>5027</v>
      </c>
      <c r="C25" s="54">
        <v>6554</v>
      </c>
      <c r="D25" s="54">
        <v>5734</v>
      </c>
      <c r="E25" s="54">
        <v>7403</v>
      </c>
      <c r="F25" s="54">
        <v>8264</v>
      </c>
      <c r="G25" s="54">
        <v>9682</v>
      </c>
      <c r="H25" s="54">
        <v>11425</v>
      </c>
      <c r="I25" s="54">
        <v>13230</v>
      </c>
      <c r="J25" s="54">
        <v>15687</v>
      </c>
    </row>
    <row r="26" spans="1:10" ht="17.100000000000001" customHeight="1" x14ac:dyDescent="0.2">
      <c r="A26" s="122" t="s">
        <v>113</v>
      </c>
      <c r="B26" s="169"/>
      <c r="C26" s="132"/>
      <c r="D26" s="132"/>
      <c r="E26" s="132"/>
      <c r="F26" s="132"/>
      <c r="G26" s="132"/>
      <c r="H26" s="132"/>
      <c r="I26" s="132"/>
      <c r="J26" s="132"/>
    </row>
    <row r="27" spans="1:10" ht="11.45" customHeight="1" x14ac:dyDescent="0.2">
      <c r="A27" s="23" t="s">
        <v>420</v>
      </c>
      <c r="B27" s="54">
        <v>22270</v>
      </c>
      <c r="C27" s="54">
        <v>26857</v>
      </c>
      <c r="D27" s="54">
        <v>35269</v>
      </c>
      <c r="E27" s="54">
        <v>39656</v>
      </c>
      <c r="F27" s="54">
        <v>42942</v>
      </c>
      <c r="G27" s="54">
        <v>48493</v>
      </c>
      <c r="H27" s="54" t="s">
        <v>46</v>
      </c>
      <c r="I27" s="54" t="s">
        <v>46</v>
      </c>
      <c r="J27" s="54" t="s">
        <v>46</v>
      </c>
    </row>
    <row r="28" spans="1:10" ht="11.45" customHeight="1" x14ac:dyDescent="0.2">
      <c r="A28" s="23" t="s">
        <v>421</v>
      </c>
      <c r="B28" s="54">
        <v>17901</v>
      </c>
      <c r="C28" s="54">
        <v>18734</v>
      </c>
      <c r="D28" s="54">
        <v>20388</v>
      </c>
      <c r="E28" s="54">
        <v>21473</v>
      </c>
      <c r="F28" s="54">
        <v>22574</v>
      </c>
      <c r="G28" s="54">
        <v>23524</v>
      </c>
      <c r="H28" s="54" t="s">
        <v>46</v>
      </c>
      <c r="I28" s="54" t="s">
        <v>46</v>
      </c>
      <c r="J28" s="54" t="s">
        <v>46</v>
      </c>
    </row>
    <row r="29" spans="1:10" ht="11.45" customHeight="1" x14ac:dyDescent="0.2">
      <c r="A29" s="23" t="s">
        <v>422</v>
      </c>
      <c r="B29" s="54">
        <v>5104</v>
      </c>
      <c r="C29" s="54">
        <v>5452</v>
      </c>
      <c r="D29" s="54">
        <v>5755</v>
      </c>
      <c r="E29" s="54">
        <v>6390</v>
      </c>
      <c r="F29" s="54">
        <v>6891</v>
      </c>
      <c r="G29" s="54">
        <v>7117</v>
      </c>
      <c r="H29" s="54" t="s">
        <v>46</v>
      </c>
      <c r="I29" s="54" t="s">
        <v>46</v>
      </c>
      <c r="J29" s="54" t="s">
        <v>46</v>
      </c>
    </row>
    <row r="30" spans="1:10" ht="17.100000000000001" customHeight="1" x14ac:dyDescent="0.2">
      <c r="A30" s="122" t="s">
        <v>114</v>
      </c>
      <c r="B30" s="164"/>
      <c r="C30" s="130"/>
      <c r="D30" s="130"/>
      <c r="E30" s="130"/>
      <c r="F30" s="130"/>
      <c r="G30" s="130"/>
      <c r="H30" s="130"/>
      <c r="I30" s="130"/>
      <c r="J30" s="130"/>
    </row>
    <row r="31" spans="1:10" ht="11.45" customHeight="1" x14ac:dyDescent="0.2">
      <c r="A31" s="27" t="s">
        <v>423</v>
      </c>
      <c r="B31" s="54" t="s">
        <v>46</v>
      </c>
      <c r="C31" s="54" t="s">
        <v>46</v>
      </c>
      <c r="D31" s="54" t="s">
        <v>46</v>
      </c>
      <c r="E31" s="54" t="s">
        <v>46</v>
      </c>
      <c r="F31" s="54" t="s">
        <v>46</v>
      </c>
      <c r="G31" s="54" t="s">
        <v>46</v>
      </c>
      <c r="H31" s="54">
        <v>1204</v>
      </c>
      <c r="I31" s="54">
        <v>8311</v>
      </c>
      <c r="J31" s="54">
        <v>18529</v>
      </c>
    </row>
    <row r="32" spans="1:10" ht="11.45" customHeight="1" x14ac:dyDescent="0.2">
      <c r="A32" s="27" t="s">
        <v>424</v>
      </c>
      <c r="B32" s="54" t="s">
        <v>46</v>
      </c>
      <c r="C32" s="54" t="s">
        <v>46</v>
      </c>
      <c r="D32" s="54" t="s">
        <v>46</v>
      </c>
      <c r="E32" s="54" t="s">
        <v>46</v>
      </c>
      <c r="F32" s="54" t="s">
        <v>46</v>
      </c>
      <c r="G32" s="54" t="s">
        <v>46</v>
      </c>
      <c r="H32" s="54">
        <v>46495</v>
      </c>
      <c r="I32" s="54">
        <v>49193</v>
      </c>
      <c r="J32" s="54">
        <v>53521</v>
      </c>
    </row>
    <row r="33" spans="1:12" ht="11.45" customHeight="1" x14ac:dyDescent="0.2">
      <c r="A33" s="27" t="s">
        <v>425</v>
      </c>
      <c r="B33" s="54" t="s">
        <v>46</v>
      </c>
      <c r="C33" s="54" t="s">
        <v>46</v>
      </c>
      <c r="D33" s="54" t="s">
        <v>46</v>
      </c>
      <c r="E33" s="54" t="s">
        <v>46</v>
      </c>
      <c r="F33" s="54" t="s">
        <v>46</v>
      </c>
      <c r="G33" s="54" t="s">
        <v>46</v>
      </c>
      <c r="H33" s="54">
        <v>25696</v>
      </c>
      <c r="I33" s="54">
        <v>27873</v>
      </c>
      <c r="J33" s="54">
        <v>31911</v>
      </c>
    </row>
    <row r="34" spans="1:12" ht="11.45" customHeight="1" x14ac:dyDescent="0.2">
      <c r="A34" s="27" t="s">
        <v>426</v>
      </c>
      <c r="B34" s="54" t="s">
        <v>46</v>
      </c>
      <c r="C34" s="54" t="s">
        <v>46</v>
      </c>
      <c r="D34" s="54" t="s">
        <v>46</v>
      </c>
      <c r="E34" s="54" t="s">
        <v>46</v>
      </c>
      <c r="F34" s="54" t="s">
        <v>46</v>
      </c>
      <c r="G34" s="54" t="s">
        <v>46</v>
      </c>
      <c r="H34" s="54">
        <v>12654</v>
      </c>
      <c r="I34" s="54">
        <v>12294</v>
      </c>
      <c r="J34" s="54">
        <v>13215</v>
      </c>
    </row>
    <row r="35" spans="1:12" ht="11.45" customHeight="1" x14ac:dyDescent="0.2">
      <c r="A35" s="27" t="s">
        <v>427</v>
      </c>
      <c r="B35" s="54" t="s">
        <v>46</v>
      </c>
      <c r="C35" s="54" t="s">
        <v>46</v>
      </c>
      <c r="D35" s="54" t="s">
        <v>46</v>
      </c>
      <c r="E35" s="54" t="s">
        <v>46</v>
      </c>
      <c r="F35" s="54" t="s">
        <v>46</v>
      </c>
      <c r="G35" s="54" t="s">
        <v>46</v>
      </c>
      <c r="H35" s="54">
        <v>4961</v>
      </c>
      <c r="I35" s="54">
        <v>5306</v>
      </c>
      <c r="J35" s="54">
        <v>5668</v>
      </c>
    </row>
    <row r="36" spans="1:12" ht="35.1" customHeight="1" x14ac:dyDescent="0.2">
      <c r="A36" s="23" t="s">
        <v>428</v>
      </c>
      <c r="B36" s="54">
        <v>256</v>
      </c>
      <c r="C36" s="54">
        <v>125</v>
      </c>
      <c r="D36" s="54">
        <v>30</v>
      </c>
      <c r="E36" s="54">
        <v>40</v>
      </c>
      <c r="F36" s="54">
        <v>38</v>
      </c>
      <c r="G36" s="54">
        <v>11</v>
      </c>
      <c r="H36" s="54">
        <v>19</v>
      </c>
      <c r="I36" s="54">
        <v>19</v>
      </c>
      <c r="J36" s="54">
        <v>22</v>
      </c>
    </row>
    <row r="37" spans="1:12" ht="8.1" customHeight="1" x14ac:dyDescent="0.2">
      <c r="A37" s="120"/>
      <c r="B37" s="54"/>
      <c r="C37" s="54"/>
      <c r="D37" s="54"/>
      <c r="E37" s="54"/>
      <c r="F37" s="54"/>
      <c r="G37" s="54"/>
      <c r="H37" s="54"/>
      <c r="I37" s="54"/>
      <c r="J37" s="54"/>
    </row>
    <row r="38" spans="1:12" ht="11.45" customHeight="1" x14ac:dyDescent="0.2">
      <c r="A38" s="120"/>
      <c r="B38" s="54"/>
      <c r="C38" s="54"/>
      <c r="D38" s="54"/>
      <c r="E38" s="54"/>
      <c r="F38" s="54"/>
      <c r="G38" s="54"/>
      <c r="H38" s="54"/>
      <c r="I38" s="54"/>
      <c r="J38" s="54"/>
    </row>
    <row r="39" spans="1:12" ht="30" customHeight="1" x14ac:dyDescent="0.2">
      <c r="A39" s="202" t="s">
        <v>539</v>
      </c>
      <c r="B39" s="24"/>
      <c r="C39" s="24"/>
      <c r="D39" s="24"/>
      <c r="E39" s="24"/>
      <c r="F39" s="24"/>
      <c r="G39" s="24"/>
      <c r="H39" s="24"/>
      <c r="I39" s="24"/>
      <c r="J39" s="37"/>
    </row>
    <row r="40" spans="1:12" ht="36" customHeight="1" x14ac:dyDescent="0.2">
      <c r="A40" s="141" t="s">
        <v>25</v>
      </c>
      <c r="B40" s="142" t="s">
        <v>183</v>
      </c>
      <c r="C40" s="142" t="s">
        <v>208</v>
      </c>
      <c r="D40" s="142" t="s">
        <v>185</v>
      </c>
      <c r="E40" s="142" t="s">
        <v>186</v>
      </c>
      <c r="F40" s="142" t="s">
        <v>209</v>
      </c>
      <c r="G40" s="142" t="s">
        <v>187</v>
      </c>
      <c r="H40" s="142" t="s">
        <v>188</v>
      </c>
      <c r="I40" s="142" t="s">
        <v>189</v>
      </c>
      <c r="J40" s="167" t="s">
        <v>190</v>
      </c>
    </row>
    <row r="41" spans="1:12" ht="20.100000000000001" customHeight="1" x14ac:dyDescent="0.2">
      <c r="A41" s="67" t="s">
        <v>43</v>
      </c>
      <c r="B41" s="68">
        <v>122866</v>
      </c>
      <c r="C41" s="68">
        <v>12671</v>
      </c>
      <c r="D41" s="68">
        <v>7220</v>
      </c>
      <c r="E41" s="68">
        <v>21577</v>
      </c>
      <c r="F41" s="68">
        <v>16019</v>
      </c>
      <c r="G41" s="68">
        <v>19145</v>
      </c>
      <c r="H41" s="68">
        <v>11005</v>
      </c>
      <c r="I41" s="68">
        <v>20135</v>
      </c>
      <c r="J41" s="68">
        <v>15094</v>
      </c>
    </row>
    <row r="42" spans="1:12" ht="11.45" customHeight="1" x14ac:dyDescent="0.2">
      <c r="A42" s="47" t="s">
        <v>30</v>
      </c>
      <c r="B42" s="54">
        <v>47970</v>
      </c>
      <c r="C42" s="54">
        <v>5002</v>
      </c>
      <c r="D42" s="54">
        <v>2704</v>
      </c>
      <c r="E42" s="54">
        <v>8295</v>
      </c>
      <c r="F42" s="54">
        <v>6357</v>
      </c>
      <c r="G42" s="54">
        <v>7448</v>
      </c>
      <c r="H42" s="54">
        <v>4342</v>
      </c>
      <c r="I42" s="54">
        <v>7835</v>
      </c>
      <c r="J42" s="54">
        <v>5987</v>
      </c>
      <c r="L42" s="123"/>
    </row>
    <row r="43" spans="1:12" ht="11.45" customHeight="1" x14ac:dyDescent="0.2">
      <c r="A43" s="47" t="s">
        <v>31</v>
      </c>
      <c r="B43" s="54">
        <v>74896</v>
      </c>
      <c r="C43" s="54">
        <v>7669</v>
      </c>
      <c r="D43" s="54">
        <v>4516</v>
      </c>
      <c r="E43" s="54">
        <v>13282</v>
      </c>
      <c r="F43" s="54">
        <v>9662</v>
      </c>
      <c r="G43" s="54">
        <v>11697</v>
      </c>
      <c r="H43" s="54">
        <v>6663</v>
      </c>
      <c r="I43" s="54">
        <v>12300</v>
      </c>
      <c r="J43" s="54">
        <v>9107</v>
      </c>
      <c r="L43" s="123"/>
    </row>
    <row r="44" spans="1:12" ht="24.95" customHeight="1" x14ac:dyDescent="0.2">
      <c r="A44" s="23" t="s">
        <v>217</v>
      </c>
      <c r="B44" s="54">
        <v>76</v>
      </c>
      <c r="C44" s="54">
        <v>61</v>
      </c>
      <c r="D44" s="54">
        <v>75</v>
      </c>
      <c r="E44" s="54">
        <v>84</v>
      </c>
      <c r="F44" s="54">
        <v>74</v>
      </c>
      <c r="G44" s="54">
        <v>85</v>
      </c>
      <c r="H44" s="54">
        <v>69</v>
      </c>
      <c r="I44" s="54">
        <v>86</v>
      </c>
      <c r="J44" s="54">
        <v>71</v>
      </c>
    </row>
    <row r="45" spans="1:12" ht="17.100000000000001" customHeight="1" x14ac:dyDescent="0.2">
      <c r="A45" s="122" t="s">
        <v>112</v>
      </c>
      <c r="B45" s="164"/>
      <c r="C45" s="130"/>
      <c r="D45" s="130"/>
      <c r="E45" s="130"/>
      <c r="F45" s="130"/>
      <c r="G45" s="130"/>
      <c r="H45" s="130"/>
      <c r="I45" s="130"/>
      <c r="J45" s="130"/>
    </row>
    <row r="46" spans="1:12" ht="11.45" customHeight="1" x14ac:dyDescent="0.2">
      <c r="A46" s="23" t="s">
        <v>409</v>
      </c>
      <c r="B46" s="54">
        <v>33484</v>
      </c>
      <c r="C46" s="54">
        <v>2903</v>
      </c>
      <c r="D46" s="54">
        <v>1891</v>
      </c>
      <c r="E46" s="54">
        <v>6213</v>
      </c>
      <c r="F46" s="54">
        <v>4481</v>
      </c>
      <c r="G46" s="54">
        <v>5123</v>
      </c>
      <c r="H46" s="54">
        <v>2642</v>
      </c>
      <c r="I46" s="54">
        <v>6563</v>
      </c>
      <c r="J46" s="54">
        <v>3668</v>
      </c>
    </row>
    <row r="47" spans="1:12" ht="11.45" customHeight="1" x14ac:dyDescent="0.2">
      <c r="A47" s="23" t="s">
        <v>410</v>
      </c>
      <c r="B47" s="54">
        <v>18756</v>
      </c>
      <c r="C47" s="54">
        <v>2453</v>
      </c>
      <c r="D47" s="54">
        <v>1497</v>
      </c>
      <c r="E47" s="54">
        <v>3034</v>
      </c>
      <c r="F47" s="54">
        <v>2467</v>
      </c>
      <c r="G47" s="54">
        <v>2537</v>
      </c>
      <c r="H47" s="54">
        <v>1737</v>
      </c>
      <c r="I47" s="54">
        <v>2723</v>
      </c>
      <c r="J47" s="54">
        <v>2308</v>
      </c>
    </row>
    <row r="48" spans="1:12" ht="11.45" customHeight="1" x14ac:dyDescent="0.2">
      <c r="A48" s="23" t="s">
        <v>433</v>
      </c>
      <c r="B48" s="54">
        <v>18555</v>
      </c>
      <c r="C48" s="54">
        <v>2441</v>
      </c>
      <c r="D48" s="54">
        <v>1456</v>
      </c>
      <c r="E48" s="54">
        <v>3013</v>
      </c>
      <c r="F48" s="54">
        <v>2455</v>
      </c>
      <c r="G48" s="54">
        <v>2497</v>
      </c>
      <c r="H48" s="54">
        <v>1733</v>
      </c>
      <c r="I48" s="54">
        <v>2684</v>
      </c>
      <c r="J48" s="54">
        <v>2276</v>
      </c>
    </row>
    <row r="49" spans="1:10" ht="11.45" customHeight="1" x14ac:dyDescent="0.2">
      <c r="A49" s="23" t="s">
        <v>413</v>
      </c>
      <c r="B49" s="54">
        <v>55764</v>
      </c>
      <c r="C49" s="54">
        <v>5798</v>
      </c>
      <c r="D49" s="54">
        <v>2937</v>
      </c>
      <c r="E49" s="54">
        <v>9723</v>
      </c>
      <c r="F49" s="54">
        <v>7151</v>
      </c>
      <c r="G49" s="54">
        <v>9306</v>
      </c>
      <c r="H49" s="54">
        <v>5329</v>
      </c>
      <c r="I49" s="54">
        <v>8403</v>
      </c>
      <c r="J49" s="54">
        <v>7117</v>
      </c>
    </row>
    <row r="50" spans="1:10" ht="11.45" customHeight="1" x14ac:dyDescent="0.2">
      <c r="B50" s="70"/>
      <c r="C50" s="70"/>
      <c r="D50" s="70"/>
      <c r="E50" s="70"/>
      <c r="F50" s="70"/>
      <c r="G50" s="70"/>
      <c r="H50" s="70"/>
      <c r="I50" s="70"/>
      <c r="J50" s="70"/>
    </row>
    <row r="52" spans="1:10" ht="11.45" customHeight="1" x14ac:dyDescent="0.2">
      <c r="B52" s="71"/>
      <c r="C52" s="71"/>
      <c r="D52" s="71"/>
      <c r="E52" s="71"/>
      <c r="F52" s="71"/>
      <c r="G52" s="71"/>
      <c r="H52" s="71"/>
      <c r="I52" s="71"/>
      <c r="J52" s="71"/>
    </row>
    <row r="53" spans="1:10" ht="11.45" customHeight="1" x14ac:dyDescent="0.2">
      <c r="B53" s="71"/>
      <c r="C53" s="71"/>
      <c r="D53" s="71"/>
      <c r="E53" s="71"/>
      <c r="F53" s="71"/>
      <c r="G53" s="71"/>
      <c r="H53" s="71"/>
      <c r="I53" s="71"/>
      <c r="J53" s="71"/>
    </row>
    <row r="54" spans="1:10" ht="11.45" customHeight="1" x14ac:dyDescent="0.2">
      <c r="B54" s="71"/>
      <c r="C54" s="71"/>
      <c r="D54" s="71"/>
      <c r="E54" s="71"/>
      <c r="F54" s="71"/>
      <c r="G54" s="71"/>
      <c r="H54" s="71"/>
      <c r="I54" s="71"/>
      <c r="J54" s="71"/>
    </row>
    <row r="55" spans="1:10" ht="11.45" customHeight="1" x14ac:dyDescent="0.2">
      <c r="B55" s="71"/>
      <c r="C55" s="71"/>
      <c r="D55" s="71"/>
      <c r="E55" s="71"/>
      <c r="F55" s="71"/>
      <c r="G55" s="71"/>
      <c r="H55" s="71"/>
      <c r="I55" s="71"/>
      <c r="J55" s="71"/>
    </row>
  </sheetData>
  <hyperlinks>
    <hyperlink ref="A1" location="Inhalt!A35"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ignoredErrors>
    <ignoredError sqref="A31:A36" numberStoredAsText="1"/>
  </ignoredErrors>
  <legacyDrawing r:id="rId2"/>
  <tableParts count="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B21"/>
  <sheetViews>
    <sheetView zoomScale="160" zoomScaleNormal="160" workbookViewId="0"/>
  </sheetViews>
  <sheetFormatPr baseColWidth="10" defaultRowHeight="12" x14ac:dyDescent="0.2"/>
  <cols>
    <col min="1" max="1" width="5.7109375" style="77" customWidth="1"/>
    <col min="2" max="2" width="85.7109375" style="78" customWidth="1"/>
    <col min="3" max="16384" width="11.42578125" style="74"/>
  </cols>
  <sheetData>
    <row r="1" spans="1:2" ht="12" customHeight="1" x14ac:dyDescent="0.2">
      <c r="A1" s="87" t="s">
        <v>145</v>
      </c>
    </row>
    <row r="2" spans="1:2" s="72" customFormat="1" ht="30" customHeight="1" thickBot="1" x14ac:dyDescent="0.25">
      <c r="A2" s="105" t="s">
        <v>115</v>
      </c>
      <c r="B2" s="111"/>
    </row>
    <row r="3" spans="1:2" ht="42" customHeight="1" x14ac:dyDescent="0.2">
      <c r="A3" s="110" t="s">
        <v>169</v>
      </c>
      <c r="B3" s="73" t="s">
        <v>170</v>
      </c>
    </row>
    <row r="4" spans="1:2" ht="66" customHeight="1" x14ac:dyDescent="0.2">
      <c r="A4" s="109" t="s">
        <v>152</v>
      </c>
      <c r="B4" s="73" t="s">
        <v>171</v>
      </c>
    </row>
    <row r="5" spans="1:2" ht="30" customHeight="1" x14ac:dyDescent="0.2">
      <c r="A5" s="109" t="s">
        <v>153</v>
      </c>
      <c r="B5" s="73" t="s">
        <v>172</v>
      </c>
    </row>
    <row r="6" spans="1:2" ht="18" customHeight="1" x14ac:dyDescent="0.2">
      <c r="A6" s="109" t="s">
        <v>154</v>
      </c>
      <c r="B6" s="73" t="s">
        <v>116</v>
      </c>
    </row>
    <row r="7" spans="1:2" ht="18" customHeight="1" x14ac:dyDescent="0.2">
      <c r="A7" s="109" t="s">
        <v>155</v>
      </c>
      <c r="B7" s="73" t="s">
        <v>117</v>
      </c>
    </row>
    <row r="8" spans="1:2" ht="42" customHeight="1" x14ac:dyDescent="0.2">
      <c r="A8" s="109" t="s">
        <v>156</v>
      </c>
      <c r="B8" s="73" t="s">
        <v>173</v>
      </c>
    </row>
    <row r="9" spans="1:2" ht="30" customHeight="1" x14ac:dyDescent="0.2">
      <c r="A9" s="109" t="s">
        <v>157</v>
      </c>
      <c r="B9" s="75" t="s">
        <v>174</v>
      </c>
    </row>
    <row r="10" spans="1:2" ht="30" customHeight="1" x14ac:dyDescent="0.2">
      <c r="A10" s="109" t="s">
        <v>158</v>
      </c>
      <c r="B10" s="75" t="s">
        <v>175</v>
      </c>
    </row>
    <row r="11" spans="1:2" ht="18" customHeight="1" x14ac:dyDescent="0.2">
      <c r="A11" s="109" t="s">
        <v>159</v>
      </c>
      <c r="B11" s="76" t="s">
        <v>118</v>
      </c>
    </row>
    <row r="12" spans="1:2" ht="18" customHeight="1" x14ac:dyDescent="0.2">
      <c r="A12" s="109" t="s">
        <v>160</v>
      </c>
      <c r="B12" s="73" t="s">
        <v>119</v>
      </c>
    </row>
    <row r="13" spans="1:2" ht="42" customHeight="1" x14ac:dyDescent="0.2">
      <c r="A13" s="109" t="s">
        <v>161</v>
      </c>
      <c r="B13" s="73" t="s">
        <v>176</v>
      </c>
    </row>
    <row r="14" spans="1:2" ht="18" customHeight="1" x14ac:dyDescent="0.2">
      <c r="A14" s="109" t="s">
        <v>162</v>
      </c>
      <c r="B14" s="73" t="s">
        <v>120</v>
      </c>
    </row>
    <row r="15" spans="1:2" ht="18" customHeight="1" x14ac:dyDescent="0.2">
      <c r="A15" s="109" t="s">
        <v>163</v>
      </c>
      <c r="B15" s="73" t="s">
        <v>546</v>
      </c>
    </row>
    <row r="16" spans="1:2" ht="18" customHeight="1" x14ac:dyDescent="0.2">
      <c r="A16" s="109" t="s">
        <v>164</v>
      </c>
      <c r="B16" s="73" t="s">
        <v>121</v>
      </c>
    </row>
    <row r="17" spans="1:2" ht="18" customHeight="1" x14ac:dyDescent="0.2">
      <c r="A17" s="109" t="s">
        <v>165</v>
      </c>
      <c r="B17" s="73" t="s">
        <v>122</v>
      </c>
    </row>
    <row r="18" spans="1:2" ht="18" customHeight="1" x14ac:dyDescent="0.2">
      <c r="A18" s="109" t="s">
        <v>166</v>
      </c>
      <c r="B18" s="73" t="s">
        <v>123</v>
      </c>
    </row>
    <row r="19" spans="1:2" ht="30" customHeight="1" x14ac:dyDescent="0.2">
      <c r="A19" s="109" t="s">
        <v>167</v>
      </c>
      <c r="B19" s="73" t="s">
        <v>177</v>
      </c>
    </row>
    <row r="20" spans="1:2" ht="42" customHeight="1" x14ac:dyDescent="0.2">
      <c r="A20" s="109" t="s">
        <v>168</v>
      </c>
      <c r="B20" s="73" t="s">
        <v>511</v>
      </c>
    </row>
    <row r="21" spans="1:2" ht="66" customHeight="1" x14ac:dyDescent="0.2">
      <c r="A21" s="109" t="s">
        <v>503</v>
      </c>
      <c r="B21" s="73" t="s">
        <v>178</v>
      </c>
    </row>
  </sheetData>
  <hyperlinks>
    <hyperlink ref="A1" location="Inhalt!A47"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A67"/>
  <sheetViews>
    <sheetView zoomScale="160" zoomScaleNormal="160" workbookViewId="0"/>
  </sheetViews>
  <sheetFormatPr baseColWidth="10" defaultRowHeight="11.45" customHeight="1" x14ac:dyDescent="0.2"/>
  <cols>
    <col min="1" max="1" width="95.7109375" style="5" customWidth="1"/>
    <col min="2" max="16384" width="11.42578125" style="5"/>
  </cols>
  <sheetData>
    <row r="1" spans="1:1" ht="12" customHeight="1" x14ac:dyDescent="0.2">
      <c r="A1" s="87" t="s">
        <v>145</v>
      </c>
    </row>
    <row r="2" spans="1:1" s="14" customFormat="1" ht="30" customHeight="1" thickBot="1" x14ac:dyDescent="0.3">
      <c r="A2" s="105" t="s">
        <v>124</v>
      </c>
    </row>
    <row r="3" spans="1:1" ht="11.45" customHeight="1" x14ac:dyDescent="0.2">
      <c r="A3" s="112" t="s">
        <v>179</v>
      </c>
    </row>
    <row r="67" spans="1:1" s="14" customFormat="1" ht="30" customHeight="1" thickBot="1" x14ac:dyDescent="0.3">
      <c r="A67" s="79" t="s">
        <v>124</v>
      </c>
    </row>
  </sheetData>
  <hyperlinks>
    <hyperlink ref="A1" location="Inhalt!A48"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50"/>
  <sheetViews>
    <sheetView zoomScale="160" zoomScaleNormal="160" workbookViewId="0"/>
  </sheetViews>
  <sheetFormatPr baseColWidth="10" defaultColWidth="10.7109375" defaultRowHeight="12" customHeight="1" x14ac:dyDescent="0.2"/>
  <cols>
    <col min="1" max="1" width="8.7109375" style="8" customWidth="1"/>
    <col min="2" max="2" width="77.7109375" style="7" customWidth="1"/>
    <col min="3" max="3" width="4.7109375" style="7" customWidth="1"/>
    <col min="4" max="4" width="2.7109375" style="7" customWidth="1"/>
    <col min="5" max="16384" width="10.7109375" style="7"/>
  </cols>
  <sheetData>
    <row r="1" spans="1:4" ht="12" customHeight="1" x14ac:dyDescent="0.2">
      <c r="A1" s="88" t="s">
        <v>146</v>
      </c>
    </row>
    <row r="2" spans="1:4" s="6" customFormat="1" ht="30" customHeight="1" thickBot="1" x14ac:dyDescent="0.3">
      <c r="A2" s="105" t="s">
        <v>0</v>
      </c>
      <c r="B2" s="90"/>
      <c r="C2" s="118" t="s">
        <v>1</v>
      </c>
    </row>
    <row r="3" spans="1:4" ht="20.100000000000001" customHeight="1" x14ac:dyDescent="0.2">
      <c r="A3" s="91" t="s">
        <v>474</v>
      </c>
      <c r="B3" s="92" t="s">
        <v>438</v>
      </c>
      <c r="C3" s="93">
        <f>D3+170</f>
        <v>173</v>
      </c>
      <c r="D3" s="94">
        <v>3</v>
      </c>
    </row>
    <row r="4" spans="1:4" ht="12" customHeight="1" x14ac:dyDescent="0.2">
      <c r="A4" s="7"/>
      <c r="B4" s="95" t="s">
        <v>439</v>
      </c>
      <c r="C4" s="93">
        <f>D4+170</f>
        <v>174</v>
      </c>
      <c r="D4" s="96">
        <v>4</v>
      </c>
    </row>
    <row r="5" spans="1:4" ht="20.100000000000001" customHeight="1" x14ac:dyDescent="0.2">
      <c r="A5" s="101" t="s">
        <v>473</v>
      </c>
      <c r="B5" s="97"/>
      <c r="C5" s="93"/>
      <c r="D5" s="89"/>
    </row>
    <row r="6" spans="1:4" ht="12" customHeight="1" x14ac:dyDescent="0.2">
      <c r="A6" s="104" t="s">
        <v>2</v>
      </c>
      <c r="B6" s="206" t="s">
        <v>440</v>
      </c>
      <c r="C6" s="93"/>
      <c r="D6" s="89"/>
    </row>
    <row r="7" spans="1:4" ht="24" customHeight="1" x14ac:dyDescent="0.2">
      <c r="A7" s="197" t="s">
        <v>229</v>
      </c>
      <c r="B7" s="114" t="s">
        <v>441</v>
      </c>
      <c r="C7" s="93">
        <f t="shared" ref="C7:C49" si="0">D7+170</f>
        <v>176</v>
      </c>
      <c r="D7" s="89">
        <v>6</v>
      </c>
    </row>
    <row r="8" spans="1:4" ht="12" customHeight="1" x14ac:dyDescent="0.2">
      <c r="A8" s="198" t="s">
        <v>3</v>
      </c>
      <c r="B8" s="95" t="s">
        <v>442</v>
      </c>
      <c r="C8" s="93">
        <f t="shared" si="0"/>
        <v>176</v>
      </c>
      <c r="D8" s="89">
        <v>6</v>
      </c>
    </row>
    <row r="9" spans="1:4" ht="12" customHeight="1" x14ac:dyDescent="0.2">
      <c r="A9" s="198" t="s">
        <v>4</v>
      </c>
      <c r="B9" s="95" t="s">
        <v>443</v>
      </c>
      <c r="C9" s="93">
        <f t="shared" si="0"/>
        <v>176</v>
      </c>
      <c r="D9" s="89">
        <v>6</v>
      </c>
    </row>
    <row r="10" spans="1:4" ht="12" customHeight="1" x14ac:dyDescent="0.2">
      <c r="A10" s="104" t="s">
        <v>5</v>
      </c>
      <c r="B10" s="206" t="s">
        <v>444</v>
      </c>
      <c r="C10" s="93"/>
      <c r="D10" s="89"/>
    </row>
    <row r="11" spans="1:4" ht="24" customHeight="1" x14ac:dyDescent="0.2">
      <c r="A11" s="197" t="s">
        <v>230</v>
      </c>
      <c r="B11" s="114" t="s">
        <v>445</v>
      </c>
      <c r="C11" s="93">
        <f t="shared" si="0"/>
        <v>177</v>
      </c>
      <c r="D11" s="89">
        <v>7</v>
      </c>
    </row>
    <row r="12" spans="1:4" ht="12" customHeight="1" x14ac:dyDescent="0.2">
      <c r="A12" s="104" t="s">
        <v>6</v>
      </c>
      <c r="B12" s="206" t="s">
        <v>446</v>
      </c>
      <c r="C12" s="93"/>
      <c r="D12" s="89"/>
    </row>
    <row r="13" spans="1:4" ht="24" customHeight="1" x14ac:dyDescent="0.2">
      <c r="A13" s="197" t="s">
        <v>231</v>
      </c>
      <c r="B13" s="114" t="s">
        <v>447</v>
      </c>
      <c r="C13" s="93">
        <f t="shared" si="0"/>
        <v>178</v>
      </c>
      <c r="D13" s="89">
        <v>8</v>
      </c>
    </row>
    <row r="14" spans="1:4" ht="12" customHeight="1" x14ac:dyDescent="0.2">
      <c r="A14" s="198" t="s">
        <v>7</v>
      </c>
      <c r="B14" s="95" t="s">
        <v>535</v>
      </c>
      <c r="C14" s="93">
        <f t="shared" si="0"/>
        <v>178</v>
      </c>
      <c r="D14" s="89">
        <v>8</v>
      </c>
    </row>
    <row r="15" spans="1:4" ht="12" customHeight="1" x14ac:dyDescent="0.2">
      <c r="A15" s="104" t="s">
        <v>8</v>
      </c>
      <c r="B15" s="206" t="s">
        <v>448</v>
      </c>
      <c r="C15" s="93">
        <f t="shared" si="0"/>
        <v>170</v>
      </c>
      <c r="D15" s="89"/>
    </row>
    <row r="16" spans="1:4" ht="12" customHeight="1" x14ac:dyDescent="0.2">
      <c r="A16" s="198" t="s">
        <v>9</v>
      </c>
      <c r="B16" s="95" t="s">
        <v>449</v>
      </c>
      <c r="C16" s="93">
        <f t="shared" si="0"/>
        <v>179</v>
      </c>
      <c r="D16" s="89">
        <v>9</v>
      </c>
    </row>
    <row r="17" spans="1:4" ht="12" customHeight="1" x14ac:dyDescent="0.2">
      <c r="A17" s="198" t="s">
        <v>10</v>
      </c>
      <c r="B17" s="95" t="s">
        <v>542</v>
      </c>
      <c r="C17" s="93">
        <f t="shared" si="0"/>
        <v>179</v>
      </c>
      <c r="D17" s="89">
        <v>9</v>
      </c>
    </row>
    <row r="18" spans="1:4" ht="12" customHeight="1" x14ac:dyDescent="0.2">
      <c r="A18" s="104" t="s">
        <v>11</v>
      </c>
      <c r="B18" s="206" t="s">
        <v>450</v>
      </c>
      <c r="C18" s="93"/>
      <c r="D18" s="89"/>
    </row>
    <row r="19" spans="1:4" ht="24" customHeight="1" x14ac:dyDescent="0.2">
      <c r="A19" s="197" t="s">
        <v>232</v>
      </c>
      <c r="B19" s="114" t="s">
        <v>451</v>
      </c>
      <c r="C19" s="93">
        <f t="shared" si="0"/>
        <v>180</v>
      </c>
      <c r="D19" s="89">
        <v>10</v>
      </c>
    </row>
    <row r="20" spans="1:4" ht="24" customHeight="1" x14ac:dyDescent="0.2">
      <c r="A20" s="197" t="s">
        <v>233</v>
      </c>
      <c r="B20" s="114" t="s">
        <v>541</v>
      </c>
      <c r="C20" s="93">
        <f t="shared" si="0"/>
        <v>181</v>
      </c>
      <c r="D20" s="89">
        <v>11</v>
      </c>
    </row>
    <row r="21" spans="1:4" ht="24" customHeight="1" x14ac:dyDescent="0.2">
      <c r="A21" s="197" t="s">
        <v>234</v>
      </c>
      <c r="B21" s="114" t="s">
        <v>536</v>
      </c>
      <c r="C21" s="93">
        <f t="shared" si="0"/>
        <v>181</v>
      </c>
      <c r="D21" s="89">
        <v>11</v>
      </c>
    </row>
    <row r="22" spans="1:4" ht="12" customHeight="1" x14ac:dyDescent="0.2">
      <c r="A22" s="198" t="s">
        <v>12</v>
      </c>
      <c r="B22" s="95" t="s">
        <v>452</v>
      </c>
      <c r="C22" s="93">
        <f t="shared" si="0"/>
        <v>182</v>
      </c>
      <c r="D22" s="89">
        <v>12</v>
      </c>
    </row>
    <row r="23" spans="1:4" ht="12" customHeight="1" x14ac:dyDescent="0.2">
      <c r="A23" s="198" t="s">
        <v>13</v>
      </c>
      <c r="B23" s="95" t="s">
        <v>453</v>
      </c>
      <c r="C23" s="93">
        <f t="shared" si="0"/>
        <v>182</v>
      </c>
      <c r="D23" s="89">
        <v>12</v>
      </c>
    </row>
    <row r="24" spans="1:4" ht="12" customHeight="1" x14ac:dyDescent="0.2">
      <c r="A24" s="104" t="s">
        <v>14</v>
      </c>
      <c r="B24" s="206" t="s">
        <v>454</v>
      </c>
      <c r="C24" s="93"/>
      <c r="D24" s="89"/>
    </row>
    <row r="25" spans="1:4" ht="24" customHeight="1" x14ac:dyDescent="0.2">
      <c r="A25" s="233" t="s">
        <v>235</v>
      </c>
      <c r="B25" s="219" t="s">
        <v>455</v>
      </c>
      <c r="C25" s="93">
        <f t="shared" si="0"/>
        <v>183</v>
      </c>
      <c r="D25" s="89">
        <v>13</v>
      </c>
    </row>
    <row r="26" spans="1:4" ht="12" customHeight="1" x14ac:dyDescent="0.2">
      <c r="A26" s="198" t="s">
        <v>16</v>
      </c>
      <c r="B26" s="95" t="s">
        <v>547</v>
      </c>
      <c r="C26" s="93">
        <f t="shared" si="0"/>
        <v>184</v>
      </c>
      <c r="D26" s="89">
        <v>14</v>
      </c>
    </row>
    <row r="27" spans="1:4" ht="12" customHeight="1" x14ac:dyDescent="0.2">
      <c r="A27" s="104" t="s">
        <v>17</v>
      </c>
      <c r="B27" s="206" t="s">
        <v>456</v>
      </c>
      <c r="C27" s="93"/>
      <c r="D27" s="89"/>
    </row>
    <row r="28" spans="1:4" ht="24" customHeight="1" x14ac:dyDescent="0.2">
      <c r="A28" s="197" t="s">
        <v>236</v>
      </c>
      <c r="B28" s="114" t="s">
        <v>457</v>
      </c>
      <c r="C28" s="93">
        <f t="shared" si="0"/>
        <v>185</v>
      </c>
      <c r="D28" s="89">
        <v>15</v>
      </c>
    </row>
    <row r="29" spans="1:4" ht="12" customHeight="1" x14ac:dyDescent="0.2">
      <c r="A29" s="104" t="s">
        <v>18</v>
      </c>
      <c r="B29" s="206" t="s">
        <v>458</v>
      </c>
      <c r="C29" s="93"/>
      <c r="D29" s="89"/>
    </row>
    <row r="30" spans="1:4" ht="12" customHeight="1" x14ac:dyDescent="0.2">
      <c r="A30" s="198" t="s">
        <v>19</v>
      </c>
      <c r="B30" s="95" t="s">
        <v>459</v>
      </c>
      <c r="C30" s="93">
        <f t="shared" si="0"/>
        <v>185</v>
      </c>
      <c r="D30" s="89">
        <v>15</v>
      </c>
    </row>
    <row r="31" spans="1:4" ht="12" customHeight="1" x14ac:dyDescent="0.2">
      <c r="A31" s="104" t="s">
        <v>20</v>
      </c>
      <c r="B31" s="206" t="s">
        <v>133</v>
      </c>
      <c r="C31" s="93"/>
      <c r="D31" s="89"/>
    </row>
    <row r="32" spans="1:4" ht="24" customHeight="1" x14ac:dyDescent="0.2">
      <c r="A32" s="197" t="s">
        <v>237</v>
      </c>
      <c r="B32" s="114" t="s">
        <v>460</v>
      </c>
      <c r="C32" s="93">
        <f t="shared" si="0"/>
        <v>186</v>
      </c>
      <c r="D32" s="89">
        <v>16</v>
      </c>
    </row>
    <row r="33" spans="1:4" ht="24" customHeight="1" x14ac:dyDescent="0.2">
      <c r="A33" s="197" t="s">
        <v>238</v>
      </c>
      <c r="B33" s="114" t="s">
        <v>502</v>
      </c>
      <c r="C33" s="93">
        <f t="shared" si="0"/>
        <v>187</v>
      </c>
      <c r="D33" s="89">
        <v>17</v>
      </c>
    </row>
    <row r="34" spans="1:4" ht="12" customHeight="1" x14ac:dyDescent="0.2">
      <c r="A34" s="104" t="s">
        <v>21</v>
      </c>
      <c r="B34" s="206" t="s">
        <v>461</v>
      </c>
      <c r="C34" s="93"/>
      <c r="D34" s="89"/>
    </row>
    <row r="35" spans="1:4" ht="24" customHeight="1" x14ac:dyDescent="0.2">
      <c r="A35" s="197" t="s">
        <v>239</v>
      </c>
      <c r="B35" s="114" t="s">
        <v>462</v>
      </c>
      <c r="C35" s="93">
        <f t="shared" si="0"/>
        <v>188</v>
      </c>
      <c r="D35" s="89">
        <v>18</v>
      </c>
    </row>
    <row r="36" spans="1:4" ht="12" customHeight="1" x14ac:dyDescent="0.2">
      <c r="A36" s="198" t="s">
        <v>22</v>
      </c>
      <c r="B36" s="95" t="s">
        <v>537</v>
      </c>
      <c r="C36" s="93">
        <f t="shared" si="0"/>
        <v>188</v>
      </c>
      <c r="D36" s="89">
        <v>18</v>
      </c>
    </row>
    <row r="37" spans="1:4" ht="20.100000000000001" customHeight="1" x14ac:dyDescent="0.2">
      <c r="A37" s="99" t="s">
        <v>472</v>
      </c>
      <c r="B37" s="98"/>
      <c r="C37" s="93"/>
      <c r="D37" s="89"/>
    </row>
    <row r="38" spans="1:4" ht="12" customHeight="1" x14ac:dyDescent="0.2">
      <c r="A38" s="198" t="s">
        <v>2</v>
      </c>
      <c r="B38" s="95" t="s">
        <v>543</v>
      </c>
      <c r="C38" s="93">
        <f t="shared" si="0"/>
        <v>171</v>
      </c>
      <c r="D38" s="89">
        <v>1</v>
      </c>
    </row>
    <row r="39" spans="1:4" ht="24" customHeight="1" x14ac:dyDescent="0.2">
      <c r="A39" s="197" t="s">
        <v>240</v>
      </c>
      <c r="B39" s="114" t="s">
        <v>508</v>
      </c>
      <c r="C39" s="93">
        <f t="shared" si="0"/>
        <v>174</v>
      </c>
      <c r="D39" s="89">
        <v>4</v>
      </c>
    </row>
    <row r="40" spans="1:4" ht="24" customHeight="1" x14ac:dyDescent="0.2">
      <c r="A40" s="197" t="s">
        <v>241</v>
      </c>
      <c r="B40" s="114" t="s">
        <v>509</v>
      </c>
      <c r="C40" s="93">
        <f t="shared" si="0"/>
        <v>174</v>
      </c>
      <c r="D40" s="89">
        <v>4</v>
      </c>
    </row>
    <row r="41" spans="1:4" ht="24" customHeight="1" x14ac:dyDescent="0.2">
      <c r="A41" s="197" t="s">
        <v>242</v>
      </c>
      <c r="B41" s="114" t="s">
        <v>463</v>
      </c>
      <c r="C41" s="93">
        <f t="shared" si="0"/>
        <v>174</v>
      </c>
      <c r="D41" s="89">
        <v>4</v>
      </c>
    </row>
    <row r="42" spans="1:4" ht="12" customHeight="1" x14ac:dyDescent="0.2">
      <c r="A42" s="198" t="s">
        <v>11</v>
      </c>
      <c r="B42" s="95" t="s">
        <v>464</v>
      </c>
      <c r="C42" s="93">
        <f t="shared" si="0"/>
        <v>174</v>
      </c>
      <c r="D42" s="89">
        <v>4</v>
      </c>
    </row>
    <row r="43" spans="1:4" ht="12" customHeight="1" x14ac:dyDescent="0.2">
      <c r="A43" s="198" t="s">
        <v>14</v>
      </c>
      <c r="B43" s="95" t="s">
        <v>465</v>
      </c>
      <c r="C43" s="93">
        <f t="shared" si="0"/>
        <v>177</v>
      </c>
      <c r="D43" s="89">
        <v>7</v>
      </c>
    </row>
    <row r="44" spans="1:4" s="231" customFormat="1" ht="24" customHeight="1" x14ac:dyDescent="0.2">
      <c r="A44" s="233" t="s">
        <v>532</v>
      </c>
      <c r="B44" s="219" t="s">
        <v>466</v>
      </c>
      <c r="C44" s="93">
        <f t="shared" si="0"/>
        <v>184</v>
      </c>
      <c r="D44" s="220">
        <v>14</v>
      </c>
    </row>
    <row r="45" spans="1:4" ht="20.100000000000001" customHeight="1" x14ac:dyDescent="0.2">
      <c r="A45" s="100" t="s">
        <v>471</v>
      </c>
      <c r="B45" s="100"/>
      <c r="C45" s="93"/>
      <c r="D45" s="89"/>
    </row>
    <row r="46" spans="1:4" ht="12" customHeight="1" x14ac:dyDescent="0.2">
      <c r="A46" s="95" t="s">
        <v>467</v>
      </c>
      <c r="B46"/>
      <c r="C46" s="93">
        <f t="shared" si="0"/>
        <v>189</v>
      </c>
      <c r="D46" s="89">
        <v>19</v>
      </c>
    </row>
    <row r="47" spans="1:4" ht="12" customHeight="1" x14ac:dyDescent="0.2">
      <c r="A47" s="95" t="s">
        <v>468</v>
      </c>
      <c r="B47"/>
      <c r="C47" s="93">
        <f t="shared" si="0"/>
        <v>190</v>
      </c>
      <c r="D47" s="89">
        <v>20</v>
      </c>
    </row>
    <row r="48" spans="1:4" ht="12" customHeight="1" x14ac:dyDescent="0.2">
      <c r="A48" s="95" t="s">
        <v>469</v>
      </c>
      <c r="B48"/>
      <c r="C48" s="93">
        <f t="shared" si="0"/>
        <v>192</v>
      </c>
      <c r="D48" s="89">
        <v>22</v>
      </c>
    </row>
    <row r="49" spans="1:4" ht="12" customHeight="1" x14ac:dyDescent="0.2">
      <c r="A49" s="102" t="s">
        <v>470</v>
      </c>
      <c r="C49" s="93">
        <f t="shared" si="0"/>
        <v>193</v>
      </c>
      <c r="D49" s="89">
        <v>23</v>
      </c>
    </row>
    <row r="50" spans="1:4" ht="12" customHeight="1" x14ac:dyDescent="0.2">
      <c r="A50" s="103"/>
    </row>
  </sheetData>
  <hyperlinks>
    <hyperlink ref="B3" location="'Überblick in Grafiken'!A1" display="Überblick in Grafiken"/>
    <hyperlink ref="B4" location="'Überblick in Worten'!A1" display="Überblick in Worten"/>
    <hyperlink ref="A42" location="_GrafikDaten_17.5" display="  17.5"/>
    <hyperlink ref="A43" location="_GrafikDaten_17.6" display="  17.6"/>
    <hyperlink ref="A46" location="Fußnotenerläuterungen!A1" tooltip="Fußnotenerläuterungen" display="  Fußnotenerläuterungen"/>
    <hyperlink ref="A47" location="Methodik!A1" display="  Methodik"/>
    <hyperlink ref="A48" location="Glossar!A1" display="  Glossar"/>
    <hyperlink ref="A49" location="'Mehr zum Thema'!A1" display="  Mehr zum Thema"/>
    <hyperlink ref="A7:B7" location="_Tabelle_6.1.1" display="_Tabelle_6.1.1"/>
    <hyperlink ref="A8:B8" location="_Tabelle_6.1.2" display="  6.1.2"/>
    <hyperlink ref="A9:B9" location="_Tabelle_6.1.3" display="  6.1.3"/>
    <hyperlink ref="A11:B11" location="_Tabelle_6.2.1" display="_Tabelle_6.2.1"/>
    <hyperlink ref="A13:B13" location="_Tabelle_6.3.1" display="_Tabelle_6.3.1"/>
    <hyperlink ref="A14:B14" location="_Tabelle_6.3.2" display="  6.3.2"/>
    <hyperlink ref="A16:B16" location="_Tabelle_6.4.1" display="  6.4.1"/>
    <hyperlink ref="A17:B17" location="_Tabelle_6.4.2" display="  6.4.2"/>
    <hyperlink ref="A19:B19" location="_Tabelle_6.5.1" display="_Tabelle_6.5.1"/>
    <hyperlink ref="A20:B20" location="_Tabelle_6.5.2" display="_Tabelle_6.5.2"/>
    <hyperlink ref="A21:B21" location="_Tabelle_6.5.3" display="_Tabelle_6.5.3"/>
    <hyperlink ref="A22:B22" location="_Tabelle_6.5.4" display="  6.5.4"/>
    <hyperlink ref="A23:B23" location="_Tabelle_6.5.5" display="  6.5.5"/>
    <hyperlink ref="A25:B25" location="'6.6.1'!_Tabelle_6.6.1" display="'6.6.1'!_Tabelle_6.6.1"/>
    <hyperlink ref="A26:B26" location="_Tabelle_6.6.2" display="  6.6.2"/>
    <hyperlink ref="A28:B28" location="_Tabelle_6.7.1" display="_Tabelle_6.7.1"/>
    <hyperlink ref="A30:B30" location="_Tabelle_6.8.1" display="  6.8.1"/>
    <hyperlink ref="A32:B32" location="_Tabelle_6.9.1" display="_Tabelle_6.9.1"/>
    <hyperlink ref="A33:B33" location="_Tabelle_6.9.2" display="_Tabelle_6.9.2"/>
    <hyperlink ref="A35:B35" location="_Tabelle_6.10.1" display="_Tabelle_6.10.1"/>
    <hyperlink ref="A36:B36" location="_Tabelle_6.10.2" display="  6.10.2"/>
    <hyperlink ref="A38:B38" location="_GrafikDaten_6.1" display="  6.1"/>
    <hyperlink ref="A39:B39" location="_GrafikDaten_6.2" display="_GrafikDaten_6.2"/>
    <hyperlink ref="A40:B40" location="_GrafikDaten_6.3" display="_GrafikDaten_6.3"/>
    <hyperlink ref="A41:B41" location="_GrafikDaten_6.4" display="_GrafikDaten_6.4"/>
    <hyperlink ref="A42:B42" location="_GrafikDaten_6.5" display="  6.5"/>
    <hyperlink ref="A43:B43" location="_GrafikDaten_6.6" display="  6.6"/>
    <hyperlink ref="A44:B44" location="_GrafikDaten_6.7" display="_GrafikDaten_6.7"/>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rowBreaks count="1" manualBreakCount="1">
    <brk id="36" max="16383" man="1"/>
  </rowBreaks>
  <ignoredErrors>
    <ignoredError sqref="A8:A36"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A3"/>
  <sheetViews>
    <sheetView zoomScale="160" zoomScaleNormal="160" workbookViewId="0"/>
  </sheetViews>
  <sheetFormatPr baseColWidth="10" defaultRowHeight="11.45" customHeight="1" x14ac:dyDescent="0.2"/>
  <cols>
    <col min="1" max="1" width="95.7109375" style="5" customWidth="1"/>
    <col min="2" max="16384" width="11.42578125" style="5"/>
  </cols>
  <sheetData>
    <row r="1" spans="1:1" ht="12" customHeight="1" x14ac:dyDescent="0.2">
      <c r="A1" s="87" t="s">
        <v>145</v>
      </c>
    </row>
    <row r="2" spans="1:1" s="14" customFormat="1" ht="30" customHeight="1" thickBot="1" x14ac:dyDescent="0.3">
      <c r="A2" s="105" t="s">
        <v>125</v>
      </c>
    </row>
    <row r="3" spans="1:1" ht="11.45" customHeight="1" x14ac:dyDescent="0.2">
      <c r="A3" s="94" t="s">
        <v>180</v>
      </c>
    </row>
  </sheetData>
  <hyperlinks>
    <hyperlink ref="A1" location="Inhalt!A49"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B17"/>
  <sheetViews>
    <sheetView zoomScale="160" zoomScaleNormal="160" workbookViewId="0"/>
  </sheetViews>
  <sheetFormatPr baseColWidth="10" defaultRowHeight="11.45" customHeight="1" x14ac:dyDescent="0.2"/>
  <cols>
    <col min="1" max="1" width="7.7109375" style="8" customWidth="1"/>
    <col min="2" max="2" width="84.42578125" style="8" customWidth="1"/>
    <col min="3" max="16384" width="11.42578125" style="8"/>
  </cols>
  <sheetData>
    <row r="1" spans="1:2" ht="12" customHeight="1" x14ac:dyDescent="0.2">
      <c r="A1" s="87" t="s">
        <v>145</v>
      </c>
    </row>
    <row r="2" spans="1:2" s="80" customFormat="1" ht="30" customHeight="1" thickBot="1" x14ac:dyDescent="0.3">
      <c r="A2" s="105" t="s">
        <v>126</v>
      </c>
      <c r="B2" s="90"/>
    </row>
    <row r="3" spans="1:2" ht="24" customHeight="1" x14ac:dyDescent="0.2">
      <c r="A3" s="100" t="s">
        <v>435</v>
      </c>
      <c r="B3" s="115"/>
    </row>
    <row r="4" spans="1:2" ht="12" customHeight="1" x14ac:dyDescent="0.2">
      <c r="A4" s="116" t="s">
        <v>127</v>
      </c>
      <c r="B4" s="7"/>
    </row>
    <row r="5" spans="1:2" ht="36" customHeight="1" x14ac:dyDescent="0.2">
      <c r="A5" s="113" t="s">
        <v>128</v>
      </c>
      <c r="B5" s="113"/>
    </row>
    <row r="6" spans="1:2" ht="12" customHeight="1" x14ac:dyDescent="0.2">
      <c r="A6" s="7" t="s">
        <v>129</v>
      </c>
      <c r="B6" s="7" t="s">
        <v>15</v>
      </c>
    </row>
    <row r="7" spans="1:2" ht="12" customHeight="1" x14ac:dyDescent="0.2">
      <c r="A7" s="7" t="s">
        <v>130</v>
      </c>
      <c r="B7" s="7" t="s">
        <v>131</v>
      </c>
    </row>
    <row r="8" spans="1:2" ht="12" customHeight="1" x14ac:dyDescent="0.2">
      <c r="A8" s="7" t="s">
        <v>132</v>
      </c>
      <c r="B8" s="7" t="s">
        <v>133</v>
      </c>
    </row>
    <row r="9" spans="1:2" ht="12" customHeight="1" x14ac:dyDescent="0.2">
      <c r="A9" s="7" t="s">
        <v>134</v>
      </c>
      <c r="B9" s="7" t="s">
        <v>135</v>
      </c>
    </row>
    <row r="10" spans="1:2" ht="36" customHeight="1" x14ac:dyDescent="0.2">
      <c r="A10" s="113" t="s">
        <v>136</v>
      </c>
      <c r="B10" s="113"/>
    </row>
    <row r="11" spans="1:2" ht="12" customHeight="1" x14ac:dyDescent="0.2">
      <c r="A11" s="158" t="s">
        <v>137</v>
      </c>
      <c r="B11" s="81"/>
    </row>
    <row r="12" spans="1:2" ht="36" customHeight="1" x14ac:dyDescent="0.2">
      <c r="A12" s="113" t="s">
        <v>138</v>
      </c>
      <c r="B12" s="113"/>
    </row>
    <row r="13" spans="1:2" ht="12" customHeight="1" x14ac:dyDescent="0.2">
      <c r="A13" s="102" t="s">
        <v>139</v>
      </c>
      <c r="B13" s="114"/>
    </row>
    <row r="14" spans="1:2" ht="36" customHeight="1" x14ac:dyDescent="0.2">
      <c r="A14" s="113" t="s">
        <v>140</v>
      </c>
      <c r="B14" s="113"/>
    </row>
    <row r="15" spans="1:2" ht="12" customHeight="1" x14ac:dyDescent="0.2">
      <c r="A15" s="215" t="s">
        <v>434</v>
      </c>
      <c r="B15" s="113"/>
    </row>
    <row r="16" spans="1:2" ht="12" customHeight="1" x14ac:dyDescent="0.2">
      <c r="A16" s="215" t="s">
        <v>534</v>
      </c>
      <c r="B16" s="113"/>
    </row>
    <row r="17" spans="1:2" ht="12" customHeight="1" x14ac:dyDescent="0.2">
      <c r="A17" s="117"/>
      <c r="B17" s="113"/>
    </row>
  </sheetData>
  <hyperlinks>
    <hyperlink ref="A9" r:id="rId1" display="&gt; K819 - Pflegeversicherung in Mecklenburg-Vorpommern"/>
    <hyperlink ref="A6" r:id="rId2" display="&gt; A483 - Daten zur Lebenssituation behinderter Menschen (Mikrozensus) in Mecklenburg-Vorpommern"/>
    <hyperlink ref="B9" r:id="rId3" display="&gt; K819 - Pflegeversicherung in Mecklenburg-Vorpommern"/>
    <hyperlink ref="B6" r:id="rId4" display="&gt; A483 - Daten zur Lebenssituation behinderter Menschen (Mikrozensus) in Mecklenburg-Vorpommern"/>
    <hyperlink ref="A8" r:id="rId5" display="&gt; K313 - Schwerbehinderte Menschen in Mecklenburg-Vorpommern"/>
    <hyperlink ref="B8" r:id="rId6" display="&gt; K313 - Schwerbehinderte Menschen in Mecklenburg-Vorpommern"/>
    <hyperlink ref="A8:B8" r:id="rId7" tooltip="Zahlen &amp; Fakten - Thema: Öffentliche Sozialleistungen" display="&gt; F2B3"/>
    <hyperlink ref="A7" r:id="rId8" display="&gt; K313 - Schwerbehinderte Menschen in Mecklenburg-Vorpommern"/>
    <hyperlink ref="B7" r:id="rId9" display="&gt; K313 - Schwerbehinderte Menschen in Mecklenburg-Vorpommern"/>
    <hyperlink ref="A7:B7" r:id="rId10" tooltip="Zahlen &amp; Fakten - Thema: Öffentliche Sozialleistungen" display="&gt; F2B3"/>
    <hyperlink ref="A6:B9" r:id="rId11" tooltip="Zahlen &amp; Fakten - Thema: Öffentliche Sozialleistungen" display="&gt; F2B3"/>
    <hyperlink ref="A11:B11" r:id="rId12" tooltip="Qualitätsberichte Statistisches Bundesamt - Thema: Soziales" display="&gt; Soziales"/>
    <hyperlink ref="A1" location="Inhalt!A50" display="Link zum Inhaltsverzeichnis"/>
    <hyperlink ref="A4" r:id="rId13" tooltip="Zahlen &amp; Fakten - Thema: Privathaushalte &amp; Familien"/>
    <hyperlink ref="A13" r:id="rId14"/>
    <hyperlink ref="A11" r:id="rId15" tooltip="Qualitätsberichte Statistisches Bundesamt - Thema: Soziales"/>
  </hyperlinks>
  <pageMargins left="0.59055118110236227" right="0.59055118110236227" top="0.59055118110236227" bottom="0.59055118110236227" header="0.39370078740157483" footer="0.39370078740157483"/>
  <pageSetup paperSize="9" pageOrder="overThenDown" orientation="portrait" r:id="rId16"/>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drawing r:id="rId1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row r="1" spans="1:1" x14ac:dyDescent="0.2">
      <c r="A1" t="s">
        <v>142</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N148"/>
  <sheetViews>
    <sheetView zoomScale="160" zoomScaleNormal="160" workbookViewId="0"/>
  </sheetViews>
  <sheetFormatPr baseColWidth="10" defaultRowHeight="11.45" customHeight="1" x14ac:dyDescent="0.2"/>
  <cols>
    <col min="1" max="1" width="46.28515625" style="12" customWidth="1"/>
    <col min="2" max="2" width="45.7109375" style="13" customWidth="1"/>
    <col min="3" max="3" width="2.7109375" style="13" customWidth="1"/>
    <col min="4" max="4" width="20.5703125" style="144" customWidth="1"/>
    <col min="5" max="5" width="15.85546875" style="144" customWidth="1"/>
    <col min="6" max="6" width="21" style="144" customWidth="1"/>
    <col min="7" max="7" width="20" style="144" customWidth="1"/>
    <col min="8" max="8" width="21" style="144" customWidth="1"/>
    <col min="9" max="9" width="14" style="144" customWidth="1"/>
    <col min="10" max="10" width="19.7109375" style="144" customWidth="1"/>
    <col min="11" max="14" width="11.42578125" style="144"/>
    <col min="15" max="16384" width="11.42578125" style="13"/>
  </cols>
  <sheetData>
    <row r="1" spans="1:14" ht="12" customHeight="1" x14ac:dyDescent="0.2">
      <c r="A1" s="87" t="s">
        <v>145</v>
      </c>
    </row>
    <row r="2" spans="1:14" s="6" customFormat="1" ht="30" customHeight="1" thickBot="1" x14ac:dyDescent="0.3">
      <c r="A2" s="140" t="s">
        <v>147</v>
      </c>
      <c r="B2" s="140"/>
      <c r="C2" s="108"/>
      <c r="D2" s="153"/>
      <c r="E2" s="153"/>
      <c r="F2" s="153"/>
      <c r="G2" s="153"/>
      <c r="H2" s="153"/>
      <c r="I2" s="153"/>
      <c r="J2" s="153"/>
      <c r="K2" s="153"/>
      <c r="L2" s="153"/>
      <c r="M2" s="153"/>
      <c r="N2" s="153"/>
    </row>
    <row r="3" spans="1:14" s="7" customFormat="1" ht="20.100000000000001" customHeight="1" x14ac:dyDescent="0.2">
      <c r="A3" s="159" t="s">
        <v>244</v>
      </c>
      <c r="B3" s="160" t="s">
        <v>245</v>
      </c>
      <c r="C3" s="107"/>
      <c r="D3" s="124" t="s">
        <v>243</v>
      </c>
      <c r="E3" s="144"/>
      <c r="F3" s="144"/>
      <c r="G3" s="144"/>
      <c r="H3" s="144" t="s">
        <v>246</v>
      </c>
      <c r="I3" s="144"/>
      <c r="J3" s="144"/>
      <c r="K3" s="144"/>
      <c r="L3" s="144"/>
      <c r="M3" s="144"/>
      <c r="N3" s="144"/>
    </row>
    <row r="4" spans="1:14" s="7" customFormat="1" ht="23.1" customHeight="1" x14ac:dyDescent="0.2">
      <c r="A4" s="8"/>
      <c r="B4" s="9"/>
      <c r="C4" s="9"/>
      <c r="D4" s="56" t="s">
        <v>225</v>
      </c>
      <c r="E4" s="155" t="s">
        <v>250</v>
      </c>
      <c r="F4" s="155" t="s">
        <v>247</v>
      </c>
      <c r="G4" s="144"/>
      <c r="H4" s="156" t="s">
        <v>225</v>
      </c>
      <c r="I4" s="155" t="s">
        <v>249</v>
      </c>
      <c r="J4" s="157" t="s">
        <v>248</v>
      </c>
      <c r="K4" s="155"/>
      <c r="L4" s="144"/>
      <c r="M4" s="144"/>
      <c r="N4" s="144"/>
    </row>
    <row r="5" spans="1:14" s="7" customFormat="1" ht="11.45" customHeight="1" x14ac:dyDescent="0.2">
      <c r="A5" s="10"/>
      <c r="B5" s="11"/>
      <c r="C5" s="11"/>
      <c r="D5" s="148" t="s">
        <v>218</v>
      </c>
      <c r="E5" s="32">
        <v>4.0729801829268295</v>
      </c>
      <c r="F5" s="149">
        <v>209920</v>
      </c>
      <c r="G5" s="144"/>
      <c r="H5" s="148" t="s">
        <v>218</v>
      </c>
      <c r="I5" s="32">
        <v>11.228406909788868</v>
      </c>
      <c r="J5" s="149">
        <v>208400</v>
      </c>
      <c r="K5" s="144"/>
      <c r="L5" s="144"/>
      <c r="M5" s="144"/>
      <c r="N5" s="144"/>
    </row>
    <row r="6" spans="1:14" s="7" customFormat="1" ht="11.45" customHeight="1" x14ac:dyDescent="0.2">
      <c r="A6" s="8"/>
      <c r="D6" s="148" t="s">
        <v>219</v>
      </c>
      <c r="E6" s="32">
        <v>4.7162156679784166</v>
      </c>
      <c r="F6" s="149">
        <v>98596</v>
      </c>
      <c r="G6" s="144"/>
      <c r="H6" s="148" t="s">
        <v>219</v>
      </c>
      <c r="I6" s="32">
        <v>10.28828076039273</v>
      </c>
      <c r="J6" s="149">
        <v>95740</v>
      </c>
      <c r="K6" s="144"/>
      <c r="L6" s="144"/>
      <c r="M6" s="144"/>
      <c r="N6" s="144"/>
    </row>
    <row r="7" spans="1:14" s="7" customFormat="1" ht="11.45" customHeight="1" x14ac:dyDescent="0.2">
      <c r="A7" s="8"/>
      <c r="D7" s="19" t="s">
        <v>220</v>
      </c>
      <c r="E7" s="32">
        <v>4.0066572150650313</v>
      </c>
      <c r="F7" s="149">
        <v>259568</v>
      </c>
      <c r="G7" s="144"/>
      <c r="H7" s="19" t="s">
        <v>220</v>
      </c>
      <c r="I7" s="32">
        <v>8.3487040093194835</v>
      </c>
      <c r="J7" s="149">
        <v>257525</v>
      </c>
      <c r="K7" s="144"/>
      <c r="L7" s="144"/>
      <c r="M7" s="144"/>
      <c r="N7" s="144"/>
    </row>
    <row r="8" spans="1:14" s="7" customFormat="1" ht="11.45" customHeight="1" x14ac:dyDescent="0.2">
      <c r="A8" s="8"/>
      <c r="D8" s="19" t="s">
        <v>209</v>
      </c>
      <c r="E8" s="32">
        <v>2.5814399000031703</v>
      </c>
      <c r="F8" s="150">
        <v>220807</v>
      </c>
      <c r="G8" s="144"/>
      <c r="H8" s="19" t="s">
        <v>209</v>
      </c>
      <c r="I8" s="32">
        <v>5.7393156899116606</v>
      </c>
      <c r="J8" s="150">
        <v>217796</v>
      </c>
      <c r="K8" s="144"/>
      <c r="L8" s="144"/>
      <c r="M8" s="144"/>
      <c r="N8" s="144"/>
    </row>
    <row r="9" spans="1:14" s="7" customFormat="1" ht="11.45" customHeight="1" x14ac:dyDescent="0.2">
      <c r="A9" s="8"/>
      <c r="D9" s="19" t="s">
        <v>221</v>
      </c>
      <c r="E9" s="32">
        <v>3.667379646262567</v>
      </c>
      <c r="F9" s="150">
        <v>227683</v>
      </c>
      <c r="G9" s="144"/>
      <c r="H9" s="19" t="s">
        <v>221</v>
      </c>
      <c r="I9" s="32">
        <v>7.5033200531208495</v>
      </c>
      <c r="J9" s="150">
        <v>225900</v>
      </c>
      <c r="K9" s="144"/>
      <c r="L9" s="144"/>
      <c r="M9" s="144"/>
      <c r="N9" s="144"/>
    </row>
    <row r="10" spans="1:14" s="7" customFormat="1" ht="11.45" customHeight="1" x14ac:dyDescent="0.2">
      <c r="A10" s="8"/>
      <c r="D10" s="19" t="s">
        <v>222</v>
      </c>
      <c r="E10" s="32">
        <v>3.9304252345777604</v>
      </c>
      <c r="F10" s="150">
        <v>160288</v>
      </c>
      <c r="G10" s="144"/>
      <c r="H10" s="19" t="s">
        <v>222</v>
      </c>
      <c r="I10" s="32">
        <v>7.257855840049479</v>
      </c>
      <c r="J10" s="150">
        <v>158449</v>
      </c>
      <c r="K10" s="144"/>
      <c r="L10" s="144"/>
      <c r="M10" s="144"/>
      <c r="N10" s="144"/>
    </row>
    <row r="11" spans="1:14" s="7" customFormat="1" ht="11.45" customHeight="1" x14ac:dyDescent="0.2">
      <c r="A11" s="8"/>
      <c r="D11" s="19" t="s">
        <v>223</v>
      </c>
      <c r="E11" s="32">
        <v>3.2651513555644498</v>
      </c>
      <c r="F11" s="150">
        <v>237355</v>
      </c>
      <c r="G11" s="144"/>
      <c r="H11" s="19" t="s">
        <v>223</v>
      </c>
      <c r="I11" s="32">
        <v>7.3051293050358677</v>
      </c>
      <c r="J11" s="150">
        <v>235451</v>
      </c>
      <c r="K11" s="144"/>
      <c r="L11" s="144"/>
      <c r="M11" s="144"/>
      <c r="N11" s="144"/>
    </row>
    <row r="12" spans="1:14" s="7" customFormat="1" ht="11.45" customHeight="1" x14ac:dyDescent="0.2">
      <c r="A12" s="8"/>
      <c r="D12" s="19" t="s">
        <v>224</v>
      </c>
      <c r="E12" s="32">
        <v>3.408650501258399</v>
      </c>
      <c r="F12" s="150">
        <v>214161</v>
      </c>
      <c r="G12" s="144"/>
      <c r="H12" s="19" t="s">
        <v>224</v>
      </c>
      <c r="I12" s="32">
        <v>5.6866714802806992</v>
      </c>
      <c r="J12" s="150">
        <v>211899</v>
      </c>
      <c r="K12" s="144"/>
      <c r="L12" s="144"/>
      <c r="M12" s="144"/>
      <c r="N12" s="144"/>
    </row>
    <row r="13" spans="1:14" s="7" customFormat="1" ht="11.45" customHeight="1" x14ac:dyDescent="0.2">
      <c r="A13" s="8"/>
      <c r="D13" s="106" t="s">
        <v>226</v>
      </c>
      <c r="E13" s="31">
        <v>3.623237356436896</v>
      </c>
      <c r="F13" s="151">
        <v>1628378</v>
      </c>
      <c r="G13" s="144"/>
      <c r="H13" s="106" t="s">
        <v>226</v>
      </c>
      <c r="I13" s="31">
        <v>7.7552819086869089</v>
      </c>
      <c r="J13" s="151">
        <v>1611160</v>
      </c>
      <c r="K13" s="144"/>
      <c r="L13" s="144"/>
      <c r="M13" s="144"/>
      <c r="N13" s="144"/>
    </row>
    <row r="14" spans="1:14" s="7" customFormat="1" ht="11.45" customHeight="1" x14ac:dyDescent="0.2">
      <c r="A14" s="8"/>
      <c r="D14" s="144"/>
      <c r="E14" s="144"/>
      <c r="F14" s="144"/>
      <c r="G14" s="144"/>
      <c r="H14" s="144"/>
      <c r="I14" s="144"/>
      <c r="J14" s="144"/>
      <c r="K14" s="144"/>
      <c r="L14" s="144"/>
      <c r="M14" s="144"/>
      <c r="N14" s="144"/>
    </row>
    <row r="15" spans="1:14" s="7" customFormat="1" ht="11.45" customHeight="1" x14ac:dyDescent="0.2">
      <c r="A15" s="8"/>
      <c r="D15" s="144"/>
      <c r="E15" s="144"/>
      <c r="F15" s="144"/>
      <c r="G15" s="144"/>
      <c r="H15" s="144"/>
      <c r="I15" s="144"/>
      <c r="J15" s="144"/>
      <c r="K15" s="144"/>
      <c r="L15" s="144"/>
      <c r="M15" s="144"/>
      <c r="N15" s="144"/>
    </row>
    <row r="16" spans="1:14" s="7" customFormat="1" ht="11.45" customHeight="1" x14ac:dyDescent="0.2">
      <c r="A16" s="8"/>
      <c r="D16" s="144"/>
      <c r="E16" s="144"/>
      <c r="F16" s="144"/>
      <c r="G16" s="144"/>
      <c r="H16" s="144"/>
      <c r="I16" s="144"/>
      <c r="J16" s="144"/>
      <c r="K16" s="144"/>
      <c r="L16" s="144"/>
      <c r="M16" s="144"/>
      <c r="N16" s="144"/>
    </row>
    <row r="17" spans="1:14" s="7" customFormat="1" ht="11.45" customHeight="1" x14ac:dyDescent="0.2">
      <c r="A17" s="8"/>
      <c r="D17" s="144"/>
      <c r="E17" s="144"/>
      <c r="F17" s="144"/>
      <c r="G17" s="144"/>
      <c r="H17" s="144"/>
      <c r="I17" s="144"/>
      <c r="J17" s="144"/>
      <c r="K17" s="144"/>
      <c r="L17" s="144"/>
      <c r="M17" s="144"/>
      <c r="N17" s="144"/>
    </row>
    <row r="18" spans="1:14" s="7" customFormat="1" ht="11.45" customHeight="1" x14ac:dyDescent="0.2">
      <c r="A18" s="8"/>
      <c r="D18" s="144"/>
      <c r="E18" s="144"/>
      <c r="F18" s="144"/>
      <c r="G18" s="144"/>
      <c r="H18" s="144"/>
      <c r="I18" s="144"/>
      <c r="J18" s="144"/>
      <c r="K18" s="144"/>
      <c r="L18" s="144"/>
      <c r="M18" s="144"/>
      <c r="N18" s="144"/>
    </row>
    <row r="19" spans="1:14" s="7" customFormat="1" ht="11.45" customHeight="1" x14ac:dyDescent="0.2">
      <c r="A19" s="8"/>
      <c r="D19" s="144"/>
      <c r="E19" s="144"/>
      <c r="F19" s="144"/>
      <c r="G19" s="144"/>
      <c r="H19" s="144"/>
      <c r="I19" s="144"/>
      <c r="J19" s="144"/>
      <c r="K19" s="144"/>
      <c r="L19" s="144"/>
      <c r="M19" s="144"/>
      <c r="N19" s="144"/>
    </row>
    <row r="20" spans="1:14" s="7" customFormat="1" ht="11.45" customHeight="1" x14ac:dyDescent="0.2">
      <c r="A20" s="8"/>
      <c r="D20" s="144"/>
      <c r="E20" s="144"/>
      <c r="F20" s="144"/>
      <c r="G20" s="144"/>
      <c r="H20" s="144"/>
      <c r="I20" s="144"/>
      <c r="J20" s="144"/>
      <c r="K20" s="144"/>
      <c r="L20" s="144"/>
      <c r="M20" s="144"/>
      <c r="N20" s="144"/>
    </row>
    <row r="21" spans="1:14" s="7" customFormat="1" ht="12" customHeight="1" x14ac:dyDescent="0.2">
      <c r="A21" s="8"/>
      <c r="D21" s="144"/>
      <c r="E21" s="144"/>
      <c r="F21" s="144"/>
      <c r="G21" s="144"/>
      <c r="H21" s="144"/>
      <c r="I21" s="144"/>
      <c r="J21" s="144"/>
      <c r="K21" s="144"/>
      <c r="L21" s="144"/>
      <c r="M21" s="144"/>
      <c r="N21" s="144"/>
    </row>
    <row r="22" spans="1:14" s="7" customFormat="1" ht="11.45" customHeight="1" x14ac:dyDescent="0.2">
      <c r="A22" s="159" t="s">
        <v>149</v>
      </c>
      <c r="B22" s="107"/>
      <c r="C22" s="107"/>
      <c r="D22" s="124" t="s">
        <v>251</v>
      </c>
      <c r="E22" s="144"/>
      <c r="F22" s="144"/>
      <c r="G22" s="144"/>
      <c r="H22" s="144"/>
      <c r="I22" s="144"/>
      <c r="J22" s="144"/>
      <c r="K22" s="144"/>
      <c r="L22" s="144"/>
      <c r="M22" s="144"/>
      <c r="N22" s="144"/>
    </row>
    <row r="23" spans="1:14" s="7" customFormat="1" ht="11.45" customHeight="1" x14ac:dyDescent="0.2">
      <c r="A23" s="8"/>
      <c r="D23" s="144" t="s">
        <v>225</v>
      </c>
      <c r="E23" s="144" t="s">
        <v>252</v>
      </c>
      <c r="F23" s="144" t="s">
        <v>253</v>
      </c>
      <c r="G23" s="144" t="s">
        <v>254</v>
      </c>
      <c r="H23" s="144"/>
      <c r="I23" s="144"/>
      <c r="J23" s="144"/>
      <c r="K23" s="144"/>
      <c r="L23" s="144"/>
      <c r="M23" s="144"/>
      <c r="N23" s="144"/>
    </row>
    <row r="24" spans="1:14" s="7" customFormat="1" ht="11.45" customHeight="1" x14ac:dyDescent="0.2">
      <c r="A24" s="8"/>
      <c r="D24" s="148" t="s">
        <v>218</v>
      </c>
      <c r="E24" s="150" t="s">
        <v>66</v>
      </c>
      <c r="F24" s="150">
        <v>1485</v>
      </c>
      <c r="G24" s="150">
        <v>870</v>
      </c>
      <c r="H24" s="144"/>
      <c r="I24" s="144"/>
      <c r="J24" s="144"/>
      <c r="K24" s="144"/>
      <c r="L24" s="144"/>
      <c r="M24" s="144"/>
      <c r="N24" s="144"/>
    </row>
    <row r="25" spans="1:14" s="7" customFormat="1" ht="11.45" customHeight="1" x14ac:dyDescent="0.2">
      <c r="A25" s="8"/>
      <c r="B25" s="11"/>
      <c r="C25" s="11"/>
      <c r="D25" s="148" t="s">
        <v>219</v>
      </c>
      <c r="E25" s="150">
        <v>5</v>
      </c>
      <c r="F25" s="150">
        <v>805</v>
      </c>
      <c r="G25" s="150">
        <v>180</v>
      </c>
      <c r="H25" s="144"/>
      <c r="I25" s="144"/>
      <c r="J25" s="144"/>
      <c r="K25" s="144"/>
      <c r="L25" s="144"/>
      <c r="M25" s="144"/>
      <c r="N25" s="144"/>
    </row>
    <row r="26" spans="1:14" s="7" customFormat="1" ht="11.45" customHeight="1" x14ac:dyDescent="0.2">
      <c r="A26" s="8"/>
      <c r="D26" s="19" t="s">
        <v>220</v>
      </c>
      <c r="E26" s="150" t="s">
        <v>66</v>
      </c>
      <c r="F26" s="150">
        <v>1695</v>
      </c>
      <c r="G26" s="150">
        <v>510</v>
      </c>
      <c r="H26" s="144"/>
      <c r="I26" s="144"/>
      <c r="J26" s="144"/>
      <c r="K26" s="144"/>
      <c r="L26" s="144"/>
      <c r="M26" s="144"/>
      <c r="N26" s="144"/>
    </row>
    <row r="27" spans="1:14" s="7" customFormat="1" ht="11.45" customHeight="1" x14ac:dyDescent="0.2">
      <c r="A27" s="8"/>
      <c r="D27" s="19" t="s">
        <v>209</v>
      </c>
      <c r="E27" s="150" t="s">
        <v>66</v>
      </c>
      <c r="F27" s="150">
        <v>1080</v>
      </c>
      <c r="G27" s="150">
        <v>175</v>
      </c>
      <c r="H27" s="144"/>
      <c r="I27" s="144"/>
      <c r="J27" s="144"/>
      <c r="K27" s="144"/>
      <c r="L27" s="144"/>
      <c r="M27" s="144"/>
      <c r="N27" s="144"/>
    </row>
    <row r="28" spans="1:14" s="7" customFormat="1" ht="11.45" customHeight="1" x14ac:dyDescent="0.2">
      <c r="A28" s="8"/>
      <c r="D28" s="19" t="s">
        <v>221</v>
      </c>
      <c r="E28" s="150" t="s">
        <v>66</v>
      </c>
      <c r="F28" s="150">
        <v>1545</v>
      </c>
      <c r="G28" s="150">
        <v>155</v>
      </c>
      <c r="H28" s="144"/>
      <c r="I28" s="144"/>
      <c r="J28" s="144"/>
      <c r="K28" s="144"/>
      <c r="L28" s="144"/>
      <c r="M28" s="144"/>
      <c r="N28" s="144"/>
    </row>
    <row r="29" spans="1:14" s="7" customFormat="1" ht="11.45" customHeight="1" x14ac:dyDescent="0.2">
      <c r="A29" s="8"/>
      <c r="D29" s="19" t="s">
        <v>222</v>
      </c>
      <c r="E29" s="150" t="s">
        <v>66</v>
      </c>
      <c r="F29" s="150">
        <v>1005</v>
      </c>
      <c r="G29" s="150">
        <v>145</v>
      </c>
      <c r="H29" s="144"/>
      <c r="I29" s="144"/>
      <c r="J29" s="144"/>
      <c r="K29" s="144"/>
      <c r="L29" s="144"/>
      <c r="M29" s="144"/>
      <c r="N29" s="144"/>
    </row>
    <row r="30" spans="1:14" s="7" customFormat="1" ht="11.45" customHeight="1" x14ac:dyDescent="0.2">
      <c r="A30" s="8"/>
      <c r="D30" s="19" t="s">
        <v>223</v>
      </c>
      <c r="E30" s="150">
        <v>5</v>
      </c>
      <c r="F30" s="150">
        <v>1495</v>
      </c>
      <c r="G30" s="150">
        <v>230</v>
      </c>
      <c r="H30" s="144"/>
      <c r="I30" s="144"/>
      <c r="J30" s="144"/>
      <c r="K30" s="144"/>
      <c r="L30" s="144"/>
      <c r="M30" s="144"/>
      <c r="N30" s="144"/>
    </row>
    <row r="31" spans="1:14" s="7" customFormat="1" ht="11.45" customHeight="1" x14ac:dyDescent="0.2">
      <c r="A31" s="8"/>
      <c r="D31" s="19" t="s">
        <v>224</v>
      </c>
      <c r="E31" s="150">
        <v>5</v>
      </c>
      <c r="F31" s="150">
        <v>1090</v>
      </c>
      <c r="G31" s="150">
        <v>115</v>
      </c>
      <c r="H31" s="144"/>
      <c r="I31" s="144"/>
      <c r="J31" s="144"/>
      <c r="K31" s="144"/>
      <c r="L31" s="144"/>
      <c r="M31" s="144"/>
      <c r="N31" s="144"/>
    </row>
    <row r="32" spans="1:14" s="7" customFormat="1" ht="11.45" customHeight="1" x14ac:dyDescent="0.2">
      <c r="A32" s="8"/>
      <c r="D32" s="144"/>
      <c r="E32" s="144"/>
      <c r="F32" s="144"/>
      <c r="G32" s="144"/>
      <c r="H32" s="144"/>
      <c r="I32" s="144"/>
      <c r="J32" s="144"/>
      <c r="K32" s="144"/>
      <c r="L32" s="144"/>
      <c r="M32" s="144"/>
      <c r="N32" s="144"/>
    </row>
    <row r="33" spans="1:14" s="7" customFormat="1" ht="11.45" customHeight="1" x14ac:dyDescent="0.2">
      <c r="A33" s="8"/>
      <c r="D33" s="144"/>
      <c r="E33" s="144"/>
      <c r="F33" s="144"/>
      <c r="G33" s="144"/>
      <c r="H33" s="144"/>
      <c r="I33" s="144"/>
      <c r="J33" s="144"/>
      <c r="K33" s="144"/>
      <c r="L33" s="144"/>
      <c r="M33" s="144"/>
      <c r="N33" s="144"/>
    </row>
    <row r="34" spans="1:14" s="7" customFormat="1" ht="11.45" customHeight="1" x14ac:dyDescent="0.2">
      <c r="A34" s="8"/>
      <c r="D34" s="144"/>
      <c r="E34" s="144"/>
      <c r="F34" s="144"/>
      <c r="G34" s="144"/>
      <c r="H34" s="144"/>
      <c r="I34" s="144"/>
      <c r="J34" s="144"/>
      <c r="K34" s="144"/>
      <c r="L34" s="144"/>
      <c r="M34" s="144"/>
      <c r="N34" s="144"/>
    </row>
    <row r="35" spans="1:14" s="7" customFormat="1" ht="11.45" customHeight="1" x14ac:dyDescent="0.2">
      <c r="A35" s="8"/>
      <c r="D35" s="144"/>
      <c r="E35" s="144"/>
      <c r="F35" s="144"/>
      <c r="G35" s="144"/>
      <c r="H35" s="144"/>
      <c r="I35" s="144"/>
      <c r="J35" s="144"/>
      <c r="K35" s="144"/>
      <c r="L35" s="144"/>
      <c r="M35" s="144"/>
      <c r="N35" s="144"/>
    </row>
    <row r="36" spans="1:14" s="7" customFormat="1" ht="11.45" customHeight="1" x14ac:dyDescent="0.2">
      <c r="A36" s="8"/>
      <c r="D36" s="144"/>
      <c r="E36" s="144"/>
      <c r="F36" s="144"/>
      <c r="G36" s="144"/>
      <c r="H36" s="144"/>
      <c r="I36" s="144"/>
      <c r="J36" s="144"/>
      <c r="K36" s="144"/>
      <c r="L36" s="144"/>
      <c r="M36" s="144"/>
      <c r="N36" s="144"/>
    </row>
    <row r="37" spans="1:14" s="7" customFormat="1" ht="11.45" customHeight="1" x14ac:dyDescent="0.2">
      <c r="A37" s="8"/>
      <c r="D37" s="144"/>
      <c r="E37" s="144"/>
      <c r="F37" s="144"/>
      <c r="G37" s="144"/>
      <c r="H37" s="144"/>
      <c r="I37" s="144"/>
      <c r="J37" s="144"/>
      <c r="K37" s="144"/>
      <c r="L37" s="144"/>
      <c r="M37" s="144"/>
      <c r="N37" s="144"/>
    </row>
    <row r="38" spans="1:14" s="7" customFormat="1" ht="11.45" customHeight="1" x14ac:dyDescent="0.2">
      <c r="A38" s="8"/>
      <c r="D38" s="144"/>
      <c r="E38" s="144"/>
      <c r="F38" s="144"/>
      <c r="G38" s="144"/>
      <c r="H38" s="144"/>
      <c r="I38" s="144"/>
      <c r="J38" s="144"/>
      <c r="K38" s="144"/>
      <c r="L38" s="144"/>
      <c r="M38" s="144"/>
      <c r="N38" s="144"/>
    </row>
    <row r="39" spans="1:14" s="7" customFormat="1" ht="11.45" customHeight="1" x14ac:dyDescent="0.2">
      <c r="A39" s="8"/>
      <c r="D39" s="144"/>
      <c r="E39" s="144"/>
      <c r="F39" s="144"/>
      <c r="G39" s="144"/>
      <c r="H39" s="144"/>
      <c r="I39" s="144"/>
      <c r="J39" s="144"/>
      <c r="K39" s="144"/>
      <c r="L39" s="144"/>
      <c r="M39" s="144"/>
      <c r="N39" s="144"/>
    </row>
    <row r="40" spans="1:14" s="7" customFormat="1" ht="11.45" customHeight="1" x14ac:dyDescent="0.2">
      <c r="A40" s="8"/>
      <c r="D40" s="144"/>
      <c r="E40" s="144"/>
      <c r="F40" s="144"/>
      <c r="G40" s="144"/>
      <c r="H40" s="144"/>
      <c r="I40" s="144"/>
      <c r="J40" s="144"/>
      <c r="K40" s="144"/>
      <c r="L40" s="144"/>
      <c r="M40" s="144"/>
      <c r="N40" s="144"/>
    </row>
    <row r="41" spans="1:14" s="7" customFormat="1" ht="11.45" customHeight="1" x14ac:dyDescent="0.2">
      <c r="A41" s="8"/>
      <c r="D41" s="144"/>
      <c r="E41" s="144"/>
      <c r="F41" s="144"/>
      <c r="G41" s="144"/>
      <c r="H41" s="144"/>
      <c r="I41" s="144"/>
      <c r="J41" s="144"/>
      <c r="K41" s="144"/>
      <c r="L41" s="144"/>
      <c r="M41" s="144"/>
      <c r="N41" s="144"/>
    </row>
    <row r="42" spans="1:14" s="7" customFormat="1" ht="11.45" customHeight="1" x14ac:dyDescent="0.2">
      <c r="A42" s="8"/>
      <c r="D42" s="144"/>
      <c r="E42" s="144"/>
      <c r="F42" s="144"/>
      <c r="G42" s="144"/>
      <c r="H42" s="144"/>
      <c r="I42" s="144"/>
      <c r="J42" s="144"/>
      <c r="K42" s="144"/>
      <c r="L42" s="144"/>
      <c r="M42" s="144"/>
      <c r="N42" s="144"/>
    </row>
    <row r="43" spans="1:14" s="7" customFormat="1" ht="11.45" customHeight="1" x14ac:dyDescent="0.2">
      <c r="A43" s="159" t="s">
        <v>150</v>
      </c>
      <c r="B43" s="107"/>
      <c r="C43" s="107"/>
      <c r="D43" s="154" t="s">
        <v>507</v>
      </c>
      <c r="E43" s="144"/>
      <c r="F43" s="144"/>
      <c r="G43" s="199"/>
      <c r="H43" s="144"/>
      <c r="I43" s="144"/>
      <c r="J43" s="144"/>
      <c r="K43" s="144"/>
      <c r="L43" s="144"/>
      <c r="M43" s="144"/>
      <c r="N43" s="144"/>
    </row>
    <row r="44" spans="1:14" s="7" customFormat="1" ht="11.45" customHeight="1" x14ac:dyDescent="0.2">
      <c r="A44" s="8"/>
      <c r="B44" s="11"/>
      <c r="C44" s="11"/>
      <c r="D44" s="144" t="s">
        <v>255</v>
      </c>
      <c r="E44" s="144" t="s">
        <v>271</v>
      </c>
      <c r="F44" s="144"/>
      <c r="G44" s="144"/>
      <c r="H44" s="144"/>
      <c r="I44" s="144"/>
      <c r="J44" s="144"/>
      <c r="K44" s="144"/>
      <c r="L44" s="144"/>
      <c r="M44" s="144"/>
      <c r="N44" s="144"/>
    </row>
    <row r="45" spans="1:14" s="7" customFormat="1" ht="11.45" customHeight="1" x14ac:dyDescent="0.2">
      <c r="A45" s="8"/>
      <c r="D45" s="144" t="s">
        <v>256</v>
      </c>
      <c r="E45" s="32">
        <v>5.0999999999999996</v>
      </c>
      <c r="F45" s="144"/>
      <c r="G45" s="144"/>
      <c r="H45" s="144"/>
      <c r="I45" s="144"/>
      <c r="J45" s="144"/>
      <c r="K45" s="144"/>
      <c r="L45" s="144"/>
      <c r="M45" s="144"/>
      <c r="N45" s="144"/>
    </row>
    <row r="46" spans="1:14" s="7" customFormat="1" ht="11.45" customHeight="1" x14ac:dyDescent="0.2">
      <c r="A46" s="8"/>
      <c r="D46" s="144" t="s">
        <v>257</v>
      </c>
      <c r="E46" s="32">
        <v>4.3</v>
      </c>
      <c r="F46" s="144"/>
      <c r="G46" s="144"/>
      <c r="H46" s="144"/>
      <c r="I46" s="144"/>
      <c r="J46" s="144"/>
      <c r="K46" s="144"/>
      <c r="L46" s="144"/>
      <c r="M46" s="144"/>
      <c r="N46" s="144"/>
    </row>
    <row r="47" spans="1:14" s="7" customFormat="1" ht="11.45" customHeight="1" x14ac:dyDescent="0.2">
      <c r="A47" s="8"/>
      <c r="D47" s="144" t="s">
        <v>258</v>
      </c>
      <c r="E47" s="32">
        <v>15.6</v>
      </c>
      <c r="F47" s="144"/>
      <c r="G47" s="144"/>
      <c r="H47" s="144"/>
      <c r="I47" s="144"/>
      <c r="J47" s="144"/>
      <c r="K47" s="144"/>
      <c r="L47" s="144"/>
      <c r="M47" s="144"/>
      <c r="N47" s="144"/>
    </row>
    <row r="48" spans="1:14" s="7" customFormat="1" ht="11.45" customHeight="1" x14ac:dyDescent="0.2">
      <c r="A48" s="8"/>
      <c r="D48" s="144" t="s">
        <v>259</v>
      </c>
      <c r="E48" s="32">
        <v>7.1</v>
      </c>
      <c r="F48" s="144"/>
      <c r="G48" s="144"/>
      <c r="H48" s="144"/>
      <c r="I48" s="144"/>
      <c r="J48" s="144"/>
      <c r="K48" s="144"/>
      <c r="L48" s="144"/>
      <c r="M48" s="144"/>
      <c r="N48" s="144"/>
    </row>
    <row r="49" spans="1:14" s="7" customFormat="1" ht="11.45" customHeight="1" x14ac:dyDescent="0.2">
      <c r="A49" s="8"/>
      <c r="D49" s="144" t="s">
        <v>260</v>
      </c>
      <c r="E49" s="32">
        <v>17.100000000000001</v>
      </c>
      <c r="F49" s="144"/>
      <c r="G49" s="144"/>
      <c r="H49" s="144"/>
      <c r="I49" s="144"/>
      <c r="J49" s="144"/>
      <c r="K49" s="144"/>
      <c r="L49" s="144"/>
      <c r="M49" s="144"/>
      <c r="N49" s="144"/>
    </row>
    <row r="50" spans="1:14" s="7" customFormat="1" ht="11.45" customHeight="1" x14ac:dyDescent="0.2">
      <c r="A50" s="8"/>
      <c r="D50" s="144" t="s">
        <v>261</v>
      </c>
      <c r="E50" s="32">
        <v>12.7</v>
      </c>
      <c r="F50" s="144"/>
      <c r="G50" s="144"/>
      <c r="H50" s="144"/>
      <c r="I50" s="144"/>
      <c r="J50" s="144"/>
      <c r="K50" s="144"/>
      <c r="L50" s="144"/>
      <c r="M50" s="144"/>
      <c r="N50" s="144"/>
    </row>
    <row r="51" spans="1:14" s="7" customFormat="1" ht="11.45" customHeight="1" x14ac:dyDescent="0.2">
      <c r="A51" s="8"/>
      <c r="D51" s="144" t="s">
        <v>262</v>
      </c>
      <c r="E51" s="32">
        <v>8.1999999999999993</v>
      </c>
      <c r="F51" s="144"/>
      <c r="G51" s="144"/>
      <c r="H51" s="144"/>
      <c r="I51" s="144"/>
      <c r="J51" s="144"/>
      <c r="K51" s="144"/>
      <c r="L51" s="144"/>
      <c r="M51" s="144"/>
      <c r="N51" s="144"/>
    </row>
    <row r="52" spans="1:14" s="7" customFormat="1" ht="11.45" customHeight="1" x14ac:dyDescent="0.2">
      <c r="A52" s="8"/>
      <c r="D52" s="144" t="s">
        <v>226</v>
      </c>
      <c r="E52" s="32">
        <v>8.1999999999999993</v>
      </c>
      <c r="F52" s="144"/>
      <c r="G52" s="144"/>
      <c r="H52" s="144"/>
      <c r="I52" s="144"/>
      <c r="J52" s="144"/>
      <c r="K52" s="144"/>
      <c r="L52" s="144"/>
      <c r="M52" s="144"/>
      <c r="N52" s="144"/>
    </row>
    <row r="53" spans="1:14" s="7" customFormat="1" ht="11.45" customHeight="1" x14ac:dyDescent="0.2">
      <c r="A53" s="8"/>
      <c r="D53" s="144" t="s">
        <v>263</v>
      </c>
      <c r="E53" s="32">
        <v>8.1999999999999993</v>
      </c>
      <c r="F53" s="144"/>
      <c r="G53" s="144"/>
      <c r="H53" s="144"/>
      <c r="I53" s="144"/>
      <c r="J53" s="144"/>
      <c r="K53" s="144"/>
      <c r="L53" s="144"/>
      <c r="M53" s="144"/>
      <c r="N53" s="144"/>
    </row>
    <row r="54" spans="1:14" s="7" customFormat="1" ht="11.45" customHeight="1" x14ac:dyDescent="0.2">
      <c r="A54" s="8"/>
      <c r="D54" s="144" t="s">
        <v>264</v>
      </c>
      <c r="E54" s="32">
        <v>10.5</v>
      </c>
      <c r="F54" s="144"/>
      <c r="G54" s="144"/>
      <c r="H54" s="144"/>
      <c r="I54" s="144"/>
      <c r="J54" s="144"/>
      <c r="K54" s="144"/>
      <c r="L54" s="144"/>
      <c r="M54" s="144"/>
      <c r="N54" s="144"/>
    </row>
    <row r="55" spans="1:14" s="7" customFormat="1" ht="11.45" customHeight="1" x14ac:dyDescent="0.2">
      <c r="A55" s="8"/>
      <c r="D55" s="144" t="s">
        <v>265</v>
      </c>
      <c r="E55" s="32">
        <v>6.5</v>
      </c>
      <c r="F55" s="144"/>
      <c r="G55" s="144"/>
      <c r="H55" s="144"/>
      <c r="I55" s="144"/>
      <c r="J55" s="144"/>
      <c r="K55" s="144"/>
      <c r="L55" s="144"/>
      <c r="M55" s="144"/>
      <c r="N55" s="144"/>
    </row>
    <row r="56" spans="1:14" s="7" customFormat="1" ht="11.45" customHeight="1" x14ac:dyDescent="0.2">
      <c r="A56" s="8"/>
      <c r="D56" s="144" t="s">
        <v>266</v>
      </c>
      <c r="E56" s="32">
        <v>9.6</v>
      </c>
      <c r="F56" s="144"/>
      <c r="G56" s="144"/>
      <c r="H56" s="144"/>
      <c r="I56" s="144"/>
      <c r="J56" s="144"/>
      <c r="K56" s="144"/>
      <c r="L56" s="144"/>
      <c r="M56" s="144"/>
      <c r="N56" s="144"/>
    </row>
    <row r="57" spans="1:14" s="7" customFormat="1" ht="11.45" customHeight="1" x14ac:dyDescent="0.2">
      <c r="A57" s="8"/>
      <c r="D57" s="144" t="s">
        <v>267</v>
      </c>
      <c r="E57" s="32">
        <v>6.8</v>
      </c>
      <c r="F57" s="144"/>
      <c r="G57" s="144"/>
      <c r="H57" s="144"/>
      <c r="I57" s="144"/>
      <c r="J57" s="144"/>
      <c r="K57" s="144"/>
      <c r="L57" s="144"/>
      <c r="M57" s="144"/>
      <c r="N57" s="144"/>
    </row>
    <row r="58" spans="1:14" s="7" customFormat="1" ht="11.45" customHeight="1" x14ac:dyDescent="0.2">
      <c r="A58" s="8"/>
      <c r="D58" s="144" t="s">
        <v>268</v>
      </c>
      <c r="E58" s="32">
        <v>8.9</v>
      </c>
      <c r="F58" s="144"/>
      <c r="G58" s="144"/>
      <c r="H58" s="144"/>
      <c r="I58" s="144"/>
      <c r="J58" s="144"/>
      <c r="K58" s="144"/>
      <c r="L58" s="144"/>
      <c r="M58" s="144"/>
      <c r="N58" s="144"/>
    </row>
    <row r="59" spans="1:14" s="7" customFormat="1" ht="11.45" customHeight="1" x14ac:dyDescent="0.2">
      <c r="A59" s="8"/>
      <c r="D59" s="144" t="s">
        <v>269</v>
      </c>
      <c r="E59" s="32">
        <v>8.5</v>
      </c>
      <c r="F59" s="144"/>
      <c r="G59" s="144"/>
      <c r="H59" s="144"/>
      <c r="I59" s="144"/>
      <c r="J59" s="144"/>
      <c r="K59" s="144"/>
      <c r="L59" s="144"/>
      <c r="M59" s="144"/>
      <c r="N59" s="144"/>
    </row>
    <row r="60" spans="1:14" s="7" customFormat="1" ht="11.45" customHeight="1" x14ac:dyDescent="0.2">
      <c r="A60" s="8"/>
      <c r="D60" s="144" t="s">
        <v>270</v>
      </c>
      <c r="E60" s="32">
        <v>6.2</v>
      </c>
      <c r="F60" s="144"/>
      <c r="G60" s="144"/>
      <c r="H60" s="144"/>
      <c r="I60" s="144"/>
      <c r="J60" s="144"/>
      <c r="K60" s="144"/>
      <c r="L60" s="144"/>
      <c r="M60" s="144"/>
      <c r="N60" s="144"/>
    </row>
    <row r="61" spans="1:14" s="7" customFormat="1" ht="11.45" customHeight="1" x14ac:dyDescent="0.2">
      <c r="A61" s="8"/>
      <c r="D61" s="106" t="s">
        <v>272</v>
      </c>
      <c r="E61" s="31">
        <v>8</v>
      </c>
      <c r="F61" s="144"/>
      <c r="G61" s="144"/>
      <c r="H61" s="144"/>
      <c r="I61" s="144"/>
      <c r="J61" s="144"/>
      <c r="K61" s="144"/>
      <c r="L61" s="144"/>
      <c r="M61" s="144"/>
      <c r="N61" s="144"/>
    </row>
    <row r="62" spans="1:14" s="7" customFormat="1" ht="11.45" customHeight="1" x14ac:dyDescent="0.2">
      <c r="A62" s="8"/>
      <c r="D62" s="144"/>
      <c r="E62" s="144"/>
      <c r="F62" s="144"/>
      <c r="G62" s="144"/>
      <c r="H62" s="144"/>
      <c r="I62" s="144"/>
      <c r="J62" s="144"/>
      <c r="K62" s="144"/>
      <c r="L62" s="144"/>
      <c r="M62" s="144"/>
      <c r="N62" s="144"/>
    </row>
    <row r="63" spans="1:14" s="7" customFormat="1" ht="11.45" customHeight="1" x14ac:dyDescent="0.2">
      <c r="A63" s="8"/>
      <c r="D63" s="144"/>
      <c r="E63" s="144"/>
      <c r="F63" s="144"/>
      <c r="G63" s="144"/>
      <c r="H63" s="144"/>
      <c r="I63" s="144"/>
      <c r="J63" s="144"/>
      <c r="K63" s="144"/>
      <c r="L63" s="144"/>
      <c r="M63" s="144"/>
      <c r="N63" s="144"/>
    </row>
    <row r="64" spans="1:14" s="7" customFormat="1" ht="11.45" customHeight="1" x14ac:dyDescent="0.2">
      <c r="A64" s="8"/>
      <c r="D64" s="144"/>
      <c r="E64" s="144"/>
      <c r="F64" s="144"/>
      <c r="G64" s="144"/>
      <c r="H64" s="144"/>
      <c r="I64" s="144"/>
      <c r="J64" s="144"/>
      <c r="K64" s="144"/>
      <c r="L64" s="144"/>
      <c r="M64" s="144"/>
      <c r="N64" s="144"/>
    </row>
    <row r="65" spans="1:14" s="7" customFormat="1" ht="11.45" customHeight="1" x14ac:dyDescent="0.2">
      <c r="A65" s="8"/>
      <c r="D65" s="144"/>
      <c r="E65" s="144"/>
      <c r="F65" s="144"/>
      <c r="G65" s="144"/>
      <c r="H65" s="144"/>
      <c r="I65" s="144"/>
      <c r="J65" s="144"/>
      <c r="K65" s="144"/>
      <c r="L65" s="144"/>
      <c r="M65" s="144"/>
      <c r="N65" s="144"/>
    </row>
    <row r="66" spans="1:14" s="7" customFormat="1" ht="11.45" customHeight="1" x14ac:dyDescent="0.2">
      <c r="A66" s="8"/>
      <c r="D66" s="144"/>
      <c r="E66" s="144"/>
      <c r="F66" s="144"/>
      <c r="G66" s="144"/>
      <c r="H66" s="144"/>
      <c r="I66" s="144"/>
      <c r="J66" s="144"/>
      <c r="K66" s="144"/>
      <c r="L66" s="144"/>
      <c r="M66" s="144"/>
      <c r="N66" s="144"/>
    </row>
    <row r="67" spans="1:14" s="7" customFormat="1" ht="11.45" customHeight="1" x14ac:dyDescent="0.2">
      <c r="A67" s="8"/>
      <c r="D67" s="144"/>
      <c r="E67" s="144"/>
      <c r="F67" s="144"/>
      <c r="G67" s="144"/>
      <c r="H67" s="144"/>
      <c r="I67" s="144"/>
      <c r="J67" s="144"/>
      <c r="K67" s="144"/>
      <c r="L67" s="144"/>
      <c r="M67" s="144"/>
      <c r="N67" s="144"/>
    </row>
    <row r="68" spans="1:14" s="7" customFormat="1" ht="11.45" customHeight="1" x14ac:dyDescent="0.2">
      <c r="A68" s="8"/>
      <c r="D68" s="144"/>
      <c r="E68" s="144"/>
      <c r="F68" s="144"/>
      <c r="G68" s="144"/>
      <c r="H68" s="144"/>
      <c r="I68" s="144"/>
      <c r="J68" s="144"/>
      <c r="K68" s="144"/>
      <c r="L68" s="144"/>
      <c r="M68" s="144"/>
      <c r="N68" s="144"/>
    </row>
    <row r="69" spans="1:14" s="7" customFormat="1" ht="11.45" customHeight="1" x14ac:dyDescent="0.2">
      <c r="A69" s="8"/>
      <c r="D69" s="144"/>
      <c r="E69" s="144"/>
      <c r="F69" s="144"/>
      <c r="G69" s="144"/>
      <c r="H69" s="144"/>
      <c r="I69" s="144"/>
      <c r="J69" s="144"/>
      <c r="K69" s="144"/>
      <c r="L69" s="144"/>
      <c r="M69" s="144"/>
      <c r="N69" s="144"/>
    </row>
    <row r="70" spans="1:14" s="7" customFormat="1" ht="11.45" customHeight="1" x14ac:dyDescent="0.2">
      <c r="A70" s="8"/>
      <c r="D70" s="144"/>
      <c r="E70" s="144"/>
      <c r="F70" s="144"/>
      <c r="G70" s="144"/>
      <c r="H70" s="144"/>
      <c r="I70" s="144"/>
      <c r="J70" s="144"/>
      <c r="K70" s="144"/>
      <c r="L70" s="144"/>
      <c r="M70" s="144"/>
      <c r="N70" s="144"/>
    </row>
    <row r="71" spans="1:14" s="7" customFormat="1" ht="11.45" customHeight="1" x14ac:dyDescent="0.2">
      <c r="A71" s="8"/>
      <c r="D71" s="144"/>
      <c r="E71" s="144"/>
      <c r="F71" s="144"/>
      <c r="G71" s="144"/>
      <c r="H71" s="144"/>
      <c r="I71" s="144"/>
      <c r="J71" s="144"/>
      <c r="K71" s="144"/>
      <c r="L71" s="144"/>
      <c r="M71" s="144"/>
      <c r="N71" s="144"/>
    </row>
    <row r="72" spans="1:14" s="7" customFormat="1" ht="11.45" customHeight="1" x14ac:dyDescent="0.2">
      <c r="A72" s="8"/>
      <c r="D72" s="144"/>
      <c r="E72" s="144"/>
      <c r="F72" s="144"/>
      <c r="G72" s="144"/>
      <c r="H72" s="144"/>
      <c r="I72" s="144"/>
      <c r="J72" s="144"/>
      <c r="K72" s="144"/>
      <c r="L72" s="144"/>
      <c r="M72" s="144"/>
      <c r="N72" s="144"/>
    </row>
    <row r="73" spans="1:14" s="7" customFormat="1" ht="11.45" customHeight="1" x14ac:dyDescent="0.2">
      <c r="A73" s="8"/>
      <c r="D73" s="144"/>
      <c r="E73" s="144"/>
      <c r="F73" s="144"/>
      <c r="G73" s="144"/>
      <c r="H73" s="144"/>
      <c r="I73" s="144"/>
      <c r="J73" s="144"/>
      <c r="K73" s="144"/>
      <c r="L73" s="144"/>
      <c r="M73" s="144"/>
      <c r="N73" s="144"/>
    </row>
    <row r="74" spans="1:14" s="7" customFormat="1" ht="11.45" customHeight="1" x14ac:dyDescent="0.2">
      <c r="A74" s="8"/>
      <c r="D74" s="144"/>
      <c r="E74" s="144"/>
      <c r="F74" s="144"/>
      <c r="G74" s="144"/>
      <c r="H74" s="144"/>
      <c r="I74" s="144"/>
      <c r="J74" s="144"/>
      <c r="K74" s="144"/>
      <c r="L74" s="144"/>
      <c r="M74" s="144"/>
      <c r="N74" s="144"/>
    </row>
    <row r="75" spans="1:14" s="7" customFormat="1" ht="11.45" customHeight="1" x14ac:dyDescent="0.2">
      <c r="A75" s="8"/>
      <c r="D75" s="144"/>
      <c r="E75" s="144"/>
      <c r="F75" s="144"/>
      <c r="G75" s="144"/>
      <c r="H75" s="144"/>
      <c r="I75" s="144"/>
      <c r="J75" s="144"/>
      <c r="K75" s="144"/>
      <c r="L75" s="144"/>
      <c r="M75" s="144"/>
      <c r="N75" s="144"/>
    </row>
    <row r="76" spans="1:14" s="7" customFormat="1" ht="11.45" customHeight="1" x14ac:dyDescent="0.2">
      <c r="A76" s="8"/>
      <c r="D76" s="144"/>
      <c r="E76" s="144"/>
      <c r="F76" s="144"/>
      <c r="G76" s="144"/>
      <c r="H76" s="144"/>
      <c r="I76" s="144"/>
      <c r="J76" s="144"/>
      <c r="K76" s="144"/>
      <c r="L76" s="144"/>
      <c r="M76" s="144"/>
      <c r="N76" s="144"/>
    </row>
    <row r="77" spans="1:14" s="7" customFormat="1" ht="11.45" customHeight="1" x14ac:dyDescent="0.2">
      <c r="A77" s="8"/>
      <c r="D77" s="144"/>
      <c r="E77" s="144"/>
      <c r="F77" s="144"/>
      <c r="G77" s="144"/>
      <c r="H77" s="144"/>
      <c r="I77" s="144"/>
      <c r="J77" s="144"/>
      <c r="K77" s="144"/>
      <c r="L77" s="144"/>
      <c r="M77" s="144"/>
      <c r="N77" s="144"/>
    </row>
    <row r="78" spans="1:14" s="7" customFormat="1" ht="11.45" customHeight="1" x14ac:dyDescent="0.2">
      <c r="A78" s="8"/>
      <c r="D78" s="144"/>
      <c r="E78" s="144"/>
      <c r="F78" s="144"/>
      <c r="G78" s="144"/>
      <c r="H78" s="144"/>
      <c r="I78" s="144"/>
      <c r="J78" s="144"/>
      <c r="K78" s="144"/>
      <c r="L78" s="144"/>
      <c r="M78" s="144"/>
      <c r="N78" s="144"/>
    </row>
    <row r="79" spans="1:14" s="7" customFormat="1" ht="11.45" customHeight="1" x14ac:dyDescent="0.2">
      <c r="A79" s="8"/>
      <c r="D79" s="144"/>
      <c r="E79" s="144"/>
      <c r="F79" s="144"/>
      <c r="G79" s="144"/>
      <c r="H79" s="144"/>
      <c r="I79" s="144"/>
      <c r="J79" s="144"/>
      <c r="K79" s="144"/>
      <c r="L79" s="144"/>
      <c r="M79" s="144"/>
      <c r="N79" s="144"/>
    </row>
    <row r="80" spans="1:14" s="7" customFormat="1" ht="11.45" customHeight="1" x14ac:dyDescent="0.2">
      <c r="A80" s="8"/>
      <c r="D80" s="144"/>
      <c r="E80" s="144"/>
      <c r="F80" s="144"/>
      <c r="G80" s="144"/>
      <c r="H80" s="144"/>
      <c r="I80" s="144"/>
      <c r="J80" s="144"/>
      <c r="K80" s="144"/>
      <c r="L80" s="144"/>
      <c r="M80" s="144"/>
      <c r="N80" s="144"/>
    </row>
    <row r="81" spans="1:14" s="7" customFormat="1" ht="11.45" customHeight="1" x14ac:dyDescent="0.2">
      <c r="A81" s="8"/>
      <c r="D81" s="144"/>
      <c r="E81" s="144"/>
      <c r="F81" s="144"/>
      <c r="G81" s="144"/>
      <c r="H81" s="144"/>
      <c r="I81" s="144"/>
      <c r="J81" s="144"/>
      <c r="K81" s="144"/>
      <c r="L81" s="144"/>
      <c r="M81" s="144"/>
      <c r="N81" s="144"/>
    </row>
    <row r="82" spans="1:14" s="7" customFormat="1" ht="11.45" customHeight="1" x14ac:dyDescent="0.2">
      <c r="A82" s="8"/>
      <c r="D82" s="144"/>
      <c r="E82" s="144"/>
      <c r="F82" s="144"/>
      <c r="G82" s="144"/>
      <c r="H82" s="144"/>
      <c r="I82" s="144"/>
      <c r="J82" s="144"/>
      <c r="K82" s="144"/>
      <c r="L82" s="144"/>
      <c r="M82" s="144"/>
      <c r="N82" s="144"/>
    </row>
    <row r="83" spans="1:14" s="7" customFormat="1" ht="11.45" customHeight="1" x14ac:dyDescent="0.2">
      <c r="A83" s="8"/>
      <c r="D83" s="144"/>
      <c r="E83" s="144"/>
      <c r="F83" s="144"/>
      <c r="G83" s="144"/>
      <c r="H83" s="144"/>
      <c r="I83" s="144"/>
      <c r="J83" s="144"/>
      <c r="K83" s="144"/>
      <c r="L83" s="144"/>
      <c r="M83" s="144"/>
      <c r="N83" s="144"/>
    </row>
    <row r="84" spans="1:14" s="7" customFormat="1" ht="11.45" customHeight="1" x14ac:dyDescent="0.2">
      <c r="A84" s="8"/>
      <c r="D84" s="144"/>
      <c r="E84" s="144"/>
      <c r="F84" s="144"/>
      <c r="G84" s="144"/>
      <c r="H84" s="144"/>
      <c r="I84" s="144"/>
      <c r="J84" s="144"/>
      <c r="K84" s="144"/>
      <c r="L84" s="144"/>
      <c r="M84" s="144"/>
      <c r="N84" s="144"/>
    </row>
    <row r="85" spans="1:14" s="7" customFormat="1" ht="11.45" customHeight="1" x14ac:dyDescent="0.2">
      <c r="A85" s="8"/>
      <c r="D85" s="144"/>
      <c r="E85" s="144"/>
      <c r="F85" s="144"/>
      <c r="G85" s="144"/>
      <c r="H85" s="144"/>
      <c r="I85" s="144"/>
      <c r="J85" s="144"/>
      <c r="K85" s="144"/>
      <c r="L85" s="144"/>
      <c r="M85" s="144"/>
      <c r="N85" s="144"/>
    </row>
    <row r="86" spans="1:14" s="7" customFormat="1" ht="11.45" customHeight="1" x14ac:dyDescent="0.2">
      <c r="A86" s="8"/>
      <c r="D86" s="144"/>
      <c r="E86" s="144"/>
      <c r="F86" s="144"/>
      <c r="G86" s="144"/>
      <c r="H86" s="144"/>
      <c r="I86" s="144"/>
      <c r="J86" s="144"/>
      <c r="K86" s="144"/>
      <c r="L86" s="144"/>
      <c r="M86" s="144"/>
      <c r="N86" s="144"/>
    </row>
    <row r="87" spans="1:14" s="7" customFormat="1" ht="11.45" customHeight="1" x14ac:dyDescent="0.2">
      <c r="A87" s="8"/>
      <c r="D87" s="144"/>
      <c r="E87" s="144"/>
      <c r="F87" s="144"/>
      <c r="G87" s="144"/>
      <c r="H87" s="144"/>
      <c r="I87" s="144"/>
      <c r="J87" s="144"/>
      <c r="K87" s="144"/>
      <c r="L87" s="144"/>
      <c r="M87" s="144"/>
      <c r="N87" s="144"/>
    </row>
    <row r="88" spans="1:14" s="7" customFormat="1" ht="11.45" customHeight="1" x14ac:dyDescent="0.2">
      <c r="A88" s="8"/>
      <c r="D88" s="144"/>
      <c r="E88" s="144"/>
      <c r="F88" s="144"/>
      <c r="G88" s="144"/>
      <c r="H88" s="144"/>
      <c r="I88" s="144"/>
      <c r="J88" s="144"/>
      <c r="K88" s="144"/>
      <c r="L88" s="144"/>
      <c r="M88" s="144"/>
      <c r="N88" s="144"/>
    </row>
    <row r="89" spans="1:14" s="7" customFormat="1" ht="11.45" customHeight="1" x14ac:dyDescent="0.2">
      <c r="A89" s="8"/>
      <c r="D89" s="144"/>
      <c r="E89" s="144"/>
      <c r="F89" s="144"/>
      <c r="G89" s="144"/>
      <c r="H89" s="144"/>
      <c r="I89" s="144"/>
      <c r="J89" s="144"/>
      <c r="K89" s="144"/>
      <c r="L89" s="144"/>
      <c r="M89" s="144"/>
      <c r="N89" s="144"/>
    </row>
    <row r="90" spans="1:14" s="7" customFormat="1" ht="11.45" customHeight="1" x14ac:dyDescent="0.2">
      <c r="A90" s="8"/>
      <c r="D90" s="144"/>
      <c r="E90" s="144"/>
      <c r="F90" s="144"/>
      <c r="G90" s="144"/>
      <c r="H90" s="144"/>
      <c r="I90" s="144"/>
      <c r="J90" s="144"/>
      <c r="K90" s="144"/>
      <c r="L90" s="144"/>
      <c r="M90" s="144"/>
      <c r="N90" s="144"/>
    </row>
    <row r="91" spans="1:14" s="7" customFormat="1" ht="11.45" customHeight="1" x14ac:dyDescent="0.2">
      <c r="A91" s="8"/>
      <c r="D91" s="144"/>
      <c r="E91" s="144"/>
      <c r="F91" s="144"/>
      <c r="G91" s="144"/>
      <c r="H91" s="144"/>
      <c r="I91" s="144"/>
      <c r="J91" s="144"/>
      <c r="K91" s="144"/>
      <c r="L91" s="144"/>
      <c r="M91" s="144"/>
      <c r="N91" s="144"/>
    </row>
    <row r="92" spans="1:14" s="7" customFormat="1" ht="11.45" customHeight="1" x14ac:dyDescent="0.2">
      <c r="A92" s="8"/>
      <c r="D92" s="144"/>
      <c r="E92" s="144"/>
      <c r="F92" s="144"/>
      <c r="G92" s="144"/>
      <c r="H92" s="144"/>
      <c r="I92" s="144"/>
      <c r="J92" s="144"/>
      <c r="K92" s="144"/>
      <c r="L92" s="144"/>
      <c r="M92" s="144"/>
      <c r="N92" s="144"/>
    </row>
    <row r="93" spans="1:14" s="7" customFormat="1" ht="11.45" customHeight="1" x14ac:dyDescent="0.2">
      <c r="A93" s="8"/>
      <c r="D93" s="144"/>
      <c r="E93" s="144"/>
      <c r="F93" s="144"/>
      <c r="G93" s="144"/>
      <c r="H93" s="144"/>
      <c r="I93" s="144"/>
      <c r="J93" s="144"/>
      <c r="K93" s="144"/>
      <c r="L93" s="144"/>
      <c r="M93" s="144"/>
      <c r="N93" s="144"/>
    </row>
    <row r="94" spans="1:14" s="7" customFormat="1" ht="11.45" customHeight="1" x14ac:dyDescent="0.2">
      <c r="A94" s="8"/>
      <c r="D94" s="144"/>
      <c r="E94" s="144"/>
      <c r="F94" s="144"/>
      <c r="G94" s="144"/>
      <c r="H94" s="144"/>
      <c r="I94" s="144"/>
      <c r="J94" s="144"/>
      <c r="K94" s="144"/>
      <c r="L94" s="144"/>
      <c r="M94" s="144"/>
      <c r="N94" s="144"/>
    </row>
    <row r="95" spans="1:14" s="7" customFormat="1" ht="11.45" customHeight="1" x14ac:dyDescent="0.2">
      <c r="A95" s="8"/>
      <c r="D95" s="144"/>
      <c r="E95" s="144"/>
      <c r="F95" s="144"/>
      <c r="G95" s="144"/>
      <c r="H95" s="144"/>
      <c r="I95" s="144"/>
      <c r="J95" s="144"/>
      <c r="K95" s="144"/>
      <c r="L95" s="144"/>
      <c r="M95" s="144"/>
      <c r="N95" s="144"/>
    </row>
    <row r="96" spans="1:14" s="7" customFormat="1" ht="11.45" customHeight="1" x14ac:dyDescent="0.2">
      <c r="A96" s="8"/>
      <c r="D96" s="144"/>
      <c r="E96" s="144"/>
      <c r="F96" s="144"/>
      <c r="G96" s="144"/>
      <c r="H96" s="144"/>
      <c r="I96" s="144"/>
      <c r="J96" s="144"/>
      <c r="K96" s="144"/>
      <c r="L96" s="144"/>
      <c r="M96" s="144"/>
      <c r="N96" s="144"/>
    </row>
    <row r="97" spans="1:14" s="7" customFormat="1" ht="11.45" customHeight="1" x14ac:dyDescent="0.2">
      <c r="A97" s="8"/>
      <c r="D97" s="144"/>
      <c r="E97" s="144"/>
      <c r="F97" s="144"/>
      <c r="G97" s="144"/>
      <c r="H97" s="144"/>
      <c r="I97" s="144"/>
      <c r="J97" s="144"/>
      <c r="K97" s="144"/>
      <c r="L97" s="144"/>
      <c r="M97" s="144"/>
      <c r="N97" s="144"/>
    </row>
    <row r="98" spans="1:14" s="7" customFormat="1" ht="11.45" customHeight="1" x14ac:dyDescent="0.2">
      <c r="A98" s="8"/>
      <c r="D98" s="144"/>
      <c r="E98" s="144"/>
      <c r="F98" s="144"/>
      <c r="G98" s="144"/>
      <c r="H98" s="144"/>
      <c r="I98" s="144"/>
      <c r="J98" s="144"/>
      <c r="K98" s="144"/>
      <c r="L98" s="144"/>
      <c r="M98" s="144"/>
      <c r="N98" s="144"/>
    </row>
    <row r="99" spans="1:14" s="7" customFormat="1" ht="11.45" customHeight="1" x14ac:dyDescent="0.2">
      <c r="A99" s="8"/>
      <c r="D99" s="144"/>
      <c r="E99" s="144"/>
      <c r="F99" s="144"/>
      <c r="G99" s="144"/>
      <c r="H99" s="144"/>
      <c r="I99" s="144"/>
      <c r="J99" s="144"/>
      <c r="K99" s="144"/>
      <c r="L99" s="144"/>
      <c r="M99" s="144"/>
      <c r="N99" s="144"/>
    </row>
    <row r="100" spans="1:14" s="7" customFormat="1" ht="11.45" customHeight="1" x14ac:dyDescent="0.2">
      <c r="A100" s="8"/>
      <c r="D100" s="144"/>
      <c r="E100" s="144"/>
      <c r="F100" s="144"/>
      <c r="G100" s="144"/>
      <c r="H100" s="144"/>
      <c r="I100" s="144"/>
      <c r="J100" s="144"/>
      <c r="K100" s="144"/>
      <c r="L100" s="144"/>
      <c r="M100" s="144"/>
      <c r="N100" s="144"/>
    </row>
    <row r="101" spans="1:14" s="7" customFormat="1" ht="11.45" customHeight="1" x14ac:dyDescent="0.2">
      <c r="A101" s="8"/>
      <c r="D101" s="144"/>
      <c r="E101" s="144"/>
      <c r="F101" s="144"/>
      <c r="G101" s="144"/>
      <c r="H101" s="144"/>
      <c r="I101" s="144"/>
      <c r="J101" s="144"/>
      <c r="K101" s="144"/>
      <c r="L101" s="144"/>
      <c r="M101" s="144"/>
      <c r="N101" s="144"/>
    </row>
    <row r="102" spans="1:14" s="7" customFormat="1" ht="11.45" customHeight="1" x14ac:dyDescent="0.2">
      <c r="A102" s="8"/>
      <c r="D102" s="144"/>
      <c r="E102" s="144"/>
      <c r="F102" s="144"/>
      <c r="G102" s="144"/>
      <c r="H102" s="144"/>
      <c r="I102" s="144"/>
      <c r="J102" s="144"/>
      <c r="K102" s="144"/>
      <c r="L102" s="144"/>
      <c r="M102" s="144"/>
      <c r="N102" s="144"/>
    </row>
    <row r="103" spans="1:14" s="7" customFormat="1" ht="11.45" customHeight="1" x14ac:dyDescent="0.2">
      <c r="A103" s="8"/>
      <c r="D103" s="144"/>
      <c r="E103" s="144"/>
      <c r="F103" s="144"/>
      <c r="G103" s="144"/>
      <c r="H103" s="144"/>
      <c r="I103" s="144"/>
      <c r="J103" s="144"/>
      <c r="K103" s="144"/>
      <c r="L103" s="144"/>
      <c r="M103" s="144"/>
      <c r="N103" s="144"/>
    </row>
    <row r="104" spans="1:14" s="7" customFormat="1" ht="11.45" customHeight="1" x14ac:dyDescent="0.2">
      <c r="A104" s="8"/>
      <c r="D104" s="144"/>
      <c r="E104" s="144"/>
      <c r="F104" s="144"/>
      <c r="G104" s="144"/>
      <c r="H104" s="144"/>
      <c r="I104" s="144"/>
      <c r="J104" s="144"/>
      <c r="K104" s="144"/>
      <c r="L104" s="144"/>
      <c r="M104" s="144"/>
      <c r="N104" s="144"/>
    </row>
    <row r="105" spans="1:14" s="7" customFormat="1" ht="11.45" customHeight="1" x14ac:dyDescent="0.2">
      <c r="A105" s="8"/>
      <c r="D105" s="144"/>
      <c r="E105" s="144"/>
      <c r="F105" s="144"/>
      <c r="G105" s="144"/>
      <c r="H105" s="144"/>
      <c r="I105" s="144"/>
      <c r="J105" s="144"/>
      <c r="K105" s="144"/>
      <c r="L105" s="144"/>
      <c r="M105" s="144"/>
      <c r="N105" s="144"/>
    </row>
    <row r="106" spans="1:14" s="7" customFormat="1" ht="11.45" customHeight="1" x14ac:dyDescent="0.2">
      <c r="A106" s="8"/>
      <c r="D106" s="144"/>
      <c r="E106" s="144"/>
      <c r="F106" s="144"/>
      <c r="G106" s="144"/>
      <c r="H106" s="144"/>
      <c r="I106" s="144"/>
      <c r="J106" s="144"/>
      <c r="K106" s="144"/>
      <c r="L106" s="144"/>
      <c r="M106" s="144"/>
      <c r="N106" s="144"/>
    </row>
    <row r="107" spans="1:14" s="7" customFormat="1" ht="11.45" customHeight="1" x14ac:dyDescent="0.2">
      <c r="A107" s="8"/>
      <c r="D107" s="144"/>
      <c r="E107" s="144"/>
      <c r="F107" s="144"/>
      <c r="G107" s="144"/>
      <c r="H107" s="144"/>
      <c r="I107" s="144"/>
      <c r="J107" s="144"/>
      <c r="K107" s="144"/>
      <c r="L107" s="144"/>
      <c r="M107" s="144"/>
      <c r="N107" s="144"/>
    </row>
    <row r="108" spans="1:14" s="7" customFormat="1" ht="11.45" customHeight="1" x14ac:dyDescent="0.2">
      <c r="A108" s="8"/>
      <c r="D108" s="144"/>
      <c r="E108" s="144"/>
      <c r="F108" s="144"/>
      <c r="G108" s="144"/>
      <c r="H108" s="144"/>
      <c r="I108" s="144"/>
      <c r="J108" s="144"/>
      <c r="K108" s="144"/>
      <c r="L108" s="144"/>
      <c r="M108" s="144"/>
      <c r="N108" s="144"/>
    </row>
    <row r="109" spans="1:14" s="7" customFormat="1" ht="11.45" customHeight="1" x14ac:dyDescent="0.2">
      <c r="A109" s="8"/>
      <c r="D109" s="144"/>
      <c r="E109" s="144"/>
      <c r="F109" s="144"/>
      <c r="G109" s="144"/>
      <c r="H109" s="144"/>
      <c r="I109" s="144"/>
      <c r="J109" s="144"/>
      <c r="K109" s="144"/>
      <c r="L109" s="144"/>
      <c r="M109" s="144"/>
      <c r="N109" s="144"/>
    </row>
    <row r="110" spans="1:14" s="7" customFormat="1" ht="11.45" customHeight="1" x14ac:dyDescent="0.2">
      <c r="A110" s="8"/>
      <c r="D110" s="144"/>
      <c r="E110" s="144"/>
      <c r="F110" s="144"/>
      <c r="G110" s="144"/>
      <c r="H110" s="144"/>
      <c r="I110" s="144"/>
      <c r="J110" s="144"/>
      <c r="K110" s="144"/>
      <c r="L110" s="144"/>
      <c r="M110" s="144"/>
      <c r="N110" s="144"/>
    </row>
    <row r="111" spans="1:14" s="7" customFormat="1" ht="11.45" customHeight="1" x14ac:dyDescent="0.2">
      <c r="A111" s="8"/>
      <c r="D111" s="144"/>
      <c r="E111" s="144"/>
      <c r="F111" s="144"/>
      <c r="G111" s="144"/>
      <c r="H111" s="144"/>
      <c r="I111" s="144"/>
      <c r="J111" s="144"/>
      <c r="K111" s="144"/>
      <c r="L111" s="144"/>
      <c r="M111" s="144"/>
      <c r="N111" s="144"/>
    </row>
    <row r="112" spans="1:14" s="7" customFormat="1" ht="11.45" customHeight="1" x14ac:dyDescent="0.2">
      <c r="A112" s="8"/>
      <c r="D112" s="144"/>
      <c r="E112" s="144"/>
      <c r="F112" s="144"/>
      <c r="G112" s="144"/>
      <c r="H112" s="144"/>
      <c r="I112" s="144"/>
      <c r="J112" s="144"/>
      <c r="K112" s="144"/>
      <c r="L112" s="144"/>
      <c r="M112" s="144"/>
      <c r="N112" s="144"/>
    </row>
    <row r="113" spans="1:14" s="7" customFormat="1" ht="11.45" customHeight="1" x14ac:dyDescent="0.2">
      <c r="A113" s="8"/>
      <c r="D113" s="144"/>
      <c r="E113" s="144"/>
      <c r="F113" s="144"/>
      <c r="G113" s="144"/>
      <c r="H113" s="144"/>
      <c r="I113" s="144"/>
      <c r="J113" s="144"/>
      <c r="K113" s="144"/>
      <c r="L113" s="144"/>
      <c r="M113" s="144"/>
      <c r="N113" s="144"/>
    </row>
    <row r="114" spans="1:14" s="7" customFormat="1" ht="11.45" customHeight="1" x14ac:dyDescent="0.2">
      <c r="A114" s="8"/>
      <c r="D114" s="144"/>
      <c r="E114" s="144"/>
      <c r="F114" s="144"/>
      <c r="G114" s="144"/>
      <c r="H114" s="144"/>
      <c r="I114" s="144"/>
      <c r="J114" s="144"/>
      <c r="K114" s="144"/>
      <c r="L114" s="144"/>
      <c r="M114" s="144"/>
      <c r="N114" s="144"/>
    </row>
    <row r="115" spans="1:14" s="7" customFormat="1" ht="11.45" customHeight="1" x14ac:dyDescent="0.2">
      <c r="A115" s="8"/>
      <c r="D115" s="144"/>
      <c r="E115" s="144"/>
      <c r="F115" s="144"/>
      <c r="G115" s="144"/>
      <c r="H115" s="144"/>
      <c r="I115" s="144"/>
      <c r="J115" s="144"/>
      <c r="K115" s="144"/>
      <c r="L115" s="144"/>
      <c r="M115" s="144"/>
      <c r="N115" s="144"/>
    </row>
    <row r="116" spans="1:14" s="7" customFormat="1" ht="11.45" customHeight="1" x14ac:dyDescent="0.2">
      <c r="A116" s="8"/>
      <c r="D116" s="144"/>
      <c r="E116" s="144"/>
      <c r="F116" s="144"/>
      <c r="G116" s="144"/>
      <c r="H116" s="144"/>
      <c r="I116" s="144"/>
      <c r="J116" s="144"/>
      <c r="K116" s="144"/>
      <c r="L116" s="144"/>
      <c r="M116" s="144"/>
      <c r="N116" s="144"/>
    </row>
    <row r="117" spans="1:14" s="7" customFormat="1" ht="11.45" customHeight="1" x14ac:dyDescent="0.2">
      <c r="A117" s="8"/>
      <c r="D117" s="144"/>
      <c r="E117" s="144"/>
      <c r="F117" s="144"/>
      <c r="G117" s="144"/>
      <c r="H117" s="144"/>
      <c r="I117" s="144"/>
      <c r="J117" s="144"/>
      <c r="K117" s="144"/>
      <c r="L117" s="144"/>
      <c r="M117" s="144"/>
      <c r="N117" s="144"/>
    </row>
    <row r="118" spans="1:14" s="7" customFormat="1" ht="11.45" customHeight="1" x14ac:dyDescent="0.2">
      <c r="A118" s="8"/>
      <c r="D118" s="144"/>
      <c r="E118" s="144"/>
      <c r="F118" s="144"/>
      <c r="G118" s="144"/>
      <c r="H118" s="144"/>
      <c r="I118" s="144"/>
      <c r="J118" s="144"/>
      <c r="K118" s="144"/>
      <c r="L118" s="144"/>
      <c r="M118" s="144"/>
      <c r="N118" s="144"/>
    </row>
    <row r="119" spans="1:14" s="7" customFormat="1" ht="11.45" customHeight="1" x14ac:dyDescent="0.2">
      <c r="A119" s="8"/>
      <c r="D119" s="144"/>
      <c r="E119" s="144"/>
      <c r="F119" s="144"/>
      <c r="G119" s="144"/>
      <c r="H119" s="144"/>
      <c r="I119" s="144"/>
      <c r="J119" s="144"/>
      <c r="K119" s="144"/>
      <c r="L119" s="144"/>
      <c r="M119" s="144"/>
      <c r="N119" s="144"/>
    </row>
    <row r="120" spans="1:14" s="7" customFormat="1" ht="11.45" customHeight="1" x14ac:dyDescent="0.2">
      <c r="A120" s="8"/>
      <c r="D120" s="144"/>
      <c r="E120" s="144"/>
      <c r="F120" s="144"/>
      <c r="G120" s="144"/>
      <c r="H120" s="144"/>
      <c r="I120" s="144"/>
      <c r="J120" s="144"/>
      <c r="K120" s="144"/>
      <c r="L120" s="144"/>
      <c r="M120" s="144"/>
      <c r="N120" s="144"/>
    </row>
    <row r="121" spans="1:14" s="7" customFormat="1" ht="11.45" customHeight="1" x14ac:dyDescent="0.2">
      <c r="A121" s="8"/>
      <c r="D121" s="144"/>
      <c r="E121" s="144"/>
      <c r="F121" s="144"/>
      <c r="G121" s="144"/>
      <c r="H121" s="144"/>
      <c r="I121" s="144"/>
      <c r="J121" s="144"/>
      <c r="K121" s="144"/>
      <c r="L121" s="144"/>
      <c r="M121" s="144"/>
      <c r="N121" s="144"/>
    </row>
    <row r="122" spans="1:14" s="7" customFormat="1" ht="11.45" customHeight="1" x14ac:dyDescent="0.2">
      <c r="A122" s="8"/>
      <c r="D122" s="144"/>
      <c r="E122" s="144"/>
      <c r="F122" s="144"/>
      <c r="G122" s="144"/>
      <c r="H122" s="144"/>
      <c r="I122" s="144"/>
      <c r="J122" s="144"/>
      <c r="K122" s="144"/>
      <c r="L122" s="144"/>
      <c r="M122" s="144"/>
      <c r="N122" s="144"/>
    </row>
    <row r="123" spans="1:14" s="7" customFormat="1" ht="11.45" customHeight="1" x14ac:dyDescent="0.2">
      <c r="A123" s="8"/>
      <c r="D123" s="144"/>
      <c r="E123" s="144"/>
      <c r="F123" s="144"/>
      <c r="G123" s="144"/>
      <c r="H123" s="144"/>
      <c r="I123" s="144"/>
      <c r="J123" s="144"/>
      <c r="K123" s="144"/>
      <c r="L123" s="144"/>
      <c r="M123" s="144"/>
      <c r="N123" s="144"/>
    </row>
    <row r="124" spans="1:14" s="7" customFormat="1" ht="11.45" customHeight="1" x14ac:dyDescent="0.2">
      <c r="A124" s="8"/>
      <c r="D124" s="144"/>
      <c r="E124" s="144"/>
      <c r="F124" s="144"/>
      <c r="G124" s="144"/>
      <c r="H124" s="144"/>
      <c r="I124" s="144"/>
      <c r="J124" s="144"/>
      <c r="K124" s="144"/>
      <c r="L124" s="144"/>
      <c r="M124" s="144"/>
      <c r="N124" s="144"/>
    </row>
    <row r="125" spans="1:14" s="7" customFormat="1" ht="11.45" customHeight="1" x14ac:dyDescent="0.2">
      <c r="A125" s="8"/>
      <c r="D125" s="144"/>
      <c r="E125" s="144"/>
      <c r="F125" s="144"/>
      <c r="G125" s="144"/>
      <c r="H125" s="144"/>
      <c r="I125" s="144"/>
      <c r="J125" s="144"/>
      <c r="K125" s="144"/>
      <c r="L125" s="144"/>
      <c r="M125" s="144"/>
      <c r="N125" s="144"/>
    </row>
    <row r="126" spans="1:14" s="7" customFormat="1" ht="11.45" customHeight="1" x14ac:dyDescent="0.2">
      <c r="A126" s="8"/>
      <c r="D126" s="144"/>
      <c r="E126" s="144"/>
      <c r="F126" s="144"/>
      <c r="G126" s="144"/>
      <c r="H126" s="144"/>
      <c r="I126" s="144"/>
      <c r="J126" s="144"/>
      <c r="K126" s="144"/>
      <c r="L126" s="144"/>
      <c r="M126" s="144"/>
      <c r="N126" s="144"/>
    </row>
    <row r="127" spans="1:14" s="7" customFormat="1" ht="11.45" customHeight="1" x14ac:dyDescent="0.2">
      <c r="A127" s="8"/>
      <c r="D127" s="144"/>
      <c r="E127" s="144"/>
      <c r="F127" s="144"/>
      <c r="G127" s="144"/>
      <c r="H127" s="144"/>
      <c r="I127" s="144"/>
      <c r="J127" s="144"/>
      <c r="K127" s="144"/>
      <c r="L127" s="144"/>
      <c r="M127" s="144"/>
      <c r="N127" s="144"/>
    </row>
    <row r="128" spans="1:14" s="7" customFormat="1" ht="11.45" customHeight="1" x14ac:dyDescent="0.2">
      <c r="A128" s="8"/>
      <c r="D128" s="144"/>
      <c r="E128" s="144"/>
      <c r="F128" s="144"/>
      <c r="G128" s="144"/>
      <c r="H128" s="144"/>
      <c r="I128" s="144"/>
      <c r="J128" s="144"/>
      <c r="K128" s="144"/>
      <c r="L128" s="144"/>
      <c r="M128" s="144"/>
      <c r="N128" s="144"/>
    </row>
    <row r="129" spans="1:14" s="7" customFormat="1" ht="11.45" customHeight="1" x14ac:dyDescent="0.2">
      <c r="A129" s="8"/>
      <c r="D129" s="144"/>
      <c r="E129" s="144"/>
      <c r="F129" s="144"/>
      <c r="G129" s="144"/>
      <c r="H129" s="144"/>
      <c r="I129" s="144"/>
      <c r="J129" s="144"/>
      <c r="K129" s="144"/>
      <c r="L129" s="144"/>
      <c r="M129" s="144"/>
      <c r="N129" s="144"/>
    </row>
    <row r="130" spans="1:14" s="7" customFormat="1" ht="11.45" customHeight="1" x14ac:dyDescent="0.2">
      <c r="A130" s="8"/>
      <c r="D130" s="144"/>
      <c r="E130" s="144"/>
      <c r="F130" s="144"/>
      <c r="G130" s="144"/>
      <c r="H130" s="144"/>
      <c r="I130" s="144"/>
      <c r="J130" s="144"/>
      <c r="K130" s="144"/>
      <c r="L130" s="144"/>
      <c r="M130" s="144"/>
      <c r="N130" s="144"/>
    </row>
    <row r="131" spans="1:14" s="7" customFormat="1" ht="11.45" customHeight="1" x14ac:dyDescent="0.2">
      <c r="A131" s="8"/>
      <c r="D131" s="144"/>
      <c r="E131" s="144"/>
      <c r="F131" s="144"/>
      <c r="G131" s="144"/>
      <c r="H131" s="144"/>
      <c r="I131" s="144"/>
      <c r="J131" s="144"/>
      <c r="K131" s="144"/>
      <c r="L131" s="144"/>
      <c r="M131" s="144"/>
      <c r="N131" s="144"/>
    </row>
    <row r="132" spans="1:14" s="7" customFormat="1" ht="11.45" customHeight="1" x14ac:dyDescent="0.2">
      <c r="A132" s="8"/>
      <c r="D132" s="144"/>
      <c r="E132" s="144"/>
      <c r="F132" s="144"/>
      <c r="G132" s="144"/>
      <c r="H132" s="144"/>
      <c r="I132" s="144"/>
      <c r="J132" s="144"/>
      <c r="K132" s="144"/>
      <c r="L132" s="144"/>
      <c r="M132" s="144"/>
      <c r="N132" s="144"/>
    </row>
    <row r="133" spans="1:14" s="7" customFormat="1" ht="11.45" customHeight="1" x14ac:dyDescent="0.2">
      <c r="A133" s="8"/>
      <c r="D133" s="144"/>
      <c r="E133" s="144"/>
      <c r="F133" s="144"/>
      <c r="G133" s="144"/>
      <c r="H133" s="144"/>
      <c r="I133" s="144"/>
      <c r="J133" s="144"/>
      <c r="K133" s="144"/>
      <c r="L133" s="144"/>
      <c r="M133" s="144"/>
      <c r="N133" s="144"/>
    </row>
    <row r="134" spans="1:14" s="7" customFormat="1" ht="11.45" customHeight="1" x14ac:dyDescent="0.2">
      <c r="A134" s="8"/>
      <c r="D134" s="144"/>
      <c r="E134" s="144"/>
      <c r="F134" s="144"/>
      <c r="G134" s="144"/>
      <c r="H134" s="144"/>
      <c r="I134" s="144"/>
      <c r="J134" s="144"/>
      <c r="K134" s="144"/>
      <c r="L134" s="144"/>
      <c r="M134" s="144"/>
      <c r="N134" s="144"/>
    </row>
    <row r="135" spans="1:14" s="7" customFormat="1" ht="11.45" customHeight="1" x14ac:dyDescent="0.2">
      <c r="A135" s="8"/>
      <c r="D135" s="144"/>
      <c r="E135" s="144"/>
      <c r="F135" s="144"/>
      <c r="G135" s="144"/>
      <c r="H135" s="144"/>
      <c r="I135" s="144"/>
      <c r="J135" s="144"/>
      <c r="K135" s="144"/>
      <c r="L135" s="144"/>
      <c r="M135" s="144"/>
      <c r="N135" s="144"/>
    </row>
    <row r="136" spans="1:14" s="7" customFormat="1" ht="11.45" customHeight="1" x14ac:dyDescent="0.2">
      <c r="A136" s="8"/>
      <c r="D136" s="144"/>
      <c r="E136" s="144"/>
      <c r="F136" s="144"/>
      <c r="G136" s="144"/>
      <c r="H136" s="144"/>
      <c r="I136" s="144"/>
      <c r="J136" s="144"/>
      <c r="K136" s="144"/>
      <c r="L136" s="144"/>
      <c r="M136" s="144"/>
      <c r="N136" s="144"/>
    </row>
    <row r="137" spans="1:14" s="7" customFormat="1" ht="11.45" customHeight="1" x14ac:dyDescent="0.2">
      <c r="A137" s="8"/>
      <c r="D137" s="144"/>
      <c r="E137" s="144"/>
      <c r="F137" s="144"/>
      <c r="G137" s="144"/>
      <c r="H137" s="144"/>
      <c r="I137" s="144"/>
      <c r="J137" s="144"/>
      <c r="K137" s="144"/>
      <c r="L137" s="144"/>
      <c r="M137" s="144"/>
      <c r="N137" s="144"/>
    </row>
    <row r="138" spans="1:14" s="7" customFormat="1" ht="11.45" customHeight="1" x14ac:dyDescent="0.2">
      <c r="A138" s="8"/>
      <c r="D138" s="144"/>
      <c r="E138" s="144"/>
      <c r="F138" s="144"/>
      <c r="G138" s="144"/>
      <c r="H138" s="144"/>
      <c r="I138" s="144"/>
      <c r="J138" s="144"/>
      <c r="K138" s="144"/>
      <c r="L138" s="144"/>
      <c r="M138" s="144"/>
      <c r="N138" s="144"/>
    </row>
    <row r="139" spans="1:14" s="7" customFormat="1" ht="11.45" customHeight="1" x14ac:dyDescent="0.2">
      <c r="A139" s="8"/>
      <c r="D139" s="144"/>
      <c r="E139" s="144"/>
      <c r="F139" s="144"/>
      <c r="G139" s="144"/>
      <c r="H139" s="144"/>
      <c r="I139" s="144"/>
      <c r="J139" s="144"/>
      <c r="K139" s="144"/>
      <c r="L139" s="144"/>
      <c r="M139" s="144"/>
      <c r="N139" s="144"/>
    </row>
    <row r="140" spans="1:14" s="7" customFormat="1" ht="11.45" customHeight="1" x14ac:dyDescent="0.2">
      <c r="A140" s="8"/>
      <c r="D140" s="144"/>
      <c r="E140" s="144"/>
      <c r="F140" s="144"/>
      <c r="G140" s="144"/>
      <c r="H140" s="144"/>
      <c r="I140" s="144"/>
      <c r="J140" s="144"/>
      <c r="K140" s="144"/>
      <c r="L140" s="144"/>
      <c r="M140" s="144"/>
      <c r="N140" s="144"/>
    </row>
    <row r="141" spans="1:14" s="7" customFormat="1" ht="11.45" customHeight="1" x14ac:dyDescent="0.2">
      <c r="A141" s="8"/>
      <c r="D141" s="144"/>
      <c r="E141" s="144"/>
      <c r="F141" s="144"/>
      <c r="G141" s="144"/>
      <c r="H141" s="144"/>
      <c r="I141" s="144"/>
      <c r="J141" s="144"/>
      <c r="K141" s="144"/>
      <c r="L141" s="144"/>
      <c r="M141" s="144"/>
      <c r="N141" s="144"/>
    </row>
    <row r="142" spans="1:14" s="7" customFormat="1" ht="11.45" customHeight="1" x14ac:dyDescent="0.2">
      <c r="A142" s="8"/>
      <c r="D142" s="144"/>
      <c r="E142" s="144"/>
      <c r="F142" s="144"/>
      <c r="G142" s="144"/>
      <c r="H142" s="144"/>
      <c r="I142" s="144"/>
      <c r="J142" s="144"/>
      <c r="K142" s="144"/>
      <c r="L142" s="144"/>
      <c r="M142" s="144"/>
      <c r="N142" s="144"/>
    </row>
    <row r="143" spans="1:14" s="7" customFormat="1" ht="11.45" customHeight="1" x14ac:dyDescent="0.2">
      <c r="A143" s="8"/>
      <c r="D143" s="144"/>
      <c r="E143" s="144"/>
      <c r="F143" s="144"/>
      <c r="G143" s="144"/>
      <c r="H143" s="144"/>
      <c r="I143" s="144"/>
      <c r="J143" s="144"/>
      <c r="K143" s="144"/>
      <c r="L143" s="144"/>
      <c r="M143" s="144"/>
      <c r="N143" s="144"/>
    </row>
    <row r="144" spans="1:14" s="7" customFormat="1" ht="11.45" customHeight="1" x14ac:dyDescent="0.2">
      <c r="A144" s="8"/>
      <c r="D144" s="144"/>
      <c r="E144" s="144"/>
      <c r="F144" s="144"/>
      <c r="G144" s="144"/>
      <c r="H144" s="144"/>
      <c r="I144" s="144"/>
      <c r="J144" s="144"/>
      <c r="K144" s="144"/>
      <c r="L144" s="144"/>
      <c r="M144" s="144"/>
      <c r="N144" s="144"/>
    </row>
    <row r="145" spans="1:14" s="7" customFormat="1" ht="11.45" customHeight="1" x14ac:dyDescent="0.2">
      <c r="A145" s="8"/>
      <c r="D145" s="144"/>
      <c r="E145" s="144"/>
      <c r="F145" s="144"/>
      <c r="G145" s="144"/>
      <c r="H145" s="144"/>
      <c r="I145" s="144"/>
      <c r="J145" s="144"/>
      <c r="K145" s="144"/>
      <c r="L145" s="144"/>
      <c r="M145" s="144"/>
      <c r="N145" s="144"/>
    </row>
    <row r="146" spans="1:14" s="7" customFormat="1" ht="11.45" customHeight="1" x14ac:dyDescent="0.2">
      <c r="A146" s="8"/>
      <c r="D146" s="144"/>
      <c r="E146" s="144"/>
      <c r="F146" s="144"/>
      <c r="G146" s="144"/>
      <c r="H146" s="144"/>
      <c r="I146" s="144"/>
      <c r="J146" s="144"/>
      <c r="K146" s="144"/>
      <c r="L146" s="144"/>
      <c r="M146" s="144"/>
      <c r="N146" s="144"/>
    </row>
    <row r="147" spans="1:14" s="7" customFormat="1" ht="11.45" customHeight="1" x14ac:dyDescent="0.2">
      <c r="A147" s="8"/>
      <c r="D147" s="144"/>
      <c r="E147" s="144"/>
      <c r="F147" s="144"/>
      <c r="G147" s="144"/>
      <c r="H147" s="144"/>
      <c r="I147" s="144"/>
      <c r="J147" s="144"/>
      <c r="K147" s="144"/>
      <c r="L147" s="144"/>
      <c r="M147" s="144"/>
      <c r="N147" s="144"/>
    </row>
    <row r="148" spans="1:14" s="7" customFormat="1" ht="11.45" customHeight="1" x14ac:dyDescent="0.2">
      <c r="A148" s="8"/>
      <c r="D148" s="144"/>
      <c r="E148" s="144"/>
      <c r="F148" s="144"/>
      <c r="G148" s="144"/>
      <c r="H148" s="144"/>
      <c r="I148" s="144"/>
      <c r="J148" s="144"/>
      <c r="K148" s="144"/>
      <c r="L148" s="144"/>
      <c r="M148" s="144"/>
      <c r="N148" s="144"/>
    </row>
  </sheetData>
  <hyperlinks>
    <hyperlink ref="A1" location="Inhalt!B3" display="Link zum Inhaltsverzeichnis"/>
    <hyperlink ref="A3" location="_GrafikDaten_6.2" display="Grafik 6.2"/>
    <hyperlink ref="B3" location="_GrafikDaten_6.3" display="Grafik 6.3"/>
    <hyperlink ref="A22" location="_GrafikDaten_6.4" display="Grafik 6.4"/>
    <hyperlink ref="A43" location="_GrafikDaten_6.5" display="Grafik 6.5"/>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drawing r:id="rId2"/>
  <legacyDrawing r:id="rId3"/>
  <tableParts count="4">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15"/>
  <sheetViews>
    <sheetView zoomScale="160" zoomScaleNormal="160" workbookViewId="0"/>
  </sheetViews>
  <sheetFormatPr baseColWidth="10" defaultRowHeight="11.45" customHeight="1" x14ac:dyDescent="0.2"/>
  <cols>
    <col min="1" max="1" width="5.7109375" style="16" customWidth="1"/>
    <col min="2" max="2" width="85.7109375" style="18" customWidth="1"/>
    <col min="3" max="16384" width="11.42578125" style="7"/>
  </cols>
  <sheetData>
    <row r="1" spans="1:2" ht="12" customHeight="1" x14ac:dyDescent="0.2">
      <c r="A1" s="87" t="s">
        <v>145</v>
      </c>
    </row>
    <row r="2" spans="1:2" s="14" customFormat="1" ht="30" customHeight="1" thickBot="1" x14ac:dyDescent="0.3">
      <c r="A2" s="216" t="s">
        <v>148</v>
      </c>
      <c r="B2" s="216"/>
    </row>
    <row r="3" spans="1:2" s="15" customFormat="1" ht="72" customHeight="1" x14ac:dyDescent="0.2">
      <c r="A3" s="213" t="s">
        <v>151</v>
      </c>
      <c r="B3" s="73" t="s">
        <v>544</v>
      </c>
    </row>
    <row r="4" spans="1:2" s="15" customFormat="1" ht="48" customHeight="1" x14ac:dyDescent="0.2">
      <c r="A4" s="214" t="s">
        <v>23</v>
      </c>
      <c r="B4" s="73" t="s">
        <v>545</v>
      </c>
    </row>
    <row r="5" spans="1:2" s="15" customFormat="1" ht="72" customHeight="1" x14ac:dyDescent="0.2">
      <c r="A5" s="214" t="s">
        <v>23</v>
      </c>
      <c r="B5" s="73" t="s">
        <v>538</v>
      </c>
    </row>
    <row r="6" spans="1:2" s="15" customFormat="1" ht="36" customHeight="1" x14ac:dyDescent="0.2">
      <c r="A6" s="214" t="s">
        <v>23</v>
      </c>
      <c r="B6" s="73" t="s">
        <v>436</v>
      </c>
    </row>
    <row r="7" spans="1:2" ht="11.45" customHeight="1" x14ac:dyDescent="0.2">
      <c r="B7" s="17"/>
    </row>
    <row r="8" spans="1:2" ht="11.45" customHeight="1" x14ac:dyDescent="0.2">
      <c r="B8" s="17"/>
    </row>
    <row r="9" spans="1:2" ht="11.45" customHeight="1" x14ac:dyDescent="0.2">
      <c r="B9" s="17"/>
    </row>
    <row r="10" spans="1:2" ht="11.45" customHeight="1" x14ac:dyDescent="0.2">
      <c r="B10" s="17"/>
    </row>
    <row r="11" spans="1:2" ht="11.45" customHeight="1" x14ac:dyDescent="0.2">
      <c r="B11" s="17"/>
    </row>
    <row r="12" spans="1:2" ht="11.45" customHeight="1" x14ac:dyDescent="0.2">
      <c r="B12" s="17"/>
    </row>
    <row r="13" spans="1:2" ht="11.45" customHeight="1" x14ac:dyDescent="0.2">
      <c r="B13" s="17"/>
    </row>
    <row r="14" spans="1:2" ht="11.45" customHeight="1" x14ac:dyDescent="0.2">
      <c r="B14" s="17"/>
    </row>
    <row r="15" spans="1:2" ht="11.45" customHeight="1" x14ac:dyDescent="0.2">
      <c r="B15" s="17"/>
    </row>
  </sheetData>
  <hyperlinks>
    <hyperlink ref="A1" location="Inhalt!B4" display="Link zum Inhaltsverzeichnis"/>
  </hyperlinks>
  <pageMargins left="0.59055118110236227" right="0.59055118110236227" top="0.59055118110236227" bottom="0.59055118110236227" header="0.39370078740157483" footer="0.39370078740157483"/>
  <pageSetup paperSize="9" firstPageNumber="63"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M50"/>
  <sheetViews>
    <sheetView zoomScale="160" zoomScaleNormal="160" workbookViewId="0">
      <selection activeCell="N19" sqref="N19"/>
    </sheetView>
  </sheetViews>
  <sheetFormatPr baseColWidth="10" defaultRowHeight="11.45" customHeight="1" x14ac:dyDescent="0.2"/>
  <cols>
    <col min="1" max="1" width="21.7109375" style="29" customWidth="1"/>
    <col min="2" max="2" width="8.28515625" style="30" customWidth="1"/>
    <col min="3" max="6" width="7.7109375" style="30" customWidth="1"/>
    <col min="7" max="10" width="7.7109375" style="19" customWidth="1"/>
    <col min="11" max="11" width="2.7109375" style="19" customWidth="1"/>
    <col min="12" max="16384" width="11.42578125" style="19"/>
  </cols>
  <sheetData>
    <row r="1" spans="1:12" ht="12" customHeight="1" x14ac:dyDescent="0.2">
      <c r="A1" s="87" t="s">
        <v>145</v>
      </c>
    </row>
    <row r="2" spans="1:12" ht="30" customHeight="1" x14ac:dyDescent="0.2">
      <c r="A2" s="126" t="s">
        <v>24</v>
      </c>
    </row>
    <row r="3" spans="1:12" ht="11.45" customHeight="1" x14ac:dyDescent="0.2">
      <c r="A3" s="127" t="s">
        <v>181</v>
      </c>
    </row>
    <row r="4" spans="1:12" ht="18.600000000000001" customHeight="1" x14ac:dyDescent="0.2">
      <c r="A4" s="127" t="s">
        <v>182</v>
      </c>
    </row>
    <row r="5" spans="1:12" ht="12" customHeight="1" x14ac:dyDescent="0.2">
      <c r="A5" s="166" t="s">
        <v>25</v>
      </c>
      <c r="B5" s="142" t="s">
        <v>26</v>
      </c>
      <c r="C5" s="142" t="s">
        <v>27</v>
      </c>
      <c r="D5" s="142" t="s">
        <v>283</v>
      </c>
      <c r="E5" s="142" t="s">
        <v>284</v>
      </c>
      <c r="F5" s="142" t="s">
        <v>285</v>
      </c>
      <c r="G5" s="142" t="s">
        <v>286</v>
      </c>
      <c r="H5" s="142" t="s">
        <v>28</v>
      </c>
      <c r="I5" s="142" t="s">
        <v>287</v>
      </c>
      <c r="J5" s="167" t="s">
        <v>288</v>
      </c>
    </row>
    <row r="6" spans="1:12" s="22" customFormat="1" ht="20.100000000000001" customHeight="1" x14ac:dyDescent="0.2">
      <c r="A6" s="20" t="s">
        <v>29</v>
      </c>
      <c r="B6" s="21">
        <v>34770</v>
      </c>
      <c r="C6" s="21">
        <v>52315</v>
      </c>
      <c r="D6" s="21">
        <v>7659</v>
      </c>
      <c r="E6" s="21">
        <v>9272</v>
      </c>
      <c r="F6" s="21">
        <v>11734</v>
      </c>
      <c r="G6" s="21">
        <v>9093</v>
      </c>
      <c r="H6" s="21">
        <v>5870</v>
      </c>
      <c r="I6" s="21">
        <v>5615</v>
      </c>
      <c r="J6" s="40">
        <v>5900</v>
      </c>
    </row>
    <row r="7" spans="1:12" ht="11.45" customHeight="1" x14ac:dyDescent="0.2">
      <c r="A7" s="23" t="s">
        <v>30</v>
      </c>
      <c r="B7" s="24">
        <v>15787</v>
      </c>
      <c r="C7" s="24">
        <v>24034</v>
      </c>
      <c r="D7" s="24">
        <v>4322</v>
      </c>
      <c r="E7" s="24">
        <v>5411</v>
      </c>
      <c r="F7" s="24">
        <v>6883</v>
      </c>
      <c r="G7" s="24">
        <v>5558</v>
      </c>
      <c r="H7" s="24">
        <v>3570</v>
      </c>
      <c r="I7" s="24">
        <v>3390</v>
      </c>
      <c r="J7" s="34">
        <v>3375</v>
      </c>
      <c r="K7" s="123"/>
    </row>
    <row r="8" spans="1:12" ht="11.45" customHeight="1" x14ac:dyDescent="0.2">
      <c r="A8" s="23" t="s">
        <v>31</v>
      </c>
      <c r="B8" s="24">
        <v>18983</v>
      </c>
      <c r="C8" s="24">
        <v>28281</v>
      </c>
      <c r="D8" s="24">
        <v>3337</v>
      </c>
      <c r="E8" s="24">
        <v>3861</v>
      </c>
      <c r="F8" s="24">
        <v>4851</v>
      </c>
      <c r="G8" s="24">
        <v>3535</v>
      </c>
      <c r="H8" s="24">
        <v>2300</v>
      </c>
      <c r="I8" s="24">
        <v>2225</v>
      </c>
      <c r="J8" s="34">
        <v>2525</v>
      </c>
      <c r="K8" s="123"/>
      <c r="L8" s="26"/>
    </row>
    <row r="9" spans="1:12" ht="15" customHeight="1" x14ac:dyDescent="0.2">
      <c r="A9" s="23" t="s">
        <v>32</v>
      </c>
      <c r="B9" s="24">
        <v>34518</v>
      </c>
      <c r="C9" s="24">
        <v>51215</v>
      </c>
      <c r="D9" s="24">
        <v>1357</v>
      </c>
      <c r="E9" s="24">
        <v>2833</v>
      </c>
      <c r="F9" s="24">
        <v>4209</v>
      </c>
      <c r="G9" s="24">
        <v>3203</v>
      </c>
      <c r="H9" s="24">
        <v>3380</v>
      </c>
      <c r="I9" s="24">
        <v>3075</v>
      </c>
      <c r="J9" s="34">
        <v>3475</v>
      </c>
    </row>
    <row r="10" spans="1:12" ht="11.45" customHeight="1" x14ac:dyDescent="0.2">
      <c r="A10" s="23" t="s">
        <v>33</v>
      </c>
      <c r="B10" s="24">
        <v>252</v>
      </c>
      <c r="C10" s="24">
        <v>1100</v>
      </c>
      <c r="D10" s="24">
        <v>6302</v>
      </c>
      <c r="E10" s="24">
        <v>6439</v>
      </c>
      <c r="F10" s="24">
        <v>7525</v>
      </c>
      <c r="G10" s="24">
        <v>5890</v>
      </c>
      <c r="H10" s="24">
        <v>2485</v>
      </c>
      <c r="I10" s="24">
        <v>2540</v>
      </c>
      <c r="J10" s="34">
        <v>2430</v>
      </c>
    </row>
    <row r="11" spans="1:12" ht="20.100000000000001" customHeight="1" x14ac:dyDescent="0.2">
      <c r="A11" s="122" t="s">
        <v>34</v>
      </c>
      <c r="B11" s="164"/>
      <c r="C11" s="130"/>
      <c r="D11" s="130"/>
      <c r="E11" s="130"/>
      <c r="F11" s="130"/>
      <c r="G11" s="130"/>
      <c r="H11" s="130"/>
      <c r="I11" s="130"/>
      <c r="J11" s="130"/>
    </row>
    <row r="12" spans="1:12" ht="11.45" customHeight="1" x14ac:dyDescent="0.2">
      <c r="A12" s="23" t="s">
        <v>279</v>
      </c>
      <c r="B12" s="24">
        <v>15088</v>
      </c>
      <c r="C12" s="24">
        <v>18739</v>
      </c>
      <c r="D12" s="24">
        <v>552</v>
      </c>
      <c r="E12" s="24">
        <v>807</v>
      </c>
      <c r="F12" s="24">
        <v>1195</v>
      </c>
      <c r="G12" s="24">
        <v>820</v>
      </c>
      <c r="H12" s="24">
        <v>730</v>
      </c>
      <c r="I12" s="24">
        <v>730</v>
      </c>
      <c r="J12" s="34">
        <v>845</v>
      </c>
    </row>
    <row r="13" spans="1:12" ht="11.45" customHeight="1" x14ac:dyDescent="0.2">
      <c r="A13" s="27" t="s">
        <v>280</v>
      </c>
      <c r="B13" s="24">
        <v>19070</v>
      </c>
      <c r="C13" s="24">
        <v>31190</v>
      </c>
      <c r="D13" s="24">
        <v>5564</v>
      </c>
      <c r="E13" s="24">
        <v>6936</v>
      </c>
      <c r="F13" s="24">
        <v>8473</v>
      </c>
      <c r="G13" s="24">
        <v>6754</v>
      </c>
      <c r="H13" s="24">
        <v>4040</v>
      </c>
      <c r="I13" s="24">
        <v>3760</v>
      </c>
      <c r="J13" s="34">
        <v>3880</v>
      </c>
    </row>
    <row r="14" spans="1:12" ht="11.45" customHeight="1" x14ac:dyDescent="0.2">
      <c r="A14" s="27" t="s">
        <v>281</v>
      </c>
      <c r="B14" s="24">
        <v>612</v>
      </c>
      <c r="C14" s="24">
        <v>2386</v>
      </c>
      <c r="D14" s="24">
        <v>1543</v>
      </c>
      <c r="E14" s="24">
        <v>1529</v>
      </c>
      <c r="F14" s="24">
        <v>2066</v>
      </c>
      <c r="G14" s="24">
        <v>1519</v>
      </c>
      <c r="H14" s="24">
        <v>1100</v>
      </c>
      <c r="I14" s="24">
        <v>1125</v>
      </c>
      <c r="J14" s="34">
        <v>1175</v>
      </c>
    </row>
    <row r="15" spans="1:12" ht="15" customHeight="1" x14ac:dyDescent="0.2">
      <c r="A15" s="23" t="s">
        <v>45</v>
      </c>
      <c r="B15" s="28">
        <v>23.2</v>
      </c>
      <c r="C15" s="28">
        <v>26.8</v>
      </c>
      <c r="D15" s="28">
        <v>46.3</v>
      </c>
      <c r="E15" s="28">
        <v>45.8</v>
      </c>
      <c r="F15" s="28">
        <v>48.3</v>
      </c>
      <c r="G15" s="28">
        <v>47.9</v>
      </c>
      <c r="H15" s="28">
        <v>48.2</v>
      </c>
      <c r="I15" s="28">
        <v>48.3</v>
      </c>
      <c r="J15" s="41">
        <v>48.5</v>
      </c>
    </row>
    <row r="17" spans="1:13" ht="9.9499999999999993" customHeight="1" x14ac:dyDescent="0.2"/>
    <row r="18" spans="1:13" ht="30" customHeight="1" x14ac:dyDescent="0.2">
      <c r="A18" s="202" t="s">
        <v>475</v>
      </c>
    </row>
    <row r="19" spans="1:13" ht="36" customHeight="1" x14ac:dyDescent="0.2">
      <c r="A19" s="141" t="s">
        <v>25</v>
      </c>
      <c r="B19" s="142" t="s">
        <v>183</v>
      </c>
      <c r="C19" s="142" t="s">
        <v>184</v>
      </c>
      <c r="D19" s="142" t="s">
        <v>185</v>
      </c>
      <c r="E19" s="142" t="s">
        <v>186</v>
      </c>
      <c r="F19" s="142" t="s">
        <v>209</v>
      </c>
      <c r="G19" s="142" t="s">
        <v>187</v>
      </c>
      <c r="H19" s="142" t="s">
        <v>188</v>
      </c>
      <c r="I19" s="142" t="s">
        <v>189</v>
      </c>
      <c r="J19" s="167" t="s">
        <v>190</v>
      </c>
    </row>
    <row r="20" spans="1:13" s="22" customFormat="1" ht="20.100000000000001" customHeight="1" x14ac:dyDescent="0.2">
      <c r="A20" s="122" t="s">
        <v>29</v>
      </c>
      <c r="B20" s="21">
        <v>5900</v>
      </c>
      <c r="C20" s="21">
        <v>855</v>
      </c>
      <c r="D20" s="21">
        <v>465</v>
      </c>
      <c r="E20" s="21">
        <v>1040</v>
      </c>
      <c r="F20" s="21">
        <v>570</v>
      </c>
      <c r="G20" s="21">
        <v>835</v>
      </c>
      <c r="H20" s="21">
        <v>630</v>
      </c>
      <c r="I20" s="21">
        <v>775</v>
      </c>
      <c r="J20" s="21">
        <v>730</v>
      </c>
      <c r="K20" s="30"/>
      <c r="L20" s="30"/>
      <c r="M20" s="31"/>
    </row>
    <row r="21" spans="1:13" ht="11.45" customHeight="1" x14ac:dyDescent="0.2">
      <c r="A21" s="121" t="s">
        <v>30</v>
      </c>
      <c r="B21" s="24">
        <v>3375</v>
      </c>
      <c r="C21" s="24">
        <v>435</v>
      </c>
      <c r="D21" s="24">
        <v>255</v>
      </c>
      <c r="E21" s="24">
        <v>595</v>
      </c>
      <c r="F21" s="24">
        <v>340</v>
      </c>
      <c r="G21" s="24">
        <v>490</v>
      </c>
      <c r="H21" s="24">
        <v>385</v>
      </c>
      <c r="I21" s="24">
        <v>470</v>
      </c>
      <c r="J21" s="24">
        <v>400</v>
      </c>
      <c r="K21" s="30"/>
      <c r="L21" s="123"/>
      <c r="M21" s="31"/>
    </row>
    <row r="22" spans="1:13" ht="11.45" customHeight="1" x14ac:dyDescent="0.2">
      <c r="A22" s="121" t="s">
        <v>31</v>
      </c>
      <c r="B22" s="24">
        <v>2525</v>
      </c>
      <c r="C22" s="24">
        <v>415</v>
      </c>
      <c r="D22" s="24">
        <v>205</v>
      </c>
      <c r="E22" s="24">
        <v>445</v>
      </c>
      <c r="F22" s="24">
        <v>230</v>
      </c>
      <c r="G22" s="24">
        <v>350</v>
      </c>
      <c r="H22" s="24">
        <v>245</v>
      </c>
      <c r="I22" s="24">
        <v>305</v>
      </c>
      <c r="J22" s="24">
        <v>330</v>
      </c>
      <c r="K22" s="30"/>
      <c r="L22" s="123"/>
      <c r="M22" s="31"/>
    </row>
    <row r="23" spans="1:13" ht="15" customHeight="1" x14ac:dyDescent="0.2">
      <c r="A23" s="121" t="s">
        <v>32</v>
      </c>
      <c r="B23" s="24">
        <v>3475</v>
      </c>
      <c r="C23" s="24">
        <v>570</v>
      </c>
      <c r="D23" s="24">
        <v>325</v>
      </c>
      <c r="E23" s="24">
        <v>615</v>
      </c>
      <c r="F23" s="24">
        <v>280</v>
      </c>
      <c r="G23" s="24">
        <v>455</v>
      </c>
      <c r="H23" s="24">
        <v>380</v>
      </c>
      <c r="I23" s="24">
        <v>385</v>
      </c>
      <c r="J23" s="24">
        <v>465</v>
      </c>
      <c r="K23" s="30"/>
      <c r="L23" s="30"/>
      <c r="M23" s="31"/>
    </row>
    <row r="24" spans="1:13" ht="11.45" customHeight="1" x14ac:dyDescent="0.2">
      <c r="A24" s="121" t="s">
        <v>33</v>
      </c>
      <c r="B24" s="24">
        <v>2430</v>
      </c>
      <c r="C24" s="24">
        <v>285</v>
      </c>
      <c r="D24" s="24">
        <v>140</v>
      </c>
      <c r="E24" s="24">
        <v>430</v>
      </c>
      <c r="F24" s="24">
        <v>295</v>
      </c>
      <c r="G24" s="24">
        <v>380</v>
      </c>
      <c r="H24" s="24">
        <v>250</v>
      </c>
      <c r="I24" s="24">
        <v>390</v>
      </c>
      <c r="J24" s="24">
        <v>265</v>
      </c>
      <c r="K24" s="32"/>
      <c r="M24" s="31"/>
    </row>
    <row r="25" spans="1:13" ht="20.100000000000001" customHeight="1" x14ac:dyDescent="0.2">
      <c r="A25" s="122" t="s">
        <v>34</v>
      </c>
      <c r="B25" s="130"/>
      <c r="C25" s="165"/>
      <c r="D25" s="165"/>
      <c r="E25" s="165"/>
      <c r="F25" s="165"/>
      <c r="G25" s="165"/>
      <c r="H25" s="165"/>
      <c r="I25" s="165"/>
      <c r="J25" s="165"/>
      <c r="K25" s="32"/>
      <c r="M25" s="31"/>
    </row>
    <row r="26" spans="1:13" ht="11.45" customHeight="1" x14ac:dyDescent="0.2">
      <c r="A26" s="121" t="s">
        <v>279</v>
      </c>
      <c r="B26" s="24">
        <v>845</v>
      </c>
      <c r="C26" s="24">
        <v>110</v>
      </c>
      <c r="D26" s="24">
        <v>70</v>
      </c>
      <c r="E26" s="24">
        <v>190</v>
      </c>
      <c r="F26" s="24">
        <v>90</v>
      </c>
      <c r="G26" s="24">
        <v>75</v>
      </c>
      <c r="H26" s="24">
        <v>100</v>
      </c>
      <c r="I26" s="24">
        <v>75</v>
      </c>
      <c r="J26" s="24">
        <v>135</v>
      </c>
      <c r="K26" s="32"/>
      <c r="M26" s="31"/>
    </row>
    <row r="27" spans="1:13" ht="11.45" customHeight="1" x14ac:dyDescent="0.2">
      <c r="A27" s="27" t="s">
        <v>280</v>
      </c>
      <c r="B27" s="24">
        <v>3880</v>
      </c>
      <c r="C27" s="24">
        <v>580</v>
      </c>
      <c r="D27" s="24">
        <v>315</v>
      </c>
      <c r="E27" s="24">
        <v>650</v>
      </c>
      <c r="F27" s="24">
        <v>355</v>
      </c>
      <c r="G27" s="24">
        <v>610</v>
      </c>
      <c r="H27" s="24">
        <v>405</v>
      </c>
      <c r="I27" s="24">
        <v>520</v>
      </c>
      <c r="J27" s="24">
        <v>445</v>
      </c>
    </row>
    <row r="28" spans="1:13" ht="11.45" customHeight="1" x14ac:dyDescent="0.2">
      <c r="A28" s="27" t="s">
        <v>281</v>
      </c>
      <c r="B28" s="24">
        <v>1175</v>
      </c>
      <c r="C28" s="24">
        <v>165</v>
      </c>
      <c r="D28" s="24">
        <v>80</v>
      </c>
      <c r="E28" s="24">
        <v>200</v>
      </c>
      <c r="F28" s="24">
        <v>125</v>
      </c>
      <c r="G28" s="24">
        <v>155</v>
      </c>
      <c r="H28" s="24">
        <v>130</v>
      </c>
      <c r="I28" s="24">
        <v>180</v>
      </c>
      <c r="J28" s="24">
        <v>145</v>
      </c>
    </row>
    <row r="29" spans="1:13" ht="15" customHeight="1" x14ac:dyDescent="0.2">
      <c r="A29" s="121" t="s">
        <v>45</v>
      </c>
      <c r="B29" s="28">
        <v>48.5</v>
      </c>
      <c r="C29" s="28">
        <v>47.5</v>
      </c>
      <c r="D29" s="28">
        <v>48.7</v>
      </c>
      <c r="E29" s="28">
        <v>46.6</v>
      </c>
      <c r="F29" s="28">
        <v>48.8</v>
      </c>
      <c r="G29" s="28">
        <v>49.8</v>
      </c>
      <c r="H29" s="28">
        <v>48.2</v>
      </c>
      <c r="I29" s="28">
        <v>51.6</v>
      </c>
      <c r="J29" s="28">
        <v>47.1</v>
      </c>
    </row>
    <row r="30" spans="1:13" ht="11.45" customHeight="1" x14ac:dyDescent="0.2">
      <c r="B30" s="33"/>
      <c r="C30" s="34"/>
      <c r="D30" s="34"/>
      <c r="E30" s="34"/>
      <c r="F30" s="34"/>
      <c r="G30" s="34"/>
      <c r="H30" s="34"/>
      <c r="I30" s="34"/>
      <c r="J30" s="34"/>
    </row>
    <row r="31" spans="1:13" ht="9.9499999999999993" customHeight="1" x14ac:dyDescent="0.2">
      <c r="B31" s="33"/>
      <c r="C31" s="34"/>
      <c r="D31" s="34"/>
      <c r="E31" s="34"/>
      <c r="F31" s="34"/>
      <c r="G31" s="34"/>
      <c r="H31" s="34"/>
      <c r="I31" s="34"/>
      <c r="J31" s="34"/>
    </row>
    <row r="32" spans="1:13" ht="11.45" customHeight="1" x14ac:dyDescent="0.2">
      <c r="A32" s="127" t="s">
        <v>195</v>
      </c>
      <c r="B32" s="33"/>
      <c r="C32" s="34"/>
      <c r="D32" s="34"/>
      <c r="E32" s="34"/>
      <c r="F32" s="34"/>
      <c r="G32" s="34"/>
      <c r="H32" s="34"/>
      <c r="I32" s="34"/>
      <c r="J32" s="34"/>
    </row>
    <row r="33" spans="1:12" ht="18.600000000000001" customHeight="1" x14ac:dyDescent="0.2">
      <c r="A33" s="202" t="s">
        <v>437</v>
      </c>
    </row>
    <row r="34" spans="1:12" ht="24" customHeight="1" x14ac:dyDescent="0.2">
      <c r="A34" s="166" t="s">
        <v>25</v>
      </c>
      <c r="B34" s="142" t="s">
        <v>191</v>
      </c>
      <c r="C34" s="142" t="s">
        <v>192</v>
      </c>
      <c r="D34" s="142" t="s">
        <v>193</v>
      </c>
      <c r="E34" s="167" t="s">
        <v>194</v>
      </c>
      <c r="G34" s="30"/>
      <c r="H34" s="30"/>
      <c r="I34" s="43"/>
      <c r="J34" s="35"/>
    </row>
    <row r="35" spans="1:12" ht="20.100000000000001" customHeight="1" x14ac:dyDescent="0.2">
      <c r="A35" s="20" t="s">
        <v>35</v>
      </c>
      <c r="B35" s="201">
        <v>460</v>
      </c>
      <c r="C35" s="201">
        <v>365</v>
      </c>
      <c r="D35" s="201">
        <v>520</v>
      </c>
      <c r="E35" s="201">
        <v>390</v>
      </c>
      <c r="F35" s="128"/>
      <c r="G35" s="128"/>
      <c r="H35" s="128"/>
      <c r="I35" s="128"/>
      <c r="J35" s="35"/>
    </row>
    <row r="36" spans="1:12" ht="11.45" customHeight="1" x14ac:dyDescent="0.2">
      <c r="A36" s="23" t="s">
        <v>36</v>
      </c>
      <c r="B36" s="200">
        <v>95</v>
      </c>
      <c r="C36" s="200">
        <v>110</v>
      </c>
      <c r="D36" s="200">
        <v>115</v>
      </c>
      <c r="E36" s="200">
        <v>120</v>
      </c>
      <c r="F36" s="129"/>
      <c r="G36" s="129"/>
      <c r="H36" s="129"/>
      <c r="I36" s="129"/>
      <c r="J36" s="35"/>
      <c r="L36" s="123"/>
    </row>
    <row r="37" spans="1:12" ht="11.45" customHeight="1" x14ac:dyDescent="0.2">
      <c r="A37" s="23" t="s">
        <v>37</v>
      </c>
      <c r="B37" s="200">
        <v>5</v>
      </c>
      <c r="C37" s="200">
        <v>15</v>
      </c>
      <c r="D37" s="200">
        <v>5</v>
      </c>
      <c r="E37" s="200">
        <v>5</v>
      </c>
      <c r="F37" s="129"/>
      <c r="G37" s="129"/>
      <c r="H37" s="129"/>
      <c r="I37" s="129"/>
      <c r="J37" s="35"/>
      <c r="L37" s="123"/>
    </row>
    <row r="38" spans="1:12" ht="11.45" customHeight="1" x14ac:dyDescent="0.2">
      <c r="A38" s="23" t="s">
        <v>38</v>
      </c>
      <c r="B38" s="200">
        <v>300</v>
      </c>
      <c r="C38" s="200">
        <v>5</v>
      </c>
      <c r="D38" s="200">
        <v>340</v>
      </c>
      <c r="E38" s="200">
        <v>5</v>
      </c>
      <c r="F38" s="129"/>
      <c r="G38" s="129"/>
      <c r="H38" s="129"/>
      <c r="I38" s="129"/>
      <c r="J38" s="35"/>
    </row>
    <row r="39" spans="1:12" ht="11.45" customHeight="1" x14ac:dyDescent="0.2">
      <c r="A39" s="23" t="s">
        <v>39</v>
      </c>
      <c r="B39" s="200" t="s">
        <v>66</v>
      </c>
      <c r="C39" s="200" t="s">
        <v>66</v>
      </c>
      <c r="D39" s="200" t="s">
        <v>66</v>
      </c>
      <c r="E39" s="200" t="s">
        <v>66</v>
      </c>
      <c r="F39" s="129"/>
      <c r="G39" s="129"/>
      <c r="H39" s="129"/>
      <c r="I39" s="129"/>
      <c r="J39" s="35"/>
    </row>
    <row r="40" spans="1:12" ht="11.45" customHeight="1" x14ac:dyDescent="0.2">
      <c r="A40" s="23" t="s">
        <v>40</v>
      </c>
      <c r="B40" s="200">
        <v>5</v>
      </c>
      <c r="C40" s="200" t="s">
        <v>66</v>
      </c>
      <c r="D40" s="200">
        <v>5</v>
      </c>
      <c r="E40" s="200">
        <v>5</v>
      </c>
      <c r="F40" s="129"/>
      <c r="G40" s="129"/>
      <c r="H40" s="129"/>
      <c r="I40" s="129"/>
      <c r="J40" s="35"/>
    </row>
    <row r="41" spans="1:12" ht="11.45" customHeight="1" x14ac:dyDescent="0.2">
      <c r="A41" s="23" t="s">
        <v>41</v>
      </c>
      <c r="B41" s="200">
        <v>330</v>
      </c>
      <c r="C41" s="200">
        <v>330</v>
      </c>
      <c r="D41" s="200">
        <v>370</v>
      </c>
      <c r="E41" s="200">
        <v>365</v>
      </c>
      <c r="F41" s="129"/>
      <c r="G41" s="129"/>
      <c r="H41" s="129"/>
      <c r="I41" s="129"/>
      <c r="J41" s="35"/>
    </row>
    <row r="42" spans="1:12" ht="34.5" customHeight="1" x14ac:dyDescent="0.2">
      <c r="A42" s="23" t="s">
        <v>42</v>
      </c>
      <c r="B42" s="200">
        <v>180</v>
      </c>
      <c r="C42" s="200">
        <v>195</v>
      </c>
      <c r="D42" s="200">
        <v>205</v>
      </c>
      <c r="E42" s="200">
        <v>215</v>
      </c>
      <c r="F42" s="129"/>
      <c r="G42" s="129"/>
      <c r="H42" s="129"/>
      <c r="I42" s="129"/>
      <c r="J42" s="35"/>
    </row>
    <row r="43" spans="1:12" ht="20.100000000000001" customHeight="1" x14ac:dyDescent="0.2">
      <c r="A43" s="20" t="s">
        <v>282</v>
      </c>
      <c r="B43" s="201">
        <v>108105</v>
      </c>
      <c r="C43" s="201">
        <v>95773</v>
      </c>
      <c r="D43" s="201">
        <v>135765</v>
      </c>
      <c r="E43" s="201">
        <v>116264</v>
      </c>
      <c r="F43" s="128"/>
      <c r="G43" s="128"/>
      <c r="H43" s="128"/>
      <c r="I43" s="128"/>
      <c r="J43" s="35"/>
    </row>
    <row r="44" spans="1:12" ht="11.45" customHeight="1" x14ac:dyDescent="0.2">
      <c r="A44" s="23" t="s">
        <v>36</v>
      </c>
      <c r="B44" s="200">
        <v>3150</v>
      </c>
      <c r="C44" s="200">
        <v>3496</v>
      </c>
      <c r="D44" s="200">
        <v>3605</v>
      </c>
      <c r="E44" s="200">
        <v>3890</v>
      </c>
      <c r="F44" s="129"/>
      <c r="G44" s="129"/>
      <c r="H44" s="129"/>
      <c r="I44" s="129"/>
      <c r="J44" s="35"/>
    </row>
    <row r="45" spans="1:12" ht="11.45" customHeight="1" x14ac:dyDescent="0.2">
      <c r="A45" s="23" t="s">
        <v>37</v>
      </c>
      <c r="B45" s="200">
        <v>1435</v>
      </c>
      <c r="C45" s="200">
        <v>2581</v>
      </c>
      <c r="D45" s="200">
        <v>730</v>
      </c>
      <c r="E45" s="200">
        <v>1150</v>
      </c>
      <c r="F45" s="129"/>
      <c r="G45" s="129"/>
      <c r="H45" s="129"/>
      <c r="I45" s="129"/>
      <c r="J45" s="35"/>
    </row>
    <row r="46" spans="1:12" ht="11.45" customHeight="1" x14ac:dyDescent="0.2">
      <c r="A46" s="23" t="s">
        <v>38</v>
      </c>
      <c r="B46" s="200">
        <v>15652</v>
      </c>
      <c r="C46" s="200">
        <v>281</v>
      </c>
      <c r="D46" s="200">
        <v>35545</v>
      </c>
      <c r="E46" s="200">
        <v>312</v>
      </c>
      <c r="F46" s="129"/>
      <c r="G46" s="129"/>
      <c r="H46" s="129"/>
      <c r="I46" s="129"/>
      <c r="J46" s="35"/>
    </row>
    <row r="47" spans="1:12" ht="11.45" customHeight="1" x14ac:dyDescent="0.2">
      <c r="A47" s="23" t="s">
        <v>39</v>
      </c>
      <c r="B47" s="200">
        <v>119</v>
      </c>
      <c r="C47" s="200" t="s">
        <v>66</v>
      </c>
      <c r="D47" s="200" t="s">
        <v>66</v>
      </c>
      <c r="E47" s="200" t="s">
        <v>66</v>
      </c>
      <c r="F47" s="129"/>
      <c r="G47" s="129"/>
      <c r="H47" s="129"/>
      <c r="I47" s="129"/>
      <c r="J47" s="35"/>
    </row>
    <row r="48" spans="1:12" ht="11.45" customHeight="1" x14ac:dyDescent="0.2">
      <c r="A48" s="23" t="s">
        <v>40</v>
      </c>
      <c r="B48" s="200">
        <v>1900</v>
      </c>
      <c r="C48" s="200">
        <v>315</v>
      </c>
      <c r="D48" s="200">
        <v>624</v>
      </c>
      <c r="E48" s="200">
        <v>2787</v>
      </c>
      <c r="F48" s="129"/>
      <c r="G48" s="129"/>
      <c r="H48" s="129"/>
      <c r="I48" s="129"/>
      <c r="J48" s="35"/>
    </row>
    <row r="49" spans="1:10" ht="11.45" customHeight="1" x14ac:dyDescent="0.2">
      <c r="A49" s="23" t="s">
        <v>41</v>
      </c>
      <c r="B49" s="200">
        <v>77651</v>
      </c>
      <c r="C49" s="200">
        <v>80625</v>
      </c>
      <c r="D49" s="200">
        <v>85109</v>
      </c>
      <c r="E49" s="200">
        <v>98240</v>
      </c>
      <c r="F49" s="129"/>
      <c r="G49" s="129"/>
      <c r="H49" s="129"/>
      <c r="I49" s="129"/>
      <c r="J49" s="35"/>
    </row>
    <row r="50" spans="1:10" ht="34.5" customHeight="1" x14ac:dyDescent="0.2">
      <c r="A50" s="23" t="s">
        <v>42</v>
      </c>
      <c r="B50" s="200">
        <v>8198</v>
      </c>
      <c r="C50" s="200">
        <v>8475</v>
      </c>
      <c r="D50" s="200">
        <v>10152</v>
      </c>
      <c r="E50" s="200">
        <v>9885</v>
      </c>
      <c r="F50" s="129"/>
      <c r="G50" s="129"/>
      <c r="H50" s="129"/>
      <c r="I50" s="129"/>
      <c r="J50" s="35"/>
    </row>
  </sheetData>
  <hyperlinks>
    <hyperlink ref="A1" location="Inhalt!A7"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3">
    <tablePart r:id="rId3"/>
    <tablePart r:id="rId4"/>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M35"/>
  <sheetViews>
    <sheetView zoomScale="160" zoomScaleNormal="160" workbookViewId="0"/>
  </sheetViews>
  <sheetFormatPr baseColWidth="10" defaultRowHeight="11.45" customHeight="1" x14ac:dyDescent="0.2"/>
  <cols>
    <col min="1" max="1" width="26.7109375" style="29" customWidth="1"/>
    <col min="2" max="3" width="7.7109375" style="30" customWidth="1"/>
    <col min="4" max="6" width="8.28515625" style="30" customWidth="1"/>
    <col min="7" max="9" width="8.28515625" style="19" customWidth="1"/>
    <col min="10" max="10" width="2.7109375" style="19" customWidth="1"/>
    <col min="11" max="11" width="5" style="19" customWidth="1"/>
    <col min="12" max="12" width="32" style="19" customWidth="1"/>
    <col min="13" max="13" width="32.5703125" style="19" customWidth="1"/>
    <col min="14" max="16384" width="11.42578125" style="19"/>
  </cols>
  <sheetData>
    <row r="1" spans="1:13" ht="12" customHeight="1" x14ac:dyDescent="0.2">
      <c r="A1" s="87" t="s">
        <v>145</v>
      </c>
    </row>
    <row r="2" spans="1:13" ht="30" customHeight="1" x14ac:dyDescent="0.2">
      <c r="A2" s="203" t="s">
        <v>44</v>
      </c>
    </row>
    <row r="3" spans="1:13" ht="12" customHeight="1" x14ac:dyDescent="0.2">
      <c r="A3" s="202" t="s">
        <v>196</v>
      </c>
    </row>
    <row r="4" spans="1:13" ht="18.600000000000001" customHeight="1" x14ac:dyDescent="0.2">
      <c r="A4" s="202" t="s">
        <v>197</v>
      </c>
    </row>
    <row r="5" spans="1:13" ht="24" customHeight="1" x14ac:dyDescent="0.2">
      <c r="A5" s="166" t="s">
        <v>25</v>
      </c>
      <c r="B5" s="168" t="s">
        <v>295</v>
      </c>
      <c r="C5" s="168" t="s">
        <v>296</v>
      </c>
      <c r="D5" s="168" t="s">
        <v>289</v>
      </c>
      <c r="E5" s="168" t="s">
        <v>290</v>
      </c>
      <c r="F5" s="168" t="s">
        <v>291</v>
      </c>
      <c r="G5" s="168" t="s">
        <v>292</v>
      </c>
      <c r="H5" s="168" t="s">
        <v>293</v>
      </c>
      <c r="I5" s="204" t="s">
        <v>294</v>
      </c>
    </row>
    <row r="6" spans="1:13" s="22" customFormat="1" ht="20.100000000000001" customHeight="1" x14ac:dyDescent="0.2">
      <c r="A6" s="122" t="s">
        <v>29</v>
      </c>
      <c r="B6" s="36">
        <v>14246</v>
      </c>
      <c r="C6" s="36">
        <v>16901</v>
      </c>
      <c r="D6" s="36">
        <v>22233</v>
      </c>
      <c r="E6" s="36">
        <v>21384</v>
      </c>
      <c r="F6" s="36">
        <v>21211</v>
      </c>
      <c r="G6" s="36">
        <v>20945</v>
      </c>
      <c r="H6" s="36">
        <v>20825</v>
      </c>
      <c r="I6" s="36">
        <v>22650</v>
      </c>
    </row>
    <row r="7" spans="1:13" ht="11.45" customHeight="1" x14ac:dyDescent="0.2">
      <c r="A7" s="121" t="s">
        <v>30</v>
      </c>
      <c r="B7" s="37">
        <v>6909</v>
      </c>
      <c r="C7" s="37">
        <v>9051</v>
      </c>
      <c r="D7" s="37">
        <v>12736</v>
      </c>
      <c r="E7" s="37">
        <v>12733</v>
      </c>
      <c r="F7" s="37">
        <v>12834</v>
      </c>
      <c r="G7" s="37">
        <v>12815</v>
      </c>
      <c r="H7" s="37">
        <v>12780</v>
      </c>
      <c r="I7" s="37">
        <v>13460</v>
      </c>
      <c r="J7" s="123"/>
    </row>
    <row r="8" spans="1:13" ht="11.45" customHeight="1" x14ac:dyDescent="0.2">
      <c r="A8" s="121" t="s">
        <v>31</v>
      </c>
      <c r="B8" s="37">
        <v>7337</v>
      </c>
      <c r="C8" s="37">
        <v>7850</v>
      </c>
      <c r="D8" s="37">
        <v>9497</v>
      </c>
      <c r="E8" s="37">
        <v>8651</v>
      </c>
      <c r="F8" s="37">
        <v>8377</v>
      </c>
      <c r="G8" s="37">
        <v>8130</v>
      </c>
      <c r="H8" s="37">
        <v>8045</v>
      </c>
      <c r="I8" s="37">
        <v>9190</v>
      </c>
      <c r="J8" s="123"/>
      <c r="K8" s="25"/>
      <c r="L8" s="25"/>
      <c r="M8" s="26"/>
    </row>
    <row r="9" spans="1:13" ht="20.100000000000001" customHeight="1" x14ac:dyDescent="0.2">
      <c r="A9" s="121" t="s">
        <v>32</v>
      </c>
      <c r="B9" s="37">
        <v>9362</v>
      </c>
      <c r="C9" s="37">
        <v>11966</v>
      </c>
      <c r="D9" s="37">
        <v>16521</v>
      </c>
      <c r="E9" s="37">
        <v>16517</v>
      </c>
      <c r="F9" s="37">
        <v>16634</v>
      </c>
      <c r="G9" s="37">
        <v>18750</v>
      </c>
      <c r="H9" s="37">
        <v>18765</v>
      </c>
      <c r="I9" s="37">
        <v>20685</v>
      </c>
    </row>
    <row r="10" spans="1:13" ht="11.45" customHeight="1" x14ac:dyDescent="0.2">
      <c r="A10" s="121" t="s">
        <v>33</v>
      </c>
      <c r="B10" s="37">
        <v>4884</v>
      </c>
      <c r="C10" s="37">
        <v>4935</v>
      </c>
      <c r="D10" s="37">
        <v>5712</v>
      </c>
      <c r="E10" s="37">
        <v>4867</v>
      </c>
      <c r="F10" s="37">
        <v>4577</v>
      </c>
      <c r="G10" s="37">
        <v>2195</v>
      </c>
      <c r="H10" s="37">
        <v>2060</v>
      </c>
      <c r="I10" s="37">
        <v>1965</v>
      </c>
    </row>
    <row r="11" spans="1:13" ht="39.950000000000003" customHeight="1" x14ac:dyDescent="0.2">
      <c r="A11" s="121" t="s">
        <v>297</v>
      </c>
      <c r="B11" s="37">
        <v>8874</v>
      </c>
      <c r="C11" s="37">
        <v>11536</v>
      </c>
      <c r="D11" s="37">
        <v>15612</v>
      </c>
      <c r="E11" s="37">
        <v>15111</v>
      </c>
      <c r="F11" s="37">
        <v>14929</v>
      </c>
      <c r="G11" s="37">
        <v>14780</v>
      </c>
      <c r="H11" s="37">
        <v>14350</v>
      </c>
      <c r="I11" s="37">
        <v>14550</v>
      </c>
    </row>
    <row r="12" spans="1:13" ht="11.45" customHeight="1" x14ac:dyDescent="0.2">
      <c r="A12" s="121" t="s">
        <v>45</v>
      </c>
      <c r="B12" s="38" t="s">
        <v>46</v>
      </c>
      <c r="C12" s="38">
        <v>40.200000000000003</v>
      </c>
      <c r="D12" s="38">
        <v>44.6</v>
      </c>
      <c r="E12" s="38">
        <v>44.8</v>
      </c>
      <c r="F12" s="38">
        <v>44.8</v>
      </c>
      <c r="G12" s="38">
        <v>44.4</v>
      </c>
      <c r="H12" s="38">
        <v>44.7</v>
      </c>
      <c r="I12" s="38">
        <v>44.8</v>
      </c>
    </row>
    <row r="13" spans="1:13" ht="30" customHeight="1" x14ac:dyDescent="0.2">
      <c r="A13" s="121" t="s">
        <v>47</v>
      </c>
      <c r="B13" s="37">
        <v>5372</v>
      </c>
      <c r="C13" s="37">
        <v>5365</v>
      </c>
      <c r="D13" s="37">
        <v>6621</v>
      </c>
      <c r="E13" s="37">
        <v>6273</v>
      </c>
      <c r="F13" s="37">
        <v>6282</v>
      </c>
      <c r="G13" s="37">
        <v>6160</v>
      </c>
      <c r="H13" s="37">
        <v>6475</v>
      </c>
      <c r="I13" s="37">
        <v>8100</v>
      </c>
    </row>
    <row r="14" spans="1:13" ht="11.45" customHeight="1" x14ac:dyDescent="0.2">
      <c r="A14" s="121" t="s">
        <v>45</v>
      </c>
      <c r="B14" s="38" t="s">
        <v>46</v>
      </c>
      <c r="C14" s="38">
        <v>74.5</v>
      </c>
      <c r="D14" s="38">
        <v>74.5</v>
      </c>
      <c r="E14" s="38">
        <v>73.7</v>
      </c>
      <c r="F14" s="38">
        <v>73.5</v>
      </c>
      <c r="G14" s="38">
        <v>73.400000000000006</v>
      </c>
      <c r="H14" s="38">
        <v>73.2</v>
      </c>
      <c r="I14" s="38">
        <v>73</v>
      </c>
    </row>
    <row r="15" spans="1:13" ht="11.45" customHeight="1" x14ac:dyDescent="0.2">
      <c r="B15" s="26"/>
      <c r="C15" s="26"/>
      <c r="D15" s="26"/>
      <c r="E15" s="26"/>
      <c r="F15" s="26"/>
      <c r="G15" s="26"/>
    </row>
    <row r="16" spans="1:13" ht="11.45" customHeight="1" x14ac:dyDescent="0.2">
      <c r="A16" s="159" t="s">
        <v>277</v>
      </c>
      <c r="B16" s="107"/>
      <c r="K16" s="125" t="s">
        <v>273</v>
      </c>
    </row>
    <row r="17" spans="2:13" ht="23.1" customHeight="1" x14ac:dyDescent="0.2">
      <c r="K17" s="56" t="s">
        <v>276</v>
      </c>
      <c r="L17" s="156" t="s">
        <v>274</v>
      </c>
      <c r="M17" s="156" t="s">
        <v>275</v>
      </c>
    </row>
    <row r="18" spans="2:13" ht="11.45" customHeight="1" x14ac:dyDescent="0.2">
      <c r="B18" s="39"/>
      <c r="K18" s="148">
        <v>2005</v>
      </c>
      <c r="L18" s="163">
        <v>8874</v>
      </c>
      <c r="M18" s="163">
        <v>5372</v>
      </c>
    </row>
    <row r="19" spans="2:13" ht="11.45" customHeight="1" x14ac:dyDescent="0.2">
      <c r="K19" s="148">
        <v>2006</v>
      </c>
      <c r="L19" s="163">
        <v>9245</v>
      </c>
      <c r="M19" s="163">
        <v>5618</v>
      </c>
    </row>
    <row r="20" spans="2:13" ht="11.45" customHeight="1" x14ac:dyDescent="0.2">
      <c r="K20" s="162">
        <v>2007</v>
      </c>
      <c r="L20" s="163">
        <v>9861</v>
      </c>
      <c r="M20" s="163">
        <v>5774</v>
      </c>
    </row>
    <row r="21" spans="2:13" ht="11.45" customHeight="1" x14ac:dyDescent="0.2">
      <c r="K21" s="162">
        <v>2008</v>
      </c>
      <c r="L21" s="163">
        <v>10789</v>
      </c>
      <c r="M21" s="163">
        <v>5993</v>
      </c>
    </row>
    <row r="22" spans="2:13" ht="11.45" customHeight="1" x14ac:dyDescent="0.2">
      <c r="K22" s="162">
        <v>2009</v>
      </c>
      <c r="L22" s="163">
        <v>10931</v>
      </c>
      <c r="M22" s="163">
        <v>5388</v>
      </c>
    </row>
    <row r="23" spans="2:13" ht="11.45" customHeight="1" x14ac:dyDescent="0.2">
      <c r="K23" s="162">
        <v>2010</v>
      </c>
      <c r="L23" s="163">
        <v>11536</v>
      </c>
      <c r="M23" s="163">
        <v>5365</v>
      </c>
    </row>
    <row r="24" spans="2:13" ht="11.45" customHeight="1" x14ac:dyDescent="0.2">
      <c r="K24" s="162">
        <v>2011</v>
      </c>
      <c r="L24" s="163">
        <v>12244</v>
      </c>
      <c r="M24" s="163">
        <v>5605</v>
      </c>
    </row>
    <row r="25" spans="2:13" ht="11.45" customHeight="1" x14ac:dyDescent="0.2">
      <c r="K25" s="162">
        <v>2012</v>
      </c>
      <c r="L25" s="163">
        <v>13147</v>
      </c>
      <c r="M25" s="163">
        <v>5933</v>
      </c>
    </row>
    <row r="26" spans="2:13" ht="11.45" customHeight="1" x14ac:dyDescent="0.2">
      <c r="K26" s="162">
        <v>2013</v>
      </c>
      <c r="L26" s="163">
        <v>14492</v>
      </c>
      <c r="M26" s="163">
        <v>6517</v>
      </c>
    </row>
    <row r="27" spans="2:13" ht="11.45" customHeight="1" x14ac:dyDescent="0.2">
      <c r="K27" s="162">
        <v>2014</v>
      </c>
      <c r="L27" s="163">
        <v>15301</v>
      </c>
      <c r="M27" s="163">
        <v>6564</v>
      </c>
    </row>
    <row r="28" spans="2:13" ht="11.45" customHeight="1" x14ac:dyDescent="0.2">
      <c r="K28" s="162">
        <v>2015</v>
      </c>
      <c r="L28" s="163">
        <v>15612</v>
      </c>
      <c r="M28" s="163">
        <v>6621</v>
      </c>
    </row>
    <row r="29" spans="2:13" ht="11.45" customHeight="1" x14ac:dyDescent="0.2">
      <c r="K29" s="162">
        <v>2016</v>
      </c>
      <c r="L29" s="163">
        <v>14930</v>
      </c>
      <c r="M29" s="163">
        <v>5935</v>
      </c>
    </row>
    <row r="30" spans="2:13" ht="11.45" customHeight="1" x14ac:dyDescent="0.2">
      <c r="K30" s="162">
        <v>2017</v>
      </c>
      <c r="L30" s="163">
        <v>15128</v>
      </c>
      <c r="M30" s="163">
        <v>6098</v>
      </c>
    </row>
    <row r="31" spans="2:13" ht="11.45" customHeight="1" x14ac:dyDescent="0.2">
      <c r="K31" s="162">
        <v>2018</v>
      </c>
      <c r="L31" s="163">
        <v>15111</v>
      </c>
      <c r="M31" s="163">
        <v>6273</v>
      </c>
    </row>
    <row r="32" spans="2:13" ht="11.45" customHeight="1" x14ac:dyDescent="0.2">
      <c r="K32" s="162">
        <v>2019</v>
      </c>
      <c r="L32" s="163">
        <v>14929</v>
      </c>
      <c r="M32" s="163">
        <v>6282</v>
      </c>
    </row>
    <row r="33" spans="11:13" ht="11.45" customHeight="1" x14ac:dyDescent="0.2">
      <c r="K33" s="162">
        <v>2020</v>
      </c>
      <c r="L33" s="163">
        <v>14780</v>
      </c>
      <c r="M33" s="163">
        <v>6160</v>
      </c>
    </row>
    <row r="34" spans="11:13" ht="11.45" customHeight="1" x14ac:dyDescent="0.2">
      <c r="K34" s="162">
        <v>2021</v>
      </c>
      <c r="L34" s="163">
        <v>14350</v>
      </c>
      <c r="M34" s="163">
        <v>6475</v>
      </c>
    </row>
    <row r="35" spans="11:13" ht="11.45" customHeight="1" x14ac:dyDescent="0.2">
      <c r="K35" s="162">
        <v>2022</v>
      </c>
      <c r="L35" s="163">
        <f>I11</f>
        <v>14550</v>
      </c>
      <c r="M35" s="163">
        <f>I13</f>
        <v>8100</v>
      </c>
    </row>
  </sheetData>
  <hyperlinks>
    <hyperlink ref="A1" location="Inhalt!A11" display="Link zum Inhaltsverzeichnis"/>
    <hyperlink ref="A16" location="_GrafikDaten_6.6" display="Grafik 6.6"/>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drawing r:id="rId2"/>
  <legacyDrawing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L46"/>
  <sheetViews>
    <sheetView zoomScale="160" zoomScaleNormal="160" workbookViewId="0"/>
  </sheetViews>
  <sheetFormatPr baseColWidth="10" defaultRowHeight="11.45" customHeight="1" x14ac:dyDescent="0.2"/>
  <cols>
    <col min="1" max="1" width="26.7109375" style="29" customWidth="1"/>
    <col min="2" max="6" width="7.28515625" style="30" customWidth="1"/>
    <col min="7" max="10" width="7.28515625" style="19" customWidth="1"/>
    <col min="11" max="11" width="2.7109375" style="19" customWidth="1"/>
    <col min="12" max="16384" width="11.42578125" style="19"/>
  </cols>
  <sheetData>
    <row r="1" spans="1:11" ht="12" customHeight="1" x14ac:dyDescent="0.2">
      <c r="A1" s="87" t="s">
        <v>145</v>
      </c>
    </row>
    <row r="2" spans="1:11" ht="30" customHeight="1" x14ac:dyDescent="0.2">
      <c r="A2" s="126" t="s">
        <v>48</v>
      </c>
    </row>
    <row r="3" spans="1:11" ht="12" customHeight="1" x14ac:dyDescent="0.2">
      <c r="A3" s="127" t="s">
        <v>198</v>
      </c>
    </row>
    <row r="4" spans="1:11" ht="18.600000000000001" customHeight="1" x14ac:dyDescent="0.2">
      <c r="A4" s="127" t="s">
        <v>199</v>
      </c>
    </row>
    <row r="5" spans="1:11" ht="12" customHeight="1" x14ac:dyDescent="0.2">
      <c r="A5" s="166" t="s">
        <v>25</v>
      </c>
      <c r="B5" s="142" t="s">
        <v>283</v>
      </c>
      <c r="C5" s="142" t="s">
        <v>284</v>
      </c>
      <c r="D5" s="142" t="s">
        <v>285</v>
      </c>
      <c r="E5" s="142" t="s">
        <v>303</v>
      </c>
      <c r="F5" s="142" t="s">
        <v>304</v>
      </c>
      <c r="G5" s="142" t="s">
        <v>305</v>
      </c>
      <c r="H5" s="142" t="s">
        <v>286</v>
      </c>
      <c r="I5" s="142" t="s">
        <v>28</v>
      </c>
      <c r="J5" s="167" t="s">
        <v>287</v>
      </c>
    </row>
    <row r="6" spans="1:11" ht="20.100000000000001" customHeight="1" x14ac:dyDescent="0.2">
      <c r="A6" s="170" t="s">
        <v>43</v>
      </c>
      <c r="B6" s="40">
        <v>25721</v>
      </c>
      <c r="C6" s="40">
        <v>35456</v>
      </c>
      <c r="D6" s="40">
        <v>38491</v>
      </c>
      <c r="E6" s="40">
        <v>38570</v>
      </c>
      <c r="F6" s="40">
        <v>38400</v>
      </c>
      <c r="G6" s="40">
        <v>38233</v>
      </c>
      <c r="H6" s="40">
        <v>38577</v>
      </c>
      <c r="I6" s="40">
        <v>12430</v>
      </c>
      <c r="J6" s="40">
        <v>12495</v>
      </c>
    </row>
    <row r="7" spans="1:11" ht="11.45" customHeight="1" x14ac:dyDescent="0.2">
      <c r="A7" s="121" t="s">
        <v>30</v>
      </c>
      <c r="B7" s="34">
        <v>14840</v>
      </c>
      <c r="C7" s="34">
        <v>20251</v>
      </c>
      <c r="D7" s="34">
        <v>21987</v>
      </c>
      <c r="E7" s="34">
        <v>22182</v>
      </c>
      <c r="F7" s="34">
        <v>22316</v>
      </c>
      <c r="G7" s="34">
        <v>22252</v>
      </c>
      <c r="H7" s="34">
        <v>22451</v>
      </c>
      <c r="I7" s="34">
        <v>6065</v>
      </c>
      <c r="J7" s="34">
        <v>5965</v>
      </c>
      <c r="K7" s="123"/>
    </row>
    <row r="8" spans="1:11" ht="11.45" customHeight="1" x14ac:dyDescent="0.2">
      <c r="A8" s="121" t="s">
        <v>31</v>
      </c>
      <c r="B8" s="34">
        <v>10881</v>
      </c>
      <c r="C8" s="34">
        <v>15205</v>
      </c>
      <c r="D8" s="34">
        <v>16504</v>
      </c>
      <c r="E8" s="34">
        <v>16388</v>
      </c>
      <c r="F8" s="34">
        <v>16084</v>
      </c>
      <c r="G8" s="34">
        <v>15981</v>
      </c>
      <c r="H8" s="34">
        <v>16126</v>
      </c>
      <c r="I8" s="34">
        <v>6365</v>
      </c>
      <c r="J8" s="34">
        <v>6535</v>
      </c>
      <c r="K8" s="123"/>
    </row>
    <row r="9" spans="1:11" ht="15" customHeight="1" x14ac:dyDescent="0.2">
      <c r="A9" s="121" t="s">
        <v>32</v>
      </c>
      <c r="B9" s="34">
        <v>8248</v>
      </c>
      <c r="C9" s="34">
        <v>13273</v>
      </c>
      <c r="D9" s="34">
        <v>14991</v>
      </c>
      <c r="E9" s="34">
        <v>15243</v>
      </c>
      <c r="F9" s="34">
        <v>15289</v>
      </c>
      <c r="G9" s="34">
        <v>15822</v>
      </c>
      <c r="H9" s="34">
        <v>15505</v>
      </c>
      <c r="I9" s="34">
        <v>3790</v>
      </c>
      <c r="J9" s="34">
        <v>3785</v>
      </c>
    </row>
    <row r="10" spans="1:11" ht="11.45" customHeight="1" x14ac:dyDescent="0.2">
      <c r="A10" s="121" t="s">
        <v>33</v>
      </c>
      <c r="B10" s="34">
        <v>18107</v>
      </c>
      <c r="C10" s="34">
        <v>22546</v>
      </c>
      <c r="D10" s="34">
        <v>23582</v>
      </c>
      <c r="E10" s="34">
        <v>23421</v>
      </c>
      <c r="F10" s="34">
        <v>23245</v>
      </c>
      <c r="G10" s="34">
        <v>23316</v>
      </c>
      <c r="H10" s="34">
        <v>23604</v>
      </c>
      <c r="I10" s="34">
        <v>8850</v>
      </c>
      <c r="J10" s="34">
        <v>8895</v>
      </c>
    </row>
    <row r="11" spans="1:11" ht="15" customHeight="1" x14ac:dyDescent="0.2">
      <c r="A11" s="121" t="s">
        <v>49</v>
      </c>
      <c r="B11" s="41">
        <v>41.1</v>
      </c>
      <c r="C11" s="41">
        <v>40.6</v>
      </c>
      <c r="D11" s="41">
        <v>41.8</v>
      </c>
      <c r="E11" s="41">
        <v>41.7</v>
      </c>
      <c r="F11" s="41">
        <v>41.2</v>
      </c>
      <c r="G11" s="41">
        <v>41.7</v>
      </c>
      <c r="H11" s="41">
        <v>42.3</v>
      </c>
      <c r="I11" s="41">
        <v>67.8</v>
      </c>
      <c r="J11" s="41">
        <v>69</v>
      </c>
    </row>
    <row r="12" spans="1:11" ht="30" customHeight="1" x14ac:dyDescent="0.2">
      <c r="A12" s="171" t="s">
        <v>298</v>
      </c>
      <c r="B12" s="40">
        <v>1038</v>
      </c>
      <c r="C12" s="40">
        <v>708</v>
      </c>
      <c r="D12" s="40">
        <v>54</v>
      </c>
      <c r="E12" s="40">
        <v>57</v>
      </c>
      <c r="F12" s="40">
        <v>343</v>
      </c>
      <c r="G12" s="40">
        <v>130</v>
      </c>
      <c r="H12" s="40">
        <v>76</v>
      </c>
      <c r="I12" s="40">
        <v>75</v>
      </c>
      <c r="J12" s="40">
        <v>20</v>
      </c>
    </row>
    <row r="13" spans="1:11" ht="11.45" customHeight="1" x14ac:dyDescent="0.2">
      <c r="A13" s="121" t="s">
        <v>30</v>
      </c>
      <c r="B13" s="34">
        <v>620</v>
      </c>
      <c r="C13" s="34">
        <v>357</v>
      </c>
      <c r="D13" s="34">
        <v>26</v>
      </c>
      <c r="E13" s="34">
        <v>19</v>
      </c>
      <c r="F13" s="34">
        <v>182</v>
      </c>
      <c r="G13" s="34">
        <v>61</v>
      </c>
      <c r="H13" s="34">
        <v>50</v>
      </c>
      <c r="I13" s="34">
        <v>40</v>
      </c>
      <c r="J13" s="34">
        <v>10</v>
      </c>
    </row>
    <row r="14" spans="1:11" ht="11.45" customHeight="1" x14ac:dyDescent="0.2">
      <c r="A14" s="121" t="s">
        <v>31</v>
      </c>
      <c r="B14" s="34">
        <v>418</v>
      </c>
      <c r="C14" s="34">
        <v>351</v>
      </c>
      <c r="D14" s="34">
        <v>28</v>
      </c>
      <c r="E14" s="34">
        <v>38</v>
      </c>
      <c r="F14" s="34">
        <v>161</v>
      </c>
      <c r="G14" s="34">
        <v>69</v>
      </c>
      <c r="H14" s="34">
        <v>26</v>
      </c>
      <c r="I14" s="34">
        <v>35</v>
      </c>
      <c r="J14" s="34">
        <v>10</v>
      </c>
    </row>
    <row r="15" spans="1:11" ht="15" customHeight="1" x14ac:dyDescent="0.2">
      <c r="A15" s="121" t="s">
        <v>32</v>
      </c>
      <c r="B15" s="34">
        <v>868</v>
      </c>
      <c r="C15" s="34">
        <v>503</v>
      </c>
      <c r="D15" s="34">
        <v>24</v>
      </c>
      <c r="E15" s="34">
        <v>22</v>
      </c>
      <c r="F15" s="34">
        <v>311</v>
      </c>
      <c r="G15" s="34">
        <v>114</v>
      </c>
      <c r="H15" s="34">
        <v>62</v>
      </c>
      <c r="I15" s="34">
        <v>55</v>
      </c>
      <c r="J15" s="34">
        <v>10</v>
      </c>
    </row>
    <row r="16" spans="1:11" ht="11.45" customHeight="1" x14ac:dyDescent="0.2">
      <c r="A16" s="121" t="s">
        <v>33</v>
      </c>
      <c r="B16" s="34">
        <v>179</v>
      </c>
      <c r="C16" s="34">
        <v>206</v>
      </c>
      <c r="D16" s="34">
        <v>30</v>
      </c>
      <c r="E16" s="34">
        <v>35</v>
      </c>
      <c r="F16" s="34">
        <v>32</v>
      </c>
      <c r="G16" s="34">
        <v>16</v>
      </c>
      <c r="H16" s="34">
        <v>20</v>
      </c>
      <c r="I16" s="34">
        <v>25</v>
      </c>
      <c r="J16" s="34">
        <v>5</v>
      </c>
    </row>
    <row r="17" spans="1:10" ht="15" customHeight="1" x14ac:dyDescent="0.2">
      <c r="A17" s="121" t="s">
        <v>49</v>
      </c>
      <c r="B17" s="41">
        <v>51.3</v>
      </c>
      <c r="C17" s="41">
        <v>48.4</v>
      </c>
      <c r="D17" s="41">
        <v>54.9</v>
      </c>
      <c r="E17" s="41">
        <v>47.5</v>
      </c>
      <c r="F17" s="41">
        <v>61.3</v>
      </c>
      <c r="G17" s="41">
        <v>64.400000000000006</v>
      </c>
      <c r="H17" s="41">
        <v>52.7</v>
      </c>
      <c r="I17" s="41">
        <v>62.3</v>
      </c>
      <c r="J17" s="41" t="s">
        <v>476</v>
      </c>
    </row>
    <row r="18" spans="1:10" ht="39.950000000000003" customHeight="1" x14ac:dyDescent="0.2">
      <c r="A18" s="171" t="s">
        <v>299</v>
      </c>
      <c r="B18" s="40">
        <v>17508</v>
      </c>
      <c r="C18" s="40">
        <v>24587</v>
      </c>
      <c r="D18" s="40">
        <v>27454</v>
      </c>
      <c r="E18" s="40">
        <v>27616</v>
      </c>
      <c r="F18" s="40">
        <v>28078</v>
      </c>
      <c r="G18" s="40">
        <v>27781</v>
      </c>
      <c r="H18" s="40">
        <v>27951</v>
      </c>
      <c r="I18" s="40" t="s">
        <v>46</v>
      </c>
      <c r="J18" s="40" t="s">
        <v>46</v>
      </c>
    </row>
    <row r="19" spans="1:10" ht="11.45" customHeight="1" x14ac:dyDescent="0.2">
      <c r="A19" s="121" t="s">
        <v>30</v>
      </c>
      <c r="B19" s="34">
        <v>11103</v>
      </c>
      <c r="C19" s="34">
        <v>15128</v>
      </c>
      <c r="D19" s="34">
        <v>16702</v>
      </c>
      <c r="E19" s="34">
        <v>16883</v>
      </c>
      <c r="F19" s="34">
        <v>17281</v>
      </c>
      <c r="G19" s="34">
        <v>17076</v>
      </c>
      <c r="H19" s="34">
        <v>17203</v>
      </c>
      <c r="I19" s="34" t="s">
        <v>46</v>
      </c>
      <c r="J19" s="34" t="s">
        <v>46</v>
      </c>
    </row>
    <row r="20" spans="1:10" ht="11.45" customHeight="1" x14ac:dyDescent="0.2">
      <c r="A20" s="121" t="s">
        <v>31</v>
      </c>
      <c r="B20" s="34">
        <v>6405</v>
      </c>
      <c r="C20" s="34">
        <v>9459</v>
      </c>
      <c r="D20" s="34">
        <v>10752</v>
      </c>
      <c r="E20" s="34">
        <v>10733</v>
      </c>
      <c r="F20" s="34">
        <v>10797</v>
      </c>
      <c r="G20" s="34">
        <v>10705</v>
      </c>
      <c r="H20" s="34">
        <v>10748</v>
      </c>
      <c r="I20" s="34" t="s">
        <v>46</v>
      </c>
      <c r="J20" s="34" t="s">
        <v>46</v>
      </c>
    </row>
    <row r="21" spans="1:10" ht="15" customHeight="1" x14ac:dyDescent="0.2">
      <c r="A21" s="121" t="s">
        <v>32</v>
      </c>
      <c r="B21" s="34">
        <v>4563</v>
      </c>
      <c r="C21" s="34">
        <v>8775</v>
      </c>
      <c r="D21" s="34">
        <v>10628</v>
      </c>
      <c r="E21" s="34">
        <v>10893</v>
      </c>
      <c r="F21" s="34">
        <v>11403</v>
      </c>
      <c r="G21" s="34">
        <v>12003</v>
      </c>
      <c r="H21" s="34">
        <v>11698</v>
      </c>
      <c r="I21" s="34" t="s">
        <v>46</v>
      </c>
      <c r="J21" s="34" t="s">
        <v>46</v>
      </c>
    </row>
    <row r="22" spans="1:10" ht="11.45" customHeight="1" x14ac:dyDescent="0.2">
      <c r="A22" s="121" t="s">
        <v>33</v>
      </c>
      <c r="B22" s="34">
        <v>13429</v>
      </c>
      <c r="C22" s="34">
        <v>16123</v>
      </c>
      <c r="D22" s="34">
        <v>16881</v>
      </c>
      <c r="E22" s="34">
        <v>16795</v>
      </c>
      <c r="F22" s="34">
        <v>16779</v>
      </c>
      <c r="G22" s="34">
        <v>16348</v>
      </c>
      <c r="H22" s="34">
        <v>16725</v>
      </c>
      <c r="I22" s="34" t="s">
        <v>46</v>
      </c>
      <c r="J22" s="34" t="s">
        <v>46</v>
      </c>
    </row>
    <row r="23" spans="1:10" ht="15" customHeight="1" x14ac:dyDescent="0.2">
      <c r="A23" s="121" t="s">
        <v>49</v>
      </c>
      <c r="B23" s="41">
        <v>31.2</v>
      </c>
      <c r="C23" s="41">
        <v>30.7</v>
      </c>
      <c r="D23" s="41">
        <v>31.9</v>
      </c>
      <c r="E23" s="41">
        <v>32</v>
      </c>
      <c r="F23" s="41">
        <v>32</v>
      </c>
      <c r="G23" s="41">
        <v>32.299999999999997</v>
      </c>
      <c r="H23" s="41">
        <v>32.799999999999997</v>
      </c>
      <c r="I23" s="41" t="s">
        <v>46</v>
      </c>
      <c r="J23" s="41" t="s">
        <v>46</v>
      </c>
    </row>
    <row r="24" spans="1:10" ht="30" customHeight="1" x14ac:dyDescent="0.2">
      <c r="A24" s="171" t="s">
        <v>300</v>
      </c>
      <c r="B24" s="40">
        <v>5953</v>
      </c>
      <c r="C24" s="40">
        <v>8724</v>
      </c>
      <c r="D24" s="40">
        <v>10016</v>
      </c>
      <c r="E24" s="40">
        <v>9796</v>
      </c>
      <c r="F24" s="40">
        <v>8855</v>
      </c>
      <c r="G24" s="40">
        <v>8881</v>
      </c>
      <c r="H24" s="40">
        <v>9048</v>
      </c>
      <c r="I24" s="40">
        <v>10025</v>
      </c>
      <c r="J24" s="40">
        <v>10205</v>
      </c>
    </row>
    <row r="25" spans="1:10" ht="11.45" customHeight="1" x14ac:dyDescent="0.2">
      <c r="A25" s="121" t="s">
        <v>30</v>
      </c>
      <c r="B25" s="34">
        <v>2259</v>
      </c>
      <c r="C25" s="34">
        <v>3878</v>
      </c>
      <c r="D25" s="34">
        <v>4667</v>
      </c>
      <c r="E25" s="34">
        <v>4623</v>
      </c>
      <c r="F25" s="34">
        <v>4134</v>
      </c>
      <c r="G25" s="34">
        <v>4211</v>
      </c>
      <c r="H25" s="34">
        <v>4243</v>
      </c>
      <c r="I25" s="34">
        <v>4590</v>
      </c>
      <c r="J25" s="34">
        <v>4570</v>
      </c>
    </row>
    <row r="26" spans="1:10" ht="11.45" customHeight="1" x14ac:dyDescent="0.2">
      <c r="A26" s="121" t="s">
        <v>31</v>
      </c>
      <c r="B26" s="34">
        <v>3694</v>
      </c>
      <c r="C26" s="34">
        <v>4846</v>
      </c>
      <c r="D26" s="34">
        <v>5349</v>
      </c>
      <c r="E26" s="34">
        <v>5173</v>
      </c>
      <c r="F26" s="34">
        <v>4721</v>
      </c>
      <c r="G26" s="34">
        <v>4670</v>
      </c>
      <c r="H26" s="34">
        <v>4805</v>
      </c>
      <c r="I26" s="34">
        <v>5435</v>
      </c>
      <c r="J26" s="34">
        <v>5635</v>
      </c>
    </row>
    <row r="27" spans="1:10" ht="15" customHeight="1" x14ac:dyDescent="0.2">
      <c r="A27" s="121" t="s">
        <v>32</v>
      </c>
      <c r="B27" s="34">
        <v>1652</v>
      </c>
      <c r="C27" s="34">
        <v>2271</v>
      </c>
      <c r="D27" s="34">
        <v>2690</v>
      </c>
      <c r="E27" s="34">
        <v>2580</v>
      </c>
      <c r="F27" s="34">
        <v>1751</v>
      </c>
      <c r="G27" s="34">
        <v>1650</v>
      </c>
      <c r="H27" s="34">
        <v>1579</v>
      </c>
      <c r="I27" s="34">
        <v>1605</v>
      </c>
      <c r="J27" s="34">
        <v>1680</v>
      </c>
    </row>
    <row r="28" spans="1:10" ht="11.45" customHeight="1" x14ac:dyDescent="0.2">
      <c r="A28" s="121" t="s">
        <v>33</v>
      </c>
      <c r="B28" s="34">
        <v>4314</v>
      </c>
      <c r="C28" s="34">
        <v>6464</v>
      </c>
      <c r="D28" s="34">
        <v>7335</v>
      </c>
      <c r="E28" s="34">
        <v>7225</v>
      </c>
      <c r="F28" s="34">
        <v>7123</v>
      </c>
      <c r="G28" s="34">
        <v>7275</v>
      </c>
      <c r="H28" s="34">
        <v>7506</v>
      </c>
      <c r="I28" s="34">
        <v>8585</v>
      </c>
      <c r="J28" s="34">
        <v>8680</v>
      </c>
    </row>
    <row r="29" spans="1:10" ht="15" customHeight="1" x14ac:dyDescent="0.2">
      <c r="A29" s="121" t="s">
        <v>49</v>
      </c>
      <c r="B29" s="41">
        <v>67.8</v>
      </c>
      <c r="C29" s="41">
        <v>67.8</v>
      </c>
      <c r="D29" s="41">
        <v>69.2</v>
      </c>
      <c r="E29" s="41">
        <v>69.2</v>
      </c>
      <c r="F29" s="41">
        <v>70</v>
      </c>
      <c r="G29" s="41">
        <v>70.3</v>
      </c>
      <c r="H29" s="41">
        <v>70.900000000000006</v>
      </c>
      <c r="I29" s="41">
        <v>72.2</v>
      </c>
      <c r="J29" s="41">
        <v>73.3</v>
      </c>
    </row>
    <row r="30" spans="1:10" ht="54" customHeight="1" x14ac:dyDescent="0.2">
      <c r="A30" s="171" t="s">
        <v>301</v>
      </c>
      <c r="B30" s="40">
        <v>1744</v>
      </c>
      <c r="C30" s="40">
        <v>2425</v>
      </c>
      <c r="D30" s="40">
        <v>2235</v>
      </c>
      <c r="E30" s="40">
        <v>2386</v>
      </c>
      <c r="F30" s="40">
        <v>2596</v>
      </c>
      <c r="G30" s="40">
        <v>2777</v>
      </c>
      <c r="H30" s="40">
        <v>2790</v>
      </c>
      <c r="I30" s="40">
        <v>2485</v>
      </c>
      <c r="J30" s="40">
        <v>2385</v>
      </c>
    </row>
    <row r="31" spans="1:10" ht="11.45" customHeight="1" x14ac:dyDescent="0.2">
      <c r="A31" s="121" t="s">
        <v>30</v>
      </c>
      <c r="B31" s="34">
        <v>1159</v>
      </c>
      <c r="C31" s="34">
        <v>1468</v>
      </c>
      <c r="D31" s="34">
        <v>1343</v>
      </c>
      <c r="E31" s="34">
        <v>1423</v>
      </c>
      <c r="F31" s="34">
        <v>1559</v>
      </c>
      <c r="G31" s="34">
        <v>1682</v>
      </c>
      <c r="H31" s="34">
        <v>1714</v>
      </c>
      <c r="I31" s="34">
        <v>1500</v>
      </c>
      <c r="J31" s="34">
        <v>1440</v>
      </c>
    </row>
    <row r="32" spans="1:10" ht="11.45" customHeight="1" x14ac:dyDescent="0.2">
      <c r="A32" s="121" t="s">
        <v>31</v>
      </c>
      <c r="B32" s="34">
        <v>585</v>
      </c>
      <c r="C32" s="34">
        <v>957</v>
      </c>
      <c r="D32" s="34">
        <v>892</v>
      </c>
      <c r="E32" s="34">
        <v>963</v>
      </c>
      <c r="F32" s="34">
        <v>1037</v>
      </c>
      <c r="G32" s="34">
        <v>1095</v>
      </c>
      <c r="H32" s="34">
        <v>1076</v>
      </c>
      <c r="I32" s="34">
        <v>980</v>
      </c>
      <c r="J32" s="34">
        <v>940</v>
      </c>
    </row>
    <row r="33" spans="1:12" ht="15" customHeight="1" x14ac:dyDescent="0.2">
      <c r="A33" s="121" t="s">
        <v>32</v>
      </c>
      <c r="B33" s="34">
        <v>1250</v>
      </c>
      <c r="C33" s="34">
        <v>1979</v>
      </c>
      <c r="D33" s="34">
        <v>1921</v>
      </c>
      <c r="E33" s="34">
        <v>2020</v>
      </c>
      <c r="F33" s="34">
        <v>2284</v>
      </c>
      <c r="G33" s="34">
        <v>2404</v>
      </c>
      <c r="H33" s="34">
        <v>2447</v>
      </c>
      <c r="I33" s="34">
        <v>2235</v>
      </c>
      <c r="J33" s="34">
        <v>2175</v>
      </c>
    </row>
    <row r="34" spans="1:12" ht="11.45" customHeight="1" x14ac:dyDescent="0.2">
      <c r="A34" s="121" t="s">
        <v>33</v>
      </c>
      <c r="B34" s="34">
        <v>498</v>
      </c>
      <c r="C34" s="34">
        <v>457</v>
      </c>
      <c r="D34" s="34">
        <v>318</v>
      </c>
      <c r="E34" s="34">
        <v>370</v>
      </c>
      <c r="F34" s="34">
        <v>314</v>
      </c>
      <c r="G34" s="34">
        <v>376</v>
      </c>
      <c r="H34" s="34">
        <v>347</v>
      </c>
      <c r="I34" s="34">
        <v>270</v>
      </c>
      <c r="J34" s="34">
        <v>230</v>
      </c>
    </row>
    <row r="35" spans="1:12" ht="15" customHeight="1" x14ac:dyDescent="0.2">
      <c r="A35" s="121" t="s">
        <v>49</v>
      </c>
      <c r="B35" s="41">
        <v>45.4</v>
      </c>
      <c r="C35" s="41">
        <v>44.3</v>
      </c>
      <c r="D35" s="41">
        <v>46.1</v>
      </c>
      <c r="E35" s="41">
        <v>46.6</v>
      </c>
      <c r="F35" s="41">
        <v>48.3</v>
      </c>
      <c r="G35" s="41">
        <v>49.4</v>
      </c>
      <c r="H35" s="41">
        <v>49.3</v>
      </c>
      <c r="I35" s="41">
        <v>49.9</v>
      </c>
      <c r="J35" s="41">
        <v>50</v>
      </c>
    </row>
    <row r="36" spans="1:12" ht="11.45" customHeight="1" x14ac:dyDescent="0.2">
      <c r="A36" s="42"/>
      <c r="B36" s="38"/>
      <c r="C36" s="38"/>
      <c r="D36" s="38"/>
      <c r="E36" s="38"/>
      <c r="F36" s="38"/>
      <c r="G36" s="26"/>
    </row>
    <row r="37" spans="1:12" ht="11.45" customHeight="1" x14ac:dyDescent="0.2">
      <c r="A37" s="120"/>
      <c r="B37" s="38"/>
      <c r="C37" s="38"/>
      <c r="D37" s="38"/>
      <c r="E37" s="38"/>
      <c r="F37" s="38"/>
      <c r="G37" s="26"/>
    </row>
    <row r="38" spans="1:12" ht="30" customHeight="1" x14ac:dyDescent="0.2">
      <c r="A38" s="205" t="s">
        <v>510</v>
      </c>
    </row>
    <row r="39" spans="1:12" ht="48" customHeight="1" x14ac:dyDescent="0.2">
      <c r="A39" s="141" t="s">
        <v>25</v>
      </c>
      <c r="B39" s="142" t="s">
        <v>183</v>
      </c>
      <c r="C39" s="142" t="s">
        <v>184</v>
      </c>
      <c r="D39" s="142" t="s">
        <v>185</v>
      </c>
      <c r="E39" s="142" t="s">
        <v>205</v>
      </c>
      <c r="F39" s="142" t="s">
        <v>209</v>
      </c>
      <c r="G39" s="142" t="s">
        <v>187</v>
      </c>
      <c r="H39" s="142" t="s">
        <v>188</v>
      </c>
      <c r="I39" s="142" t="s">
        <v>302</v>
      </c>
      <c r="J39" s="167" t="s">
        <v>190</v>
      </c>
    </row>
    <row r="40" spans="1:12" ht="20.100000000000001" customHeight="1" x14ac:dyDescent="0.2">
      <c r="A40" s="20" t="s">
        <v>43</v>
      </c>
      <c r="B40" s="36">
        <v>12495</v>
      </c>
      <c r="C40" s="36">
        <v>2340</v>
      </c>
      <c r="D40" s="36">
        <v>985</v>
      </c>
      <c r="E40" s="36">
        <v>2150</v>
      </c>
      <c r="F40" s="36">
        <v>1250</v>
      </c>
      <c r="G40" s="36">
        <v>1695</v>
      </c>
      <c r="H40" s="36">
        <v>1150</v>
      </c>
      <c r="I40" s="36">
        <v>1720</v>
      </c>
      <c r="J40" s="36">
        <v>1205</v>
      </c>
    </row>
    <row r="41" spans="1:12" ht="11.45" customHeight="1" x14ac:dyDescent="0.2">
      <c r="A41" s="23" t="s">
        <v>30</v>
      </c>
      <c r="B41" s="37">
        <v>5965</v>
      </c>
      <c r="C41" s="37">
        <v>1220</v>
      </c>
      <c r="D41" s="37">
        <v>395</v>
      </c>
      <c r="E41" s="37">
        <v>1025</v>
      </c>
      <c r="F41" s="37">
        <v>600</v>
      </c>
      <c r="G41" s="37">
        <v>805</v>
      </c>
      <c r="H41" s="37">
        <v>520</v>
      </c>
      <c r="I41" s="37">
        <v>895</v>
      </c>
      <c r="J41" s="37">
        <v>510</v>
      </c>
      <c r="L41" s="123"/>
    </row>
    <row r="42" spans="1:12" ht="11.45" customHeight="1" x14ac:dyDescent="0.2">
      <c r="A42" s="23" t="s">
        <v>31</v>
      </c>
      <c r="B42" s="37">
        <v>6535</v>
      </c>
      <c r="C42" s="37">
        <v>1120</v>
      </c>
      <c r="D42" s="37">
        <v>595</v>
      </c>
      <c r="E42" s="37">
        <v>1125</v>
      </c>
      <c r="F42" s="37">
        <v>650</v>
      </c>
      <c r="G42" s="37">
        <v>895</v>
      </c>
      <c r="H42" s="37">
        <v>630</v>
      </c>
      <c r="I42" s="37">
        <v>820</v>
      </c>
      <c r="J42" s="37">
        <v>695</v>
      </c>
      <c r="L42" s="123"/>
    </row>
    <row r="43" spans="1:12" ht="15" customHeight="1" x14ac:dyDescent="0.2">
      <c r="A43" s="23" t="s">
        <v>32</v>
      </c>
      <c r="B43" s="37">
        <v>3785</v>
      </c>
      <c r="C43" s="37">
        <v>1125</v>
      </c>
      <c r="D43" s="37">
        <v>395</v>
      </c>
      <c r="E43" s="37">
        <v>630</v>
      </c>
      <c r="F43" s="37">
        <v>375</v>
      </c>
      <c r="G43" s="37">
        <v>405</v>
      </c>
      <c r="H43" s="37">
        <v>270</v>
      </c>
      <c r="I43" s="37">
        <v>440</v>
      </c>
      <c r="J43" s="37">
        <v>150</v>
      </c>
    </row>
    <row r="44" spans="1:12" ht="11.45" customHeight="1" x14ac:dyDescent="0.2">
      <c r="A44" s="23" t="s">
        <v>33</v>
      </c>
      <c r="B44" s="37">
        <v>8895</v>
      </c>
      <c r="C44" s="37">
        <v>1270</v>
      </c>
      <c r="D44" s="37">
        <v>600</v>
      </c>
      <c r="E44" s="37">
        <v>1560</v>
      </c>
      <c r="F44" s="37">
        <v>910</v>
      </c>
      <c r="G44" s="37">
        <v>1290</v>
      </c>
      <c r="H44" s="37">
        <v>895</v>
      </c>
      <c r="I44" s="37">
        <v>1295</v>
      </c>
      <c r="J44" s="37">
        <v>1070</v>
      </c>
    </row>
    <row r="45" spans="1:12" ht="15" customHeight="1" x14ac:dyDescent="0.2">
      <c r="A45" s="23" t="s">
        <v>49</v>
      </c>
      <c r="B45" s="38">
        <v>69</v>
      </c>
      <c r="C45" s="38">
        <v>65</v>
      </c>
      <c r="D45" s="38">
        <v>72.7</v>
      </c>
      <c r="E45" s="38">
        <v>67.2</v>
      </c>
      <c r="F45" s="38">
        <v>68.5</v>
      </c>
      <c r="G45" s="38">
        <v>69.400000000000006</v>
      </c>
      <c r="H45" s="38">
        <v>73.3</v>
      </c>
      <c r="I45" s="38">
        <v>68.599999999999994</v>
      </c>
      <c r="J45" s="38">
        <v>73.099999999999994</v>
      </c>
    </row>
    <row r="46" spans="1:12" ht="11.45" customHeight="1" x14ac:dyDescent="0.2">
      <c r="G46" s="30"/>
      <c r="H46" s="30"/>
      <c r="I46" s="30"/>
      <c r="J46" s="30"/>
    </row>
  </sheetData>
  <hyperlinks>
    <hyperlink ref="A1" location="Inhalt!A13"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L42"/>
  <sheetViews>
    <sheetView zoomScale="160" zoomScaleNormal="160" workbookViewId="0"/>
  </sheetViews>
  <sheetFormatPr baseColWidth="10" defaultRowHeight="11.45" customHeight="1" x14ac:dyDescent="0.2"/>
  <cols>
    <col min="1" max="1" width="20.7109375" style="29" customWidth="1"/>
    <col min="2" max="6" width="7.7109375" style="30" customWidth="1"/>
    <col min="7" max="7" width="7.7109375" style="19" customWidth="1"/>
    <col min="8" max="10" width="8.28515625" style="19" customWidth="1"/>
    <col min="11" max="11" width="2.7109375" style="19" customWidth="1"/>
    <col min="12" max="12" width="39.42578125" style="19" customWidth="1"/>
    <col min="13" max="13" width="19.42578125" style="19" customWidth="1"/>
    <col min="14" max="14" width="12.7109375" style="19" customWidth="1"/>
    <col min="15" max="16384" width="11.42578125" style="19"/>
  </cols>
  <sheetData>
    <row r="1" spans="1:12" ht="12" customHeight="1" x14ac:dyDescent="0.2">
      <c r="A1" s="87" t="s">
        <v>145</v>
      </c>
    </row>
    <row r="2" spans="1:12" ht="30" customHeight="1" x14ac:dyDescent="0.2">
      <c r="A2" s="126" t="s">
        <v>50</v>
      </c>
    </row>
    <row r="3" spans="1:12" ht="30" customHeight="1" x14ac:dyDescent="0.2">
      <c r="A3" s="127" t="s">
        <v>51</v>
      </c>
    </row>
    <row r="4" spans="1:12" ht="24" customHeight="1" x14ac:dyDescent="0.2">
      <c r="A4" s="141" t="s">
        <v>25</v>
      </c>
      <c r="B4" s="142" t="s">
        <v>493</v>
      </c>
      <c r="C4" s="142" t="s">
        <v>492</v>
      </c>
      <c r="D4" s="142" t="s">
        <v>491</v>
      </c>
      <c r="E4" s="142" t="s">
        <v>490</v>
      </c>
      <c r="F4" s="142" t="s">
        <v>489</v>
      </c>
      <c r="G4" s="142" t="s">
        <v>488</v>
      </c>
      <c r="H4" s="142" t="s">
        <v>487</v>
      </c>
      <c r="I4" s="167" t="s">
        <v>486</v>
      </c>
      <c r="J4" s="228" t="s">
        <v>495</v>
      </c>
      <c r="L4" s="172"/>
    </row>
    <row r="5" spans="1:12" ht="20.100000000000001" customHeight="1" x14ac:dyDescent="0.2">
      <c r="A5" s="23" t="s">
        <v>52</v>
      </c>
      <c r="B5" s="34">
        <v>335655</v>
      </c>
      <c r="C5" s="34">
        <v>402367</v>
      </c>
      <c r="D5" s="34">
        <v>523928</v>
      </c>
      <c r="E5" s="34">
        <v>424853</v>
      </c>
      <c r="F5" s="34">
        <v>447154</v>
      </c>
      <c r="G5" s="34">
        <v>469928</v>
      </c>
      <c r="H5" s="34">
        <v>116566</v>
      </c>
      <c r="I5" s="34">
        <v>127876</v>
      </c>
      <c r="J5" s="242">
        <v>109060</v>
      </c>
    </row>
    <row r="6" spans="1:12" ht="15" customHeight="1" x14ac:dyDescent="0.2">
      <c r="A6" s="23" t="s">
        <v>32</v>
      </c>
      <c r="B6" s="34">
        <v>74016</v>
      </c>
      <c r="C6" s="34">
        <v>105452</v>
      </c>
      <c r="D6" s="34">
        <v>166533</v>
      </c>
      <c r="E6" s="34">
        <v>89836</v>
      </c>
      <c r="F6" s="34">
        <v>92916</v>
      </c>
      <c r="G6" s="34">
        <v>102253</v>
      </c>
      <c r="H6" s="34">
        <v>42229</v>
      </c>
      <c r="I6" s="34">
        <v>45251</v>
      </c>
      <c r="J6" s="242">
        <v>47047</v>
      </c>
      <c r="K6" s="123"/>
    </row>
    <row r="7" spans="1:12" ht="11.45" customHeight="1" x14ac:dyDescent="0.2">
      <c r="A7" s="23" t="s">
        <v>33</v>
      </c>
      <c r="B7" s="34">
        <v>253814</v>
      </c>
      <c r="C7" s="34">
        <v>287337</v>
      </c>
      <c r="D7" s="34">
        <v>347537</v>
      </c>
      <c r="E7" s="34">
        <v>325893</v>
      </c>
      <c r="F7" s="34">
        <v>342628</v>
      </c>
      <c r="G7" s="34">
        <v>357100</v>
      </c>
      <c r="H7" s="34">
        <v>64510</v>
      </c>
      <c r="I7" s="34">
        <v>75015</v>
      </c>
      <c r="J7" s="242">
        <v>54270</v>
      </c>
      <c r="K7" s="123"/>
    </row>
    <row r="8" spans="1:12" ht="15" customHeight="1" x14ac:dyDescent="0.2">
      <c r="A8" s="23" t="s">
        <v>53</v>
      </c>
      <c r="B8" s="34">
        <v>40114</v>
      </c>
      <c r="C8" s="34">
        <v>35475</v>
      </c>
      <c r="D8" s="34">
        <v>41037</v>
      </c>
      <c r="E8" s="34">
        <v>29539</v>
      </c>
      <c r="F8" s="34">
        <v>30761</v>
      </c>
      <c r="G8" s="34">
        <v>32682</v>
      </c>
      <c r="H8" s="34">
        <v>5124</v>
      </c>
      <c r="I8" s="34">
        <v>5395</v>
      </c>
      <c r="J8" s="241">
        <v>5706</v>
      </c>
    </row>
    <row r="9" spans="1:12" s="30" customFormat="1" ht="15" customHeight="1" x14ac:dyDescent="0.2">
      <c r="A9" s="23" t="s">
        <v>54</v>
      </c>
      <c r="B9" s="34">
        <v>295541</v>
      </c>
      <c r="C9" s="34">
        <v>366892</v>
      </c>
      <c r="D9" s="34">
        <v>482891</v>
      </c>
      <c r="E9" s="34">
        <v>395315</v>
      </c>
      <c r="F9" s="34">
        <v>416393</v>
      </c>
      <c r="G9" s="34">
        <v>437246</v>
      </c>
      <c r="H9" s="34">
        <v>111443</v>
      </c>
      <c r="I9" s="34">
        <v>122482</v>
      </c>
      <c r="J9" s="242">
        <v>103353</v>
      </c>
    </row>
    <row r="10" spans="1:12" s="30" customFormat="1" ht="11.45" customHeight="1" x14ac:dyDescent="0.2">
      <c r="A10" s="23" t="s">
        <v>55</v>
      </c>
      <c r="B10" s="34"/>
      <c r="C10" s="34"/>
      <c r="D10" s="34"/>
      <c r="E10" s="34"/>
      <c r="F10" s="34"/>
      <c r="G10" s="34"/>
      <c r="H10" s="34"/>
      <c r="I10" s="34"/>
      <c r="J10" s="241"/>
    </row>
    <row r="11" spans="1:12" s="30" customFormat="1" ht="11.45" customHeight="1" x14ac:dyDescent="0.2">
      <c r="A11" s="23" t="s">
        <v>56</v>
      </c>
      <c r="B11" s="34">
        <v>9319</v>
      </c>
      <c r="C11" s="34">
        <v>24285</v>
      </c>
      <c r="D11" s="34">
        <v>30953</v>
      </c>
      <c r="E11" s="34">
        <v>31474</v>
      </c>
      <c r="F11" s="34">
        <v>30682</v>
      </c>
      <c r="G11" s="34">
        <v>31558</v>
      </c>
      <c r="H11" s="34">
        <v>27192</v>
      </c>
      <c r="I11" s="34">
        <v>25686</v>
      </c>
      <c r="J11" s="241">
        <v>26736</v>
      </c>
    </row>
    <row r="12" spans="1:12" s="30" customFormat="1" ht="23.1" customHeight="1" x14ac:dyDescent="0.2">
      <c r="A12" s="23" t="s">
        <v>57</v>
      </c>
      <c r="B12" s="34">
        <v>185469</v>
      </c>
      <c r="C12" s="34">
        <v>220397</v>
      </c>
      <c r="D12" s="34">
        <v>276351</v>
      </c>
      <c r="E12" s="34">
        <v>303389</v>
      </c>
      <c r="F12" s="34">
        <v>318973</v>
      </c>
      <c r="G12" s="34">
        <v>331964</v>
      </c>
      <c r="H12" s="34" t="s">
        <v>46</v>
      </c>
      <c r="I12" s="34" t="s">
        <v>46</v>
      </c>
      <c r="J12" s="241" t="s">
        <v>46</v>
      </c>
    </row>
    <row r="13" spans="1:12" s="30" customFormat="1" ht="11.45" customHeight="1" x14ac:dyDescent="0.2">
      <c r="A13" s="23" t="s">
        <v>58</v>
      </c>
      <c r="B13" s="34">
        <v>24678</v>
      </c>
      <c r="C13" s="34">
        <v>35913</v>
      </c>
      <c r="D13" s="34">
        <v>47919</v>
      </c>
      <c r="E13" s="34">
        <v>45231</v>
      </c>
      <c r="F13" s="34">
        <v>48685</v>
      </c>
      <c r="G13" s="34">
        <v>55573</v>
      </c>
      <c r="H13" s="34">
        <v>67574</v>
      </c>
      <c r="I13" s="34">
        <v>81774</v>
      </c>
      <c r="J13" s="242">
        <v>61530</v>
      </c>
    </row>
    <row r="14" spans="1:12" s="30" customFormat="1" ht="11.45" customHeight="1" x14ac:dyDescent="0.2">
      <c r="A14" s="23" t="s">
        <v>59</v>
      </c>
      <c r="B14" s="34">
        <v>19290</v>
      </c>
      <c r="C14" s="34">
        <v>9979</v>
      </c>
      <c r="D14" s="34">
        <v>9859</v>
      </c>
      <c r="E14" s="34">
        <v>9221</v>
      </c>
      <c r="F14" s="34">
        <v>11768</v>
      </c>
      <c r="G14" s="34">
        <v>11067</v>
      </c>
      <c r="H14" s="34">
        <v>9662</v>
      </c>
      <c r="I14" s="34">
        <v>7545</v>
      </c>
      <c r="J14" s="241">
        <v>7707</v>
      </c>
    </row>
    <row r="15" spans="1:12" s="30" customFormat="1" ht="23.1" customHeight="1" x14ac:dyDescent="0.2">
      <c r="A15" s="23" t="s">
        <v>60</v>
      </c>
      <c r="B15" s="34">
        <v>47650</v>
      </c>
      <c r="C15" s="34">
        <v>71767</v>
      </c>
      <c r="D15" s="34">
        <v>112663</v>
      </c>
      <c r="E15" s="34" t="s">
        <v>46</v>
      </c>
      <c r="F15" s="34" t="s">
        <v>61</v>
      </c>
      <c r="G15" s="34" t="s">
        <v>46</v>
      </c>
      <c r="H15" s="34" t="s">
        <v>46</v>
      </c>
      <c r="I15" s="34" t="s">
        <v>46</v>
      </c>
      <c r="J15" s="241" t="s">
        <v>46</v>
      </c>
    </row>
    <row r="16" spans="1:12" s="30" customFormat="1" ht="45.95" customHeight="1" x14ac:dyDescent="0.2">
      <c r="A16" s="23" t="s">
        <v>62</v>
      </c>
      <c r="B16" s="34">
        <v>9135</v>
      </c>
      <c r="C16" s="34">
        <v>4551</v>
      </c>
      <c r="D16" s="34">
        <v>5145</v>
      </c>
      <c r="E16" s="34">
        <v>5999</v>
      </c>
      <c r="F16" s="34">
        <v>6286</v>
      </c>
      <c r="G16" s="34">
        <v>7085</v>
      </c>
      <c r="H16" s="34">
        <v>7015</v>
      </c>
      <c r="I16" s="34">
        <v>7477</v>
      </c>
      <c r="J16" s="241">
        <v>7380</v>
      </c>
    </row>
    <row r="17" spans="1:12" s="30" customFormat="1" ht="11.45" customHeight="1" x14ac:dyDescent="0.2">
      <c r="A17" s="43"/>
    </row>
    <row r="18" spans="1:12" ht="9.9499999999999993" customHeight="1" x14ac:dyDescent="0.2"/>
    <row r="19" spans="1:12" ht="30" customHeight="1" x14ac:dyDescent="0.2">
      <c r="A19" s="202" t="s">
        <v>521</v>
      </c>
    </row>
    <row r="20" spans="1:12" ht="60" customHeight="1" x14ac:dyDescent="0.2">
      <c r="A20" s="141" t="s">
        <v>25</v>
      </c>
      <c r="B20" s="142" t="s">
        <v>477</v>
      </c>
      <c r="C20" s="142" t="s">
        <v>478</v>
      </c>
      <c r="D20" s="142" t="s">
        <v>479</v>
      </c>
      <c r="E20" s="142" t="s">
        <v>480</v>
      </c>
      <c r="F20" s="142" t="s">
        <v>481</v>
      </c>
      <c r="G20" s="142" t="s">
        <v>482</v>
      </c>
      <c r="H20" s="142" t="s">
        <v>483</v>
      </c>
      <c r="I20" s="142" t="s">
        <v>484</v>
      </c>
      <c r="J20" s="167" t="s">
        <v>485</v>
      </c>
    </row>
    <row r="21" spans="1:12" s="224" customFormat="1" ht="15" customHeight="1" x14ac:dyDescent="0.2">
      <c r="A21" s="229">
        <v>2021</v>
      </c>
      <c r="B21" s="227"/>
      <c r="C21" s="227"/>
      <c r="D21" s="227"/>
      <c r="E21" s="227"/>
      <c r="F21" s="227"/>
      <c r="G21" s="227"/>
      <c r="H21" s="227"/>
      <c r="I21" s="227"/>
      <c r="J21" s="227"/>
    </row>
    <row r="22" spans="1:12" ht="15" customHeight="1" x14ac:dyDescent="0.2">
      <c r="A22" s="23" t="s">
        <v>522</v>
      </c>
      <c r="B22" s="37">
        <v>127876</v>
      </c>
      <c r="C22" s="37">
        <v>19861</v>
      </c>
      <c r="D22" s="37">
        <v>12669</v>
      </c>
      <c r="E22" s="37">
        <v>21260</v>
      </c>
      <c r="F22" s="37">
        <v>13733</v>
      </c>
      <c r="G22" s="37">
        <v>19236</v>
      </c>
      <c r="H22" s="37">
        <v>11045</v>
      </c>
      <c r="I22" s="37">
        <v>17460</v>
      </c>
      <c r="J22" s="37">
        <v>12612</v>
      </c>
    </row>
    <row r="23" spans="1:12" ht="15" customHeight="1" x14ac:dyDescent="0.2">
      <c r="A23" s="23" t="s">
        <v>523</v>
      </c>
      <c r="B23" s="37">
        <v>45251</v>
      </c>
      <c r="C23" s="37">
        <v>8420</v>
      </c>
      <c r="D23" s="37">
        <v>5796</v>
      </c>
      <c r="E23" s="37">
        <v>6757</v>
      </c>
      <c r="F23" s="37">
        <v>4270</v>
      </c>
      <c r="G23" s="37">
        <v>7430</v>
      </c>
      <c r="H23" s="37">
        <v>3656</v>
      </c>
      <c r="I23" s="37">
        <v>6134</v>
      </c>
      <c r="J23" s="37">
        <v>2789</v>
      </c>
      <c r="L23" s="123"/>
    </row>
    <row r="24" spans="1:12" ht="11.45" customHeight="1" x14ac:dyDescent="0.2">
      <c r="A24" s="23" t="s">
        <v>524</v>
      </c>
      <c r="B24" s="37">
        <v>75015</v>
      </c>
      <c r="C24" s="37">
        <v>9523</v>
      </c>
      <c r="D24" s="37">
        <v>5713</v>
      </c>
      <c r="E24" s="37">
        <v>13232</v>
      </c>
      <c r="F24" s="37">
        <v>8765</v>
      </c>
      <c r="G24" s="37">
        <v>11104</v>
      </c>
      <c r="H24" s="37">
        <v>6848</v>
      </c>
      <c r="I24" s="37">
        <v>10788</v>
      </c>
      <c r="J24" s="37">
        <v>9043</v>
      </c>
      <c r="L24" s="123"/>
    </row>
    <row r="25" spans="1:12" ht="15" customHeight="1" x14ac:dyDescent="0.2">
      <c r="A25" s="23" t="s">
        <v>525</v>
      </c>
      <c r="B25" s="37">
        <v>5395</v>
      </c>
      <c r="C25" s="37">
        <v>951</v>
      </c>
      <c r="D25" s="37">
        <v>380</v>
      </c>
      <c r="E25" s="37">
        <v>939</v>
      </c>
      <c r="F25" s="37">
        <v>782</v>
      </c>
      <c r="G25" s="37">
        <v>640</v>
      </c>
      <c r="H25" s="37">
        <v>462</v>
      </c>
      <c r="I25" s="37">
        <v>565</v>
      </c>
      <c r="J25" s="37">
        <v>675</v>
      </c>
    </row>
    <row r="26" spans="1:12" ht="15" customHeight="1" x14ac:dyDescent="0.2">
      <c r="A26" s="23" t="s">
        <v>526</v>
      </c>
      <c r="B26" s="37">
        <v>122482</v>
      </c>
      <c r="C26" s="37">
        <v>18909</v>
      </c>
      <c r="D26" s="37">
        <v>12289</v>
      </c>
      <c r="E26" s="37">
        <v>20321</v>
      </c>
      <c r="F26" s="37">
        <v>12951</v>
      </c>
      <c r="G26" s="37">
        <v>18596</v>
      </c>
      <c r="H26" s="37">
        <v>10583</v>
      </c>
      <c r="I26" s="37">
        <v>16896</v>
      </c>
      <c r="J26" s="37">
        <v>11937</v>
      </c>
    </row>
    <row r="27" spans="1:12" ht="11.45" customHeight="1" x14ac:dyDescent="0.2">
      <c r="A27" s="23" t="s">
        <v>527</v>
      </c>
      <c r="B27" s="37"/>
      <c r="C27" s="37"/>
      <c r="D27" s="37"/>
      <c r="E27" s="37"/>
      <c r="F27" s="37"/>
      <c r="G27" s="37"/>
      <c r="H27" s="37"/>
      <c r="I27" s="37"/>
      <c r="J27" s="37"/>
    </row>
    <row r="28" spans="1:12" ht="11.45" customHeight="1" x14ac:dyDescent="0.2">
      <c r="A28" s="23" t="s">
        <v>518</v>
      </c>
      <c r="B28" s="37">
        <v>25686</v>
      </c>
      <c r="C28" s="37">
        <v>4269</v>
      </c>
      <c r="D28" s="37">
        <v>2189</v>
      </c>
      <c r="E28" s="37">
        <v>3405</v>
      </c>
      <c r="F28" s="37">
        <v>2863</v>
      </c>
      <c r="G28" s="37">
        <v>4320</v>
      </c>
      <c r="H28" s="37">
        <v>2741</v>
      </c>
      <c r="I28" s="37">
        <v>3111</v>
      </c>
      <c r="J28" s="37">
        <v>2788</v>
      </c>
    </row>
    <row r="29" spans="1:12" ht="11.45" customHeight="1" x14ac:dyDescent="0.2">
      <c r="A29" s="23" t="s">
        <v>528</v>
      </c>
      <c r="B29" s="37">
        <v>81774</v>
      </c>
      <c r="C29" s="37">
        <v>9857</v>
      </c>
      <c r="D29" s="37">
        <v>8322</v>
      </c>
      <c r="E29" s="37">
        <v>14030</v>
      </c>
      <c r="F29" s="37">
        <v>8859</v>
      </c>
      <c r="G29" s="37">
        <v>13282</v>
      </c>
      <c r="H29" s="37">
        <v>7029</v>
      </c>
      <c r="I29" s="37">
        <v>12291</v>
      </c>
      <c r="J29" s="37">
        <v>8105</v>
      </c>
    </row>
    <row r="30" spans="1:12" ht="11.45" customHeight="1" x14ac:dyDescent="0.2">
      <c r="A30" s="23" t="s">
        <v>529</v>
      </c>
      <c r="B30" s="37">
        <v>7545</v>
      </c>
      <c r="C30" s="37">
        <v>1919</v>
      </c>
      <c r="D30" s="37">
        <v>1160</v>
      </c>
      <c r="E30" s="37">
        <v>1271</v>
      </c>
      <c r="F30" s="37">
        <v>698</v>
      </c>
      <c r="G30" s="37">
        <v>672</v>
      </c>
      <c r="H30" s="37">
        <v>541</v>
      </c>
      <c r="I30" s="37">
        <v>563</v>
      </c>
      <c r="J30" s="37">
        <v>721</v>
      </c>
    </row>
    <row r="31" spans="1:12" ht="45.95" customHeight="1" x14ac:dyDescent="0.2">
      <c r="A31" s="23" t="s">
        <v>530</v>
      </c>
      <c r="B31" s="37">
        <v>7477</v>
      </c>
      <c r="C31" s="37">
        <v>2865</v>
      </c>
      <c r="D31" s="37">
        <v>617</v>
      </c>
      <c r="E31" s="37">
        <v>1615</v>
      </c>
      <c r="F31" s="37">
        <v>531</v>
      </c>
      <c r="G31" s="37">
        <v>323</v>
      </c>
      <c r="H31" s="37">
        <v>271</v>
      </c>
      <c r="I31" s="37">
        <v>931</v>
      </c>
      <c r="J31" s="37">
        <v>322</v>
      </c>
    </row>
    <row r="32" spans="1:12" s="224" customFormat="1" ht="15" customHeight="1" x14ac:dyDescent="0.2">
      <c r="A32" s="229">
        <v>2022</v>
      </c>
      <c r="B32" s="226"/>
      <c r="C32" s="226"/>
      <c r="D32" s="226"/>
      <c r="E32" s="226"/>
      <c r="F32" s="226"/>
      <c r="G32" s="226"/>
      <c r="H32" s="226"/>
      <c r="I32" s="226"/>
      <c r="J32" s="226"/>
    </row>
    <row r="33" spans="1:10" ht="15" customHeight="1" x14ac:dyDescent="0.2">
      <c r="A33" s="230" t="s">
        <v>522</v>
      </c>
      <c r="B33" s="244">
        <v>109060</v>
      </c>
      <c r="C33" s="243">
        <v>15217</v>
      </c>
      <c r="D33" s="244">
        <v>13096</v>
      </c>
      <c r="E33" s="244">
        <v>18326</v>
      </c>
      <c r="F33" s="244">
        <v>11000</v>
      </c>
      <c r="G33" s="244">
        <v>16171</v>
      </c>
      <c r="H33" s="243">
        <v>9733</v>
      </c>
      <c r="I33" s="243">
        <v>15470</v>
      </c>
      <c r="J33" s="243">
        <v>10046</v>
      </c>
    </row>
    <row r="34" spans="1:10" ht="11.45" customHeight="1" x14ac:dyDescent="0.2">
      <c r="A34" s="230" t="s">
        <v>523</v>
      </c>
      <c r="B34" s="244">
        <v>47047</v>
      </c>
      <c r="C34" s="243">
        <v>7694</v>
      </c>
      <c r="D34" s="243">
        <v>6034</v>
      </c>
      <c r="E34" s="244">
        <v>7906</v>
      </c>
      <c r="F34" s="243">
        <v>3978</v>
      </c>
      <c r="G34" s="243">
        <v>7898</v>
      </c>
      <c r="H34" s="243">
        <v>4203</v>
      </c>
      <c r="I34" s="243">
        <v>6636</v>
      </c>
      <c r="J34" s="243">
        <v>2698</v>
      </c>
    </row>
    <row r="35" spans="1:10" ht="11.45" customHeight="1" x14ac:dyDescent="0.2">
      <c r="A35" s="230" t="s">
        <v>524</v>
      </c>
      <c r="B35" s="244">
        <v>54270</v>
      </c>
      <c r="C35" s="243">
        <v>6534</v>
      </c>
      <c r="D35" s="244">
        <v>4399</v>
      </c>
      <c r="E35" s="244">
        <v>9639</v>
      </c>
      <c r="F35" s="243">
        <v>6385</v>
      </c>
      <c r="G35" s="243">
        <v>7473</v>
      </c>
      <c r="H35" s="243">
        <v>4904</v>
      </c>
      <c r="I35" s="243">
        <v>8201</v>
      </c>
      <c r="J35" s="243">
        <v>6735</v>
      </c>
    </row>
    <row r="36" spans="1:10" ht="15" customHeight="1" x14ac:dyDescent="0.2">
      <c r="A36" s="230" t="s">
        <v>525</v>
      </c>
      <c r="B36" s="243">
        <v>5706</v>
      </c>
      <c r="C36" s="243">
        <v>861</v>
      </c>
      <c r="D36" s="243">
        <v>432</v>
      </c>
      <c r="E36" s="243">
        <v>746</v>
      </c>
      <c r="F36" s="243">
        <v>1040</v>
      </c>
      <c r="G36" s="243">
        <v>572</v>
      </c>
      <c r="H36" s="243">
        <v>339</v>
      </c>
      <c r="I36" s="243">
        <v>744</v>
      </c>
      <c r="J36" s="243">
        <v>973</v>
      </c>
    </row>
    <row r="37" spans="1:10" ht="15" customHeight="1" x14ac:dyDescent="0.2">
      <c r="A37" s="230" t="s">
        <v>526</v>
      </c>
      <c r="B37" s="244">
        <v>103353</v>
      </c>
      <c r="C37" s="243">
        <v>14357</v>
      </c>
      <c r="D37" s="244">
        <v>12664</v>
      </c>
      <c r="E37" s="244">
        <v>17580</v>
      </c>
      <c r="F37" s="244">
        <v>9960</v>
      </c>
      <c r="G37" s="244">
        <v>15599</v>
      </c>
      <c r="H37" s="243">
        <v>9393</v>
      </c>
      <c r="I37" s="243">
        <v>14726</v>
      </c>
      <c r="J37" s="243">
        <v>9073</v>
      </c>
    </row>
    <row r="38" spans="1:10" ht="11.45" customHeight="1" x14ac:dyDescent="0.2">
      <c r="A38" s="230" t="s">
        <v>527</v>
      </c>
      <c r="B38" s="243"/>
      <c r="C38" s="243"/>
      <c r="D38" s="243"/>
      <c r="E38" s="243"/>
      <c r="F38" s="243"/>
      <c r="G38" s="243"/>
      <c r="H38" s="243"/>
      <c r="I38" s="243"/>
      <c r="J38" s="243"/>
    </row>
    <row r="39" spans="1:10" ht="11.45" customHeight="1" x14ac:dyDescent="0.2">
      <c r="A39" s="230" t="s">
        <v>518</v>
      </c>
      <c r="B39" s="243">
        <v>26736</v>
      </c>
      <c r="C39" s="243">
        <v>4182</v>
      </c>
      <c r="D39" s="243">
        <v>2551</v>
      </c>
      <c r="E39" s="243">
        <v>4160</v>
      </c>
      <c r="F39" s="243">
        <v>2706</v>
      </c>
      <c r="G39" s="243">
        <v>4646</v>
      </c>
      <c r="H39" s="243">
        <v>2975</v>
      </c>
      <c r="I39" s="243">
        <v>2882</v>
      </c>
      <c r="J39" s="243">
        <v>2634</v>
      </c>
    </row>
    <row r="40" spans="1:10" ht="11.45" customHeight="1" x14ac:dyDescent="0.2">
      <c r="A40" s="230" t="s">
        <v>528</v>
      </c>
      <c r="B40" s="244">
        <v>61530</v>
      </c>
      <c r="C40" s="243">
        <v>6284</v>
      </c>
      <c r="D40" s="244">
        <v>6924</v>
      </c>
      <c r="E40" s="244">
        <v>10949</v>
      </c>
      <c r="F40" s="244">
        <v>6100</v>
      </c>
      <c r="G40" s="244">
        <v>9876</v>
      </c>
      <c r="H40" s="243">
        <v>5559</v>
      </c>
      <c r="I40" s="243">
        <v>10291</v>
      </c>
      <c r="J40" s="243">
        <v>5547</v>
      </c>
    </row>
    <row r="41" spans="1:10" ht="11.45" customHeight="1" x14ac:dyDescent="0.2">
      <c r="A41" s="230" t="s">
        <v>529</v>
      </c>
      <c r="B41" s="243">
        <v>7707</v>
      </c>
      <c r="C41" s="243">
        <v>990</v>
      </c>
      <c r="D41" s="243">
        <v>2663</v>
      </c>
      <c r="E41" s="243">
        <v>781</v>
      </c>
      <c r="F41" s="243">
        <v>598</v>
      </c>
      <c r="G41" s="243">
        <v>793</v>
      </c>
      <c r="H41" s="243">
        <v>626</v>
      </c>
      <c r="I41" s="243">
        <v>644</v>
      </c>
      <c r="J41" s="243">
        <v>612</v>
      </c>
    </row>
    <row r="42" spans="1:10" ht="45.95" customHeight="1" x14ac:dyDescent="0.2">
      <c r="A42" s="230" t="s">
        <v>530</v>
      </c>
      <c r="B42" s="243">
        <v>7380</v>
      </c>
      <c r="C42" s="243">
        <v>2901</v>
      </c>
      <c r="D42" s="243">
        <v>526</v>
      </c>
      <c r="E42" s="243">
        <v>1690</v>
      </c>
      <c r="F42" s="243">
        <v>556</v>
      </c>
      <c r="G42" s="243">
        <v>284</v>
      </c>
      <c r="H42" s="243">
        <v>233</v>
      </c>
      <c r="I42" s="243">
        <v>909</v>
      </c>
      <c r="J42" s="243">
        <v>279</v>
      </c>
    </row>
  </sheetData>
  <hyperlinks>
    <hyperlink ref="A1" location="Inhalt!A16"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L50"/>
  <sheetViews>
    <sheetView zoomScale="160" zoomScaleNormal="160" workbookViewId="0"/>
  </sheetViews>
  <sheetFormatPr baseColWidth="10" defaultRowHeight="11.45" customHeight="1" x14ac:dyDescent="0.2"/>
  <cols>
    <col min="1" max="1" width="22.7109375" style="29" customWidth="1"/>
    <col min="2" max="5" width="7.7109375" style="30" customWidth="1"/>
    <col min="6" max="10" width="7.7109375" style="19" customWidth="1"/>
    <col min="11" max="11" width="2.7109375" style="19" customWidth="1"/>
    <col min="12" max="16384" width="11.42578125" style="19"/>
  </cols>
  <sheetData>
    <row r="1" spans="1:12" ht="12" customHeight="1" x14ac:dyDescent="0.2">
      <c r="A1" s="87" t="s">
        <v>145</v>
      </c>
    </row>
    <row r="2" spans="1:12" ht="30" customHeight="1" x14ac:dyDescent="0.2">
      <c r="A2" s="126" t="s">
        <v>63</v>
      </c>
    </row>
    <row r="3" spans="1:12" ht="12" customHeight="1" x14ac:dyDescent="0.2">
      <c r="A3" s="127" t="s">
        <v>201</v>
      </c>
    </row>
    <row r="4" spans="1:12" ht="18.600000000000001" customHeight="1" x14ac:dyDescent="0.2">
      <c r="A4" s="127" t="s">
        <v>202</v>
      </c>
    </row>
    <row r="5" spans="1:12" ht="12" customHeight="1" x14ac:dyDescent="0.2">
      <c r="A5" s="166" t="s">
        <v>25</v>
      </c>
      <c r="B5" s="142" t="s">
        <v>342</v>
      </c>
      <c r="C5" s="142" t="s">
        <v>343</v>
      </c>
      <c r="D5" s="142" t="s">
        <v>283</v>
      </c>
      <c r="E5" s="142" t="s">
        <v>284</v>
      </c>
      <c r="F5" s="142" t="s">
        <v>285</v>
      </c>
      <c r="G5" s="142" t="s">
        <v>305</v>
      </c>
      <c r="H5" s="142" t="s">
        <v>286</v>
      </c>
      <c r="I5" s="142" t="s">
        <v>28</v>
      </c>
      <c r="J5" s="167" t="s">
        <v>287</v>
      </c>
      <c r="L5" s="172"/>
    </row>
    <row r="6" spans="1:12" s="22" customFormat="1" ht="20.100000000000001" customHeight="1" x14ac:dyDescent="0.2">
      <c r="A6" s="20" t="s">
        <v>43</v>
      </c>
      <c r="B6" s="36">
        <v>4962</v>
      </c>
      <c r="C6" s="36">
        <v>6405</v>
      </c>
      <c r="D6" s="36">
        <v>4208</v>
      </c>
      <c r="E6" s="36">
        <v>2589</v>
      </c>
      <c r="F6" s="36">
        <v>20332</v>
      </c>
      <c r="G6" s="36">
        <v>5853</v>
      </c>
      <c r="H6" s="36">
        <v>5861</v>
      </c>
      <c r="I6" s="36">
        <v>5740</v>
      </c>
      <c r="J6" s="36">
        <v>5790</v>
      </c>
    </row>
    <row r="7" spans="1:12" ht="11.45" customHeight="1" x14ac:dyDescent="0.2">
      <c r="A7" s="23" t="s">
        <v>30</v>
      </c>
      <c r="B7" s="37">
        <v>3241</v>
      </c>
      <c r="C7" s="44">
        <v>4359</v>
      </c>
      <c r="D7" s="44">
        <v>2635</v>
      </c>
      <c r="E7" s="37">
        <v>1610</v>
      </c>
      <c r="F7" s="37">
        <v>13762</v>
      </c>
      <c r="G7" s="37">
        <v>3479</v>
      </c>
      <c r="H7" s="37">
        <v>3403</v>
      </c>
      <c r="I7" s="37">
        <v>3325</v>
      </c>
      <c r="J7" s="37">
        <v>3465</v>
      </c>
      <c r="L7" s="123"/>
    </row>
    <row r="8" spans="1:12" ht="11.45" customHeight="1" x14ac:dyDescent="0.2">
      <c r="A8" s="23" t="s">
        <v>31</v>
      </c>
      <c r="B8" s="37">
        <v>1721</v>
      </c>
      <c r="C8" s="44">
        <v>2046</v>
      </c>
      <c r="D8" s="44">
        <v>1573</v>
      </c>
      <c r="E8" s="37">
        <v>979</v>
      </c>
      <c r="F8" s="37">
        <v>6570</v>
      </c>
      <c r="G8" s="37">
        <v>2374</v>
      </c>
      <c r="H8" s="37">
        <v>2458</v>
      </c>
      <c r="I8" s="37">
        <v>2415</v>
      </c>
      <c r="J8" s="37">
        <v>2325</v>
      </c>
      <c r="L8" s="123"/>
    </row>
    <row r="9" spans="1:12" ht="20.100000000000001" customHeight="1" x14ac:dyDescent="0.2">
      <c r="A9" s="177" t="s">
        <v>68</v>
      </c>
      <c r="B9" s="169"/>
      <c r="C9" s="132"/>
      <c r="D9" s="132"/>
      <c r="E9" s="132"/>
      <c r="F9" s="132"/>
      <c r="G9" s="132"/>
      <c r="H9" s="132"/>
      <c r="I9" s="132"/>
      <c r="J9" s="132"/>
    </row>
    <row r="10" spans="1:12" ht="11.25" x14ac:dyDescent="0.2">
      <c r="A10" s="121" t="s">
        <v>308</v>
      </c>
      <c r="B10" s="45">
        <v>398</v>
      </c>
      <c r="C10" s="45">
        <v>566</v>
      </c>
      <c r="D10" s="45">
        <v>258</v>
      </c>
      <c r="E10" s="45">
        <v>329</v>
      </c>
      <c r="F10" s="37">
        <v>1660</v>
      </c>
      <c r="G10" s="37">
        <v>483</v>
      </c>
      <c r="H10" s="37">
        <v>646</v>
      </c>
      <c r="I10" s="37">
        <v>685</v>
      </c>
      <c r="J10" s="37">
        <v>595</v>
      </c>
    </row>
    <row r="11" spans="1:12" ht="11.25" customHeight="1" x14ac:dyDescent="0.2">
      <c r="A11" s="121" t="s">
        <v>309</v>
      </c>
      <c r="B11" s="45">
        <v>2265</v>
      </c>
      <c r="C11" s="45">
        <v>4674</v>
      </c>
      <c r="D11" s="45">
        <v>2778</v>
      </c>
      <c r="E11" s="45">
        <v>1345</v>
      </c>
      <c r="F11" s="37">
        <v>8967</v>
      </c>
      <c r="G11" s="37">
        <v>3044</v>
      </c>
      <c r="H11" s="37">
        <v>3293</v>
      </c>
      <c r="I11" s="37">
        <v>3250</v>
      </c>
      <c r="J11" s="37">
        <v>3680</v>
      </c>
    </row>
    <row r="12" spans="1:12" ht="11.25" x14ac:dyDescent="0.2">
      <c r="A12" s="121" t="s">
        <v>310</v>
      </c>
      <c r="B12" s="45">
        <v>2299</v>
      </c>
      <c r="C12" s="45">
        <v>1165</v>
      </c>
      <c r="D12" s="45">
        <v>1172</v>
      </c>
      <c r="E12" s="45">
        <v>915</v>
      </c>
      <c r="F12" s="37">
        <v>9705</v>
      </c>
      <c r="G12" s="37">
        <v>2326</v>
      </c>
      <c r="H12" s="37">
        <v>1922</v>
      </c>
      <c r="I12" s="37">
        <v>1805</v>
      </c>
      <c r="J12" s="37">
        <v>1515</v>
      </c>
    </row>
    <row r="13" spans="1:12" ht="20.100000000000001" customHeight="1" x14ac:dyDescent="0.2">
      <c r="A13" s="177" t="s">
        <v>64</v>
      </c>
      <c r="B13" s="169"/>
      <c r="C13" s="132"/>
      <c r="D13" s="132"/>
      <c r="E13" s="132"/>
      <c r="F13" s="132"/>
      <c r="G13" s="132"/>
      <c r="H13" s="132"/>
      <c r="I13" s="132"/>
      <c r="J13" s="132"/>
    </row>
    <row r="14" spans="1:12" ht="11.45" customHeight="1" x14ac:dyDescent="0.2">
      <c r="A14" s="121" t="s">
        <v>311</v>
      </c>
      <c r="B14" s="46">
        <v>1928</v>
      </c>
      <c r="C14" s="46">
        <v>5446</v>
      </c>
      <c r="D14" s="46">
        <v>3207</v>
      </c>
      <c r="E14" s="46">
        <v>1938</v>
      </c>
      <c r="F14" s="37">
        <v>19633</v>
      </c>
      <c r="G14" s="37">
        <v>3512</v>
      </c>
      <c r="H14" s="37">
        <v>3408</v>
      </c>
      <c r="I14" s="37">
        <v>3080</v>
      </c>
      <c r="J14" s="37">
        <v>3505</v>
      </c>
    </row>
    <row r="15" spans="1:12" ht="11.45" customHeight="1" x14ac:dyDescent="0.2">
      <c r="A15" s="47" t="s">
        <v>312</v>
      </c>
      <c r="B15" s="45"/>
      <c r="C15" s="45"/>
      <c r="D15" s="45"/>
      <c r="E15" s="45"/>
      <c r="F15" s="37"/>
      <c r="G15" s="37"/>
      <c r="H15" s="37"/>
      <c r="I15" s="37"/>
      <c r="J15" s="37"/>
    </row>
    <row r="16" spans="1:12" ht="11.45" customHeight="1" x14ac:dyDescent="0.2">
      <c r="A16" s="121" t="s">
        <v>313</v>
      </c>
      <c r="B16" s="45">
        <v>1570</v>
      </c>
      <c r="C16" s="45">
        <v>3946</v>
      </c>
      <c r="D16" s="45">
        <v>2016</v>
      </c>
      <c r="E16" s="45">
        <v>1320</v>
      </c>
      <c r="F16" s="37">
        <v>12219</v>
      </c>
      <c r="G16" s="37">
        <v>2655</v>
      </c>
      <c r="H16" s="37">
        <v>2633</v>
      </c>
      <c r="I16" s="37">
        <v>2310</v>
      </c>
      <c r="J16" s="37">
        <v>2580</v>
      </c>
    </row>
    <row r="17" spans="1:10" ht="11.45" customHeight="1" x14ac:dyDescent="0.2">
      <c r="A17" s="121" t="s">
        <v>314</v>
      </c>
      <c r="B17" s="45">
        <v>1744</v>
      </c>
      <c r="C17" s="45">
        <v>4794</v>
      </c>
      <c r="D17" s="45">
        <v>540</v>
      </c>
      <c r="E17" s="45">
        <v>117</v>
      </c>
      <c r="F17" s="37">
        <v>15</v>
      </c>
      <c r="G17" s="37">
        <v>42</v>
      </c>
      <c r="H17" s="37">
        <v>18</v>
      </c>
      <c r="I17" s="37">
        <v>100</v>
      </c>
      <c r="J17" s="37">
        <v>95</v>
      </c>
    </row>
    <row r="18" spans="1:10" ht="11.45" customHeight="1" x14ac:dyDescent="0.2">
      <c r="A18" s="121" t="s">
        <v>315</v>
      </c>
      <c r="B18" s="45">
        <v>19</v>
      </c>
      <c r="C18" s="45">
        <v>188</v>
      </c>
      <c r="D18" s="45">
        <v>2445</v>
      </c>
      <c r="E18" s="45">
        <v>1538</v>
      </c>
      <c r="F18" s="37">
        <v>17948</v>
      </c>
      <c r="G18" s="37">
        <v>3017</v>
      </c>
      <c r="H18" s="37">
        <v>2758</v>
      </c>
      <c r="I18" s="37">
        <v>2365</v>
      </c>
      <c r="J18" s="37">
        <v>2885</v>
      </c>
    </row>
    <row r="19" spans="1:10" ht="11.25" customHeight="1" x14ac:dyDescent="0.2">
      <c r="A19" s="121" t="s">
        <v>56</v>
      </c>
      <c r="B19" s="45">
        <v>3034</v>
      </c>
      <c r="C19" s="45">
        <v>959</v>
      </c>
      <c r="D19" s="45">
        <v>1001</v>
      </c>
      <c r="E19" s="45">
        <v>651</v>
      </c>
      <c r="F19" s="37">
        <v>699</v>
      </c>
      <c r="G19" s="37">
        <v>2341</v>
      </c>
      <c r="H19" s="37">
        <v>2453</v>
      </c>
      <c r="I19" s="37">
        <v>2650</v>
      </c>
      <c r="J19" s="37">
        <v>2215</v>
      </c>
    </row>
    <row r="20" spans="1:10" ht="18" customHeight="1" x14ac:dyDescent="0.2">
      <c r="A20" s="177" t="s">
        <v>34</v>
      </c>
      <c r="B20" s="169"/>
      <c r="C20" s="132"/>
      <c r="D20" s="132"/>
      <c r="E20" s="132"/>
      <c r="F20" s="132"/>
      <c r="G20" s="132"/>
      <c r="H20" s="132"/>
      <c r="I20" s="132"/>
      <c r="J20" s="132"/>
    </row>
    <row r="21" spans="1:10" ht="11.45" customHeight="1" x14ac:dyDescent="0.2">
      <c r="A21" s="48" t="s">
        <v>279</v>
      </c>
      <c r="B21" s="45">
        <v>1463</v>
      </c>
      <c r="C21" s="45">
        <v>1814</v>
      </c>
      <c r="D21" s="45">
        <v>1331</v>
      </c>
      <c r="E21" s="37">
        <v>788</v>
      </c>
      <c r="F21" s="37">
        <v>5916</v>
      </c>
      <c r="G21" s="37">
        <v>1985</v>
      </c>
      <c r="H21" s="37">
        <v>2082</v>
      </c>
      <c r="I21" s="37">
        <v>2100</v>
      </c>
      <c r="J21" s="37">
        <v>2025</v>
      </c>
    </row>
    <row r="22" spans="1:10" ht="11.45" customHeight="1" x14ac:dyDescent="0.2">
      <c r="A22" s="121" t="s">
        <v>316</v>
      </c>
      <c r="B22" s="45">
        <v>283</v>
      </c>
      <c r="C22" s="45">
        <v>453</v>
      </c>
      <c r="D22" s="45">
        <v>216</v>
      </c>
      <c r="E22" s="37">
        <v>221</v>
      </c>
      <c r="F22" s="37">
        <v>2241</v>
      </c>
      <c r="G22" s="37">
        <v>409</v>
      </c>
      <c r="H22" s="37">
        <v>360</v>
      </c>
      <c r="I22" s="37">
        <v>270</v>
      </c>
      <c r="J22" s="37">
        <v>290</v>
      </c>
    </row>
    <row r="23" spans="1:10" ht="11.45" customHeight="1" x14ac:dyDescent="0.2">
      <c r="A23" s="121" t="s">
        <v>317</v>
      </c>
      <c r="B23" s="45">
        <v>574</v>
      </c>
      <c r="C23" s="45">
        <v>826</v>
      </c>
      <c r="D23" s="45">
        <v>349</v>
      </c>
      <c r="E23" s="37">
        <v>240</v>
      </c>
      <c r="F23" s="37">
        <v>2615</v>
      </c>
      <c r="G23" s="37">
        <v>462</v>
      </c>
      <c r="H23" s="37">
        <v>452</v>
      </c>
      <c r="I23" s="37">
        <v>510</v>
      </c>
      <c r="J23" s="37">
        <v>545</v>
      </c>
    </row>
    <row r="24" spans="1:10" ht="11.45" customHeight="1" x14ac:dyDescent="0.2">
      <c r="A24" s="121" t="s">
        <v>318</v>
      </c>
      <c r="B24" s="45">
        <v>855</v>
      </c>
      <c r="C24" s="45">
        <v>1172</v>
      </c>
      <c r="D24" s="45">
        <v>599</v>
      </c>
      <c r="E24" s="37">
        <v>328</v>
      </c>
      <c r="F24" s="37">
        <v>3110</v>
      </c>
      <c r="G24" s="37">
        <v>666</v>
      </c>
      <c r="H24" s="37">
        <v>637</v>
      </c>
      <c r="I24" s="37">
        <v>560</v>
      </c>
      <c r="J24" s="37">
        <v>645</v>
      </c>
    </row>
    <row r="25" spans="1:10" ht="11.45" customHeight="1" x14ac:dyDescent="0.2">
      <c r="A25" s="121" t="s">
        <v>319</v>
      </c>
      <c r="B25" s="45">
        <v>1210</v>
      </c>
      <c r="C25" s="45">
        <v>1484</v>
      </c>
      <c r="D25" s="45">
        <v>1040</v>
      </c>
      <c r="E25" s="37">
        <v>497</v>
      </c>
      <c r="F25" s="37">
        <v>3822</v>
      </c>
      <c r="G25" s="37">
        <v>1277</v>
      </c>
      <c r="H25" s="37">
        <v>1230</v>
      </c>
      <c r="I25" s="37">
        <v>1210</v>
      </c>
      <c r="J25" s="37">
        <v>1220</v>
      </c>
    </row>
    <row r="26" spans="1:10" ht="11.45" customHeight="1" x14ac:dyDescent="0.2">
      <c r="A26" s="121" t="s">
        <v>320</v>
      </c>
      <c r="B26" s="45">
        <v>368</v>
      </c>
      <c r="C26" s="45">
        <v>453</v>
      </c>
      <c r="D26" s="45">
        <v>459</v>
      </c>
      <c r="E26" s="37">
        <v>317</v>
      </c>
      <c r="F26" s="37">
        <v>1678</v>
      </c>
      <c r="G26" s="37">
        <v>619</v>
      </c>
      <c r="H26" s="37">
        <v>661</v>
      </c>
      <c r="I26" s="37">
        <v>655</v>
      </c>
      <c r="J26" s="37">
        <v>620</v>
      </c>
    </row>
    <row r="27" spans="1:10" ht="11.45" customHeight="1" x14ac:dyDescent="0.2">
      <c r="A27" s="121" t="s">
        <v>321</v>
      </c>
      <c r="B27" s="45">
        <v>114</v>
      </c>
      <c r="C27" s="45">
        <v>133</v>
      </c>
      <c r="D27" s="45">
        <v>140</v>
      </c>
      <c r="E27" s="37">
        <v>144</v>
      </c>
      <c r="F27" s="37">
        <v>677</v>
      </c>
      <c r="G27" s="37">
        <v>294</v>
      </c>
      <c r="H27" s="37">
        <v>290</v>
      </c>
      <c r="I27" s="37">
        <v>280</v>
      </c>
      <c r="J27" s="37">
        <v>265</v>
      </c>
    </row>
    <row r="28" spans="1:10" ht="11.45" customHeight="1" x14ac:dyDescent="0.2">
      <c r="A28" s="121" t="s">
        <v>322</v>
      </c>
      <c r="B28" s="45">
        <v>47</v>
      </c>
      <c r="C28" s="45">
        <v>27</v>
      </c>
      <c r="D28" s="45">
        <v>31</v>
      </c>
      <c r="E28" s="37">
        <v>23</v>
      </c>
      <c r="F28" s="37">
        <v>152</v>
      </c>
      <c r="G28" s="37">
        <v>85</v>
      </c>
      <c r="H28" s="37">
        <v>94</v>
      </c>
      <c r="I28" s="37">
        <v>90</v>
      </c>
      <c r="J28" s="37">
        <v>95</v>
      </c>
    </row>
    <row r="29" spans="1:10" ht="11.45" customHeight="1" x14ac:dyDescent="0.2">
      <c r="A29" s="121" t="s">
        <v>323</v>
      </c>
      <c r="B29" s="45">
        <v>48</v>
      </c>
      <c r="C29" s="45">
        <v>43</v>
      </c>
      <c r="D29" s="45">
        <v>43</v>
      </c>
      <c r="E29" s="37">
        <v>31</v>
      </c>
      <c r="F29" s="37">
        <v>121</v>
      </c>
      <c r="G29" s="37">
        <v>56</v>
      </c>
      <c r="H29" s="37">
        <v>55</v>
      </c>
      <c r="I29" s="37">
        <v>60</v>
      </c>
      <c r="J29" s="37">
        <v>45</v>
      </c>
    </row>
    <row r="30" spans="1:10" ht="15" customHeight="1" x14ac:dyDescent="0.2">
      <c r="A30" s="121" t="s">
        <v>45</v>
      </c>
      <c r="B30" s="38">
        <v>25</v>
      </c>
      <c r="C30" s="38">
        <v>24.5</v>
      </c>
      <c r="D30" s="38">
        <v>25.7</v>
      </c>
      <c r="E30" s="38">
        <v>26.4</v>
      </c>
      <c r="F30" s="38">
        <v>24.4</v>
      </c>
      <c r="G30" s="38">
        <v>25.4</v>
      </c>
      <c r="H30" s="38">
        <v>25.4</v>
      </c>
      <c r="I30" s="38">
        <v>24.8</v>
      </c>
      <c r="J30" s="38">
        <v>25.2</v>
      </c>
    </row>
    <row r="31" spans="1:10" ht="30" customHeight="1" x14ac:dyDescent="0.2">
      <c r="A31" s="171" t="s">
        <v>324</v>
      </c>
      <c r="B31" s="169"/>
      <c r="C31" s="132"/>
      <c r="D31" s="132"/>
      <c r="E31" s="132"/>
      <c r="F31" s="132"/>
      <c r="G31" s="132"/>
      <c r="H31" s="132"/>
      <c r="I31" s="132"/>
      <c r="J31" s="132"/>
    </row>
    <row r="32" spans="1:10" ht="11.45" customHeight="1" x14ac:dyDescent="0.2">
      <c r="A32" s="121" t="s">
        <v>325</v>
      </c>
      <c r="B32" s="46">
        <v>2703</v>
      </c>
      <c r="C32" s="46">
        <v>3869</v>
      </c>
      <c r="D32" s="46">
        <v>2303</v>
      </c>
      <c r="E32" s="46">
        <v>1450</v>
      </c>
      <c r="F32" s="46">
        <v>12015</v>
      </c>
      <c r="G32" s="46">
        <v>3093</v>
      </c>
      <c r="H32" s="46">
        <v>1101</v>
      </c>
      <c r="I32" s="46" t="s">
        <v>46</v>
      </c>
      <c r="J32" s="37" t="s">
        <v>46</v>
      </c>
    </row>
    <row r="33" spans="1:10" ht="36.950000000000003" customHeight="1" x14ac:dyDescent="0.2">
      <c r="A33" s="121" t="s">
        <v>326</v>
      </c>
      <c r="B33" s="46">
        <v>720</v>
      </c>
      <c r="C33" s="46">
        <v>616</v>
      </c>
      <c r="D33" s="46">
        <v>450</v>
      </c>
      <c r="E33" s="46">
        <v>253</v>
      </c>
      <c r="F33" s="46">
        <v>2033</v>
      </c>
      <c r="G33" s="46">
        <v>640</v>
      </c>
      <c r="H33" s="46">
        <v>330</v>
      </c>
      <c r="I33" s="46" t="s">
        <v>46</v>
      </c>
      <c r="J33" s="37" t="s">
        <v>46</v>
      </c>
    </row>
    <row r="34" spans="1:10" ht="11.45" customHeight="1" x14ac:dyDescent="0.2">
      <c r="A34" s="121" t="s">
        <v>327</v>
      </c>
      <c r="B34" s="46">
        <v>1451</v>
      </c>
      <c r="C34" s="46">
        <v>1778</v>
      </c>
      <c r="D34" s="46">
        <v>1390</v>
      </c>
      <c r="E34" s="46">
        <v>782</v>
      </c>
      <c r="F34" s="46">
        <v>5766</v>
      </c>
      <c r="G34" s="46">
        <v>1982</v>
      </c>
      <c r="H34" s="46">
        <v>2082</v>
      </c>
      <c r="I34" s="46" t="s">
        <v>46</v>
      </c>
      <c r="J34" s="37" t="s">
        <v>46</v>
      </c>
    </row>
    <row r="35" spans="1:10" ht="11.45" customHeight="1" x14ac:dyDescent="0.2">
      <c r="A35" s="121" t="s">
        <v>328</v>
      </c>
      <c r="B35" s="46">
        <v>88</v>
      </c>
      <c r="C35" s="46">
        <v>142</v>
      </c>
      <c r="D35" s="46">
        <v>65</v>
      </c>
      <c r="E35" s="46">
        <v>104</v>
      </c>
      <c r="F35" s="46">
        <v>518</v>
      </c>
      <c r="G35" s="46">
        <v>138</v>
      </c>
      <c r="H35" s="46">
        <v>2348</v>
      </c>
      <c r="I35" s="46" t="s">
        <v>46</v>
      </c>
      <c r="J35" s="37" t="s">
        <v>46</v>
      </c>
    </row>
    <row r="36" spans="1:10" ht="20.100000000000001" customHeight="1" x14ac:dyDescent="0.2">
      <c r="A36" s="178" t="s">
        <v>65</v>
      </c>
      <c r="B36" s="173"/>
      <c r="C36" s="174"/>
      <c r="D36" s="174"/>
      <c r="E36" s="174"/>
      <c r="F36" s="174"/>
      <c r="G36" s="174"/>
      <c r="H36" s="174"/>
      <c r="I36" s="174"/>
      <c r="J36" s="174"/>
    </row>
    <row r="37" spans="1:10" ht="11.45" customHeight="1" x14ac:dyDescent="0.2">
      <c r="A37" s="121" t="s">
        <v>329</v>
      </c>
      <c r="B37" s="46">
        <v>3019</v>
      </c>
      <c r="C37" s="46">
        <v>4224</v>
      </c>
      <c r="D37" s="46">
        <v>1577</v>
      </c>
      <c r="E37" s="46">
        <v>1188</v>
      </c>
      <c r="F37" s="46">
        <v>18540</v>
      </c>
      <c r="G37" s="46">
        <v>4067</v>
      </c>
      <c r="H37" s="46">
        <v>3822</v>
      </c>
      <c r="I37" s="46">
        <v>3245</v>
      </c>
      <c r="J37" s="37">
        <v>3700</v>
      </c>
    </row>
    <row r="38" spans="1:10" ht="23.1" customHeight="1" x14ac:dyDescent="0.2">
      <c r="A38" s="121" t="s">
        <v>332</v>
      </c>
      <c r="B38" s="46">
        <v>124</v>
      </c>
      <c r="C38" s="46">
        <v>498</v>
      </c>
      <c r="D38" s="46">
        <v>626</v>
      </c>
      <c r="E38" s="46">
        <v>173</v>
      </c>
      <c r="F38" s="46">
        <v>98</v>
      </c>
      <c r="G38" s="46">
        <v>146</v>
      </c>
      <c r="H38" s="46">
        <v>130</v>
      </c>
      <c r="I38" s="46">
        <v>85</v>
      </c>
      <c r="J38" s="37">
        <v>85</v>
      </c>
    </row>
    <row r="39" spans="1:10" ht="11.45" customHeight="1" x14ac:dyDescent="0.2">
      <c r="A39" s="121" t="s">
        <v>330</v>
      </c>
      <c r="B39" s="46">
        <v>801</v>
      </c>
      <c r="C39" s="46">
        <v>837</v>
      </c>
      <c r="D39" s="46">
        <v>561</v>
      </c>
      <c r="E39" s="46">
        <v>238</v>
      </c>
      <c r="F39" s="46">
        <v>534</v>
      </c>
      <c r="G39" s="46">
        <v>354</v>
      </c>
      <c r="H39" s="46">
        <v>369</v>
      </c>
      <c r="I39" s="46">
        <v>380</v>
      </c>
      <c r="J39" s="37">
        <v>270</v>
      </c>
    </row>
    <row r="40" spans="1:10" ht="23.1" customHeight="1" x14ac:dyDescent="0.2">
      <c r="A40" s="121" t="s">
        <v>331</v>
      </c>
      <c r="B40" s="46">
        <v>1018</v>
      </c>
      <c r="C40" s="46">
        <v>844</v>
      </c>
      <c r="D40" s="46">
        <v>1251</v>
      </c>
      <c r="E40" s="46">
        <v>732</v>
      </c>
      <c r="F40" s="46">
        <v>1038</v>
      </c>
      <c r="G40" s="46">
        <v>1222</v>
      </c>
      <c r="H40" s="46">
        <v>1492</v>
      </c>
      <c r="I40" s="46">
        <v>1970</v>
      </c>
      <c r="J40" s="37">
        <v>1690</v>
      </c>
    </row>
    <row r="41" spans="1:10" ht="11.45" customHeight="1" x14ac:dyDescent="0.2">
      <c r="A41" s="121" t="s">
        <v>333</v>
      </c>
      <c r="B41" s="46" t="s">
        <v>46</v>
      </c>
      <c r="C41" s="46" t="s">
        <v>66</v>
      </c>
      <c r="D41" s="46">
        <v>150</v>
      </c>
      <c r="E41" s="46" t="s">
        <v>66</v>
      </c>
      <c r="F41" s="46" t="s">
        <v>66</v>
      </c>
      <c r="G41" s="46" t="s">
        <v>66</v>
      </c>
      <c r="H41" s="46">
        <v>2</v>
      </c>
      <c r="I41" s="46" t="s">
        <v>66</v>
      </c>
      <c r="J41" s="37" t="s">
        <v>66</v>
      </c>
    </row>
    <row r="42" spans="1:10" ht="11.45" customHeight="1" x14ac:dyDescent="0.2">
      <c r="A42" s="121" t="s">
        <v>334</v>
      </c>
      <c r="B42" s="46" t="s">
        <v>46</v>
      </c>
      <c r="C42" s="46">
        <v>2</v>
      </c>
      <c r="D42" s="46">
        <v>39</v>
      </c>
      <c r="E42" s="46">
        <v>254</v>
      </c>
      <c r="F42" s="46">
        <v>46</v>
      </c>
      <c r="G42" s="46">
        <v>8</v>
      </c>
      <c r="H42" s="46">
        <v>10</v>
      </c>
      <c r="I42" s="46">
        <v>15</v>
      </c>
      <c r="J42" s="37">
        <v>10</v>
      </c>
    </row>
    <row r="43" spans="1:10" ht="11.45" customHeight="1" x14ac:dyDescent="0.2">
      <c r="A43" s="121" t="s">
        <v>335</v>
      </c>
      <c r="B43" s="46" t="s">
        <v>46</v>
      </c>
      <c r="C43" s="46" t="s">
        <v>46</v>
      </c>
      <c r="D43" s="46">
        <v>4</v>
      </c>
      <c r="E43" s="46">
        <v>4</v>
      </c>
      <c r="F43" s="46">
        <v>76</v>
      </c>
      <c r="G43" s="46">
        <v>32</v>
      </c>
      <c r="H43" s="46">
        <v>30</v>
      </c>
      <c r="I43" s="46">
        <v>30</v>
      </c>
      <c r="J43" s="37">
        <v>20</v>
      </c>
    </row>
    <row r="44" spans="1:10" ht="11.45" customHeight="1" x14ac:dyDescent="0.2">
      <c r="A44" s="121" t="s">
        <v>336</v>
      </c>
      <c r="B44" s="46" t="s">
        <v>46</v>
      </c>
      <c r="C44" s="46" t="s">
        <v>46</v>
      </c>
      <c r="D44" s="46" t="s">
        <v>46</v>
      </c>
      <c r="E44" s="46" t="s">
        <v>46</v>
      </c>
      <c r="F44" s="46" t="s">
        <v>66</v>
      </c>
      <c r="G44" s="46">
        <v>24</v>
      </c>
      <c r="H44" s="46">
        <v>6</v>
      </c>
      <c r="I44" s="46">
        <v>10</v>
      </c>
      <c r="J44" s="37">
        <v>15</v>
      </c>
    </row>
    <row r="45" spans="1:10" s="49" customFormat="1" ht="20.100000000000001" customHeight="1" x14ac:dyDescent="0.2">
      <c r="A45" s="178" t="s">
        <v>67</v>
      </c>
      <c r="B45" s="175"/>
      <c r="C45" s="176"/>
      <c r="D45" s="176"/>
      <c r="E45" s="176"/>
      <c r="F45" s="176"/>
      <c r="G45" s="176"/>
      <c r="H45" s="176"/>
      <c r="I45" s="176"/>
      <c r="J45" s="176"/>
    </row>
    <row r="46" spans="1:10" ht="11.45" customHeight="1" x14ac:dyDescent="0.2">
      <c r="A46" s="121" t="s">
        <v>337</v>
      </c>
      <c r="B46" s="46">
        <v>2308</v>
      </c>
      <c r="C46" s="46">
        <v>2744</v>
      </c>
      <c r="D46" s="46">
        <v>1422</v>
      </c>
      <c r="E46" s="46">
        <v>669</v>
      </c>
      <c r="F46" s="46">
        <v>4699</v>
      </c>
      <c r="G46" s="46">
        <v>2269</v>
      </c>
      <c r="H46" s="46">
        <v>2254</v>
      </c>
      <c r="I46" s="46">
        <v>1960</v>
      </c>
      <c r="J46" s="37">
        <v>1605</v>
      </c>
    </row>
    <row r="47" spans="1:10" ht="11.45" customHeight="1" x14ac:dyDescent="0.2">
      <c r="A47" s="121" t="s">
        <v>338</v>
      </c>
      <c r="B47" s="46">
        <v>479</v>
      </c>
      <c r="C47" s="46">
        <v>1197</v>
      </c>
      <c r="D47" s="46">
        <v>778</v>
      </c>
      <c r="E47" s="46">
        <v>321</v>
      </c>
      <c r="F47" s="46">
        <v>1903</v>
      </c>
      <c r="G47" s="46">
        <v>1167</v>
      </c>
      <c r="H47" s="46">
        <v>1053</v>
      </c>
      <c r="I47" s="46">
        <v>960</v>
      </c>
      <c r="J47" s="37">
        <v>925</v>
      </c>
    </row>
    <row r="48" spans="1:10" ht="11.45" customHeight="1" x14ac:dyDescent="0.2">
      <c r="A48" s="121" t="s">
        <v>339</v>
      </c>
      <c r="B48" s="46">
        <v>27</v>
      </c>
      <c r="C48" s="46">
        <v>3</v>
      </c>
      <c r="D48" s="46">
        <v>1</v>
      </c>
      <c r="E48" s="46">
        <v>10</v>
      </c>
      <c r="F48" s="46">
        <v>38</v>
      </c>
      <c r="G48" s="46">
        <v>34</v>
      </c>
      <c r="H48" s="46">
        <v>63</v>
      </c>
      <c r="I48" s="46">
        <v>80</v>
      </c>
      <c r="J48" s="37">
        <v>65</v>
      </c>
    </row>
    <row r="49" spans="1:10" ht="11.45" customHeight="1" x14ac:dyDescent="0.2">
      <c r="A49" s="121" t="s">
        <v>340</v>
      </c>
      <c r="B49" s="46">
        <v>2144</v>
      </c>
      <c r="C49" s="46">
        <v>2350</v>
      </c>
      <c r="D49" s="46">
        <v>1906</v>
      </c>
      <c r="E49" s="46">
        <v>1448</v>
      </c>
      <c r="F49" s="46">
        <v>13296</v>
      </c>
      <c r="G49" s="46">
        <v>2197</v>
      </c>
      <c r="H49" s="46">
        <v>2288</v>
      </c>
      <c r="I49" s="46">
        <v>2540</v>
      </c>
      <c r="J49" s="37">
        <v>2995</v>
      </c>
    </row>
    <row r="50" spans="1:10" ht="11.45" customHeight="1" x14ac:dyDescent="0.2">
      <c r="A50" s="121" t="s">
        <v>341</v>
      </c>
      <c r="B50" s="46">
        <v>4</v>
      </c>
      <c r="C50" s="46">
        <v>111</v>
      </c>
      <c r="D50" s="46">
        <v>101</v>
      </c>
      <c r="E50" s="46">
        <v>141</v>
      </c>
      <c r="F50" s="46">
        <v>396</v>
      </c>
      <c r="G50" s="46">
        <v>186</v>
      </c>
      <c r="H50" s="46">
        <v>203</v>
      </c>
      <c r="I50" s="46">
        <v>195</v>
      </c>
      <c r="J50" s="37">
        <v>200</v>
      </c>
    </row>
  </sheetData>
  <hyperlinks>
    <hyperlink ref="A1" location="Inhalt!A19"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6 Öffentliche Sozialleistungen</oddHeader>
    <oddFooter>&amp;L&amp;"-,Standard"&amp;7StatA MV, Statistisches Jahrbuch 2023&amp;R&amp;"-,Standard"&amp;7&amp;P</oddFooter>
    <evenHeader>&amp;C&amp;"-,Standard"&amp;7 6 Öffentliche Sozialleistungen</evenHeader>
    <evenFooter>&amp;L&amp;"-,Standard"&amp;7&amp;P&amp;R&amp;"-,Standard"&amp;7StatA MV, Statistisches Jahrbuch 2023</even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51</vt:i4>
      </vt:variant>
    </vt:vector>
  </HeadingPairs>
  <TitlesOfParts>
    <vt:vector size="73" baseType="lpstr">
      <vt:lpstr>Titelblatt</vt:lpstr>
      <vt:lpstr>Inhalt</vt:lpstr>
      <vt:lpstr>Überblick in Grafiken</vt:lpstr>
      <vt:lpstr>Überblick in Worten</vt:lpstr>
      <vt:lpstr>6.1.1-6.1.3</vt:lpstr>
      <vt:lpstr>6.2.1</vt:lpstr>
      <vt:lpstr>6.3.1+6.3.2</vt:lpstr>
      <vt:lpstr>6.4.1+6.4.2</vt:lpstr>
      <vt:lpstr>6.5.1</vt:lpstr>
      <vt:lpstr>6.5.2+6.5.3</vt:lpstr>
      <vt:lpstr>6.5.4+6.5.5</vt:lpstr>
      <vt:lpstr>6.6.1</vt:lpstr>
      <vt:lpstr>6.6.2</vt:lpstr>
      <vt:lpstr>6.7.1+6.8.1</vt:lpstr>
      <vt:lpstr>6.9.1</vt:lpstr>
      <vt:lpstr>6.9.2</vt:lpstr>
      <vt:lpstr>6.10.1+6.10.2</vt:lpstr>
      <vt:lpstr>Fußnotenerläuterungen</vt:lpstr>
      <vt:lpstr>Methodik</vt:lpstr>
      <vt:lpstr>Glossar</vt:lpstr>
      <vt:lpstr>Mehr zum Thema</vt:lpstr>
      <vt:lpstr> </vt:lpstr>
      <vt:lpstr>_GrafikDaten_6.1</vt:lpstr>
      <vt:lpstr>_GrafikDaten_6.2</vt:lpstr>
      <vt:lpstr>_GrafikDaten_6.3</vt:lpstr>
      <vt:lpstr>_GrafikDaten_6.4</vt:lpstr>
      <vt:lpstr>_GrafikDaten_6.5</vt:lpstr>
      <vt:lpstr>_GrafikDaten_6.6</vt:lpstr>
      <vt:lpstr>_GrafikDaten_6.7</vt:lpstr>
      <vt:lpstr>_Tabelle_6.1.1</vt:lpstr>
      <vt:lpstr>_Tabelle_6.1.2</vt:lpstr>
      <vt:lpstr>_Tabelle_6.1.3</vt:lpstr>
      <vt:lpstr>_Tabelle_6.10.1</vt:lpstr>
      <vt:lpstr>_Tabelle_6.10.2</vt:lpstr>
      <vt:lpstr>_Tabelle_6.2.1</vt:lpstr>
      <vt:lpstr>_Tabelle_6.3.1</vt:lpstr>
      <vt:lpstr>_Tabelle_6.3.2</vt:lpstr>
      <vt:lpstr>_Tabelle_6.4.1</vt:lpstr>
      <vt:lpstr>_Tabelle_6.4.2</vt:lpstr>
      <vt:lpstr>_Tabelle_6.5.1</vt:lpstr>
      <vt:lpstr>_Tabelle_6.5.2</vt:lpstr>
      <vt:lpstr>_Tabelle_6.5.3</vt:lpstr>
      <vt:lpstr>_Tabelle_6.5.4</vt:lpstr>
      <vt:lpstr>_Tabelle_6.5.5</vt:lpstr>
      <vt:lpstr>'6.6.1'!_Tabelle_6.6.1</vt:lpstr>
      <vt:lpstr>_Tabelle_6.6.2</vt:lpstr>
      <vt:lpstr>_Tabelle_6.7.1</vt:lpstr>
      <vt:lpstr>_Tabelle_6.8.1</vt:lpstr>
      <vt:lpstr>_Tabelle_6.9.1</vt:lpstr>
      <vt:lpstr>_Tabelle_6.9.2</vt:lpstr>
      <vt:lpstr>'6.1.1-6.1.3'!Druckbereich</vt:lpstr>
      <vt:lpstr>'6.10.1+6.10.2'!Druckbereich</vt:lpstr>
      <vt:lpstr>'6.2.1'!Druckbereich</vt:lpstr>
      <vt:lpstr>'6.3.1+6.3.2'!Druckbereich</vt:lpstr>
      <vt:lpstr>'6.4.1+6.4.2'!Druckbereich</vt:lpstr>
      <vt:lpstr>'6.5.1'!Druckbereich</vt:lpstr>
      <vt:lpstr>'6.5.2+6.5.3'!Druckbereich</vt:lpstr>
      <vt:lpstr>'6.5.4+6.5.5'!Druckbereich</vt:lpstr>
      <vt:lpstr>'6.6.1'!Druckbereich</vt:lpstr>
      <vt:lpstr>'6.6.2'!Druckbereich</vt:lpstr>
      <vt:lpstr>'6.7.1+6.8.1'!Druckbereich</vt:lpstr>
      <vt:lpstr>'6.9.1'!Druckbereich</vt:lpstr>
      <vt:lpstr>'6.9.2'!Druckbereich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lpstr>Inhalt!Drucktitel</vt:lpstr>
      <vt:lpstr>Inhalt!Print_Titles</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6: Öffentliche Sozialleistungen</dc:title>
  <dc:subject>Statistisches Jahrbuch Mecklenburg-Vorpommern</dc:subject>
  <dc:creator>FB 413</dc:creator>
  <cp:lastModifiedBy> </cp:lastModifiedBy>
  <cp:lastPrinted>2024-02-06T12:34:01Z</cp:lastPrinted>
  <dcterms:created xsi:type="dcterms:W3CDTF">2023-02-13T12:10:32Z</dcterms:created>
  <dcterms:modified xsi:type="dcterms:W3CDTF">2024-02-08T07:32:20Z</dcterms:modified>
</cp:coreProperties>
</file>