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tables/table8.xml" ContentType="application/vnd.openxmlformats-officedocument.spreadsheetml.table+xml"/>
  <Override PartName="/xl/tables/table9.xml" ContentType="application/vnd.openxmlformats-officedocument.spreadsheetml.table+xml"/>
  <Override PartName="/xl/comments2.xml" ContentType="application/vnd.openxmlformats-officedocument.spreadsheetml.comments+xml"/>
  <Override PartName="/xl/tables/table10.xml" ContentType="application/vnd.openxmlformats-officedocument.spreadsheetml.table+xml"/>
  <Override PartName="/xl/tables/table11.xml" ContentType="application/vnd.openxmlformats-officedocument.spreadsheetml.table+xml"/>
  <Override PartName="/xl/comments3.xml" ContentType="application/vnd.openxmlformats-officedocument.spreadsheetml.comments+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4.xml" ContentType="application/vnd.openxmlformats-officedocument.spreadsheetml.comments+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omments5.xml" ContentType="application/vnd.openxmlformats-officedocument.spreadsheetml.comments+xml"/>
  <Override PartName="/xl/tables/table19.xml" ContentType="application/vnd.openxmlformats-officedocument.spreadsheetml.table+xml"/>
  <Override PartName="/xl/tables/table20.xml" ContentType="application/vnd.openxmlformats-officedocument.spreadsheetml.table+xml"/>
  <Override PartName="/xl/comments6.xml" ContentType="application/vnd.openxmlformats-officedocument.spreadsheetml.comments+xml"/>
  <Override PartName="/xl/tables/table21.xml" ContentType="application/vnd.openxmlformats-officedocument.spreadsheetml.table+xml"/>
  <Override PartName="/xl/comments7.xml" ContentType="application/vnd.openxmlformats-officedocument.spreadsheetml.comments+xml"/>
  <Override PartName="/xl/tables/table22.xml" ContentType="application/vnd.openxmlformats-officedocument.spreadsheetml.table+xml"/>
  <Override PartName="/xl/comments8.xml" ContentType="application/vnd.openxmlformats-officedocument.spreadsheetml.comments+xml"/>
  <Override PartName="/xl/tables/table23.xml" ContentType="application/vnd.openxmlformats-officedocument.spreadsheetml.table+xml"/>
  <Override PartName="/xl/tables/table24.xml" ContentType="application/vnd.openxmlformats-officedocument.spreadsheetml.table+xml"/>
  <Override PartName="/xl/comments9.xml" ContentType="application/vnd.openxmlformats-officedocument.spreadsheetml.comments+xml"/>
  <Override PartName="/xl/drawings/drawing4.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comments10.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3\Kapitel\"/>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11.1+11.2" sheetId="21" r:id="rId5"/>
    <sheet name="11.3.1+11.3.2" sheetId="22" r:id="rId6"/>
    <sheet name="11.3.3+11.3.4" sheetId="23" r:id="rId7"/>
    <sheet name="11.3.5-11.3.8" sheetId="24" r:id="rId8"/>
    <sheet name="11.3.9-11.3.11" sheetId="25" r:id="rId9"/>
    <sheet name="11.4.1+11.4.2" sheetId="26" r:id="rId10"/>
    <sheet name="11.5.1" sheetId="27" r:id="rId11"/>
    <sheet name="11.5.2" sheetId="28" r:id="rId12"/>
    <sheet name="11.6.1+11.6.2" sheetId="29" r:id="rId13"/>
    <sheet name="11.6.3" sheetId="30" r:id="rId14"/>
    <sheet name="Fußnotenerläuterungen" sheetId="31" r:id="rId15"/>
    <sheet name="Methodik" sheetId="32" r:id="rId16"/>
    <sheet name="Glossar" sheetId="33" r:id="rId17"/>
    <sheet name="Mehr zum Thema" sheetId="34" r:id="rId18"/>
  </sheets>
  <definedNames>
    <definedName name="_GrafikDaten_11.1">Titelblatt!$C$20:$H$29</definedName>
    <definedName name="_GrafikDaten_11.2">'Überblick in Grafiken'!$C$3:$E$32</definedName>
    <definedName name="_GrafikDaten_11.3">'Überblick in Grafiken'!$C$35:$D$45</definedName>
    <definedName name="_GrafikDaten_11.4">'Überblick in Grafiken'!$C$47:$E$76</definedName>
    <definedName name="_GrafikDaten_11.5">'11.1+11.2'!$K$33:$P$62</definedName>
    <definedName name="_GrafikDaten_11.6">'11.6.3'!$H$23:$J$41</definedName>
    <definedName name="_Tabelle_11.1">'11.1+11.2'!$A$2:$I$9</definedName>
    <definedName name="_Tabelle_11.2">'11.1+11.2'!$A$12:$I$31</definedName>
    <definedName name="_Tabelle_11.3.1">'11.3.1+11.3.2'!$A$3:$I$21</definedName>
    <definedName name="_Tabelle_11.3.10">'11.3.9-11.3.11'!$A$10:$I$27</definedName>
    <definedName name="_Tabelle_11.3.11">'11.3.9-11.3.11'!$A$30:$I$44</definedName>
    <definedName name="_Tabelle_11.3.2">'11.3.1+11.3.2'!$A$24:$I$40</definedName>
    <definedName name="_Tabelle_11.3.3">'11.3.3+11.3.4'!$A$3:$I$22</definedName>
    <definedName name="_Tabelle_11.3.4">'11.3.3+11.3.4'!$A$25:$J$35</definedName>
    <definedName name="_Tabelle_11.3.5">'11.3.5-11.3.8'!$A$3:$I$16</definedName>
    <definedName name="_Tabelle_11.3.6">'11.3.5-11.3.8'!$A$18:$I$24</definedName>
    <definedName name="_Tabelle_11.3.7">'11.3.5-11.3.8'!$A$26:$I$39</definedName>
    <definedName name="_Tabelle_11.3.8">'11.3.5-11.3.8'!$A$41:$I$53</definedName>
    <definedName name="_Tabelle_11.3.9">'11.3.9-11.3.11'!$A$3:$I$7</definedName>
    <definedName name="_Tabelle_11.4.1">'11.4.1+11.4.2'!$A$3:$H$19</definedName>
    <definedName name="_Tabelle_11.4.2">'11.4.1+11.4.2'!$A$22:$H$35</definedName>
    <definedName name="_Tabelle_11.5.1">'11.5.1'!$A$3:$H$47</definedName>
    <definedName name="_Tabelle_11.5.2">'11.5.2'!$A$3:$H$29</definedName>
    <definedName name="_Tabelle_11.6.1">'11.6.1+11.6.2'!$A$3:$I$37</definedName>
    <definedName name="_Tabelle_11.6.2">'11.6.1+11.6.2'!$A$40:$I$54</definedName>
    <definedName name="_Tabelle_11.6.3">'11.6.3'!$A$3:$F$21</definedName>
    <definedName name="_xlnm.Print_Area" localSheetId="4">'11.1+11.2'!$A$2:$I$57</definedName>
    <definedName name="_xlnm.Print_Area" localSheetId="5">'11.3.1+11.3.2'!$A$2:$I$40</definedName>
    <definedName name="_xlnm.Print_Area" localSheetId="6">'11.3.3+11.3.4'!$A$2:$J$35</definedName>
    <definedName name="_xlnm.Print_Area" localSheetId="7">'11.3.5-11.3.8'!$A$2:$I$53</definedName>
    <definedName name="_xlnm.Print_Area" localSheetId="8">'11.3.9-11.3.11'!$A$2:$I$44</definedName>
    <definedName name="_xlnm.Print_Area" localSheetId="9">'11.4.1+11.4.2'!$A$2:$H$35</definedName>
    <definedName name="_xlnm.Print_Area" localSheetId="10">'11.5.1'!$A$2:$H$47</definedName>
    <definedName name="_xlnm.Print_Area" localSheetId="11">'11.5.2'!$A$2:$H$29</definedName>
    <definedName name="_xlnm.Print_Area" localSheetId="12">'11.6.1+11.6.2'!$A$2:$I$54</definedName>
    <definedName name="_xlnm.Print_Area" localSheetId="13">'11.6.3'!$A$2:$F$57</definedName>
    <definedName name="_xlnm.Print_Area" localSheetId="14">Fußnotenerläuterungen!$A$2:$B$24</definedName>
    <definedName name="_xlnm.Print_Area" localSheetId="16">Glossar!$A$2:$A$65</definedName>
    <definedName name="_xlnm.Print_Area" localSheetId="1">Inhalt!$A$2:$C$49</definedName>
    <definedName name="_xlnm.Print_Area" localSheetId="17">'Mehr zum Thema'!$A$2:$B$18</definedName>
    <definedName name="_xlnm.Print_Area" localSheetId="15">Methodik!$A$2:$A$65</definedName>
    <definedName name="_xlnm.Print_Area" localSheetId="0">Titelblatt!$A$2:$A$54</definedName>
    <definedName name="_xlnm.Print_Area" localSheetId="2">'Überblick in Grafiken'!$A$2:$A$65</definedName>
    <definedName name="_xlnm.Print_Area" localSheetId="3">'Überblick in Worten'!$A$2:$B$9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8" l="1"/>
  <c r="C7" i="18"/>
  <c r="C9" i="18"/>
  <c r="C10" i="18"/>
  <c r="C11" i="18"/>
  <c r="C12" i="18"/>
  <c r="C13" i="18"/>
  <c r="C14" i="18"/>
  <c r="C15" i="18"/>
  <c r="C16" i="18"/>
  <c r="C17" i="18"/>
  <c r="C18" i="18"/>
  <c r="C19" i="18"/>
  <c r="C21" i="18"/>
  <c r="C22" i="18"/>
  <c r="C24" i="18"/>
  <c r="C25" i="18"/>
  <c r="C27" i="18"/>
  <c r="C28" i="18"/>
  <c r="C29" i="18"/>
  <c r="C31" i="18"/>
  <c r="C32" i="18"/>
  <c r="C33" i="18"/>
  <c r="C34" i="18"/>
  <c r="C35" i="18"/>
  <c r="C36" i="18"/>
  <c r="C38" i="18"/>
  <c r="C39" i="18"/>
  <c r="C40" i="18"/>
  <c r="C41" i="18"/>
  <c r="C4" i="18"/>
  <c r="C3" i="18"/>
  <c r="G30" i="17" l="1"/>
  <c r="G29" i="17"/>
  <c r="G28" i="17"/>
  <c r="G27" i="17"/>
  <c r="G26" i="17"/>
  <c r="G25" i="17"/>
  <c r="G24" i="17"/>
  <c r="G23" i="17"/>
  <c r="G22" i="17"/>
</calcChain>
</file>

<file path=xl/comments1.xml><?xml version="1.0" encoding="utf-8"?>
<comments xmlns="http://schemas.openxmlformats.org/spreadsheetml/2006/main">
  <authors>
    <author xml:space="preserve"> </author>
    <author>Angelika Etzien</author>
    <author>USER  für Installationen</author>
  </authors>
  <commentList>
    <comment ref="A2" authorId="0" shapeId="0">
      <text>
        <r>
          <rPr>
            <sz val="7"/>
            <color indexed="81"/>
            <rFont val="Calibri"/>
            <family val="2"/>
            <scheme val="minor"/>
          </rPr>
          <t xml:space="preserve"> Quelle: Landesverfassungsgericht Mecklenburg-Vorpommern</t>
        </r>
      </text>
    </comment>
    <comment ref="A5" authorId="1" shapeId="0">
      <text>
        <r>
          <rPr>
            <sz val="7"/>
            <color indexed="81"/>
            <rFont val="Calibri"/>
            <family val="2"/>
            <scheme val="minor"/>
          </rPr>
          <t>Keine sonstigen Verfahren (Wahlanfechtungen, Prüfung der Zulässigkeit eines Volksbegehrens, Prüfung der Verfassungswidrigkeit eines Untersuchungsausschusses).</t>
        </r>
      </text>
    </comment>
    <comment ref="A12" authorId="0" shapeId="0">
      <text>
        <r>
          <rPr>
            <sz val="7"/>
            <color indexed="81"/>
            <rFont val="Calibri"/>
            <family val="2"/>
            <scheme val="minor"/>
          </rPr>
          <t xml:space="preserve"> Quelle: Justizministerium Mecklenburg-Vorpommern</t>
        </r>
      </text>
    </comment>
    <comment ref="A17" authorId="2" shapeId="0">
      <text>
        <r>
          <rPr>
            <sz val="7"/>
            <color indexed="81"/>
            <rFont val="Calibri"/>
            <family val="2"/>
            <scheme val="minor"/>
          </rPr>
          <t>Ohne Justizverwaltung; Personalbestand der am Jahresschluss vorhandenen Richterinnen und Richter sowie Staatsanwältinnen und Staatsanwälte; Bedienstete, die sich in der Freistellungsphase zur Altersteilzeit im Blockmodell oder in einem Sabbatical befinden, sowie Bedienstete, die sich mindestens ein Jahr in Elternzeit befinden oder beurlaubt sind,
wurden nicht berücksichtigt.</t>
        </r>
      </text>
    </comment>
  </commentList>
</comments>
</file>

<file path=xl/comments10.xml><?xml version="1.0" encoding="utf-8"?>
<comments xmlns="http://schemas.openxmlformats.org/spreadsheetml/2006/main">
  <authors>
    <author xml:space="preserve"> </author>
    <author>Wank, Annett</author>
  </authors>
  <commentList>
    <comment ref="A3" authorId="0" shapeId="0">
      <text>
        <r>
          <rPr>
            <sz val="7"/>
            <color indexed="81"/>
            <rFont val="Calibri"/>
            <family val="2"/>
            <scheme val="minor"/>
          </rPr>
          <t>Quelle: Statistisches Bundesamt, Fachserie 10, Reihe 4.1</t>
        </r>
      </text>
    </comment>
    <comment ref="C4" authorId="1" shapeId="0">
      <text>
        <r>
          <rPr>
            <sz val="7"/>
            <color indexed="81"/>
            <rFont val="Calibri"/>
            <family val="2"/>
            <scheme val="minor"/>
          </rPr>
          <t>Einschließlich der zu Jugendstrafe Verurteilten, die gemäß § 89b JGG aus dem Jugendstrafvollzug ausgenommen sind.</t>
        </r>
      </text>
    </comment>
    <comment ref="D4" authorId="1" shapeId="0">
      <text>
        <r>
          <rPr>
            <sz val="7"/>
            <color indexed="81"/>
            <rFont val="Calibri"/>
            <family val="2"/>
            <scheme val="minor"/>
          </rPr>
          <t>Einschließlich Freiheitsstrafe bei Verurteilten, die gemäß § 114 JGG in der Jugendstrafanstalt vollzogen wird.</t>
        </r>
      </text>
    </comment>
    <comment ref="E4" authorId="1" shapeId="0">
      <text>
        <r>
          <rPr>
            <sz val="7"/>
            <color indexed="81"/>
            <rFont val="Calibri"/>
            <family val="2"/>
            <scheme val="minor"/>
          </rPr>
          <t>Jugendstrafe von unbestimmter Dauer kann nach dem 1. Gesetz zur Änderung des JGG vom 30.08.1990 nicht mehr neu verhängt werden.</t>
        </r>
      </text>
    </comment>
    <comment ref="H23" authorId="0" shapeId="0">
      <text>
        <r>
          <rPr>
            <sz val="7"/>
            <color indexed="81"/>
            <rFont val="Calibri"/>
            <family val="2"/>
            <scheme val="minor"/>
          </rPr>
          <t>Quelle: Statistisches Bundesamt, Fachserie 10, Reihe 4.1</t>
        </r>
      </text>
    </comment>
  </commentList>
</comments>
</file>

<file path=xl/comments2.xml><?xml version="1.0" encoding="utf-8"?>
<comments xmlns="http://schemas.openxmlformats.org/spreadsheetml/2006/main">
  <authors>
    <author>Etzien, Angelika</author>
    <author>Angelika Etzien</author>
    <author>Lange, Christina</author>
  </authors>
  <commentList>
    <comment ref="A3" authorId="0" shapeId="0">
      <text>
        <r>
          <rPr>
            <sz val="7"/>
            <color indexed="81"/>
            <rFont val="Calibri"/>
            <family val="2"/>
            <scheme val="minor"/>
          </rPr>
          <t>Ohne Abgaben innerhalb des Gerichts.</t>
        </r>
      </text>
    </comment>
    <comment ref="B4" authorId="1" shapeId="0">
      <text>
        <r>
          <rPr>
            <sz val="7"/>
            <color indexed="81"/>
            <rFont val="Calibri"/>
            <family val="2"/>
            <scheme val="minor"/>
          </rPr>
          <t>Einschließlich Kindschafts- und Unterhaltssachen.</t>
        </r>
      </text>
    </comment>
    <comment ref="A16" authorId="2" shapeId="0">
      <text>
        <r>
          <rPr>
            <sz val="7"/>
            <color indexed="81"/>
            <rFont val="Calibri"/>
            <family val="2"/>
            <scheme val="minor"/>
          </rPr>
          <t>Erfassung der Sachgebiete ab 2005.</t>
        </r>
      </text>
    </comment>
    <comment ref="A24" authorId="0" shapeId="0">
      <text>
        <r>
          <rPr>
            <sz val="7"/>
            <color indexed="81"/>
            <rFont val="Calibri"/>
            <family val="2"/>
            <scheme val="minor"/>
          </rPr>
          <t xml:space="preserve">Ohne Abgaben innerhalb des Gerichts.
Zum 01.09.2009 trat das Gesetz über das Verfahren in Familiensachen und in den Angelegenheiten der freiwilligen Gerichtsbarkeit (FamFG) in Kraft. Es bewirkte weitreichende Änderungen bei Grundgesamtheit und Gegenstandsbereich der Familiengerichtsstatistik. Die vorliegenden Ergebnisse sind mit den Vorjahren nicht voll vergleichbar. Nachgewiesen werden daher nur die Ergebnisse nach Inkrafttreten des FamFG. </t>
        </r>
      </text>
    </comment>
    <comment ref="B25" authorId="1" shapeId="0">
      <text>
        <r>
          <rPr>
            <sz val="7"/>
            <color indexed="81"/>
            <rFont val="Calibri"/>
            <family val="2"/>
            <scheme val="minor"/>
          </rPr>
          <t>Ergebnisse von September bis Dezember 2009.</t>
        </r>
      </text>
    </comment>
  </commentList>
</comments>
</file>

<file path=xl/comments3.xml><?xml version="1.0" encoding="utf-8"?>
<comments xmlns="http://schemas.openxmlformats.org/spreadsheetml/2006/main">
  <authors>
    <author>Angelika Etzien</author>
  </authors>
  <commentList>
    <comment ref="A6" authorId="0" shapeId="0">
      <text>
        <r>
          <rPr>
            <sz val="7"/>
            <color indexed="81"/>
            <rFont val="Calibri"/>
            <family val="2"/>
            <scheme val="minor"/>
          </rPr>
          <t>Bevölkerung am 31.12.des jeweiligen Berichtsjahres.</t>
        </r>
      </text>
    </comment>
  </commentList>
</comments>
</file>

<file path=xl/comments4.xml><?xml version="1.0" encoding="utf-8"?>
<comments xmlns="http://schemas.openxmlformats.org/spreadsheetml/2006/main">
  <authors>
    <author>Etzien, Angelika</author>
    <author>Lange, Christina</author>
    <author>Angelika Etzien</author>
  </authors>
  <commentList>
    <comment ref="A3" authorId="0" shapeId="0">
      <text>
        <r>
          <rPr>
            <sz val="7"/>
            <color indexed="81"/>
            <rFont val="Calibri"/>
            <family val="2"/>
            <scheme val="minor"/>
          </rPr>
          <t>Ohne Abgaben innerhalb des Gerichts.</t>
        </r>
      </text>
    </comment>
    <comment ref="A8" authorId="1" shapeId="0">
      <text>
        <r>
          <rPr>
            <sz val="7"/>
            <color indexed="81"/>
            <rFont val="Calibri"/>
            <family val="2"/>
            <scheme val="minor"/>
          </rPr>
          <t>Erfassung der Sachgebiete ab 2005.</t>
        </r>
      </text>
    </comment>
    <comment ref="A9" authorId="1" shapeId="0">
      <text>
        <r>
          <rPr>
            <sz val="7"/>
            <color indexed="81"/>
            <rFont val="Calibri"/>
            <family val="2"/>
            <scheme val="minor"/>
          </rPr>
          <t>Erfassung der Sachgebiete ab 2005.</t>
        </r>
      </text>
    </comment>
    <comment ref="A10" authorId="1" shapeId="0">
      <text>
        <r>
          <rPr>
            <sz val="7"/>
            <color indexed="81"/>
            <rFont val="Calibri"/>
            <family val="2"/>
            <scheme val="minor"/>
          </rPr>
          <t>Erfassung der Sachgebiete ab 2005.</t>
        </r>
      </text>
    </comment>
    <comment ref="A18" authorId="0" shapeId="0">
      <text>
        <r>
          <rPr>
            <sz val="7"/>
            <color indexed="81"/>
            <rFont val="Calibri"/>
            <family val="2"/>
            <scheme val="minor"/>
          </rPr>
          <t>Ohne Abgaben innerhalb des Gerichts.</t>
        </r>
      </text>
    </comment>
    <comment ref="A21" authorId="2" shapeId="0">
      <text>
        <r>
          <rPr>
            <sz val="7"/>
            <color indexed="81"/>
            <rFont val="Calibri"/>
            <family val="2"/>
            <scheme val="minor"/>
          </rPr>
          <t>Ohne Übergang in das Strafverfahren.</t>
        </r>
      </text>
    </comment>
    <comment ref="A41" authorId="0" shapeId="0">
      <text>
        <r>
          <rPr>
            <sz val="7"/>
            <color indexed="81"/>
            <rFont val="Calibri"/>
            <family val="2"/>
            <scheme val="minor"/>
          </rPr>
          <t>Ohne Abgaben innerhalb des Gerichts.</t>
        </r>
      </text>
    </comment>
  </commentList>
</comments>
</file>

<file path=xl/comments5.xml><?xml version="1.0" encoding="utf-8"?>
<comments xmlns="http://schemas.openxmlformats.org/spreadsheetml/2006/main">
  <authors>
    <author>Etzien, Angelika</author>
    <author>Angelika Etzien</author>
  </authors>
  <commentList>
    <comment ref="A3" authorId="0" shapeId="0">
      <text>
        <r>
          <rPr>
            <sz val="7"/>
            <color indexed="81"/>
            <rFont val="Calibri"/>
            <family val="2"/>
            <scheme val="minor"/>
          </rPr>
          <t>Ohne Abgaben innerhalb des Gerichts.</t>
        </r>
      </text>
    </comment>
    <comment ref="B4" authorId="1" shapeId="0">
      <text>
        <r>
          <rPr>
            <sz val="7"/>
            <color indexed="81"/>
            <rFont val="Calibri"/>
            <family val="2"/>
            <scheme val="minor"/>
          </rPr>
          <t>Ohne Kindergeldsachen.</t>
        </r>
      </text>
    </comment>
    <comment ref="A10" authorId="0" shapeId="0">
      <text>
        <r>
          <rPr>
            <sz val="7"/>
            <color indexed="81"/>
            <rFont val="Calibri"/>
            <family val="2"/>
            <scheme val="minor"/>
          </rPr>
          <t>Ohne Abgaben innerhalb des Gerichts.
Einschließlich Verfahren zur Gewährung von einstweiligem Rechtsschutz.</t>
        </r>
      </text>
    </comment>
    <comment ref="A30" authorId="0" shapeId="0">
      <text>
        <r>
          <rPr>
            <sz val="7"/>
            <color indexed="81"/>
            <rFont val="Calibri"/>
            <family val="2"/>
            <scheme val="minor"/>
          </rPr>
          <t>Ohne Abgaben innerhalb des Gerichts.</t>
        </r>
      </text>
    </comment>
  </commentList>
</comments>
</file>

<file path=xl/comments6.xml><?xml version="1.0" encoding="utf-8"?>
<comments xmlns="http://schemas.openxmlformats.org/spreadsheetml/2006/main">
  <authors>
    <author>Lange, Christina</author>
  </authors>
  <commentList>
    <comment ref="A5" authorId="0" shapeId="0">
      <text>
        <r>
          <rPr>
            <sz val="7"/>
            <color indexed="81"/>
            <rFont val="Calibri"/>
            <family val="2"/>
            <scheme val="minor"/>
          </rPr>
          <t>Ohne Abgaben innerhalb der 
Staats-/Amtsanwaltschaften.</t>
        </r>
      </text>
    </comment>
    <comment ref="A17" authorId="0" shapeId="0">
      <text>
        <r>
          <rPr>
            <sz val="7"/>
            <color indexed="81"/>
            <rFont val="Calibri"/>
            <family val="2"/>
            <scheme val="minor"/>
          </rPr>
          <t>Das Allgemeine Register bei den Staatsanwaltschaften dient dazu, Vorgänge aufzunehmen, in denen zwar schon Ermittlungen aufgenommen wurden, bei denen aber (noch) kein Anfangsverdacht besteht.</t>
        </r>
      </text>
    </comment>
    <comment ref="A32" authorId="0" shapeId="0">
      <text>
        <r>
          <rPr>
            <sz val="7"/>
            <color indexed="81"/>
            <rFont val="Calibri"/>
            <family val="2"/>
            <scheme val="minor"/>
          </rPr>
          <t>2005 und 2010: Einschließlich Erzwingungshaft.</t>
        </r>
      </text>
    </comment>
  </commentList>
</comments>
</file>

<file path=xl/comments7.xml><?xml version="1.0" encoding="utf-8"?>
<comments xmlns="http://schemas.openxmlformats.org/spreadsheetml/2006/main">
  <authors>
    <author>Angelika Etzien</author>
  </authors>
  <commentList>
    <comment ref="A45" authorId="0" shapeId="0">
      <text>
        <r>
          <rPr>
            <sz val="7"/>
            <color indexed="81"/>
            <rFont val="Calibri"/>
            <family val="2"/>
            <scheme val="minor"/>
          </rPr>
          <t>Maßnahmen können nebeneinander und zum Teil auch neben der Jugendstrafe auftreten.</t>
        </r>
      </text>
    </comment>
  </commentList>
</comments>
</file>

<file path=xl/comments8.xml><?xml version="1.0" encoding="utf-8"?>
<comments xmlns="http://schemas.openxmlformats.org/spreadsheetml/2006/main">
  <authors>
    <author>Lang, Stefanie</author>
  </authors>
  <commentList>
    <comment ref="A9" authorId="0" shapeId="0">
      <text>
        <r>
          <rPr>
            <sz val="7"/>
            <color indexed="81"/>
            <rFont val="Calibri"/>
            <family val="2"/>
            <scheme val="minor"/>
          </rPr>
          <t>Zum 10.11.2016 wurde § 177 StGB "Sexuelle Nötigung; Vergewaltigung" neu gefasst, in dem § 179 StGB thematisch in den § 177 StGB integriert und darüber hinaus weiter optimiert wurde. Die vorliegenden Ergebnisse (ab 2017) sind mit den Vorjahren daher nicht voll vergleichbar.</t>
        </r>
      </text>
    </comment>
  </commentList>
</comments>
</file>

<file path=xl/comments9.xml><?xml version="1.0" encoding="utf-8"?>
<comments xmlns="http://schemas.openxmlformats.org/spreadsheetml/2006/main">
  <authors>
    <author>Wank, Annett</author>
    <author>Etzien, Angelika</author>
  </authors>
  <commentList>
    <comment ref="A10" authorId="0" shapeId="0">
      <text>
        <r>
          <rPr>
            <sz val="7"/>
            <color indexed="81"/>
            <rFont val="Calibri"/>
            <family val="2"/>
            <scheme val="minor"/>
          </rPr>
          <t>Einschließlich der zu Jugendstrafe Verurteilten, die gemäß § 89b JGG aus dem Jugendstrafvollzug ausgenommen sind.</t>
        </r>
      </text>
    </comment>
    <comment ref="A11" authorId="0" shapeId="0">
      <text>
        <r>
          <rPr>
            <sz val="7"/>
            <color indexed="81"/>
            <rFont val="Calibri"/>
            <family val="2"/>
            <scheme val="minor"/>
          </rPr>
          <t>Einschließlich Freiheitsstrafe bei Verurteilten, die gemäß § 114 JGG in der Jugendstrafanstalt vollzogen wird.</t>
        </r>
      </text>
    </comment>
    <comment ref="A12" authorId="0" shapeId="0">
      <text>
        <r>
          <rPr>
            <sz val="7"/>
            <color indexed="81"/>
            <rFont val="Calibri"/>
            <family val="2"/>
            <scheme val="minor"/>
          </rPr>
          <t>Jugendstrafe von unbestimmter Dauer kann nach dem 1. Gesetz zur Änderung des JGG vom 30.08.1990 nicht mehr neu verhängt werden.</t>
        </r>
      </text>
    </comment>
    <comment ref="A40" authorId="1" shapeId="0">
      <text>
        <r>
          <rPr>
            <sz val="7"/>
            <color indexed="81"/>
            <rFont val="Calibri"/>
            <family val="2"/>
            <scheme val="minor"/>
          </rPr>
          <t>Ohne Unterstellungen nach § 10 Jugendgerichtsgesetz und ohne Unterstellungen bei ehrenamtlichen Bewährungshelferinnen und -helfern; einschließlich mehrerer Bewährungsaufsichten nebeneinander.</t>
        </r>
      </text>
    </comment>
  </commentList>
</comments>
</file>

<file path=xl/sharedStrings.xml><?xml version="1.0" encoding="utf-8"?>
<sst xmlns="http://schemas.openxmlformats.org/spreadsheetml/2006/main" count="819" uniqueCount="522">
  <si>
    <t>Inhaltsverzeichnis</t>
  </si>
  <si>
    <t>Seite</t>
  </si>
  <si>
    <t>Überblick</t>
  </si>
  <si>
    <t xml:space="preserve">  11.1</t>
  </si>
  <si>
    <t>Landesverfassungsgericht – Verfahrenseingänge im Zeitvergleich</t>
  </si>
  <si>
    <t xml:space="preserve">  11.2</t>
  </si>
  <si>
    <t>Richterinnen und Richter, Staatsanwältinnen und Staatsanwälte, Rechtsanwältinnen und Rechtsanwälte
   sowie Notarinnen und Notare am 31. Dezember im Zeitvergleich</t>
  </si>
  <si>
    <t xml:space="preserve">  11.3</t>
  </si>
  <si>
    <t>Geschäftsentwicklung bei den Gerichten</t>
  </si>
  <si>
    <t xml:space="preserve">  11.3.1</t>
  </si>
  <si>
    <t xml:space="preserve">   Zivilsachen im Zeitvergleich</t>
  </si>
  <si>
    <t xml:space="preserve">  11.3.2</t>
  </si>
  <si>
    <t xml:space="preserve">   Familiensachen im Zeitvergleich</t>
  </si>
  <si>
    <t xml:space="preserve">  11.3.3</t>
  </si>
  <si>
    <t xml:space="preserve">   Rechtskräftige Urteile auf Ehescheidung im Zeitvergleich</t>
  </si>
  <si>
    <t xml:space="preserve">  11.3.4</t>
  </si>
  <si>
    <t xml:space="preserve">  11.3.5</t>
  </si>
  <si>
    <t xml:space="preserve">   Strafverfahren im Zeitvergleich</t>
  </si>
  <si>
    <t xml:space="preserve">  11.3.6</t>
  </si>
  <si>
    <t xml:space="preserve">   Bußgeldverfahren im Zeitvergleich</t>
  </si>
  <si>
    <t xml:space="preserve">  11.3.7</t>
  </si>
  <si>
    <t xml:space="preserve">   Rehabilitierungsverfahren im Zeitvergleich</t>
  </si>
  <si>
    <t xml:space="preserve">  11.3.8</t>
  </si>
  <si>
    <t xml:space="preserve">   Verwaltungsgerichtsverfahren im Zeitvergleich</t>
  </si>
  <si>
    <t xml:space="preserve">  11.3.9</t>
  </si>
  <si>
    <t xml:space="preserve">   Finanzgerichtsverfahren im Zeitvergleich</t>
  </si>
  <si>
    <t xml:space="preserve">  11.3.10</t>
  </si>
  <si>
    <t xml:space="preserve">   Arbeitsgerichtsverfahren im Zeitvergleich</t>
  </si>
  <si>
    <t xml:space="preserve">  11.3.11</t>
  </si>
  <si>
    <t xml:space="preserve">   Sozialgerichtsverfahren im Zeitvergleich</t>
  </si>
  <si>
    <t xml:space="preserve">  11.4</t>
  </si>
  <si>
    <t>Geschäftsentwicklung bei den Staatsanwaltschaften</t>
  </si>
  <si>
    <t xml:space="preserve">  11.4.2</t>
  </si>
  <si>
    <t xml:space="preserve">   Strafvollstreckung im Zeitvergleich</t>
  </si>
  <si>
    <t xml:space="preserve">  11.5</t>
  </si>
  <si>
    <t>Strafverfolgung</t>
  </si>
  <si>
    <t xml:space="preserve">  11.5.1</t>
  </si>
  <si>
    <t xml:space="preserve">   Abgeurteilte und Verurteilte im Zeitvergleich</t>
  </si>
  <si>
    <t xml:space="preserve">  11.5.2</t>
  </si>
  <si>
    <t xml:space="preserve">   Verurteilte im Zeitvergleich nach Hauptdeliktsgruppen</t>
  </si>
  <si>
    <t xml:space="preserve">  11.6</t>
  </si>
  <si>
    <t>Strafvollzug</t>
  </si>
  <si>
    <t xml:space="preserve">  11.6.2</t>
  </si>
  <si>
    <t xml:space="preserve">  11.6.3</t>
  </si>
  <si>
    <t>Bestehende Unterstellung unter Bewährungsaufsicht im Zeitvergleich</t>
  </si>
  <si>
    <t>Erläuterungen</t>
  </si>
  <si>
    <t xml:space="preserve">  Fußnotenerläuterungen</t>
  </si>
  <si>
    <t xml:space="preserve">  Mehr zum Thema</t>
  </si>
  <si>
    <t>§</t>
  </si>
  <si>
    <t>11.1 Landesverfassungsgericht – Verfahrenseingänge im Zeitvergleich</t>
  </si>
  <si>
    <t>Verfahrensart</t>
  </si>
  <si>
    <r>
      <t xml:space="preserve">Insgesamt </t>
    </r>
    <r>
      <rPr>
        <b/>
        <sz val="6"/>
        <rFont val="Calibri"/>
        <family val="2"/>
        <scheme val="minor"/>
      </rPr>
      <t>1)</t>
    </r>
  </si>
  <si>
    <t xml:space="preserve">   darunter</t>
  </si>
  <si>
    <t xml:space="preserve">   Verfassungsbeschwerden einschließlich 
      Anträge auf einstweiligen Rechtsschutz</t>
  </si>
  <si>
    <t>-</t>
  </si>
  <si>
    <t xml:space="preserve">   Kommunale Verfassungsbeschwerden</t>
  </si>
  <si>
    <t xml:space="preserve">   Organstreitverfahren</t>
  </si>
  <si>
    <t>Merkmal</t>
  </si>
  <si>
    <t>Richterinnen und Richter sowie Staatsanwäl-
   tinnen und Staatsanwälte</t>
  </si>
  <si>
    <t xml:space="preserve">   Personalstellen </t>
  </si>
  <si>
    <r>
      <t xml:space="preserve">   Personalbestand </t>
    </r>
    <r>
      <rPr>
        <b/>
        <sz val="6"/>
        <rFont val="Calibri"/>
        <family val="2"/>
        <scheme val="minor"/>
      </rPr>
      <t>2)</t>
    </r>
  </si>
  <si>
    <t xml:space="preserve">      davon</t>
  </si>
  <si>
    <t xml:space="preserve">      männlich</t>
  </si>
  <si>
    <t xml:space="preserve">      weiblich</t>
  </si>
  <si>
    <t xml:space="preserve">      Personalbestand Richterinnen und Richter</t>
  </si>
  <si>
    <t xml:space="preserve">         bei den ordentlichen Gerichten</t>
  </si>
  <si>
    <t xml:space="preserve">         bei den Fachgerichten</t>
  </si>
  <si>
    <t xml:space="preserve">            davon</t>
  </si>
  <si>
    <t xml:space="preserve">            Arbeitsgerichte</t>
  </si>
  <si>
    <t xml:space="preserve">            Verwaltungsgerichte</t>
  </si>
  <si>
    <t xml:space="preserve">            Sozialgerichte</t>
  </si>
  <si>
    <t xml:space="preserve">            Finanzgerichte</t>
  </si>
  <si>
    <t xml:space="preserve">      Personalbestand Staatsanwältinnen und
         Staatsanwälte</t>
  </si>
  <si>
    <t>Rechtsanwältinnen und Rechtsanwälte</t>
  </si>
  <si>
    <t>Notarinnen und Notare</t>
  </si>
  <si>
    <t>11.3 Geschäftsentwicklung bei den Gerichten</t>
  </si>
  <si>
    <r>
      <t xml:space="preserve">11.3.1 Zivilsachen im Zeitvergleich </t>
    </r>
    <r>
      <rPr>
        <b/>
        <sz val="6"/>
        <rFont val="Calibri"/>
        <family val="2"/>
        <scheme val="minor"/>
      </rPr>
      <t>3)</t>
    </r>
  </si>
  <si>
    <r>
      <t xml:space="preserve">1995 </t>
    </r>
    <r>
      <rPr>
        <sz val="6"/>
        <rFont val="Calibri"/>
        <family val="2"/>
        <scheme val="minor"/>
      </rPr>
      <t>4)</t>
    </r>
  </si>
  <si>
    <t xml:space="preserve">Amtsgerichte </t>
  </si>
  <si>
    <t>x</t>
  </si>
  <si>
    <r>
      <t xml:space="preserve">11.3.2 Familiensachen im Zeitvergleich </t>
    </r>
    <r>
      <rPr>
        <b/>
        <sz val="6"/>
        <rFont val="Calibri"/>
        <family val="2"/>
        <scheme val="minor"/>
      </rPr>
      <t>3) 6)</t>
    </r>
  </si>
  <si>
    <r>
      <t xml:space="preserve">2009 </t>
    </r>
    <r>
      <rPr>
        <sz val="6"/>
        <rFont val="Calibri"/>
        <family val="2"/>
        <scheme val="minor"/>
      </rPr>
      <t>7)</t>
    </r>
  </si>
  <si>
    <t>Oberlandesgericht</t>
  </si>
  <si>
    <t>11.3.3 Rechtskräftige Urteile auf Ehescheidung im Zeitvergleich</t>
  </si>
  <si>
    <t>Insgesamt</t>
  </si>
  <si>
    <t>Ehedauer von … bis … Jahren</t>
  </si>
  <si>
    <t>Ingesamt</t>
  </si>
  <si>
    <r>
      <t xml:space="preserve">11.3.5 Strafverfahren im Zeitvergleich </t>
    </r>
    <r>
      <rPr>
        <b/>
        <sz val="6"/>
        <rFont val="Calibri"/>
        <family val="2"/>
        <scheme val="minor"/>
      </rPr>
      <t>3)</t>
    </r>
  </si>
  <si>
    <t>Landgerichte</t>
  </si>
  <si>
    <r>
      <t xml:space="preserve">11.3.6 Bußgeldverfahren im Zeitvergleich </t>
    </r>
    <r>
      <rPr>
        <b/>
        <sz val="6"/>
        <rFont val="Calibri"/>
        <family val="2"/>
        <scheme val="minor"/>
      </rPr>
      <t>3)</t>
    </r>
  </si>
  <si>
    <t>Amtsgerichte</t>
  </si>
  <si>
    <t>11.3.7 Rehabilitierungsverfahren im Zeitvergleich</t>
  </si>
  <si>
    <r>
      <t xml:space="preserve">11.3.8 Verwaltungsgerichtsverfahren im Zeitvergleich </t>
    </r>
    <r>
      <rPr>
        <b/>
        <sz val="6"/>
        <rFont val="Calibri"/>
        <family val="2"/>
        <scheme val="minor"/>
      </rPr>
      <t>3)</t>
    </r>
  </si>
  <si>
    <t>Verwaltungsgerichte</t>
  </si>
  <si>
    <t>Oberverwaltungsgericht</t>
  </si>
  <si>
    <r>
      <t xml:space="preserve">11.3.9 Finanzgerichtsverfahren im Zeitvergleich </t>
    </r>
    <r>
      <rPr>
        <b/>
        <sz val="6"/>
        <rFont val="Calibri"/>
        <family val="2"/>
        <scheme val="minor"/>
      </rPr>
      <t>3)</t>
    </r>
  </si>
  <si>
    <r>
      <t xml:space="preserve">1995 </t>
    </r>
    <r>
      <rPr>
        <sz val="6"/>
        <rFont val="Calibri"/>
        <family val="2"/>
        <scheme val="minor"/>
      </rPr>
      <t>10)</t>
    </r>
  </si>
  <si>
    <t>Finanzgericht</t>
  </si>
  <si>
    <r>
      <t xml:space="preserve">11.3.10 Arbeitsgerichtsverfahren im Zeitvergleich </t>
    </r>
    <r>
      <rPr>
        <b/>
        <sz val="6"/>
        <rFont val="Calibri"/>
        <family val="2"/>
        <scheme val="minor"/>
      </rPr>
      <t>3) 11)</t>
    </r>
  </si>
  <si>
    <t>Arbeitsgerichte</t>
  </si>
  <si>
    <t xml:space="preserve">         darunter</t>
  </si>
  <si>
    <t xml:space="preserve">      sonstiges</t>
  </si>
  <si>
    <t>Landesarbeitsgericht</t>
  </si>
  <si>
    <r>
      <t xml:space="preserve">11.3.11 Sozialgerichtsverfahren im Zeitvergleich </t>
    </r>
    <r>
      <rPr>
        <b/>
        <sz val="6"/>
        <rFont val="Calibri"/>
        <family val="2"/>
        <scheme val="minor"/>
      </rPr>
      <t>3)</t>
    </r>
  </si>
  <si>
    <t>Sozialgerichte</t>
  </si>
  <si>
    <t>Landessozialgericht</t>
  </si>
  <si>
    <t>11.4 Geschäftsentwicklung bei den Staatsanwaltschaften</t>
  </si>
  <si>
    <t>11.4.1 Ermittlungsverfahren, Verfahren nach dem Ordnungswidrigkeitsgesetz und sonstige zu erledigende Geschäfte im Zeitvergleich</t>
  </si>
  <si>
    <r>
      <t xml:space="preserve">Erledigte Ermittlungsverfahren </t>
    </r>
    <r>
      <rPr>
        <sz val="6"/>
        <rFont val="Calibri"/>
        <family val="2"/>
        <scheme val="minor"/>
      </rPr>
      <t>12)</t>
    </r>
  </si>
  <si>
    <t>Anzeigen gegen unbekannte Täterinnen und Täter</t>
  </si>
  <si>
    <t>Verfahren nach dem Ordnungswidrigkeitengesetz</t>
  </si>
  <si>
    <t xml:space="preserve">   Verkehrsordnungswidrigkeiten</t>
  </si>
  <si>
    <t>Sonstige Tätigkeiten der Staatsanwaltschaft</t>
  </si>
  <si>
    <t xml:space="preserve">   davon</t>
  </si>
  <si>
    <t xml:space="preserve">   Gnadensachen </t>
  </si>
  <si>
    <t xml:space="preserve">   Entschädigungssachen nach dem Gesetz über die
      Entschädigung für Strafverfolgungsmaßnahmen</t>
  </si>
  <si>
    <t xml:space="preserve">   Zivilsachen</t>
  </si>
  <si>
    <t xml:space="preserve">   Rechtshilfesachen einschließlich Auslieferungssachen
      (Zuständigkeit der Staats-/Amtsanwältin bzw. des
      Staats-/Amtsanwalts)</t>
  </si>
  <si>
    <t xml:space="preserve">   Verfahren zur DNA-Identitätsfeststellung</t>
  </si>
  <si>
    <r>
      <t xml:space="preserve">   in das Allgemeine Register einzutragende Anzeigen 
      und Mitteilungen </t>
    </r>
    <r>
      <rPr>
        <sz val="6"/>
        <rFont val="Calibri"/>
        <family val="2"/>
        <scheme val="minor"/>
      </rPr>
      <t>13)</t>
    </r>
  </si>
  <si>
    <t xml:space="preserve">   Anordnung der vorbehaltenen oder nachträglichen 
      Sicherungsverwahrung</t>
  </si>
  <si>
    <t xml:space="preserve">   Selbstständige Einziehungsverfahren</t>
  </si>
  <si>
    <t>11.4.2 Strafvollstreckung im Zeitvergleich</t>
  </si>
  <si>
    <t>Zahl der Personen, gegen die eine Vollstreckung 
   eingeleitet wurde</t>
  </si>
  <si>
    <t xml:space="preserve">   Freiheitsstrafe (ohne Bewährung)</t>
  </si>
  <si>
    <t xml:space="preserve">   Freiheitsstrafe, die zur Bewährung ausgesetzt ist</t>
  </si>
  <si>
    <t xml:space="preserve">   freiheitsentziehende Maßregel der Besserung und
      Sicherung ohne Bewährung</t>
  </si>
  <si>
    <t xml:space="preserve">   freiheitsentziehende Maßregel der Besserung und
      Sicherung, die zur Bewährung ausgesetzt ist</t>
  </si>
  <si>
    <t xml:space="preserve">   Geldstrafe</t>
  </si>
  <si>
    <t xml:space="preserve">   Geldbuße</t>
  </si>
  <si>
    <r>
      <t xml:space="preserve">   Ordnungs- oder Zwangsgeld, Wertersatz </t>
    </r>
    <r>
      <rPr>
        <sz val="6"/>
        <rFont val="Calibri"/>
        <family val="2"/>
        <scheme val="minor"/>
      </rPr>
      <t>14)</t>
    </r>
  </si>
  <si>
    <t xml:space="preserve">   Erzwingungshaft</t>
  </si>
  <si>
    <t>Zahl der Personen, welche die Vollstreckung der Ersatz-
   freiheitsstrafe ganz oder teilweise durch unentgelt-
   liche gemeinnützige Tätigkeit abgewendet haben</t>
  </si>
  <si>
    <t>Zahl der Tage der Ersatzfreiheitsstrafe, deren Voll-
   streckung durch unentgeltliche gemeinnützige Tätig-
   keit abgewendet wurde</t>
  </si>
  <si>
    <t>11.5 Strafverfolgung</t>
  </si>
  <si>
    <t>11.5.1 Abgeurteilte und Verurteilte im Zeitvergleich</t>
  </si>
  <si>
    <t>Abgeurteilte</t>
  </si>
  <si>
    <t xml:space="preserve">   davon </t>
  </si>
  <si>
    <t xml:space="preserve">   nach allgemeinem Strafrecht</t>
  </si>
  <si>
    <t xml:space="preserve">      Erwachsende</t>
  </si>
  <si>
    <t xml:space="preserve">      Heranwachsende</t>
  </si>
  <si>
    <t xml:space="preserve">   nach Jugendstrafrecht</t>
  </si>
  <si>
    <t xml:space="preserve">      Jugendliche</t>
  </si>
  <si>
    <t xml:space="preserve">      darunter</t>
  </si>
  <si>
    <t xml:space="preserve">      Freispruch</t>
  </si>
  <si>
    <t xml:space="preserve">      Einstellung</t>
  </si>
  <si>
    <t>Verurteilte</t>
  </si>
  <si>
    <t xml:space="preserve">      Erwachsene</t>
  </si>
  <si>
    <t xml:space="preserve">      Freiheitsstrafe</t>
  </si>
  <si>
    <t xml:space="preserve">      Geldstrafe</t>
  </si>
  <si>
    <t xml:space="preserve"> </t>
  </si>
  <si>
    <t xml:space="preserve">      Jugendstrafe</t>
  </si>
  <si>
    <t>11.5.2 Verurteilte im Zeitvergleich nach Hauptdeliktsgruppen</t>
  </si>
  <si>
    <t>Hauptdeliktsgruppe</t>
  </si>
  <si>
    <t xml:space="preserve">            darunter</t>
  </si>
  <si>
    <t>11.6 Strafvollzug</t>
  </si>
  <si>
    <t xml:space="preserve">   und zwar</t>
  </si>
  <si>
    <t xml:space="preserve">   männlich</t>
  </si>
  <si>
    <t xml:space="preserve">   weiblich</t>
  </si>
  <si>
    <t>.</t>
  </si>
  <si>
    <t>Alter von … bis unter … Jahren</t>
  </si>
  <si>
    <t>Voraussichtliche Dauer des Freiheitsentzuges</t>
  </si>
  <si>
    <t>Vorstrafen</t>
  </si>
  <si>
    <t xml:space="preserve">      darunter aufgrund von Aussetzung</t>
  </si>
  <si>
    <t xml:space="preserve">         der Strafe</t>
  </si>
  <si>
    <t xml:space="preserve">         des Strafrestes bei zeitiger Freiheitsstrafe</t>
  </si>
  <si>
    <t xml:space="preserve">         des Strafrestes bei lebenslanger Freiheits-
            strafe</t>
  </si>
  <si>
    <t xml:space="preserve">         der Verhängung der Jugendstrafe</t>
  </si>
  <si>
    <t xml:space="preserve">         der Jugendstrafe zur Bewährung</t>
  </si>
  <si>
    <t xml:space="preserve">         des Restes einer Jugendstrafe</t>
  </si>
  <si>
    <t>Land</t>
  </si>
  <si>
    <t xml:space="preserve">Deutschland </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</si>
  <si>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</si>
  <si>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</si>
  <si>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</si>
  <si>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</si>
  <si>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</si>
  <si>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</si>
  <si>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</si>
  <si>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</si>
  <si>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</si>
  <si>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</si>
  <si>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</si>
  <si>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</si>
  <si>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</si>
  <si>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</si>
  <si>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</si>
  <si>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</si>
  <si>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Fußnotenerläuterungen</t>
  </si>
  <si>
    <t>Ohne Abgaben innerhalb des Gerichts.</t>
  </si>
  <si>
    <t>Einschließlich Kindschafts- und Unterhaltssachen.</t>
  </si>
  <si>
    <t>Erfassung der Sachgebiete ab 2005.</t>
  </si>
  <si>
    <t>Ergebnisse von September bis Dezember 2009.</t>
  </si>
  <si>
    <t>Bevölkerung am 31.12. des jeweiligen Berichtsjahres.</t>
  </si>
  <si>
    <t>Ohne Übergang in das Strafverfahren.</t>
  </si>
  <si>
    <t>Ohne Kindergeldsachen.</t>
  </si>
  <si>
    <t>Einschließlich Verfahren zur Gewährung von einstweiligem Rechtsschutz.</t>
  </si>
  <si>
    <t>Ohne Abgaben innerhalb der Staats-/Amtsanwaltschaften.</t>
  </si>
  <si>
    <t>2005 und 2010: Einschließlich Erzwingungshaft.</t>
  </si>
  <si>
    <t>Maßnahmen können nebeneinander und zum Teil auch neben der Jugendstrafe auftreten.</t>
  </si>
  <si>
    <t>Einschließlich der zu Jugendstrafe Verurteilten, die gemäß § 89b JGG aus dem Jugendstrafvollzug ausgenommen sind.</t>
  </si>
  <si>
    <t>Einschließlich Freiheitsstrafe bei Verurteilten, die gemäß § 114 JGG in der Jugendstrafanstalt vollzogen wird.</t>
  </si>
  <si>
    <t>Methodik</t>
  </si>
  <si>
    <t>Glossar</t>
  </si>
  <si>
    <t>Mehr zum Thema</t>
  </si>
  <si>
    <t>&gt; www.statistik-mv.de</t>
  </si>
  <si>
    <t>Statistische Berichte Mecklenburg-Vorpommern</t>
  </si>
  <si>
    <t>&gt; A223</t>
  </si>
  <si>
    <t>Gerichtliche Ehelösungen</t>
  </si>
  <si>
    <t>&gt; B6631</t>
  </si>
  <si>
    <t>Strafvollzug – Teil 1: Bestand und Bewegung in den Justizvollzugsanstalten</t>
  </si>
  <si>
    <t>&gt; B6632</t>
  </si>
  <si>
    <t>Strafvollzug – Teil 2: Strafgefangene und Verwahrte in den Justizvollzugsanstalten</t>
  </si>
  <si>
    <t>&gt; B673</t>
  </si>
  <si>
    <t>Ausgewählte Daten für die Rechtspflege</t>
  </si>
  <si>
    <t>Qualitätsberichte Statistisches Bundesamt</t>
  </si>
  <si>
    <t>&gt; Rechtspflege</t>
  </si>
  <si>
    <t>Fachliche Informationen</t>
  </si>
  <si>
    <t>Darlin Victoria Böhme, Telefon: 0385 588-56413, darlin-victoria.boehme@statistik-mv.de</t>
  </si>
  <si>
    <t>Quellenangaben</t>
  </si>
  <si>
    <t>Titelblatt des Kapitels 11 "Rechtspflege": Link zum Inhaltsverzeichnis</t>
  </si>
  <si>
    <r>
      <t xml:space="preserve">11 </t>
    </r>
    <r>
      <rPr>
        <b/>
        <sz val="21"/>
        <color rgb="FFF2B700"/>
        <rFont val="Calibri"/>
        <family val="2"/>
        <scheme val="minor"/>
      </rPr>
      <t>|</t>
    </r>
    <r>
      <rPr>
        <b/>
        <sz val="21"/>
        <rFont val="Calibri"/>
        <family val="2"/>
        <scheme val="minor"/>
      </rPr>
      <t xml:space="preserve"> Rechtspflege</t>
    </r>
  </si>
  <si>
    <t xml:space="preserve">            Grafik 11.1</t>
  </si>
  <si>
    <t>Daten der Grafik 11.1 "Rechtskräftige Urteile auf Ehescheidung 2022 nach Ehedauer und Kreisen"</t>
  </si>
  <si>
    <r>
      <t xml:space="preserve">Inhaltsverzeichnis des Kapitels 11 "Rechtspflege": </t>
    </r>
    <r>
      <rPr>
        <sz val="7"/>
        <rFont val="Calibri"/>
        <family val="2"/>
        <scheme val="minor"/>
      </rPr>
      <t>Die Gliederungen und Überschriften auf dieser Seite sind Links zum Inhalt.</t>
    </r>
  </si>
  <si>
    <t>Link zum Inhaltsverzeichnis</t>
  </si>
  <si>
    <t xml:space="preserve">Überblick in Worten </t>
  </si>
  <si>
    <t>Überblick in Grafiken</t>
  </si>
  <si>
    <t>Überblick in Worten</t>
  </si>
  <si>
    <t>Ergebnisse in Tabellen</t>
  </si>
  <si>
    <t>Ergebnisse in Grafiken</t>
  </si>
  <si>
    <t xml:space="preserve">  Methodik</t>
  </si>
  <si>
    <t xml:space="preserve">  Glossar</t>
  </si>
  <si>
    <t xml:space="preserve">   Bestehende Unterstellungen unter Bewährungsaufsicht im Zeitvergleich nach dem Grund der Unterstellung</t>
  </si>
  <si>
    <t xml:space="preserve">   Strafgefangene und Sicherungsverwahrte am 31. März im Zeitvergleich nach Altersgruppen,
      voraussichtlicher Dauer des Freiheitsentzuges und Vorstrafen</t>
  </si>
  <si>
    <t xml:space="preserve">   Ermittlungsverfahren, Verfahren nach dem Ordnungswidrigkeitsgesetz und sonstige zu erledigende Geschäfte
      im Zeitvergleich</t>
  </si>
  <si>
    <t>Grafik 11.2</t>
  </si>
  <si>
    <t>Grafik 11.3</t>
  </si>
  <si>
    <t>Grafik 11.4</t>
  </si>
  <si>
    <t xml:space="preserve">
§</t>
  </si>
  <si>
    <t>2)</t>
  </si>
  <si>
    <t>3)</t>
  </si>
  <si>
    <t>4)</t>
  </si>
  <si>
    <t>5)</t>
  </si>
  <si>
    <t>6)</t>
  </si>
  <si>
    <t>7)</t>
  </si>
  <si>
    <t>8)</t>
  </si>
  <si>
    <t>9)</t>
  </si>
  <si>
    <t>10)</t>
  </si>
  <si>
    <t>11)</t>
  </si>
  <si>
    <t>12)</t>
  </si>
  <si>
    <t>13)</t>
  </si>
  <si>
    <t>14)</t>
  </si>
  <si>
    <t>15)</t>
  </si>
  <si>
    <t>16)</t>
  </si>
  <si>
    <t>17)</t>
  </si>
  <si>
    <t>18)</t>
  </si>
  <si>
    <t>19)</t>
  </si>
  <si>
    <t>20)</t>
  </si>
  <si>
    <t xml:space="preserve">
1)</t>
  </si>
  <si>
    <t xml:space="preserve">
Keine sonstigen Verfahren (Wahlanfechtungen, Prüfung der Zulässigkeit eines Volksbegehrens, Prüfung der Verfassungswidrigkeit eines Untersuchungsausschusses).</t>
  </si>
  <si>
    <t>Ohne Justizverwaltung; Personalbestand der am Jahresschluss vorhandenen Richterinnen und Richter sowie Staatsanwältinnen und Staatsanwälte; Bedienstete, die sich in der Freistellungsphase zur Altersteilzeit im Blockmodell oder in einem Sabbatical befinden, sowie Bedienstete, die sich mindestens ein Jahr in Elternzeit befinden oder beurlaubt sind, wurden nicht berücksichtigt.</t>
  </si>
  <si>
    <t xml:space="preserve">Zum 01.09.2009 trat das Gesetz über das Verfahren in Familiensachen und in den Angelegenheiten der freiwilligen Gerichtsbarkeit (FamFG) in Kraft. Es bewirkte weitreichende Änderungen bei Grundgesamtheit und Gegenstandsbereich der Familiengerichtsstatistik. Die vorliegenden Ergebnisse sind mit den Vorjahren nicht voll vergleichbar.
Nachgewiesen werden daher nur die Ergebnisse nach Inkrafttreten des FamFG. </t>
  </si>
  <si>
    <t>Das Allgemeine Register bei den Staatsanwaltschaften dient dazu, Vorgänge aufzunehmen, in denen zwar schon Ermittlungen aufgenommen wurden, bei denen aber (noch) kein Anfangsverdacht besteht.</t>
  </si>
  <si>
    <t>Zum 10.11.2016 wurde § 177 StGB "Sexuelle Nötigung; Vergewaltigung" neu gefasst, indem § 179 StGB thematisch in den § 177 StGB integriert und darüber hinaus weiter optimiert wurde. Die vorliegenden Ergebnisse (ab 2017) sind mit den Vorjahren daher nicht voll vergleichbar.</t>
  </si>
  <si>
    <t>Ohne Unterstellungen nach § 10 Jugendgerichtsgesetz und ohne Unterstellungen bei ehrenamtlichen Bewährungshelferinnen und -helfern; einschließlich mehrerer Bewährungsaufsichten nebeneinander.</t>
  </si>
  <si>
    <t>Jugendstrafe von unbestimmter Dauer kann nach dem 1. Gesetz zur Änderung des JGG vom 30.08.1990 nicht mehr neu verhängt werden.</t>
  </si>
  <si>
    <t>Die Justizgeschäftsstatistiken liefern verfahrensbezogene Informationen zu Geschäftsanfall und Geschäftserledigung bei Gerichten und Staatsanwaltschaften. Sie dienen in erster Linie der Kapazitätsmessung bei den Justizorganen. Dazu führen die Justizministerien der Länder bei den Zivil-, Familien-, Straf-, Verwaltungs-, Arbeits-, Sozial- und Finanzgerichten sowie bei den Staatsanwaltschaften Verfahrenserhebungen durch. Diese werden als koordinierte Länderstatistiken auf der Grundlage bundeseinheitlicher Verwaltungsanordnungen geführt. Die Statistischen Ämter der Länder erstellen auf dieser Datenbasis die jeweiligen Landesergebnisse.
Die Geschäftsstatistik über das Landesverfassungsgericht ist nicht Gegenstand der Erhebungen der Justizgeschäftsstatistiken. Sie ergänzt deren Ergebnisse.
Bis einschließlich des Berichtsjahres 2006 wurde die Tätigkeit der Arbeits- und Sozialgerichtsbarkeit durch die Justiz­verwal­tung selbst zusammengestellt und statistisch abgebildet. Zum Berichtsjahr 2007 wurden die Statistischen Ämter mit der Aufbereitung beauftragt. Dabei wurde zugleich der Erhebungskatalog erheblich erweitert. 
Das Erhebungsverfahren der Finanzgerichtsbarkeit wurde zum Berichtsjahr 2007 grundlegend überarbeitet. In diesem Zusammenhang wurde ein neuer, differenzierterer Sachgebietskatalog eingeführt. Die Abgrenzung dieser neuen Sachgebiete ist nicht ganz deckungsgleich mit denen der Vorjahre.
Strafverfolgungsstatistik: Diese Statistik liefert Angaben über rechtskräftig abgeurteilte und verurteilte Personen. Erfasst werden alle von ordentlichen Gerichten Abgeurteilte, die sich wegen Verbrechen oder Vergehen nach dem Strafgesetz­buch oder nach anderen Bundesgesetzen bzw. wegen Vergehen nach Landesgesetzen verantworten mussten. Nachgewiesen werden die Abgeurteilten und die Verurteilten für das aktuelle Berichtsjahr sowie in der zeitlichen Entwicklung u. a. nach Alter und Geschlecht, nach Art der Straftat sowie nach Art der Entscheidung. 
Die Strafvollzugsstatistik gibt Auskunft über die Justizvollzugsanstalten, deren Belegungskapazität und tatsächliche Belegung an einem Stichtag (Gefangenenbestand) sowie die Zu- und Abgänge während des Berichtsjahres (Gefangenenbewegung). 
Persönliche Merkmale (Alter, Familienstand) und kriminologische Merkmale (Straftat, Art und Höhe der Strafe, Vorstrafen) werden nur für die Strafgefangenen und Sicherungsverwahrten am Stichtag 31. März festgestellt.
Bewährungshilfestatistik: Mit den Ergebnissen der Bewährungshilfe sollen Strukturen der Entscheidungspraxis der Straf­gerichte in Bezug auf die Bewährungsunterstellung sowie der Erfolg der Bewährungsunterstellungen als präventive Maßnahme abgebildet und entsprechende Veränderungen aufgezeigt werden. Bei den Unterstellungen unter Bewährungs­aufsicht handelt es sich um Fälle, bei denen den Sträflingen entweder im Urteil Strafaussetzung zur Bewährung oder nach Verbüßung eines Teils der Freiheits- bzw. Jugendstrafe vorzeitige Entlassung gewährt und gleichzeitig Unterstellung unter einer ausschließlich hauptamtlichen Bewährungshelferin bzw. einem ausschließlich hauptamtlichen Bewährungshelfer angeordnet worden ist.</t>
  </si>
  <si>
    <t>Abgeurteilte in der Terminologie der Strafverfolgungsstatistik sind Personen, gegen die Strafbefehle erlassen wurden bzw. deren Strafverfahren nach Eröffnung des Hauptverfahrens rechtskräftig durch Urteil oder Einstellungsbeschluss abgeschlossen worden sind. Ihre Zahl setzt sich zusammen aus den Verurteilten sowie aus Personen, gegen die an­dere Entschei­dungen getroffen wurden (u. a. Freispruch, Einstellung des Strafverfahrens). Bei der Aburteilung von Straftaten, die in Tateinheit oder in Tatmehr­heit begangen wurden, ist nur die Straftat statistisch erfasst, die nach dem Gesetz mit der schwersten Strafe bedroht ist. Werden mehrere Straftaten derselben Person in verschiedenen Verfah­ren abgeurteilt, so wird die bzw. der Angeklagte für jedes Strafverfahren gesondert gezählt. 
Zu den Einsitzenden in Justizvollzugsanstalten zählen alle Gefangenen und Sicherungsverwahrten.
Fachgerichte umfassen Verwaltungs-, Arbeits-, Sozial- und Finanzgerichte.
Verwaltungsgerichte sind zuständig für öffentlich-rechtliche Streitigkeiten (insbesondere zwischen Bürgerinnen bzw. Bürgern und Behörden), soweit sie nicht von anderen Gerichten verhandelt werden. 
Arbeitsgerichte urteilen hauptsächlich in Rechtsstreitigkeiten zwischen Arbeitnehmerinnen bzw. Arbeitnehmern und Arbeitgeberinnen bzw. Arbeitgebern. 
Finanzgerichte entscheiden über die Rechtmäßigkeit von Bescheiden der Finanz- und Zollbehörden.
Sozialgerichte sprechen in Angelegenheiten der Sozial- und Arbeitslosenversicherung Recht.
Bei Maßnahmen im Sinne des Jugendgerichtsgesetzes handelt es sich um Zuchtmittel und Erziehungsmaßregeln. Diese können nebeneinander angeordnet werden. 
Die ordentliche Gerichtsbarkeit wird von Amts- und Landgerichten sowie dem Oberlandesgericht ausgeübt.
Amtsgerichte urteilen in der ersten Instanz. Landgerichte und das Oberlandesgericht können in bestimmten Fällen ebenfalls in erster Instanz urteilen, im Übrigen haben sie die Funktion der Rechtsmittelinstanz. 
Landgerichte entscheiden über Berufungen, das Oberlandesgericht über Berufungen, Beschwerden und Revisionen.
Eine Berufung richtet sich gegen die tatsächliche Würdigung eines Falles.
Eine Beschwerde ist das Rechtsmittel gegen eine gerichtliche Entscheidung, die kein Urteil ist. 
Eine Revision richtet sich gegen die rechtliche Würdigung eines Falles. 
Ordentliche Gerichte entscheiden in Straf- und Bußgeldsachen sowie in Zivilsachen (inklusive Familiensachen).  
Rehabilitierungsverfahren nach dem 1. SED-Unrechtsbereinigungsgesetz dienen der Aufhebung strafrechtlicher Ur­teile von Gerichten der DDR, soweit sie mit wesentlichen Grundsätzen einer freiheitlichen rechtsstaatlichen Ordnung unver­einbar sind (insbesondere wenn die Entscheidung politischer Verfolgung gedient hat oder die angeordneten Rechtsfolgen im groben Missverhältnis zu der zugrunde liegenden Tat stehen). 
Verurteilte sind Straffällige, gegen die nach allgemeinem Strafrecht eine Freiheitsstrafe, Strafarrest und/oder Geldstrafe verhängt worden ist oder deren Straftat nach Jugendstrafrecht mit Jugendstrafe und/oder Maßnahmen geahndet wurde. Verurteilt werden kann eine Person nur dann, wenn sie zum Zeitpunkt der Tat strafmündig war, d. h. 14 Jahre und älter (§ 19 StGB). 
Erwachsene (21 Jahre oder älter) werden nach dem allgemeinen Strafrecht, Heranwachsende (18 bis unter 21 Jahre) ent­weder nach dem allgemeinen oder Jugendstrafrecht und Jugendliche (14 bis unter 18 Jahre) nach dem Jugendstrafrecht abgeurteilt.
Abkürzungsverzeichnis
BKGG Bundeskindergeldgesetz
FamFG Gesetz über das Verfahren in Familiensachen und in Angelegenheiten der freiwilligen Gerichtsbarkeit
JGG Jugendgerichtsgesetz
StGB Strafgesetzbuch
StVG Straßenverkehrsgesetz</t>
  </si>
  <si>
    <t>Tabelle 11.1: Landesverfassungsgericht Mecklenburg-Vorpommern</t>
  </si>
  <si>
    <t>Tabelle 11.2: Justizministerium Mecklenburg-Vorpommern</t>
  </si>
  <si>
    <t>Tabelle 11.6.3: Statistisches Bundesamt, Fachserie 10, Reihe 4.1</t>
  </si>
  <si>
    <t>11.2 Richterinnen und Richter, Staatsanwältinnen und Staatsanwälte, Rechtsanwältinnen und Rechtsanwälte sowie</t>
  </si>
  <si>
    <t xml:space="preserve">            Notarinnen und Notare am 31. Dezember im Zeitvergleich</t>
  </si>
  <si>
    <t>Mecklen-burg-Vor-pommern</t>
  </si>
  <si>
    <t>Mecklen-burgische Seenplatte</t>
  </si>
  <si>
    <t>Vor-pommern-Rügen</t>
  </si>
  <si>
    <t>Nordwest-mecklen-burg</t>
  </si>
  <si>
    <t>Vor-pommern-Greifswald</t>
  </si>
  <si>
    <t>Ludwigs-lust-Parchim</t>
  </si>
  <si>
    <t>11.6.1 Strafgefangene und Sicherungsverwahrte am 31. März im Zeitvergleich nach Altersgruppen, voraussichtlicher Dauer des Freiheits-</t>
  </si>
  <si>
    <t xml:space="preserve">               entzuges und Vorstrafen</t>
  </si>
  <si>
    <t xml:space="preserve">  11.4.1
</t>
  </si>
  <si>
    <t xml:space="preserve">  11.6.1
</t>
  </si>
  <si>
    <t xml:space="preserve">  11.5
</t>
  </si>
  <si>
    <t xml:space="preserve">  11.2
</t>
  </si>
  <si>
    <t>Daten der Grafik 11.3 "Verureilte 2022 nach allgemeinem Strafrecht und Jugendstrafrecht"</t>
  </si>
  <si>
    <t>Daten der Grafik 11.4 "Bestehende Unterstellung unter Bewärungsaufsicht im Zeitvergleich"</t>
  </si>
  <si>
    <t>Grafik 11.5</t>
  </si>
  <si>
    <t>Daten der Grafik 11.5 "Bestand der  Richter, Staatsanwälte, Rechtsanwälte und Notare im Zeitvergleich"</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</si>
  <si>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</si>
  <si>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</si>
  <si>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</si>
  <si>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</si>
  <si>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</si>
  <si>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</si>
  <si>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</si>
  <si>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</si>
  <si>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</si>
  <si>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</si>
  <si>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</si>
  <si>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</si>
  <si>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</si>
  <si>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</si>
  <si>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</si>
  <si>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</si>
  <si>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</si>
  <si>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Rostock</t>
  </si>
  <si>
    <t>Schwerin</t>
  </si>
  <si>
    <t>Mecklenburgische Seenplatte</t>
  </si>
  <si>
    <t>Landkreis Rostock</t>
  </si>
  <si>
    <t>Vorpommern-Rügen</t>
  </si>
  <si>
    <t>Nordwestmecklenburg</t>
  </si>
  <si>
    <t>Vorpommern-Greifswald</t>
  </si>
  <si>
    <t>Ludwigslust-Parchim</t>
  </si>
  <si>
    <t>Kreise</t>
  </si>
  <si>
    <t>Ehedauer unter 11 Jahren</t>
  </si>
  <si>
    <t>Ehedauer 11 bis unter 21 Jahren</t>
  </si>
  <si>
    <t>Ehedauer 21 Jahre und mehr</t>
  </si>
  <si>
    <t>Nachrichtlich: Bevölkerung am 31.12.2022</t>
  </si>
  <si>
    <t>Jahr</t>
  </si>
  <si>
    <t>Allgemeines Strafrecht</t>
  </si>
  <si>
    <t xml:space="preserve">   Freiheitsstrafe ohne Bewährung</t>
  </si>
  <si>
    <t xml:space="preserve">   Freiheitsstrafe mit Bewährung</t>
  </si>
  <si>
    <t>Allgemeines Strafrecht bzw. Jugendstrafrecht = 100 %</t>
  </si>
  <si>
    <t>Jugendstrafrecht</t>
  </si>
  <si>
    <t xml:space="preserve">   Jugendstrafe mit Bewährung</t>
  </si>
  <si>
    <t xml:space="preserve">   Jugendstrafe ohne Bewährung</t>
  </si>
  <si>
    <t xml:space="preserve">   Erziehungsmaßnahmen</t>
  </si>
  <si>
    <t xml:space="preserve">   Zuchtmittel</t>
  </si>
  <si>
    <t>Richter bei den ordentlichen Gerichten</t>
  </si>
  <si>
    <t>Richter bei den Fachgerichten</t>
  </si>
  <si>
    <t>Staatsanwälte</t>
  </si>
  <si>
    <t>Rechtsanwälte</t>
  </si>
  <si>
    <t>Notare</t>
  </si>
  <si>
    <t>Eheschließungen je 10.000 Einwohner</t>
  </si>
  <si>
    <t>Ehescheidungen je 10.000 Einwohner</t>
  </si>
  <si>
    <t>Je 1.000 Einwohner</t>
  </si>
  <si>
    <t>Nachrichtlich: Bevölkerung am 31.03.2022</t>
  </si>
  <si>
    <t>1994/1995</t>
  </si>
  <si>
    <t>2000</t>
  </si>
  <si>
    <t>2005</t>
  </si>
  <si>
    <t>2010</t>
  </si>
  <si>
    <t>2015</t>
  </si>
  <si>
    <t>2020</t>
  </si>
  <si>
    <t>2021</t>
  </si>
  <si>
    <t>2022</t>
  </si>
  <si>
    <t>1995</t>
  </si>
  <si>
    <t xml:space="preserve">   erledigte Verfahren</t>
  </si>
  <si>
    <t xml:space="preserve">      darunter </t>
  </si>
  <si>
    <t xml:space="preserve">      Verkehrsunfallsachen</t>
  </si>
  <si>
    <t xml:space="preserve">      Kaufsachen</t>
  </si>
  <si>
    <t xml:space="preserve">      Wohnungsmietsachen</t>
  </si>
  <si>
    <t xml:space="preserve">      Verkehrsunfallsachen </t>
  </si>
  <si>
    <t xml:space="preserve">      Kaufsachen </t>
  </si>
  <si>
    <r>
      <t xml:space="preserve">      Miet-/Kredit-/Leasingsachen </t>
    </r>
    <r>
      <rPr>
        <sz val="6"/>
        <rFont val="Calibri"/>
        <family val="2"/>
        <scheme val="minor"/>
      </rPr>
      <t>5)</t>
    </r>
  </si>
  <si>
    <t xml:space="preserve">   erledigte Berufungsverfahren</t>
  </si>
  <si>
    <t xml:space="preserve">   Geschäftsanfall an Beschwerdeverfahren</t>
  </si>
  <si>
    <t xml:space="preserve">      Familiensachen</t>
  </si>
  <si>
    <t xml:space="preserve">      Lebenspartnerschaften</t>
  </si>
  <si>
    <t xml:space="preserve">      darunter nach Verfahrensgegenständen</t>
  </si>
  <si>
    <t xml:space="preserve">      Scheidung</t>
  </si>
  <si>
    <t xml:space="preserve">      elterliche Sorge</t>
  </si>
  <si>
    <t xml:space="preserve">      Unterhalt für ein Kind</t>
  </si>
  <si>
    <t xml:space="preserve">      Unterhalt für die Ehegattin bzw. den Ehe-
         gatten oder die Lebenspartnerin bzw.
         den Lebenspartner</t>
  </si>
  <si>
    <t xml:space="preserve">      Umgangsrecht (auch § 165 FamFG)</t>
  </si>
  <si>
    <t xml:space="preserve">      Abstammungssache</t>
  </si>
  <si>
    <t xml:space="preserve">      sonstige Kindschaftssache</t>
  </si>
  <si>
    <t xml:space="preserve">   erledigte Beschwerdeverfahren gegen End-
      entscheidungen</t>
  </si>
  <si>
    <t>2017</t>
  </si>
  <si>
    <t>2018</t>
  </si>
  <si>
    <r>
      <t>Je 10</t>
    </r>
    <r>
      <rPr>
        <sz val="8.5"/>
        <color theme="0"/>
        <rFont val="Calibri"/>
        <family val="2"/>
        <scheme val="minor"/>
      </rPr>
      <t>.</t>
    </r>
    <r>
      <rPr>
        <sz val="8.5"/>
        <rFont val="Calibri"/>
        <family val="2"/>
        <scheme val="minor"/>
      </rPr>
      <t>000 Einwohnerinnen bzw.
   Einwohner</t>
    </r>
  </si>
  <si>
    <r>
      <t>Je 10</t>
    </r>
    <r>
      <rPr>
        <sz val="8.5"/>
        <color theme="0"/>
        <rFont val="Calibri"/>
        <family val="2"/>
        <scheme val="minor"/>
      </rPr>
      <t>.</t>
    </r>
    <r>
      <rPr>
        <sz val="8.5"/>
        <rFont val="Calibri"/>
        <family val="2"/>
        <scheme val="minor"/>
      </rPr>
      <t xml:space="preserve">000 Einwohnerinnen bzw. 
   Einwohner </t>
    </r>
    <r>
      <rPr>
        <sz val="6"/>
        <rFont val="Calibri"/>
        <family val="2"/>
        <scheme val="minor"/>
      </rPr>
      <t>8)</t>
    </r>
  </si>
  <si>
    <t>Ehescheidungen nach Anzahl 
   der noch im Haushalt leben-
   den minderjährigen Kinder</t>
  </si>
  <si>
    <t xml:space="preserve">        bis   5 </t>
  </si>
  <si>
    <t xml:space="preserve">     6 bis 10 </t>
  </si>
  <si>
    <t xml:space="preserve">   11 bis 15</t>
  </si>
  <si>
    <t xml:space="preserve">   16 bis 20 </t>
  </si>
  <si>
    <t xml:space="preserve">   21 bis 25 </t>
  </si>
  <si>
    <t xml:space="preserve">   26 bis 30 </t>
  </si>
  <si>
    <t xml:space="preserve">   31 bis 35 </t>
  </si>
  <si>
    <t xml:space="preserve">   36 und mehr</t>
  </si>
  <si>
    <t xml:space="preserve">   keine Kinder</t>
  </si>
  <si>
    <t xml:space="preserve">   1 Kind</t>
  </si>
  <si>
    <t xml:space="preserve">   2 Kinder</t>
  </si>
  <si>
    <t xml:space="preserve">   3 Kinder</t>
  </si>
  <si>
    <t xml:space="preserve">   4 und mehr Kinder</t>
  </si>
  <si>
    <t xml:space="preserve">   Anzahl der betroffenen Kinder</t>
  </si>
  <si>
    <t>2019</t>
  </si>
  <si>
    <t xml:space="preserve">   26 und mehr</t>
  </si>
  <si>
    <t>Kreisfreie Stadt Rostock</t>
  </si>
  <si>
    <t>Kreisfreie Stadt Schwerin</t>
  </si>
  <si>
    <t xml:space="preserve">   erledigte Strafverfahren</t>
  </si>
  <si>
    <r>
      <t xml:space="preserve">      Straftaten gegen das Leben und die körperliche Unversehrtheit </t>
    </r>
    <r>
      <rPr>
        <sz val="6"/>
        <rFont val="Calibri"/>
        <family val="2"/>
        <scheme val="minor"/>
      </rPr>
      <t>5)</t>
    </r>
  </si>
  <si>
    <r>
      <t xml:space="preserve">      Eigentums- und Vermögensdelikte </t>
    </r>
    <r>
      <rPr>
        <sz val="6"/>
        <rFont val="Calibri"/>
        <family val="2"/>
        <scheme val="minor"/>
      </rPr>
      <t>5)</t>
    </r>
  </si>
  <si>
    <r>
      <t xml:space="preserve">      Straftaten im Straßenverkehr </t>
    </r>
    <r>
      <rPr>
        <sz val="6"/>
        <rFont val="Calibri"/>
        <family val="2"/>
        <scheme val="minor"/>
      </rPr>
      <t>5)</t>
    </r>
  </si>
  <si>
    <t xml:space="preserve">   erledigte Strafverfahren </t>
  </si>
  <si>
    <t xml:space="preserve">   erledigte Revisionen</t>
  </si>
  <si>
    <r>
      <t xml:space="preserve">   erledigte Bußgeldverfahren </t>
    </r>
    <r>
      <rPr>
        <sz val="6"/>
        <rFont val="Calibri"/>
        <family val="2"/>
        <scheme val="minor"/>
      </rPr>
      <t>9)</t>
    </r>
  </si>
  <si>
    <t xml:space="preserve">      darunter im Straßenverkehr begangene Ordnungswidrigkeiten</t>
  </si>
  <si>
    <t xml:space="preserve">   erledigte Rechtsbeschwerden und Anträge auf Zulassung der
      Rechtsbeschwerde</t>
  </si>
  <si>
    <t xml:space="preserve">   beendete Verfahren (beendet durch …)</t>
  </si>
  <si>
    <t xml:space="preserve">      Beschluss</t>
  </si>
  <si>
    <t xml:space="preserve">      Rücknahme des Verfahrens</t>
  </si>
  <si>
    <t xml:space="preserve">      Ruhen des Verfahrens</t>
  </si>
  <si>
    <t xml:space="preserve">   erledigte Hauptverfahren</t>
  </si>
  <si>
    <t xml:space="preserve">      Asylrecht </t>
  </si>
  <si>
    <t xml:space="preserve">      Abgaberecht</t>
  </si>
  <si>
    <t xml:space="preserve">      Recht des öffentlichen Dienstes</t>
  </si>
  <si>
    <t xml:space="preserve">   erledigte Verfahren zur Gewährung von vorläufigem Rechtsschutz
      (ohne Numerus-clausus-Sachen)</t>
  </si>
  <si>
    <t xml:space="preserve">   erledigte Berufungs- und Beschwerdeverfahren gegen Hauptsache-
      entscheidungen in Personalvertretungssachen und Beschwerden
      in Disziplinarverfahren</t>
  </si>
  <si>
    <r>
      <t xml:space="preserve">   erledigte</t>
    </r>
    <r>
      <rPr>
        <sz val="6"/>
        <rFont val="Calibri"/>
        <family val="2"/>
        <scheme val="minor"/>
      </rPr>
      <t xml:space="preserve"> </t>
    </r>
    <r>
      <rPr>
        <sz val="8.5"/>
        <rFont val="Calibri"/>
        <family val="2"/>
        <scheme val="minor"/>
      </rPr>
      <t>Beschwerdeverfahren</t>
    </r>
    <r>
      <rPr>
        <sz val="6"/>
        <rFont val="Calibri"/>
        <family val="2"/>
        <scheme val="minor"/>
      </rPr>
      <t xml:space="preserve"> </t>
    </r>
    <r>
      <rPr>
        <sz val="8.5"/>
        <rFont val="Calibri"/>
        <family val="2"/>
        <scheme val="minor"/>
      </rPr>
      <t>gegen</t>
    </r>
    <r>
      <rPr>
        <sz val="6"/>
        <rFont val="Calibri"/>
        <family val="2"/>
        <scheme val="minor"/>
      </rPr>
      <t xml:space="preserve"> </t>
    </r>
    <r>
      <rPr>
        <sz val="8.5"/>
        <rFont val="Calibri"/>
        <family val="2"/>
        <scheme val="minor"/>
      </rPr>
      <t>Entscheidungen</t>
    </r>
    <r>
      <rPr>
        <sz val="6"/>
        <rFont val="Calibri"/>
        <family val="2"/>
        <scheme val="minor"/>
      </rPr>
      <t xml:space="preserve"> </t>
    </r>
    <r>
      <rPr>
        <sz val="8.5"/>
        <rFont val="Calibri"/>
        <family val="2"/>
        <scheme val="minor"/>
      </rPr>
      <t>über</t>
    </r>
    <r>
      <rPr>
        <sz val="6"/>
        <rFont val="Calibri"/>
        <family val="2"/>
        <scheme val="minor"/>
      </rPr>
      <t xml:space="preserve"> </t>
    </r>
    <r>
      <rPr>
        <sz val="8.5"/>
        <rFont val="Calibri"/>
        <family val="2"/>
        <scheme val="minor"/>
      </rPr>
      <t>Gewäh-
      rung von einstweiligem Rechtsschutz/Verfahren zur Gewährung
      von vorläufigem Rechtsschutz (ohne Numerus-clausus-Sachen)</t>
    </r>
  </si>
  <si>
    <t xml:space="preserve">   erledigte Klagen </t>
  </si>
  <si>
    <t xml:space="preserve">   erledigte Verfahren zur Gewährung von vorläufigem 
      Rechtsschutz</t>
  </si>
  <si>
    <t xml:space="preserve">   erledigte Urteilsverfahren</t>
  </si>
  <si>
    <t xml:space="preserve">      Verfahren mit 1 Verfahrensgegenstand</t>
  </si>
  <si>
    <t xml:space="preserve">         davon</t>
  </si>
  <si>
    <t xml:space="preserve">         Bestandsstreitigkeiten</t>
  </si>
  <si>
    <t xml:space="preserve">            Kündigungen</t>
  </si>
  <si>
    <t xml:space="preserve">         Zahlungsklagen</t>
  </si>
  <si>
    <t xml:space="preserve">         tarifliche Eingruppierungen</t>
  </si>
  <si>
    <t xml:space="preserve">         sonstiges</t>
  </si>
  <si>
    <t xml:space="preserve">   erledigte Beschlussverfahren</t>
  </si>
  <si>
    <t xml:space="preserve">   erledigte Beschwerdeverfahren in Beschlusssachen</t>
  </si>
  <si>
    <t xml:space="preserve">   erledigte Klageverfahren</t>
  </si>
  <si>
    <t xml:space="preserve">      darunter nach Gegenstand der Klage</t>
  </si>
  <si>
    <t xml:space="preserve">      Krankenversicherung</t>
  </si>
  <si>
    <t xml:space="preserve">      Rentenversicherung</t>
  </si>
  <si>
    <t xml:space="preserve">      Angelegenheiten nach dem SGB II und §§ 6a und 6b BKGG</t>
  </si>
  <si>
    <t xml:space="preserve">      Angelegenheiten der Bundesagentur für Arbeit</t>
  </si>
  <si>
    <t xml:space="preserve">   erledigte Beschwerdeverfahren gegen Entscheidungen
      über die Gewährung von einstweiligem Rechtsschutz</t>
  </si>
  <si>
    <t xml:space="preserve">   erledigte Nichtzulassungsbeschwerde- und sonstige
      Beschwerdeverfahren (ohne Beschwerdeverfahren
      gegen Entscheidungen über Gewährung von einst-
      weiligem Rechtsschutz)</t>
  </si>
  <si>
    <t>2008</t>
  </si>
  <si>
    <t xml:space="preserve">   von den erledigten Urteilsverfahren waren Klage-
      verfahren</t>
  </si>
  <si>
    <t xml:space="preserve">   Beendigung des Verfahrens</t>
  </si>
  <si>
    <t xml:space="preserve">      nach allgemeinem Strafrecht</t>
  </si>
  <si>
    <t xml:space="preserve">         Freispruch</t>
  </si>
  <si>
    <t xml:space="preserve">         Einstellung</t>
  </si>
  <si>
    <t xml:space="preserve">         Freiheitsstrafe</t>
  </si>
  <si>
    <t xml:space="preserve">            darunter Strafaussetzung </t>
  </si>
  <si>
    <t xml:space="preserve">         Geldstrafe</t>
  </si>
  <si>
    <t xml:space="preserve">      nach Jugendstrafrecht</t>
  </si>
  <si>
    <t xml:space="preserve">         Jugendstrafe</t>
  </si>
  <si>
    <t xml:space="preserve">         Maßnahme (Zuchtmittel und 
            Erziehungsmaßregeln)</t>
  </si>
  <si>
    <r>
      <t xml:space="preserve">Angeordnete Maßnahmen nach
   dem Jugendstrafrecht </t>
    </r>
    <r>
      <rPr>
        <b/>
        <sz val="6"/>
        <rFont val="Calibri"/>
        <family val="2"/>
        <scheme val="minor"/>
      </rPr>
      <t>15)</t>
    </r>
  </si>
  <si>
    <t xml:space="preserve">   Zahl der Zuchtmittel</t>
  </si>
  <si>
    <t xml:space="preserve">   Zahl der Erziehungsmaßregeln</t>
  </si>
  <si>
    <t>2001</t>
  </si>
  <si>
    <t xml:space="preserve">              darunter</t>
  </si>
  <si>
    <t xml:space="preserve">   VIII. Straftaten im Straßenverkehr (StGB §§ 142, 315b, 315c,
              316, 222, 229, 323a i. V. m. Verkehrsunfall, StVG
              §§ 21, 22, 22a, 22b)</t>
  </si>
  <si>
    <t xml:space="preserve">                 darunter</t>
  </si>
  <si>
    <t xml:space="preserve">                 in Trunkenheit</t>
  </si>
  <si>
    <t xml:space="preserve">   IX.   Straftaten nach anderen Bundes- und Landesgesetzen
             (außer StGB und StVG)</t>
  </si>
  <si>
    <t xml:space="preserve">   VII.  Gemeingefährliche einschl. Umweltstraftaten, außer 
              im Straßenverkehr (StGB §§ 306 - 330a, außer 315b,
              315c, 316 und 316a, 323a i. V. m. Verkehrsunfall)</t>
  </si>
  <si>
    <t xml:space="preserve">   VI.    andere Vermögens- und Eigentumsdelikte; Urkunden-
              delikte (StGB §§ 257 - 305a)</t>
  </si>
  <si>
    <t xml:space="preserve">              Betrug und Untreue (StGB §§ 263 - 266b)</t>
  </si>
  <si>
    <t xml:space="preserve">              Begünstigung und Hehlerei (StGB §§ 257 - 261)</t>
  </si>
  <si>
    <t xml:space="preserve">   V.    Raub und Erpressung, räuberischer Angriff auf Kraft-
              fahrerinnen bzw. -fahrer (StGB §§ 249 - 256, 316a)</t>
  </si>
  <si>
    <t xml:space="preserve">             Unterschlagung (StGB § 246)</t>
  </si>
  <si>
    <t xml:space="preserve">             Diebstahl (StGB § 242)</t>
  </si>
  <si>
    <t xml:space="preserve">             darunter</t>
  </si>
  <si>
    <t xml:space="preserve">   IV.  Diebstahl und Unterschlagung (StGB §§ 242 - 248c)</t>
  </si>
  <si>
    <t xml:space="preserve">   III.  andere Straftaten gegen die Person, außer im Straßen-
             verkehr (StGB §§ 169 - 173, 185 - 241a, außer §§ 222,
             229 i. V. m. Verkehrsunfall)</t>
  </si>
  <si>
    <t xml:space="preserve">             Beleidigung (StGB §§ 185 - 200)</t>
  </si>
  <si>
    <t xml:space="preserve">             Straftaten gegen das Leben (StGB §§ 211 - 222)</t>
  </si>
  <si>
    <t xml:space="preserve">             Körperverletzung (StGB §§ 223 - 231)</t>
  </si>
  <si>
    <t xml:space="preserve">             Straftaten gegen die persönliche Freiheit 
                (StGB §§ 232 - 241a)</t>
  </si>
  <si>
    <t xml:space="preserve">   II.   Straftaten gegen die sexuelle Selbstbestimmung
            (StGB §§ 174 - 184k)</t>
  </si>
  <si>
    <r>
      <t xml:space="preserve">            sexueller Übergriff; sexuelle Nötigung; Vergewalti-
               gung (StGB § 177) </t>
    </r>
    <r>
      <rPr>
        <sz val="6"/>
        <rFont val="Calibri"/>
        <family val="2"/>
        <scheme val="minor"/>
      </rPr>
      <t>16)</t>
    </r>
  </si>
  <si>
    <t xml:space="preserve">   I.    Straftaten gegen den Staat, die öffentliche Ordnung
             (außer unerlaubtem Entfernen vom Unfallort) und 
             im Amt (StGB §§ 80 - 168 und 331 - 358, außer § 142)</t>
  </si>
  <si>
    <t xml:space="preserve">   unter 18</t>
  </si>
  <si>
    <t xml:space="preserve">   18 bis unter 21</t>
  </si>
  <si>
    <t xml:space="preserve">   21 bis unter 25</t>
  </si>
  <si>
    <t xml:space="preserve">   25 bis unter 30</t>
  </si>
  <si>
    <t xml:space="preserve">   30 bis unter 40</t>
  </si>
  <si>
    <t xml:space="preserve">   40 bis unter 50</t>
  </si>
  <si>
    <t xml:space="preserve">   50 und mehr</t>
  </si>
  <si>
    <t xml:space="preserve">   bis unter 3 Monate</t>
  </si>
  <si>
    <t xml:space="preserve">   3 Monate bis unter 6 Monate</t>
  </si>
  <si>
    <t xml:space="preserve">   6 Monate bis einschließlich 1 Jahr</t>
  </si>
  <si>
    <t xml:space="preserve">   mehr als 1 Jahr bis einschließlich 2 Jahre</t>
  </si>
  <si>
    <t xml:space="preserve">   mehr als 2 Jahre bis einschließlich 5 Jahre</t>
  </si>
  <si>
    <t xml:space="preserve">   mehr als 5 Jahre bis einschließlich 10 Jahre</t>
  </si>
  <si>
    <t xml:space="preserve">   mehr als 10 Jahre bis einschließlich 15 Jahre</t>
  </si>
  <si>
    <t xml:space="preserve">   lebenslang/unbestimmte Dauer</t>
  </si>
  <si>
    <t xml:space="preserve">   nicht vorbestraft</t>
  </si>
  <si>
    <t xml:space="preserve">   vorbestraft</t>
  </si>
  <si>
    <t xml:space="preserve">      davon mit</t>
  </si>
  <si>
    <t xml:space="preserve">      Strafenverbindungen</t>
  </si>
  <si>
    <t>Weibliche Strafgefangene und Sicherungsverwahrte insgesamt</t>
  </si>
  <si>
    <t xml:space="preserve">   Rechtskräftige Urteile auf Ehescheidung 2022 nach Kreisen</t>
  </si>
  <si>
    <t xml:space="preserve">   Strafgefangene und Sicherungsverwahrte am 31. März 2022 im Ländervergleich</t>
  </si>
  <si>
    <r>
      <t xml:space="preserve">Strafgefangene und Sicherungsverwahrte insgesamt
</t>
    </r>
    <r>
      <rPr>
        <i/>
        <sz val="8.5"/>
        <rFont val="Calibri"/>
        <family val="2"/>
        <scheme val="minor"/>
      </rPr>
      <t>davon nach Art des Strafvollzugs…</t>
    </r>
  </si>
  <si>
    <t>Weitere Informationen zum Thema finden Sie auf der Website des Statistischen Amtes Mecklenburg-Vorpommern</t>
  </si>
  <si>
    <t>11.3.4 Rechtskräftige Urteile auf Ehescheidung 2022 nach Kreisen</t>
  </si>
  <si>
    <t>11.6.3 Strafgefangene und Sicherungsverwahrte am 31. März 2022 im Ländervergleich</t>
  </si>
  <si>
    <r>
      <t>2</t>
    </r>
    <r>
      <rPr>
        <sz val="9.5"/>
        <color theme="0"/>
        <rFont val="Calibri"/>
        <family val="2"/>
        <scheme val="minor"/>
      </rPr>
      <t>.</t>
    </r>
    <r>
      <rPr>
        <sz val="9.5"/>
        <rFont val="Calibri"/>
        <family val="2"/>
        <scheme val="minor"/>
      </rPr>
      <t xml:space="preserve">618 Ehen wurden 2022 rechtskräftig geschieden. Das waren 119 Scheidungen oder 4,8 Prozent mehr als im 
Vorjahr. </t>
    </r>
  </si>
  <si>
    <t>841 Strafgefangene und Sicherungsverwahrte, darunter 10 Minderjährige, saßen am 31. März 2022 im Justiz-
vollzug ein. 70,9 Prozent der Inhaftierten waren mindestens einmal vorbestraft.</t>
  </si>
  <si>
    <r>
      <t xml:space="preserve">   Freiheitsstrafe </t>
    </r>
    <r>
      <rPr>
        <sz val="6"/>
        <rFont val="Calibri"/>
        <family val="2"/>
        <scheme val="minor"/>
      </rPr>
      <t>17)</t>
    </r>
  </si>
  <si>
    <r>
      <t xml:space="preserve">   Jugendstrafe </t>
    </r>
    <r>
      <rPr>
        <sz val="6"/>
        <rFont val="Calibri"/>
        <family val="2"/>
        <scheme val="minor"/>
      </rPr>
      <t>18)</t>
    </r>
  </si>
  <si>
    <r>
      <t xml:space="preserve">   Sicherungsverwahrung </t>
    </r>
    <r>
      <rPr>
        <sz val="6"/>
        <rFont val="Calibri"/>
        <family val="2"/>
        <scheme val="minor"/>
      </rPr>
      <t>19)</t>
    </r>
  </si>
  <si>
    <r>
      <t xml:space="preserve">11.6.2 Bestehende Unterstellungen unter Bewährungsaufsicht im Zeitvergleich nach dem Grund der Unterstellung </t>
    </r>
    <r>
      <rPr>
        <b/>
        <sz val="6"/>
        <rFont val="Calibri"/>
        <family val="2"/>
        <scheme val="minor"/>
      </rPr>
      <t>20)</t>
    </r>
  </si>
  <si>
    <t>Bundesland</t>
  </si>
  <si>
    <t>Rechtskräftige Urteile auf Ehescheidung 2022 nach Ehedauer und Kreisen</t>
  </si>
  <si>
    <t>Verurteilte 2022 nach allgemeinem Strafrecht und Jugendstrafrecht</t>
  </si>
  <si>
    <t xml:space="preserve">  11.6
</t>
  </si>
  <si>
    <t xml:space="preserve">            Grafik 11.6</t>
  </si>
  <si>
    <t xml:space="preserve">
Auf der Ebene der höchstqualifizierten Berufe in der Rechtspflege waren Frauen im Jahr 2022 mit einen Anteil 
von 47,0 Prozent vertreten. Damit ist der Anteil von Frauen als Richterinnen und Staatsanwältinnen im Vergleich 
zum Vorjahr leicht angestiegen. </t>
  </si>
  <si>
    <r>
      <t>Die Verwaltungsgerichte erledigten 2022 insgesamt 3</t>
    </r>
    <r>
      <rPr>
        <sz val="9.5"/>
        <color theme="0"/>
        <rFont val="Calibri"/>
        <family val="2"/>
        <scheme val="minor"/>
      </rPr>
      <t>.</t>
    </r>
    <r>
      <rPr>
        <sz val="9.5"/>
        <rFont val="Calibri"/>
        <family val="2"/>
        <scheme val="minor"/>
      </rPr>
      <t>104 Hauptverfahren. Das waren 162 Verfahren oder 5,5 Pro-
zent mehr als 2021. 46,7 Prozent der erledigten Hauptverfahren entfielen auf Klagen zum Asylrecht. Deren Zahl 
hat sich gegenüber dem Vorjahr um 323 Verfahren erhöht.</t>
    </r>
  </si>
  <si>
    <r>
      <t>7</t>
    </r>
    <r>
      <rPr>
        <sz val="9.5"/>
        <color theme="0"/>
        <rFont val="Calibri"/>
        <family val="2"/>
        <scheme val="minor"/>
      </rPr>
      <t>.</t>
    </r>
    <r>
      <rPr>
        <sz val="9.5"/>
        <rFont val="Calibri"/>
        <family val="2"/>
        <scheme val="minor"/>
      </rPr>
      <t>329 Klagen wurden 2022 von den Sozialgerichten bearbeitet und beendet, 793 oder rund 10 Prozent weniger als 
im Vorjahr. 24,8 Prozent der Klagen bezogen sich auf Angelegenheiten der Krankenversicherung. Auf Streitigkeiten 
zu Angelegenheiten nach dem SGB II und §§ 6a und 6b BKGG entfielen 24,7 Prozent.</t>
    </r>
  </si>
  <si>
    <t>Strafgefangene und Sicherungsverwahrte je 1 000 Einwohnerinnen bzw. Einwohner am 31. März 2022
   im Ländervergleich</t>
  </si>
  <si>
    <t>Eheschließungen und Ehescheidungen je 10 000 Einwohnerinnen bzw. Einwohner im Zeitvergleich</t>
  </si>
  <si>
    <t>Bestand der Richterinnen und Richter, Staatsanwältinnen und Staatsanwälte, Rechtsanwältinnen und
   Rechtsanwälte sowie Notarinnen und Notare im Zeitvergleich</t>
  </si>
  <si>
    <r>
      <t xml:space="preserve">...Sicherungs-verwahrung </t>
    </r>
    <r>
      <rPr>
        <sz val="6"/>
        <rFont val="Calibri"/>
        <family val="2"/>
        <scheme val="minor"/>
      </rPr>
      <t>19)</t>
    </r>
  </si>
  <si>
    <r>
      <t xml:space="preserve">...Freiheits-
strafe </t>
    </r>
    <r>
      <rPr>
        <sz val="6"/>
        <rFont val="Calibri"/>
        <family val="2"/>
        <scheme val="minor"/>
      </rPr>
      <t>17)</t>
    </r>
  </si>
  <si>
    <r>
      <t xml:space="preserve">...Jugend-
strafe </t>
    </r>
    <r>
      <rPr>
        <sz val="6"/>
        <rFont val="Calibri"/>
        <family val="2"/>
        <scheme val="minor"/>
      </rPr>
      <t>18)</t>
    </r>
  </si>
  <si>
    <r>
      <t xml:space="preserve">Insgesamt: </t>
    </r>
    <r>
      <rPr>
        <sz val="8.5"/>
        <color rgb="FFFF0000"/>
        <rFont val="Calibri"/>
        <family val="2"/>
        <scheme val="minor"/>
      </rPr>
      <t>543</t>
    </r>
    <r>
      <rPr>
        <sz val="8.5"/>
        <rFont val="Calibri"/>
        <family val="2"/>
        <scheme val="minor"/>
      </rPr>
      <t xml:space="preserve"> = 100 %</t>
    </r>
  </si>
  <si>
    <t>Ehescheidungen je 10 000 Einwohner</t>
  </si>
  <si>
    <t>Daten der Grafik 11.2 "Eheschließungen und Ehescheidungen je 10 000 Einwohner im Zeitvergleich"</t>
  </si>
  <si>
    <r>
      <t xml:space="preserve">Insgesamt: </t>
    </r>
    <r>
      <rPr>
        <sz val="8.5"/>
        <color rgb="FFFF0000"/>
        <rFont val="Calibri"/>
        <family val="2"/>
        <scheme val="minor"/>
      </rPr>
      <t>11 426</t>
    </r>
    <r>
      <rPr>
        <sz val="8.5"/>
        <rFont val="Calibri"/>
        <family val="2"/>
        <scheme val="minor"/>
      </rPr>
      <t xml:space="preserve"> = 100 %</t>
    </r>
  </si>
  <si>
    <r>
      <t xml:space="preserve">Von den insgesamt </t>
    </r>
    <r>
      <rPr>
        <sz val="9.5"/>
        <color rgb="FFFF0000"/>
        <rFont val="Calibri"/>
        <family val="2"/>
        <scheme val="minor"/>
      </rPr>
      <t>11 969</t>
    </r>
    <r>
      <rPr>
        <sz val="9.5"/>
        <rFont val="Calibri"/>
        <family val="2"/>
        <scheme val="minor"/>
      </rPr>
      <t xml:space="preserve"> Verurteilten wurden 2022 am häufigsten Straftaten im Straßenverkehr (28,2 Prozent) 
begangen. Etwa die Hälfte davon wurde in Trunkenheit verübt. Weitere 21,2 Prozent hatten sich wegen Vermö-
gens- und Eigentumsdelikten zu verantworten. In der Mehrzahl handelte es sich hierbei um Betrug und Untreue.</t>
    </r>
  </si>
  <si>
    <t>Daten der Grafik 11.6 "Strafgefangene und Sicherungsverwahrte je 1 000 Einwohner am 31.03.2022 im Ländervergleich"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</si>
</sst>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numFmt numFmtId="169" formatCode="#,##0&quot;      &quot;;\-\ #,##0&quot;      &quot;;0&quot;      &quot;;@&quot;      &quot;"/>
    <numFmt numFmtId="170" formatCode="#,##0&quot;  &quot;;\-\ #,##0&quot;  &quot;;0&quot;  &quot;;@&quot;  &quot;"/>
    <numFmt numFmtId="171" formatCode="#,##0&quot;&quot;;\-\ #,##0&quot;&quot;;0&quot;&quot;;@&quot;&quot;"/>
    <numFmt numFmtId="172" formatCode="#,##0.0&quot;  &quot;;\-\ #,##0.0&quot;  &quot;;0.0&quot;  &quot;;@&quot;  &quot;"/>
    <numFmt numFmtId="173" formatCode="#,##0&quot;    &quot;;\-\ #,##0&quot;    &quot;;0&quot;    &quot;;@&quot;    &quot;"/>
    <numFmt numFmtId="174" formatCode="#,##0&quot;   &quot;;\-\ #,##0&quot;   &quot;;0&quot;   &quot;;@&quot;   &quot;"/>
    <numFmt numFmtId="175" formatCode="#,##0.0&quot;   &quot;;\-\ #,##0.0&quot;   &quot;;0.0&quot;   &quot;;@&quot;   &quot;"/>
    <numFmt numFmtId="176" formatCode="#,##0&quot; &quot;;\-\ #,##0&quot; &quot;;0&quot; &quot;;@&quot; &quot;"/>
    <numFmt numFmtId="177" formatCode="#,##0&quot;     &quot;;\-\ #,##0&quot;     &quot;;0&quot;     &quot;;@&quot;     &quot;"/>
    <numFmt numFmtId="178" formatCode="#,##0&quot;       &quot;;\-\ #,##0&quot;       &quot;;0&quot;       &quot;;@&quot;       &quot;"/>
    <numFmt numFmtId="179" formatCode="#,##0&quot;        &quot;;\-\ #,##0&quot;         &quot;;0&quot;         &quot;;@&quot;        &quot;"/>
    <numFmt numFmtId="180" formatCode="#,##0.0"/>
    <numFmt numFmtId="181" formatCode="0.0"/>
  </numFmts>
  <fonts count="60"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F2B700"/>
      <name val="Calibri"/>
      <family val="2"/>
      <scheme val="minor"/>
    </font>
    <font>
      <sz val="20"/>
      <color theme="1"/>
      <name val="Calibri"/>
      <family val="2"/>
      <scheme val="minor"/>
    </font>
    <font>
      <sz val="10"/>
      <color theme="1"/>
      <name val="Calibri"/>
      <family val="2"/>
      <scheme val="minor"/>
    </font>
    <font>
      <sz val="9"/>
      <color rgb="FFFF0000"/>
      <name val="Calibri"/>
      <family val="2"/>
      <scheme val="minor"/>
    </font>
    <font>
      <b/>
      <sz val="12"/>
      <name val="Calibri"/>
      <family val="2"/>
      <scheme val="minor"/>
    </font>
    <font>
      <sz val="12"/>
      <name val="Calibri"/>
      <family val="2"/>
      <scheme val="minor"/>
    </font>
    <font>
      <b/>
      <sz val="9"/>
      <name val="Calibri"/>
      <family val="2"/>
      <scheme val="minor"/>
    </font>
    <font>
      <sz val="8"/>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sz val="9"/>
      <color rgb="FFF2B700"/>
      <name val="Wingdings"/>
      <charset val="2"/>
    </font>
    <font>
      <sz val="9"/>
      <color theme="1"/>
      <name val="Wingdings"/>
      <charset val="2"/>
    </font>
    <font>
      <sz val="8.5"/>
      <color rgb="FFFF0000"/>
      <name val="Calibri"/>
      <family val="2"/>
      <scheme val="minor"/>
    </font>
    <font>
      <b/>
      <sz val="6"/>
      <name val="Calibri"/>
      <family val="2"/>
      <scheme val="minor"/>
    </font>
    <font>
      <b/>
      <sz val="8.5"/>
      <color rgb="FFFF0000"/>
      <name val="Calibri"/>
      <family val="2"/>
      <scheme val="minor"/>
    </font>
    <font>
      <sz val="7"/>
      <color indexed="81"/>
      <name val="Calibri"/>
      <family val="2"/>
      <scheme val="minor"/>
    </font>
    <font>
      <sz val="6"/>
      <name val="Calibri"/>
      <family val="2"/>
      <scheme val="minor"/>
    </font>
    <font>
      <strike/>
      <sz val="8.5"/>
      <name val="Calibri"/>
      <family val="2"/>
      <scheme val="minor"/>
    </font>
    <font>
      <sz val="8.5"/>
      <color theme="1"/>
      <name val="Calibri"/>
      <family val="2"/>
      <scheme val="minor"/>
    </font>
    <font>
      <sz val="10"/>
      <name val="Arial"/>
      <family val="2"/>
    </font>
    <font>
      <sz val="11"/>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sz val="21"/>
      <color rgb="FFF2B700"/>
      <name val="Calibri"/>
      <family val="2"/>
      <scheme val="minor"/>
    </font>
    <font>
      <sz val="8.5"/>
      <color theme="3" tint="0.39997558519241921"/>
      <name val="Calibri"/>
      <family val="2"/>
      <scheme val="minor"/>
    </font>
    <font>
      <sz val="7"/>
      <name val="Calibri"/>
      <family val="2"/>
      <scheme val="minor"/>
    </font>
    <font>
      <b/>
      <sz val="8.5"/>
      <color rgb="FF548235"/>
      <name val="Calibri"/>
      <family val="2"/>
      <scheme val="minor"/>
    </font>
    <font>
      <sz val="8.5"/>
      <color theme="0"/>
      <name val="Calibri"/>
      <family val="2"/>
      <scheme val="minor"/>
    </font>
    <font>
      <sz val="8.5"/>
      <color theme="9" tint="-0.249977111117893"/>
      <name val="Calibri"/>
      <family val="2"/>
      <scheme val="minor"/>
    </font>
    <font>
      <i/>
      <sz val="8.5"/>
      <name val="Calibri"/>
      <family val="2"/>
      <scheme val="minor"/>
    </font>
    <font>
      <sz val="9.5"/>
      <name val="Calibri"/>
      <family val="2"/>
      <scheme val="minor"/>
    </font>
    <font>
      <sz val="9.5"/>
      <color theme="0"/>
      <name val="Calibri"/>
      <family val="2"/>
      <scheme val="minor"/>
    </font>
    <font>
      <sz val="9.5"/>
      <color rgb="FFFF0000"/>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F2B700"/>
      </bottom>
      <diagonal/>
    </border>
    <border>
      <left/>
      <right style="thin">
        <color rgb="FFF2B700"/>
      </right>
      <top style="thin">
        <color rgb="FFF2B700"/>
      </top>
      <bottom/>
      <diagonal/>
    </border>
    <border>
      <left style="thin">
        <color rgb="FFF2B700"/>
      </left>
      <right/>
      <top style="thin">
        <color rgb="FFF2B700"/>
      </top>
      <bottom/>
      <diagonal/>
    </border>
    <border>
      <left/>
      <right style="thin">
        <color rgb="FFF2B700"/>
      </right>
      <top/>
      <bottom style="thin">
        <color rgb="FFF2B700"/>
      </bottom>
      <diagonal/>
    </border>
    <border>
      <left style="thin">
        <color rgb="FFF2B700"/>
      </left>
      <right style="thin">
        <color rgb="FFF2B700"/>
      </right>
      <top/>
      <bottom style="thin">
        <color rgb="FFF2B700"/>
      </bottom>
      <diagonal/>
    </border>
    <border>
      <left style="thin">
        <color rgb="FFF2B700"/>
      </left>
      <right/>
      <top/>
      <bottom style="thin">
        <color rgb="FFF2B700"/>
      </bottom>
      <diagonal/>
    </border>
    <border>
      <left/>
      <right style="thin">
        <color rgb="FFF2B700"/>
      </right>
      <top/>
      <bottom/>
      <diagonal/>
    </border>
    <border>
      <left style="thin">
        <color rgb="FFF2B700"/>
      </left>
      <right/>
      <top/>
      <bottom/>
      <diagonal/>
    </border>
    <border>
      <left/>
      <right/>
      <top style="thin">
        <color rgb="FFF2B700"/>
      </top>
      <bottom/>
      <diagonal/>
    </border>
    <border>
      <left/>
      <right/>
      <top/>
      <bottom style="medium">
        <color rgb="FFFFC000"/>
      </bottom>
      <diagonal/>
    </border>
    <border>
      <left/>
      <right style="thin">
        <color rgb="FFFBC33D"/>
      </right>
      <top/>
      <bottom style="thin">
        <color rgb="FFFBC33D"/>
      </bottom>
      <diagonal/>
    </border>
    <border>
      <left style="thin">
        <color rgb="FFFBC33D"/>
      </left>
      <right style="thin">
        <color rgb="FFFBC33D"/>
      </right>
      <top/>
      <bottom style="thin">
        <color rgb="FFFBC33D"/>
      </bottom>
      <diagonal/>
    </border>
    <border>
      <left style="thin">
        <color rgb="FFFBC33D"/>
      </left>
      <right/>
      <top/>
      <bottom style="thin">
        <color rgb="FFFBC33D"/>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238">
    <xf numFmtId="0" fontId="0" fillId="0" borderId="0" xfId="0"/>
    <xf numFmtId="0" fontId="14" fillId="0" borderId="0" xfId="0" applyFont="1" applyAlignment="1">
      <alignment horizontal="left"/>
    </xf>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xf numFmtId="0" fontId="29" fillId="0" borderId="0" xfId="0" applyFont="1" applyBorder="1" applyAlignment="1">
      <alignment vertical="center"/>
    </xf>
    <xf numFmtId="0" fontId="30" fillId="0" borderId="0" xfId="0" applyFont="1" applyBorder="1"/>
    <xf numFmtId="0" fontId="12" fillId="0" borderId="0" xfId="0" applyFont="1"/>
    <xf numFmtId="0" fontId="12" fillId="0" borderId="0" xfId="0" applyFont="1" applyBorder="1" applyAlignment="1">
      <alignment horizontal="left" wrapText="1"/>
    </xf>
    <xf numFmtId="0" fontId="12" fillId="0" borderId="0" xfId="0" applyFont="1" applyBorder="1" applyAlignment="1">
      <alignment horizontal="right"/>
    </xf>
    <xf numFmtId="1" fontId="15" fillId="0" borderId="0" xfId="0" applyNumberFormat="1" applyFont="1" applyBorder="1" applyAlignment="1">
      <alignment horizontal="right" indent="2"/>
    </xf>
    <xf numFmtId="0" fontId="28" fillId="0" borderId="0" xfId="0" applyFont="1"/>
    <xf numFmtId="0" fontId="12" fillId="0" borderId="0" xfId="0" applyFont="1" applyBorder="1"/>
    <xf numFmtId="0" fontId="12" fillId="0" borderId="0" xfId="0" applyFont="1" applyBorder="1" applyAlignment="1">
      <alignment horizontal="right" vertical="top" indent="1"/>
    </xf>
    <xf numFmtId="0" fontId="12" fillId="0" borderId="0" xfId="0" applyFont="1" applyBorder="1" applyAlignment="1">
      <alignment horizontal="left" indent="1"/>
    </xf>
    <xf numFmtId="0" fontId="12" fillId="0" borderId="0" xfId="0" applyFont="1" applyBorder="1" applyAlignment="1">
      <alignment horizontal="left" wrapText="1" indent="1"/>
    </xf>
    <xf numFmtId="0" fontId="32" fillId="0" borderId="0" xfId="0" applyFont="1" applyAlignment="1">
      <alignment horizontal="left"/>
    </xf>
    <xf numFmtId="0" fontId="32" fillId="0" borderId="0" xfId="0" applyFont="1"/>
    <xf numFmtId="0" fontId="33" fillId="0" borderId="0" xfId="0" applyFont="1" applyBorder="1" applyAlignment="1">
      <alignment vertical="center"/>
    </xf>
    <xf numFmtId="0" fontId="34" fillId="0" borderId="0" xfId="0" applyFont="1" applyBorder="1"/>
    <xf numFmtId="0" fontId="10" fillId="0" borderId="0" xfId="0" applyFont="1" applyAlignment="1">
      <alignment horizontal="left"/>
    </xf>
    <xf numFmtId="0" fontId="10" fillId="0" borderId="0" xfId="0" applyFont="1"/>
    <xf numFmtId="0" fontId="28" fillId="0" borderId="0" xfId="0" applyFont="1" applyAlignment="1">
      <alignment horizontal="left"/>
    </xf>
    <xf numFmtId="0" fontId="35" fillId="0" borderId="0" xfId="0" applyFont="1" applyAlignment="1">
      <alignment horizontal="left"/>
    </xf>
    <xf numFmtId="0" fontId="35" fillId="0" borderId="0" xfId="0" applyFont="1"/>
    <xf numFmtId="0" fontId="34" fillId="0" borderId="0" xfId="0" applyFont="1"/>
    <xf numFmtId="0" fontId="36" fillId="0" borderId="0" xfId="0" applyFont="1" applyAlignment="1">
      <alignment horizontal="center" vertical="top"/>
    </xf>
    <xf numFmtId="0" fontId="10" fillId="0" borderId="0" xfId="0" applyFont="1" applyAlignment="1">
      <alignment vertical="center"/>
    </xf>
    <xf numFmtId="0" fontId="37" fillId="0" borderId="0" xfId="0" applyFont="1"/>
    <xf numFmtId="0" fontId="14" fillId="0" borderId="0" xfId="0" applyFont="1"/>
    <xf numFmtId="169" fontId="14" fillId="0" borderId="0" xfId="0" applyNumberFormat="1" applyFont="1" applyAlignment="1">
      <alignment horizontal="right"/>
    </xf>
    <xf numFmtId="0" fontId="19" fillId="0" borderId="13" xfId="0" applyFont="1" applyBorder="1" applyAlignment="1">
      <alignment horizontal="left" wrapText="1"/>
    </xf>
    <xf numFmtId="169" fontId="19" fillId="0" borderId="0" xfId="0" applyNumberFormat="1" applyFont="1" applyBorder="1" applyAlignment="1">
      <alignment horizontal="right"/>
    </xf>
    <xf numFmtId="169" fontId="19" fillId="0" borderId="0" xfId="0" applyNumberFormat="1" applyFont="1" applyAlignment="1">
      <alignment horizontal="right"/>
    </xf>
    <xf numFmtId="0" fontId="19" fillId="0" borderId="0" xfId="0" applyFont="1"/>
    <xf numFmtId="0" fontId="14" fillId="0" borderId="13" xfId="0" applyFont="1" applyBorder="1" applyAlignment="1">
      <alignment horizontal="left" wrapText="1"/>
    </xf>
    <xf numFmtId="169" fontId="14" fillId="0" borderId="0" xfId="0" applyNumberFormat="1" applyFont="1" applyBorder="1" applyAlignment="1">
      <alignment vertical="center" wrapText="1"/>
    </xf>
    <xf numFmtId="0" fontId="14" fillId="0" borderId="0" xfId="0" applyFont="1" applyAlignment="1"/>
    <xf numFmtId="170" fontId="14" fillId="0" borderId="0" xfId="0" applyNumberFormat="1" applyFont="1" applyAlignment="1">
      <alignment horizontal="right"/>
    </xf>
    <xf numFmtId="170" fontId="19" fillId="0" borderId="0" xfId="0" applyNumberFormat="1" applyFont="1" applyAlignment="1">
      <alignment horizontal="right"/>
    </xf>
    <xf numFmtId="0" fontId="19" fillId="0" borderId="0" xfId="0" applyFont="1" applyAlignment="1"/>
    <xf numFmtId="0" fontId="14" fillId="0" borderId="0" xfId="0" applyFont="1" applyBorder="1" applyAlignment="1">
      <alignment horizontal="left"/>
    </xf>
    <xf numFmtId="0" fontId="14" fillId="0" borderId="0" xfId="0" applyFont="1" applyBorder="1"/>
    <xf numFmtId="0" fontId="38" fillId="0" borderId="0" xfId="0" applyFont="1"/>
    <xf numFmtId="170" fontId="14" fillId="0" borderId="0" xfId="0" applyNumberFormat="1" applyFont="1" applyFill="1" applyBorder="1" applyAlignment="1">
      <alignment horizontal="right"/>
    </xf>
    <xf numFmtId="0" fontId="14" fillId="0" borderId="0" xfId="0" applyFont="1" applyBorder="1" applyAlignment="1">
      <alignment horizontal="left" wrapText="1"/>
    </xf>
    <xf numFmtId="171" fontId="14" fillId="0" borderId="0" xfId="0" applyNumberFormat="1" applyFont="1" applyBorder="1" applyAlignment="1">
      <alignment horizontal="right"/>
    </xf>
    <xf numFmtId="0" fontId="14" fillId="0" borderId="0" xfId="0" applyFont="1" applyAlignment="1">
      <alignment vertical="center"/>
    </xf>
    <xf numFmtId="170" fontId="19" fillId="0" borderId="0" xfId="0" applyNumberFormat="1" applyFont="1" applyBorder="1" applyAlignment="1">
      <alignment horizontal="right"/>
    </xf>
    <xf numFmtId="172" fontId="14" fillId="0" borderId="0" xfId="0" applyNumberFormat="1" applyFont="1" applyBorder="1" applyAlignment="1">
      <alignment horizontal="right"/>
    </xf>
    <xf numFmtId="170" fontId="14" fillId="0" borderId="0" xfId="0" applyNumberFormat="1" applyFont="1" applyBorder="1" applyAlignment="1">
      <alignment horizontal="right"/>
    </xf>
    <xf numFmtId="17" fontId="14" fillId="0" borderId="13" xfId="0" quotePrefix="1" applyNumberFormat="1" applyFont="1" applyBorder="1" applyAlignment="1">
      <alignment horizontal="left" wrapText="1"/>
    </xf>
    <xf numFmtId="0" fontId="14" fillId="0" borderId="0" xfId="0" applyFont="1" applyBorder="1" applyAlignment="1">
      <alignment vertical="center"/>
    </xf>
    <xf numFmtId="173" fontId="14" fillId="0" borderId="0" xfId="0" applyNumberFormat="1" applyFont="1" applyBorder="1"/>
    <xf numFmtId="174" fontId="14" fillId="0" borderId="0" xfId="0" applyNumberFormat="1" applyFont="1" applyBorder="1"/>
    <xf numFmtId="0" fontId="14" fillId="0" borderId="0" xfId="0" applyNumberFormat="1" applyFont="1" applyBorder="1"/>
    <xf numFmtId="171" fontId="14" fillId="0" borderId="0" xfId="0" applyNumberFormat="1" applyFont="1" applyFill="1" applyBorder="1" applyAlignment="1">
      <alignment horizontal="right"/>
    </xf>
    <xf numFmtId="171" fontId="38" fillId="0" borderId="0" xfId="0" applyNumberFormat="1" applyFont="1" applyFill="1" applyBorder="1" applyAlignment="1">
      <alignment horizontal="right"/>
    </xf>
    <xf numFmtId="174" fontId="14" fillId="0" borderId="0" xfId="0" applyNumberFormat="1" applyFont="1" applyBorder="1" applyAlignment="1">
      <alignment horizontal="right"/>
    </xf>
    <xf numFmtId="176" fontId="14" fillId="0" borderId="0" xfId="0" applyNumberFormat="1" applyFont="1" applyBorder="1"/>
    <xf numFmtId="174" fontId="14" fillId="0" borderId="0" xfId="0" applyNumberFormat="1" applyFont="1" applyFill="1" applyBorder="1" applyAlignment="1">
      <alignment horizontal="right"/>
    </xf>
    <xf numFmtId="0" fontId="14" fillId="0" borderId="0" xfId="0" applyFont="1" applyBorder="1" applyAlignment="1">
      <alignment wrapText="1"/>
    </xf>
    <xf numFmtId="176" fontId="14" fillId="0" borderId="0" xfId="0" applyNumberFormat="1" applyFont="1" applyFill="1" applyBorder="1" applyAlignment="1">
      <alignment horizontal="right"/>
    </xf>
    <xf numFmtId="176" fontId="14" fillId="0" borderId="0" xfId="0" applyNumberFormat="1" applyFont="1" applyBorder="1" applyAlignment="1">
      <alignment horizontal="right"/>
    </xf>
    <xf numFmtId="0" fontId="14" fillId="0" borderId="0" xfId="0" applyFont="1" applyAlignment="1">
      <alignment vertical="top"/>
    </xf>
    <xf numFmtId="0" fontId="14" fillId="0" borderId="13" xfId="0" applyFont="1" applyFill="1" applyBorder="1" applyAlignment="1">
      <alignment horizontal="left" wrapText="1"/>
    </xf>
    <xf numFmtId="177" fontId="14" fillId="0" borderId="0" xfId="0" applyNumberFormat="1" applyFont="1" applyFill="1" applyBorder="1" applyAlignment="1">
      <alignment horizontal="right"/>
    </xf>
    <xf numFmtId="177" fontId="14" fillId="0" borderId="0" xfId="0" applyNumberFormat="1" applyFont="1" applyBorder="1" applyAlignment="1">
      <alignment horizontal="right"/>
    </xf>
    <xf numFmtId="0" fontId="38" fillId="0" borderId="0" xfId="0" applyFont="1" applyBorder="1"/>
    <xf numFmtId="174" fontId="19" fillId="0" borderId="0" xfId="0" applyNumberFormat="1" applyFont="1" applyFill="1" applyBorder="1" applyAlignment="1">
      <alignment horizontal="right"/>
    </xf>
    <xf numFmtId="1" fontId="19" fillId="0" borderId="0" xfId="0" applyNumberFormat="1" applyFont="1"/>
    <xf numFmtId="1" fontId="14" fillId="0" borderId="0" xfId="0" applyNumberFormat="1" applyFont="1"/>
    <xf numFmtId="0" fontId="14" fillId="0" borderId="0" xfId="0" applyNumberFormat="1" applyFont="1" applyAlignment="1">
      <alignment vertical="center"/>
    </xf>
    <xf numFmtId="0" fontId="14" fillId="0" borderId="0" xfId="0" applyNumberFormat="1" applyFont="1"/>
    <xf numFmtId="1" fontId="14" fillId="0" borderId="0" xfId="0" applyNumberFormat="1" applyFont="1" applyBorder="1"/>
    <xf numFmtId="176" fontId="19" fillId="0" borderId="0" xfId="0" applyNumberFormat="1" applyFont="1" applyFill="1" applyBorder="1" applyAlignment="1">
      <alignment horizontal="right"/>
    </xf>
    <xf numFmtId="0" fontId="43" fillId="0" borderId="0" xfId="0" applyFont="1"/>
    <xf numFmtId="0" fontId="19" fillId="0" borderId="13" xfId="0" applyNumberFormat="1" applyFont="1" applyBorder="1" applyAlignment="1">
      <alignment wrapText="1"/>
    </xf>
    <xf numFmtId="170" fontId="19" fillId="0" borderId="0" xfId="0" applyNumberFormat="1" applyFont="1" applyFill="1" applyBorder="1" applyAlignment="1">
      <alignment horizontal="right"/>
    </xf>
    <xf numFmtId="0" fontId="19" fillId="0" borderId="0" xfId="0" applyFont="1" applyBorder="1"/>
    <xf numFmtId="0" fontId="14" fillId="0" borderId="13" xfId="0" applyNumberFormat="1" applyFont="1" applyBorder="1" applyAlignment="1">
      <alignment wrapText="1"/>
    </xf>
    <xf numFmtId="0" fontId="14" fillId="0" borderId="13" xfId="0" applyFont="1" applyBorder="1" applyAlignment="1">
      <alignment wrapText="1"/>
    </xf>
    <xf numFmtId="178" fontId="14" fillId="0" borderId="0" xfId="0" applyNumberFormat="1" applyFont="1" applyBorder="1"/>
    <xf numFmtId="0" fontId="19" fillId="0" borderId="13" xfId="0" applyFont="1" applyBorder="1" applyAlignment="1">
      <alignment wrapText="1"/>
    </xf>
    <xf numFmtId="0" fontId="14" fillId="0" borderId="13" xfId="0" applyNumberFormat="1" applyFont="1" applyBorder="1" applyAlignment="1">
      <alignment horizontal="left" wrapText="1"/>
    </xf>
    <xf numFmtId="0" fontId="44" fillId="0" borderId="0" xfId="0" applyFont="1"/>
    <xf numFmtId="2" fontId="44" fillId="0" borderId="0" xfId="0" applyNumberFormat="1" applyFont="1"/>
    <xf numFmtId="0" fontId="45" fillId="0" borderId="0" xfId="0" applyFont="1"/>
    <xf numFmtId="0" fontId="44" fillId="0" borderId="0" xfId="0" applyFont="1" applyBorder="1" applyAlignment="1">
      <alignment horizontal="left"/>
    </xf>
    <xf numFmtId="3" fontId="14" fillId="0" borderId="0" xfId="0" applyNumberFormat="1" applyFont="1" applyBorder="1" applyAlignment="1">
      <alignment horizontal="center"/>
    </xf>
    <xf numFmtId="0" fontId="44" fillId="0" borderId="0" xfId="0" applyFont="1" applyBorder="1" applyAlignment="1">
      <alignment horizontal="center"/>
    </xf>
    <xf numFmtId="0" fontId="44" fillId="0" borderId="0" xfId="0" applyFont="1" applyBorder="1"/>
    <xf numFmtId="0" fontId="46" fillId="0" borderId="0" xfId="0" applyFont="1" applyAlignment="1">
      <alignment vertical="center"/>
    </xf>
    <xf numFmtId="0" fontId="12" fillId="0" borderId="0" xfId="0" applyFont="1" applyBorder="1" applyAlignment="1">
      <alignment vertical="top" wrapText="1"/>
    </xf>
    <xf numFmtId="0" fontId="12" fillId="0" borderId="0" xfId="0" applyFont="1"/>
    <xf numFmtId="0" fontId="12" fillId="0" borderId="0" xfId="0" applyFont="1" applyAlignment="1">
      <alignment wrapText="1"/>
    </xf>
    <xf numFmtId="0" fontId="12" fillId="0" borderId="0" xfId="0" applyFont="1" applyAlignment="1">
      <alignment horizontal="right"/>
    </xf>
    <xf numFmtId="0" fontId="34" fillId="0" borderId="0" xfId="0" applyFont="1" applyAlignment="1">
      <alignment horizontal="left"/>
    </xf>
    <xf numFmtId="0" fontId="47" fillId="0" borderId="0" xfId="0" applyFont="1" applyAlignment="1">
      <alignment horizontal="left"/>
    </xf>
    <xf numFmtId="0" fontId="12" fillId="0" borderId="0" xfId="0" applyFont="1"/>
    <xf numFmtId="0" fontId="47" fillId="0" borderId="0" xfId="0" applyFont="1"/>
    <xf numFmtId="0" fontId="10" fillId="0" borderId="0" xfId="38"/>
    <xf numFmtId="0" fontId="11" fillId="0" borderId="0" xfId="39">
      <alignment horizontal="left" vertical="center"/>
    </xf>
    <xf numFmtId="49" fontId="40" fillId="0" borderId="0" xfId="0" applyNumberFormat="1" applyFont="1" applyAlignment="1">
      <alignment horizontal="left" vertical="center"/>
    </xf>
    <xf numFmtId="49" fontId="38" fillId="0" borderId="0" xfId="0" applyNumberFormat="1" applyFont="1" applyAlignment="1">
      <alignment horizontal="left" vertical="center"/>
    </xf>
    <xf numFmtId="0" fontId="51" fillId="0" borderId="0" xfId="0" quotePrefix="1" applyFont="1" applyAlignment="1">
      <alignment horizontal="left" vertical="center"/>
    </xf>
    <xf numFmtId="0" fontId="44" fillId="0" borderId="0" xfId="0" applyFont="1" applyAlignment="1">
      <alignment horizontal="left" vertical="center"/>
    </xf>
    <xf numFmtId="0" fontId="12" fillId="0" borderId="0" xfId="42"/>
    <xf numFmtId="0" fontId="12" fillId="0" borderId="16" xfId="0" applyFont="1" applyBorder="1" applyAlignment="1">
      <alignment horizontal="right"/>
    </xf>
    <xf numFmtId="0" fontId="29" fillId="0" borderId="7" xfId="0" applyFont="1" applyBorder="1" applyAlignment="1">
      <alignment vertical="center"/>
    </xf>
    <xf numFmtId="0" fontId="16" fillId="0" borderId="7" xfId="44">
      <alignment horizontal="left" vertical="center"/>
    </xf>
    <xf numFmtId="0" fontId="31" fillId="0" borderId="0" xfId="0" applyFont="1" applyBorder="1" applyAlignment="1"/>
    <xf numFmtId="0" fontId="12" fillId="0" borderId="0" xfId="54" applyNumberFormat="1" applyFont="1" applyBorder="1" applyAlignment="1">
      <alignment wrapText="1"/>
    </xf>
    <xf numFmtId="168" fontId="10" fillId="0" borderId="0" xfId="0" applyNumberFormat="1" applyFont="1" applyBorder="1" applyAlignment="1">
      <alignment horizontal="right"/>
    </xf>
    <xf numFmtId="0" fontId="15" fillId="0" borderId="0" xfId="43">
      <alignment horizontal="left"/>
    </xf>
    <xf numFmtId="0" fontId="12" fillId="0" borderId="0" xfId="54" applyFont="1"/>
    <xf numFmtId="0" fontId="15" fillId="0" borderId="0" xfId="43" applyFont="1">
      <alignment horizontal="left"/>
    </xf>
    <xf numFmtId="0" fontId="10" fillId="0" borderId="0" xfId="0" applyFont="1" applyAlignment="1"/>
    <xf numFmtId="0" fontId="12" fillId="0" borderId="0" xfId="54" applyFont="1" applyAlignment="1"/>
    <xf numFmtId="0" fontId="31" fillId="0" borderId="0" xfId="0" applyFont="1" applyBorder="1" applyAlignment="1">
      <alignment horizontal="left" wrapText="1"/>
    </xf>
    <xf numFmtId="0" fontId="47" fillId="0" borderId="0" xfId="0" applyNumberFormat="1" applyFont="1" applyBorder="1" applyAlignment="1"/>
    <xf numFmtId="0" fontId="47" fillId="0" borderId="0" xfId="0" quotePrefix="1" applyFont="1" applyBorder="1" applyAlignment="1">
      <alignment horizontal="left"/>
    </xf>
    <xf numFmtId="0" fontId="47" fillId="0" borderId="0" xfId="0" applyFont="1" applyBorder="1" applyAlignment="1"/>
    <xf numFmtId="0" fontId="10" fillId="0" borderId="0" xfId="0" applyNumberFormat="1" applyFont="1" applyAlignment="1">
      <alignment horizontal="left"/>
    </xf>
    <xf numFmtId="0" fontId="47" fillId="0" borderId="0" xfId="0" quotePrefix="1" applyFont="1" applyAlignment="1"/>
    <xf numFmtId="0" fontId="47" fillId="0" borderId="0" xfId="0" applyFont="1" applyAlignment="1"/>
    <xf numFmtId="0" fontId="33" fillId="0" borderId="7" xfId="0" applyFont="1" applyBorder="1" applyAlignment="1">
      <alignment vertical="center"/>
    </xf>
    <xf numFmtId="0" fontId="10" fillId="0" borderId="0" xfId="0" applyFont="1" applyBorder="1" applyAlignment="1">
      <alignment horizontal="left" wrapText="1" indent="1"/>
    </xf>
    <xf numFmtId="0" fontId="36" fillId="0" borderId="0" xfId="0" applyFont="1" applyAlignment="1">
      <alignment horizontal="center"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12" fillId="0" borderId="0" xfId="0" applyFont="1" applyAlignment="1">
      <alignment vertical="top" wrapText="1"/>
    </xf>
    <xf numFmtId="0" fontId="16" fillId="0" borderId="7" xfId="0" applyFont="1" applyBorder="1" applyAlignment="1">
      <alignment vertical="center"/>
    </xf>
    <xf numFmtId="0" fontId="48" fillId="0" borderId="0" xfId="0" applyFont="1" applyAlignment="1"/>
    <xf numFmtId="0" fontId="49" fillId="0" borderId="0" xfId="0" applyFont="1" applyAlignment="1"/>
    <xf numFmtId="0" fontId="14" fillId="0" borderId="11"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11" xfId="0" applyNumberFormat="1" applyFont="1" applyBorder="1" applyAlignment="1">
      <alignment horizontal="center" vertical="center" wrapText="1"/>
    </xf>
    <xf numFmtId="0" fontId="53" fillId="0" borderId="0" xfId="0" applyFont="1" applyAlignment="1">
      <alignment horizontal="left" vertical="center"/>
    </xf>
    <xf numFmtId="0" fontId="14" fillId="0" borderId="0" xfId="41" applyNumberFormat="1" applyFont="1">
      <alignment horizontal="left"/>
    </xf>
    <xf numFmtId="0" fontId="18" fillId="0" borderId="0" xfId="46" applyAlignment="1">
      <alignment vertical="top"/>
    </xf>
    <xf numFmtId="0" fontId="19" fillId="0" borderId="0" xfId="47" applyAlignment="1">
      <alignment vertical="top"/>
    </xf>
    <xf numFmtId="0" fontId="14" fillId="0" borderId="0" xfId="0" applyFont="1" applyAlignment="1">
      <alignment horizontal="left" vertical="center"/>
    </xf>
    <xf numFmtId="49" fontId="14" fillId="0" borderId="0" xfId="0" applyNumberFormat="1" applyFont="1" applyAlignment="1">
      <alignment horizontal="left" vertical="center"/>
    </xf>
    <xf numFmtId="0" fontId="14" fillId="0" borderId="0" xfId="0" quotePrefix="1" applyFont="1" applyAlignment="1">
      <alignment horizontal="left" vertical="center"/>
    </xf>
    <xf numFmtId="1" fontId="14" fillId="0" borderId="0" xfId="41" applyFont="1">
      <alignment horizontal="left"/>
    </xf>
    <xf numFmtId="2" fontId="14" fillId="0" borderId="0" xfId="0" applyNumberFormat="1" applyFont="1"/>
    <xf numFmtId="0" fontId="14" fillId="0" borderId="0" xfId="0" applyFont="1" applyAlignment="1">
      <alignment vertical="top" wrapText="1"/>
    </xf>
    <xf numFmtId="0" fontId="13" fillId="0" borderId="0" xfId="40"/>
    <xf numFmtId="0" fontId="13" fillId="0" borderId="0" xfId="40" applyAlignment="1">
      <alignment horizontal="left" vertical="center"/>
    </xf>
    <xf numFmtId="181" fontId="14" fillId="0" borderId="0" xfId="0" applyNumberFormat="1" applyFont="1"/>
    <xf numFmtId="1" fontId="14" fillId="0" borderId="0" xfId="41" applyFont="1" applyAlignment="1">
      <alignment horizontal="left"/>
    </xf>
    <xf numFmtId="0" fontId="12" fillId="0" borderId="0" xfId="0" applyFont="1" applyAlignment="1">
      <alignment vertical="top"/>
    </xf>
    <xf numFmtId="0" fontId="12" fillId="0" borderId="0" xfId="0" applyFont="1" applyAlignment="1">
      <alignment horizontal="left" vertical="top"/>
    </xf>
    <xf numFmtId="181" fontId="14" fillId="0" borderId="0" xfId="0" applyNumberFormat="1" applyFont="1" applyBorder="1"/>
    <xf numFmtId="0" fontId="14" fillId="0" borderId="0" xfId="0" applyFont="1" applyAlignment="1">
      <alignment horizontal="left" vertical="top" wrapText="1"/>
    </xf>
    <xf numFmtId="0" fontId="44" fillId="0" borderId="0" xfId="0" applyFont="1" applyAlignment="1">
      <alignment vertical="top"/>
    </xf>
    <xf numFmtId="0" fontId="44" fillId="0" borderId="0" xfId="0" applyFont="1" applyAlignment="1">
      <alignment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14" xfId="0" applyNumberFormat="1" applyFont="1" applyBorder="1" applyAlignment="1">
      <alignment vertical="center"/>
    </xf>
    <xf numFmtId="0" fontId="19" fillId="0" borderId="0" xfId="0" applyNumberFormat="1" applyFont="1" applyBorder="1" applyAlignment="1">
      <alignment vertical="center"/>
    </xf>
    <xf numFmtId="0" fontId="19" fillId="0" borderId="14" xfId="0" applyNumberFormat="1" applyFont="1" applyFill="1" applyBorder="1" applyAlignment="1">
      <alignment vertical="center" wrapText="1"/>
    </xf>
    <xf numFmtId="0" fontId="19" fillId="0" borderId="0" xfId="0" applyNumberFormat="1" applyFont="1" applyFill="1" applyBorder="1" applyAlignment="1">
      <alignment vertical="center" wrapText="1"/>
    </xf>
    <xf numFmtId="0" fontId="19" fillId="0" borderId="14" xfId="0" applyNumberFormat="1" applyFont="1" applyFill="1" applyBorder="1" applyAlignment="1">
      <alignment vertical="center"/>
    </xf>
    <xf numFmtId="0" fontId="19" fillId="0" borderId="0" xfId="0" applyNumberFormat="1" applyFont="1" applyFill="1" applyBorder="1" applyAlignment="1">
      <alignment vertic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9" fillId="0" borderId="8" xfId="0" applyFont="1" applyBorder="1" applyAlignment="1">
      <alignment horizontal="left" wrapText="1"/>
    </xf>
    <xf numFmtId="0" fontId="19" fillId="0" borderId="9" xfId="0" applyNumberFormat="1" applyFont="1" applyBorder="1" applyAlignment="1">
      <alignment vertical="center"/>
    </xf>
    <xf numFmtId="0" fontId="19" fillId="0" borderId="15" xfId="0" applyNumberFormat="1" applyFont="1" applyBorder="1" applyAlignment="1">
      <alignment vertical="center"/>
    </xf>
    <xf numFmtId="0" fontId="14" fillId="0" borderId="11" xfId="0" applyFont="1" applyFill="1" applyBorder="1" applyAlignment="1">
      <alignment horizontal="center" vertical="center" wrapText="1"/>
    </xf>
    <xf numFmtId="0" fontId="14" fillId="0" borderId="11" xfId="0" applyFont="1" applyBorder="1" applyAlignment="1">
      <alignment horizontal="center" vertical="center"/>
    </xf>
    <xf numFmtId="0" fontId="19" fillId="0" borderId="14"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NumberFormat="1" applyFont="1" applyAlignment="1">
      <alignment vertical="center"/>
    </xf>
    <xf numFmtId="0" fontId="14" fillId="0" borderId="12" xfId="0" applyFont="1" applyBorder="1" applyAlignment="1">
      <alignment horizontal="center" vertical="center" wrapText="1"/>
    </xf>
    <xf numFmtId="0" fontId="19" fillId="0" borderId="9" xfId="0" applyNumberFormat="1" applyFont="1" applyBorder="1" applyAlignment="1">
      <alignment vertical="center" wrapText="1"/>
    </xf>
    <xf numFmtId="0" fontId="19" fillId="0" borderId="15" xfId="0" applyNumberFormat="1" applyFont="1" applyBorder="1" applyAlignment="1">
      <alignment vertical="center" wrapText="1"/>
    </xf>
    <xf numFmtId="0" fontId="14" fillId="0" borderId="11" xfId="0" applyFont="1" applyBorder="1" applyAlignment="1">
      <alignment horizontal="center"/>
    </xf>
    <xf numFmtId="0" fontId="19" fillId="0" borderId="9" xfId="0" applyFont="1" applyFill="1" applyBorder="1" applyAlignment="1">
      <alignment vertical="center"/>
    </xf>
    <xf numFmtId="0" fontId="19" fillId="0" borderId="15" xfId="0" applyFont="1" applyFill="1" applyBorder="1" applyAlignment="1">
      <alignment vertical="center"/>
    </xf>
    <xf numFmtId="0" fontId="14" fillId="0" borderId="12" xfId="0" applyFont="1" applyBorder="1" applyAlignment="1">
      <alignment horizontal="center" vertical="center"/>
    </xf>
    <xf numFmtId="0" fontId="14" fillId="0" borderId="11" xfId="0" applyFont="1" applyBorder="1" applyAlignment="1">
      <alignment horizontal="center" wrapText="1"/>
    </xf>
    <xf numFmtId="0" fontId="19" fillId="0" borderId="13" xfId="0" applyFont="1" applyFill="1" applyBorder="1" applyAlignment="1">
      <alignment wrapText="1"/>
    </xf>
    <xf numFmtId="1" fontId="14" fillId="0" borderId="18" xfId="0" applyNumberFormat="1" applyFont="1" applyBorder="1" applyAlignment="1">
      <alignment horizontal="center" vertical="center" wrapText="1"/>
    </xf>
    <xf numFmtId="0" fontId="19" fillId="0" borderId="0" xfId="0" applyFont="1" applyBorder="1" applyAlignment="1">
      <alignment wrapText="1"/>
    </xf>
    <xf numFmtId="0" fontId="14" fillId="0" borderId="10" xfId="0" applyNumberFormat="1" applyFont="1" applyBorder="1" applyAlignment="1">
      <alignment horizontal="center" vertical="center" wrapText="1"/>
    </xf>
    <xf numFmtId="0" fontId="14" fillId="0" borderId="0" xfId="0" applyFont="1" applyBorder="1" applyAlignment="1">
      <alignment horizontal="center" vertical="center" wrapText="1"/>
    </xf>
    <xf numFmtId="2" fontId="55" fillId="0" borderId="0" xfId="0" applyNumberFormat="1" applyFont="1"/>
    <xf numFmtId="0" fontId="12" fillId="0" borderId="0" xfId="54" quotePrefix="1" applyAlignment="1"/>
    <xf numFmtId="0" fontId="12" fillId="0" borderId="0" xfId="54" applyAlignment="1"/>
    <xf numFmtId="0" fontId="12" fillId="0" borderId="0" xfId="54" quotePrefix="1" applyAlignment="1">
      <alignment wrapText="1"/>
    </xf>
    <xf numFmtId="0" fontId="31" fillId="0" borderId="0" xfId="54" quotePrefix="1" applyFont="1" applyAlignment="1"/>
    <xf numFmtId="0" fontId="31" fillId="0" borderId="0" xfId="54" quotePrefix="1" applyFont="1" applyAlignment="1">
      <alignment wrapText="1"/>
    </xf>
    <xf numFmtId="0" fontId="19" fillId="0" borderId="15" xfId="0" applyFont="1" applyBorder="1" applyAlignment="1">
      <alignment horizontal="left" wrapText="1"/>
    </xf>
    <xf numFmtId="0" fontId="19" fillId="0" borderId="0" xfId="0" applyFont="1" applyBorder="1" applyAlignment="1">
      <alignment horizontal="left" wrapText="1"/>
    </xf>
    <xf numFmtId="17" fontId="14" fillId="0" borderId="0" xfId="0" quotePrefix="1" applyNumberFormat="1" applyFont="1" applyBorder="1" applyAlignment="1">
      <alignment horizontal="left" wrapText="1"/>
    </xf>
    <xf numFmtId="174" fontId="14" fillId="0" borderId="14"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12" fillId="0" borderId="0" xfId="54" quotePrefix="1" applyAlignment="1">
      <alignment horizontal="left"/>
    </xf>
    <xf numFmtId="0" fontId="12" fillId="0" borderId="0" xfId="54" quotePrefix="1" applyAlignment="1">
      <alignment horizontal="left" wrapText="1"/>
    </xf>
    <xf numFmtId="0" fontId="12" fillId="0" borderId="0" xfId="54" quotePrefix="1"/>
    <xf numFmtId="3" fontId="14" fillId="0" borderId="0" xfId="0" applyNumberFormat="1" applyFont="1"/>
    <xf numFmtId="0" fontId="57" fillId="0" borderId="0" xfId="0" applyFont="1" applyAlignment="1">
      <alignment vertical="top" wrapText="1"/>
    </xf>
    <xf numFmtId="0" fontId="14" fillId="0" borderId="12" xfId="0" applyNumberFormat="1" applyFont="1" applyBorder="1" applyAlignment="1">
      <alignment horizontal="center" vertical="center"/>
    </xf>
    <xf numFmtId="0" fontId="18" fillId="0" borderId="0" xfId="46" applyFont="1" applyAlignment="1">
      <alignment vertical="top"/>
    </xf>
    <xf numFmtId="0" fontId="14" fillId="0" borderId="19" xfId="0" applyFont="1" applyBorder="1" applyAlignment="1">
      <alignment horizontal="center" vertical="center"/>
    </xf>
    <xf numFmtId="174" fontId="19" fillId="0" borderId="9" xfId="0" applyNumberFormat="1" applyFont="1" applyBorder="1" applyAlignment="1">
      <alignment horizontal="right"/>
    </xf>
    <xf numFmtId="174" fontId="19" fillId="0" borderId="15" xfId="0" applyNumberFormat="1" applyFont="1" applyBorder="1" applyAlignment="1">
      <alignment horizontal="right"/>
    </xf>
    <xf numFmtId="175" fontId="14" fillId="0" borderId="14" xfId="0" applyNumberFormat="1" applyFont="1" applyFill="1" applyBorder="1" applyAlignment="1">
      <alignment horizontal="right"/>
    </xf>
    <xf numFmtId="175" fontId="14" fillId="0" borderId="0" xfId="0" applyNumberFormat="1" applyFont="1" applyFill="1" applyBorder="1" applyAlignment="1">
      <alignment horizontal="right"/>
    </xf>
    <xf numFmtId="174" fontId="14" fillId="0" borderId="14" xfId="0" applyNumberFormat="1" applyFont="1" applyBorder="1" applyAlignment="1">
      <alignment horizontal="right"/>
    </xf>
    <xf numFmtId="0" fontId="19" fillId="0" borderId="0" xfId="47" applyFont="1" applyAlignment="1">
      <alignment vertical="top"/>
    </xf>
    <xf numFmtId="1" fontId="14" fillId="0" borderId="19" xfId="0" applyNumberFormat="1" applyFont="1" applyBorder="1" applyAlignment="1">
      <alignment horizontal="center" vertical="center" wrapText="1"/>
    </xf>
    <xf numFmtId="179" fontId="14" fillId="0" borderId="0" xfId="0" applyNumberFormat="1" applyFont="1" applyBorder="1" applyAlignment="1">
      <alignment horizontal="right"/>
    </xf>
    <xf numFmtId="179" fontId="19" fillId="0" borderId="0" xfId="0" applyNumberFormat="1" applyFont="1" applyBorder="1" applyAlignment="1">
      <alignment horizontal="right"/>
    </xf>
    <xf numFmtId="3" fontId="19" fillId="0" borderId="0" xfId="0" applyNumberFormat="1" applyFont="1"/>
    <xf numFmtId="3" fontId="14" fillId="0" borderId="0" xfId="0" applyNumberFormat="1" applyFont="1" applyAlignment="1">
      <alignment horizontal="right" vertical="center"/>
    </xf>
    <xf numFmtId="3" fontId="14" fillId="0" borderId="0" xfId="0" applyNumberFormat="1" applyFont="1" applyAlignment="1">
      <alignment horizontal="right"/>
    </xf>
    <xf numFmtId="3" fontId="19" fillId="0" borderId="0" xfId="0" applyNumberFormat="1" applyFont="1" applyAlignment="1">
      <alignment horizontal="right"/>
    </xf>
    <xf numFmtId="180" fontId="14" fillId="0" borderId="0" xfId="0" applyNumberFormat="1" applyFont="1"/>
    <xf numFmtId="180" fontId="19" fillId="0" borderId="0" xfId="0" applyNumberFormat="1" applyFont="1"/>
    <xf numFmtId="0" fontId="14" fillId="0" borderId="0" xfId="0" applyFont="1" applyAlignment="1">
      <alignment horizontal="right"/>
    </xf>
    <xf numFmtId="181" fontId="14" fillId="0" borderId="0" xfId="0" applyNumberFormat="1" applyFont="1" applyFill="1" applyBorder="1"/>
    <xf numFmtId="2" fontId="19" fillId="0" borderId="0" xfId="0" applyNumberFormat="1" applyFont="1"/>
    <xf numFmtId="0" fontId="31" fillId="0" borderId="0" xfId="54" applyFont="1" applyAlignment="1"/>
    <xf numFmtId="0" fontId="31" fillId="0" borderId="0" xfId="54" applyFont="1" applyAlignment="1">
      <alignment wrapText="1"/>
    </xf>
    <xf numFmtId="0" fontId="31" fillId="0" borderId="0" xfId="0" applyFont="1" applyAlignment="1"/>
    <xf numFmtId="0" fontId="12" fillId="0" borderId="0" xfId="54" applyFont="1" applyAlignment="1">
      <alignment wrapText="1"/>
    </xf>
    <xf numFmtId="0" fontId="12" fillId="0" borderId="0" xfId="54" applyAlignment="1">
      <alignment wrapText="1"/>
    </xf>
    <xf numFmtId="174" fontId="40" fillId="0" borderId="0" xfId="0" applyNumberFormat="1" applyFont="1" applyFill="1" applyBorder="1" applyAlignment="1">
      <alignment horizontal="right"/>
    </xf>
    <xf numFmtId="174" fontId="38" fillId="0" borderId="0" xfId="0" applyNumberFormat="1" applyFont="1" applyFill="1" applyBorder="1" applyAlignment="1">
      <alignment horizontal="right"/>
    </xf>
    <xf numFmtId="176" fontId="40" fillId="0" borderId="0" xfId="0" applyNumberFormat="1" applyFont="1" applyFill="1" applyBorder="1" applyAlignment="1">
      <alignment horizontal="right"/>
    </xf>
    <xf numFmtId="176" fontId="38" fillId="0" borderId="0" xfId="0" applyNumberFormat="1" applyFont="1" applyFill="1" applyBorder="1" applyAlignment="1">
      <alignment horizontal="right"/>
    </xf>
    <xf numFmtId="181" fontId="38" fillId="0" borderId="0" xfId="0" applyNumberFormat="1" applyFont="1"/>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ustomBuiltin="1"/>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68">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2" formatCode="0.00"/>
    </dxf>
    <dxf>
      <font>
        <b val="0"/>
        <i val="0"/>
        <strike val="0"/>
        <condense val="0"/>
        <extend val="0"/>
        <outline val="0"/>
        <shadow val="0"/>
        <u val="none"/>
        <vertAlign val="baseline"/>
        <sz val="8.5"/>
        <color auto="1"/>
        <name val="Calibri"/>
        <scheme val="minor"/>
      </font>
      <numFmt numFmtId="2" formatCode="0.00"/>
    </dxf>
    <dxf>
      <font>
        <strike val="0"/>
        <outline val="0"/>
        <shadow val="0"/>
        <u val="none"/>
        <vertAlign val="baseline"/>
        <sz val="8.5"/>
        <color auto="1"/>
        <name val="Calibri"/>
        <scheme val="minor"/>
      </font>
    </dxf>
    <dxf>
      <alignment horizontal="general" vertical="top"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BC33D"/>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BC33D"/>
        </bottom>
      </border>
    </dxf>
    <dxf>
      <font>
        <b val="0"/>
        <i val="0"/>
        <strike val="0"/>
        <condense val="0"/>
        <extend val="0"/>
        <outline val="0"/>
        <shadow val="0"/>
        <u val="none"/>
        <vertAlign val="baseline"/>
        <sz val="8.5"/>
        <color auto="1"/>
        <name val="Calibri"/>
        <scheme val="minor"/>
      </font>
      <numFmt numFmtId="1" formatCode="0"/>
      <alignment horizontal="center" vertical="center" textRotation="0" wrapText="1" indent="0" justifyLastLine="0" shrinkToFit="0" readingOrder="0"/>
      <border diagonalUp="0" diagonalDown="0" outline="0">
        <left style="thin">
          <color rgb="FFFBC33D"/>
        </left>
        <right style="thin">
          <color rgb="FFFBC33D"/>
        </right>
        <top/>
        <bottom/>
      </border>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rgb="FFFF0000"/>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8.5"/>
        <color rgb="FFFF0000"/>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border outline="0">
        <top style="thin">
          <color rgb="FFF2B700"/>
        </top>
      </border>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rgb="FFFF0000"/>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rgb="FFFF0000"/>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rgb="FFFF0000"/>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rgb="FFFF0000"/>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rgb="FFFF0000"/>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BC33D"/>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BC33D"/>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BC33D"/>
        </left>
        <right style="thin">
          <color rgb="FFFBC33D"/>
        </right>
        <top/>
        <bottom/>
      </border>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strike val="0"/>
        <outline val="0"/>
        <shadow val="0"/>
        <u val="none"/>
        <vertAlign val="baseline"/>
        <color auto="1"/>
        <name val="Calibri"/>
        <scheme val="minor"/>
      </font>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dxf>
    <dxf>
      <font>
        <b val="0"/>
        <i val="0"/>
        <strike val="0"/>
        <condense val="0"/>
        <extend val="0"/>
        <outline val="0"/>
        <shadow val="0"/>
        <u val="none"/>
        <vertAlign val="baseline"/>
        <sz val="8.5"/>
        <color auto="1"/>
        <name val="Calibri"/>
        <scheme val="minor"/>
      </font>
      <numFmt numFmtId="181" formatCode="0.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180"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top" textRotation="0" wrapText="1" indent="0" justifyLastLine="0" shrinkToFit="0" readingOrder="0"/>
    </dxf>
    <dxf>
      <fill>
        <patternFill>
          <bgColor rgb="FFEEF0BC"/>
        </patternFill>
      </fill>
    </dxf>
  </dxfs>
  <tableStyles count="2" defaultTableStyle="TableStyleMedium2" defaultPivotStyle="PivotStyleLight16">
    <tableStyle name="GrafikDaten" pivot="0" count="1">
      <tableStyleElement type="headerRow" dxfId="267"/>
    </tableStyle>
    <tableStyle name="StatA Jahrbuch"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303608</xdr:colOff>
      <xdr:row>20</xdr:row>
      <xdr:rowOff>5955</xdr:rowOff>
    </xdr:from>
    <xdr:to>
      <xdr:col>0</xdr:col>
      <xdr:colOff>5881687</xdr:colOff>
      <xdr:row>48</xdr:row>
      <xdr:rowOff>5717</xdr:rowOff>
    </xdr:to>
    <xdr:pic>
      <xdr:nvPicPr>
        <xdr:cNvPr id="2" name="MV-Karte" descr="_GrafikDaten_11.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821" t="14090" r="6275"/>
        <a:stretch/>
      </xdr:blipFill>
      <xdr:spPr>
        <a:xfrm>
          <a:off x="303608" y="3577830"/>
          <a:ext cx="5578079" cy="4464606"/>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23813</xdr:colOff>
      <xdr:row>45</xdr:row>
      <xdr:rowOff>17860</xdr:rowOff>
    </xdr:from>
    <xdr:to>
      <xdr:col>0</xdr:col>
      <xdr:colOff>6074569</xdr:colOff>
      <xdr:row>64</xdr:row>
      <xdr:rowOff>53579</xdr:rowOff>
    </xdr:to>
    <xdr:pic>
      <xdr:nvPicPr>
        <xdr:cNvPr id="7" name="Gestapelte Säulengrafik 2" descr="_GrafikDaten_11.4"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3" y="6792516"/>
          <a:ext cx="6050756" cy="2750344"/>
        </a:xfrm>
        <a:prstGeom prst="rect">
          <a:avLst/>
        </a:prstGeom>
        <a:solidFill>
          <a:schemeClr val="bg1"/>
        </a:solidFill>
      </xdr:spPr>
    </xdr:pic>
    <xdr:clientData/>
  </xdr:twoCellAnchor>
  <xdr:twoCellAnchor editAs="oneCell">
    <xdr:from>
      <xdr:col>0</xdr:col>
      <xdr:colOff>0</xdr:colOff>
      <xdr:row>3</xdr:row>
      <xdr:rowOff>0</xdr:rowOff>
    </xdr:from>
    <xdr:to>
      <xdr:col>0</xdr:col>
      <xdr:colOff>6050756</xdr:colOff>
      <xdr:row>22</xdr:row>
      <xdr:rowOff>35719</xdr:rowOff>
    </xdr:to>
    <xdr:pic>
      <xdr:nvPicPr>
        <xdr:cNvPr id="9" name="Liniengrafik" descr="_GrafikDaten_11.2" title="Lini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73906"/>
          <a:ext cx="6050756" cy="2750344"/>
        </a:xfrm>
        <a:prstGeom prst="rect">
          <a:avLst/>
        </a:prstGeom>
        <a:solidFill>
          <a:schemeClr val="bg1"/>
        </a:solidFill>
      </xdr:spPr>
    </xdr:pic>
    <xdr:clientData/>
  </xdr:twoCellAnchor>
  <xdr:twoCellAnchor editAs="oneCell">
    <xdr:from>
      <xdr:col>0</xdr:col>
      <xdr:colOff>0</xdr:colOff>
      <xdr:row>24</xdr:row>
      <xdr:rowOff>0</xdr:rowOff>
    </xdr:from>
    <xdr:to>
      <xdr:col>0</xdr:col>
      <xdr:colOff>6050756</xdr:colOff>
      <xdr:row>43</xdr:row>
      <xdr:rowOff>35719</xdr:rowOff>
    </xdr:to>
    <xdr:pic>
      <xdr:nvPicPr>
        <xdr:cNvPr id="5" name="Zwei Kreisgrafiken" descr="_GrafikDaten_11.3" title="Zwei Kreisgrafik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774281"/>
          <a:ext cx="6050756" cy="2750344"/>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8</xdr:col>
      <xdr:colOff>425053</xdr:colOff>
      <xdr:row>56</xdr:row>
      <xdr:rowOff>12859</xdr:rowOff>
    </xdr:to>
    <xdr:pic>
      <xdr:nvPicPr>
        <xdr:cNvPr id="4" name="Gestapelte Säulengrafik" descr="_GrafikDaten_11.5"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32922"/>
          <a:ext cx="6050756" cy="3441859"/>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244074</xdr:colOff>
      <xdr:row>23</xdr:row>
      <xdr:rowOff>0</xdr:rowOff>
    </xdr:from>
    <xdr:to>
      <xdr:col>5</xdr:col>
      <xdr:colOff>720323</xdr:colOff>
      <xdr:row>56</xdr:row>
      <xdr:rowOff>102870</xdr:rowOff>
    </xdr:to>
    <xdr:pic>
      <xdr:nvPicPr>
        <xdr:cNvPr id="2" name="Deutschlandkarte" descr="_GrafikDaten_11.6"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9719"/>
        <a:stretch/>
      </xdr:blipFill>
      <xdr:spPr>
        <a:xfrm>
          <a:off x="244074" y="4488656"/>
          <a:ext cx="5631655" cy="496062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6803</xdr:colOff>
      <xdr:row>2</xdr:row>
      <xdr:rowOff>30616</xdr:rowOff>
    </xdr:from>
    <xdr:to>
      <xdr:col>0</xdr:col>
      <xdr:colOff>6126803</xdr:colOff>
      <xdr:row>63</xdr:row>
      <xdr:rowOff>119063</xdr:rowOff>
    </xdr:to>
    <xdr:sp macro="" textlink="">
      <xdr:nvSpPr>
        <xdr:cNvPr id="2" name="Methodik"/>
        <xdr:cNvSpPr txBox="1"/>
      </xdr:nvSpPr>
      <xdr:spPr>
        <a:xfrm>
          <a:off x="6803" y="554491"/>
          <a:ext cx="6120000" cy="8803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08000" rIns="36000" bIns="0" rtlCol="0" anchor="t"/>
        <a:lstStyle/>
        <a:p>
          <a:pPr>
            <a:lnSpc>
              <a:spcPct val="100000"/>
            </a:lnSpc>
            <a:spcAft>
              <a:spcPts val="0"/>
            </a:spcAft>
          </a:pPr>
          <a:r>
            <a:rPr lang="de-DE" sz="950">
              <a:solidFill>
                <a:srgbClr val="000000"/>
              </a:solidFill>
              <a:effectLst/>
              <a:latin typeface="+mn-lt"/>
              <a:ea typeface="Times New Roman"/>
              <a:cs typeface="Times New Roman"/>
            </a:rPr>
            <a:t>Die </a:t>
          </a:r>
          <a:r>
            <a:rPr lang="de-DE" sz="950" b="1">
              <a:solidFill>
                <a:srgbClr val="000000"/>
              </a:solidFill>
              <a:effectLst/>
              <a:latin typeface="+mn-lt"/>
              <a:ea typeface="Times New Roman"/>
              <a:cs typeface="Times New Roman"/>
            </a:rPr>
            <a:t>Justizgeschäftsstatistiken</a:t>
          </a:r>
          <a:r>
            <a:rPr lang="de-DE" sz="950">
              <a:solidFill>
                <a:srgbClr val="000000"/>
              </a:solidFill>
              <a:effectLst/>
              <a:latin typeface="+mn-lt"/>
              <a:ea typeface="Times New Roman"/>
              <a:cs typeface="Times New Roman"/>
            </a:rPr>
            <a:t> liefern verfahrensbezogene Informationen zu Geschäftsanfall und Geschäfts­erledigung bei Ge­richten und Staatsanwaltschaften. Sie dienen in erster Linie der Kapazitätsmessung bei den Justizorganen. Dazu führen die Justizministerien der Länder bei den Zivil-, Familien-, Straf-, Verwaltungs-, Arbeits-, Sozial- und Finanzgerichten sowie bei den Staatsanwaltschaften Verfahrenserhebungen durch. Diese werden als koordinierte Länderstatistiken auf der Grundlage bundes­einheitlicher Verwaltungsanordnungen geführt. Die Statis­tischen Ämter der Länder erstellen auf dieser Datenbasis die jeweiligen Landesergebnisse.</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Die Geschäftsstatistik über das Landesverfassungsgericht ist nicht Gegenstand der Erhebungen der Justizgeschäfts­statis­tiken. Sie ergänzt deren Ergebnisse.</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Bis einschließlich des Berichtsjahres 2006 wurde die Tätigkeit der Arbeits- und Sozialgerichtsbarkeit durch die Justiz­verwal­tung selbst zusammengestellt und statistisch abgebildet. Zum Berichtsjahr 2007 wurden die Statistischen Ämter mit der Auf­bereitung beauftragt. Dabei wurde zugleich der Erhebungskatalog erheblich erweitert.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Das Erhebungsverfahren der Finanzgerichtsbarkeit wurde zum Berichtsjahr 2007 grundlegend überarbeitet. In diesem Zu­sammenhang wurde ein neuer, differenzierterer Sachgebietskatalog eingeführt. Die Abgrenzung dieser neuen Sach­gebiete ist nicht ganz deckungsgleich mit denen der Vorjahre.</a:t>
          </a:r>
          <a:endParaRPr lang="de-DE" sz="950">
            <a:effectLst/>
            <a:latin typeface="+mn-lt"/>
            <a:ea typeface="Calibri"/>
            <a:cs typeface="Times New Roman"/>
          </a:endParaRPr>
        </a:p>
        <a:p>
          <a:pPr>
            <a:lnSpc>
              <a:spcPct val="100000"/>
            </a:lnSpc>
            <a:spcAft>
              <a:spcPts val="0"/>
            </a:spcAft>
          </a:pPr>
          <a:r>
            <a:rPr lang="de-DE" sz="950">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Strafverfolgungsstatistik: </a:t>
          </a:r>
          <a:r>
            <a:rPr lang="de-DE" sz="950">
              <a:solidFill>
                <a:srgbClr val="000000"/>
              </a:solidFill>
              <a:effectLst/>
              <a:latin typeface="+mn-lt"/>
              <a:ea typeface="Times New Roman"/>
              <a:cs typeface="Times New Roman"/>
            </a:rPr>
            <a:t>Diese Statistik liefert Angaben über rechtskräftig abgeurteilte und verurteilte Personen. Erfasst werden alle von ordent­lichen Gerichten Abgeurteilte, die sich wegen Verbrechen oder Vergehen nach dem Strafgesetz­buch oder nach ande­ren Bundes­gesetzen bzw. wegen Vergehen nach Landesgesetzen verantworten mussten. Nachgewiesen werden die Abgeur­teilten und die Verurteilten für das aktuelle Berichtsjahr sowie in der zeitlichen Entwicklung u. a. nach Alter und Geschlecht, nach Art der Straftat sowie nach Art der Entscheidung. </a:t>
          </a:r>
          <a:endParaRPr lang="de-DE" sz="950">
            <a:effectLst/>
            <a:latin typeface="+mn-lt"/>
            <a:ea typeface="Calibri"/>
            <a:cs typeface="Times New Roman"/>
          </a:endParaRPr>
        </a:p>
        <a:p>
          <a:pPr>
            <a:lnSpc>
              <a:spcPct val="100000"/>
            </a:lnSpc>
            <a:spcAft>
              <a:spcPts val="0"/>
            </a:spcAft>
          </a:pPr>
          <a:r>
            <a:rPr lang="de-DE" sz="950">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Die </a:t>
          </a:r>
          <a:r>
            <a:rPr lang="de-DE" sz="950" b="1">
              <a:solidFill>
                <a:srgbClr val="000000"/>
              </a:solidFill>
              <a:effectLst/>
              <a:latin typeface="+mn-lt"/>
              <a:ea typeface="Times New Roman"/>
              <a:cs typeface="Times New Roman"/>
            </a:rPr>
            <a:t>Strafvollzugsstatistik</a:t>
          </a:r>
          <a:r>
            <a:rPr lang="de-DE" sz="950">
              <a:solidFill>
                <a:srgbClr val="000000"/>
              </a:solidFill>
              <a:effectLst/>
              <a:latin typeface="+mn-lt"/>
              <a:ea typeface="Times New Roman"/>
              <a:cs typeface="Times New Roman"/>
            </a:rPr>
            <a:t> gibt Auskunft über die Justizvollzugsanstalten, deren Belegungskapazität und tatsächliche Bele­gung an einem Stichtag (Gefangenenbestand) sowie die Zu- und Abgänge während des Berichtsjahres (Gefangenenbewe­gung).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Persönliche Merkmale (Alter, Familienstand) und kriminologische Merkmale (Straftat, Art und Höhe der Strafe, Vorstrafen) werden nur für die Strafgefangenen und Sicherungsverwahrten am Stichtag 31. März festgestellt.</a:t>
          </a:r>
          <a:endParaRPr lang="de-DE" sz="950">
            <a:effectLst/>
            <a:latin typeface="+mn-lt"/>
            <a:ea typeface="Calibri"/>
            <a:cs typeface="Times New Roman"/>
          </a:endParaRPr>
        </a:p>
        <a:p>
          <a:pPr>
            <a:lnSpc>
              <a:spcPct val="100000"/>
            </a:lnSpc>
            <a:spcAft>
              <a:spcPts val="0"/>
            </a:spcAft>
          </a:pPr>
          <a:r>
            <a:rPr lang="de-DE" sz="950">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Bewährungshilfestatistik: </a:t>
          </a:r>
          <a:r>
            <a:rPr lang="de-DE" sz="950">
              <a:solidFill>
                <a:srgbClr val="000000"/>
              </a:solidFill>
              <a:effectLst/>
              <a:latin typeface="+mn-lt"/>
              <a:ea typeface="Times New Roman"/>
              <a:cs typeface="Times New Roman"/>
            </a:rPr>
            <a:t>Mit den Ergebnissen der Bewährungshilfe sollen Strukturen der Entscheidungspraxis der Straf­gerichte in Bezug auf die Bewährungsunterstellung sowie der Erfolg der Bewährungsunterstellungen als präventive Maß­nahme abgebildet und entsprechende Veränderungen aufgezeigt werden. Bei den Unterstellungen unter Bewährungs­aufsicht handelt es sich um Fälle, bei denen den Sträflingen entweder im Urteil Strafaussetzung zur Bewährung oder nach Verbüßung eines Teils der Frei­heits- bzw. Jugendstrafe vorzeitige Entlassung gewährt und gleichzeitig Unterstellung unter einer ausschließlich</a:t>
          </a:r>
          <a:r>
            <a:rPr lang="de-DE" sz="950" baseline="0">
              <a:solidFill>
                <a:srgbClr val="000000"/>
              </a:solidFill>
              <a:effectLst/>
              <a:latin typeface="+mn-lt"/>
              <a:ea typeface="Times New Roman"/>
              <a:cs typeface="Times New Roman"/>
            </a:rPr>
            <a:t> hauptamtlichen Bewährungshelferin bzw. </a:t>
          </a:r>
          <a:r>
            <a:rPr lang="de-DE" sz="950">
              <a:solidFill>
                <a:srgbClr val="000000"/>
              </a:solidFill>
              <a:effectLst/>
              <a:latin typeface="+mn-lt"/>
              <a:ea typeface="Times New Roman"/>
              <a:cs typeface="Times New Roman"/>
            </a:rPr>
            <a:t>einem aus­schließlich hauptamtlichen Bewährungshelfer angeordnet worden ist.</a:t>
          </a:r>
          <a:endParaRPr lang="de-DE" sz="950">
            <a:effectLst/>
            <a:latin typeface="+mn-lt"/>
            <a:ea typeface="Calibri"/>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33886</xdr:rowOff>
    </xdr:from>
    <xdr:to>
      <xdr:col>0</xdr:col>
      <xdr:colOff>6120000</xdr:colOff>
      <xdr:row>64</xdr:row>
      <xdr:rowOff>17010</xdr:rowOff>
    </xdr:to>
    <xdr:sp macro="" textlink="">
      <xdr:nvSpPr>
        <xdr:cNvPr id="2" name="Glossar"/>
        <xdr:cNvSpPr txBox="1"/>
      </xdr:nvSpPr>
      <xdr:spPr>
        <a:xfrm>
          <a:off x="0" y="557761"/>
          <a:ext cx="6120000" cy="8841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08000" rIns="36000" bIns="0" rtlCol="0" anchor="t"/>
        <a:lstStyle/>
        <a:p>
          <a:pPr>
            <a:lnSpc>
              <a:spcPct val="100000"/>
            </a:lnSpc>
            <a:spcAft>
              <a:spcPts val="0"/>
            </a:spcAft>
          </a:pPr>
          <a:r>
            <a:rPr lang="de-DE" sz="950" b="1">
              <a:solidFill>
                <a:srgbClr val="000000"/>
              </a:solidFill>
              <a:effectLst/>
              <a:latin typeface="+mn-lt"/>
              <a:ea typeface="Times New Roman"/>
              <a:cs typeface="Times New Roman"/>
            </a:rPr>
            <a:t>Abgeurteilte</a:t>
          </a:r>
          <a:r>
            <a:rPr lang="de-DE" sz="950">
              <a:solidFill>
                <a:srgbClr val="000000"/>
              </a:solidFill>
              <a:effectLst/>
              <a:latin typeface="+mn-lt"/>
              <a:ea typeface="Times New Roman"/>
              <a:cs typeface="Times New Roman"/>
            </a:rPr>
            <a:t> in der Terminologie der Strafverfolgungsstatistik sind Personen, gegen die Strafbefehle erlassen wurden bzw. deren Strafverfahren nach Eröffnung des Hauptverfahrens rechtskräftig durch Urteil oder Einstellungsbeschluss abge­schlossen worden sind. Ihre Zahl setzt sich zusammen aus den Verurteilten sowie aus Personen, gegen die an­dere Entschei­dungen getroffen wurden (u. a. Freispruch, Einstellung des Strafverfahrens). Bei der Aburteilung von Straftaten, die in Tat­einheit oder in Tatmehr­heit begangen wurden, ist nur die Straftat statistisch erfasst, die nach dem Gesetz mit der schwers­ten Strafe bedroht ist. Werden mehrere Straftaten derselben Person in verschiedenen Verfah­ren abgeurteilt, so wird die</a:t>
          </a:r>
          <a:r>
            <a:rPr lang="de-DE" sz="950" baseline="0">
              <a:solidFill>
                <a:srgbClr val="000000"/>
              </a:solidFill>
              <a:effectLst/>
              <a:latin typeface="+mn-lt"/>
              <a:ea typeface="Times New Roman"/>
              <a:cs typeface="Times New Roman"/>
            </a:rPr>
            <a:t> bzw. </a:t>
          </a:r>
          <a:r>
            <a:rPr lang="de-DE" sz="950">
              <a:solidFill>
                <a:srgbClr val="000000"/>
              </a:solidFill>
              <a:effectLst/>
              <a:latin typeface="+mn-lt"/>
              <a:ea typeface="Times New Roman"/>
              <a:cs typeface="Times New Roman"/>
            </a:rPr>
            <a:t>der Ange­klagte für jedes Strafverfahren gesondert gezählt.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Zu den </a:t>
          </a:r>
          <a:r>
            <a:rPr lang="de-DE" sz="950" b="1">
              <a:solidFill>
                <a:srgbClr val="000000"/>
              </a:solidFill>
              <a:effectLst/>
              <a:latin typeface="+mn-lt"/>
              <a:ea typeface="Times New Roman"/>
              <a:cs typeface="Times New Roman"/>
            </a:rPr>
            <a:t>Einsitzenden in Justizvollzugsanstalten</a:t>
          </a:r>
          <a:r>
            <a:rPr lang="de-DE" sz="950">
              <a:solidFill>
                <a:srgbClr val="000000"/>
              </a:solidFill>
              <a:effectLst/>
              <a:latin typeface="+mn-lt"/>
              <a:ea typeface="Times New Roman"/>
              <a:cs typeface="Times New Roman"/>
            </a:rPr>
            <a:t> zählen alle Gefangenen und Sicherungsverwahrten.</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Fachgerichte</a:t>
          </a:r>
          <a:r>
            <a:rPr lang="de-DE" sz="950">
              <a:solidFill>
                <a:srgbClr val="000000"/>
              </a:solidFill>
              <a:effectLst/>
              <a:latin typeface="+mn-lt"/>
              <a:ea typeface="Times New Roman"/>
              <a:cs typeface="Times New Roman"/>
            </a:rPr>
            <a:t> umfassen Verwaltungs-, Arbeits-, Sozial- und Finanzgerichte.</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Verwaltungsgerichte sind zuständig für öffentlich-rechtliche Streitigkeiten (insbesondere zwischen Bürgerinnen bzw.</a:t>
          </a:r>
          <a:r>
            <a:rPr lang="de-DE" sz="950" baseline="0">
              <a:solidFill>
                <a:srgbClr val="000000"/>
              </a:solidFill>
              <a:effectLst/>
              <a:latin typeface="+mn-lt"/>
              <a:ea typeface="Times New Roman"/>
              <a:cs typeface="Times New Roman"/>
            </a:rPr>
            <a:t> Bürger</a:t>
          </a:r>
          <a:r>
            <a:rPr lang="de-DE" sz="950">
              <a:solidFill>
                <a:srgbClr val="000000"/>
              </a:solidFill>
              <a:effectLst/>
              <a:latin typeface="+mn-lt"/>
              <a:ea typeface="Times New Roman"/>
              <a:cs typeface="Times New Roman"/>
            </a:rPr>
            <a:t>n und Behör­den), soweit sie nicht von anderen Gerichten verhandelt werden.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Arbeitsgerichte urteilen hauptsächlich in Rechtsstreitigkeiten zwischen Arbeitnehmerinnen bzw. Arbeitnehmern und Arbeitgeberinnen</a:t>
          </a:r>
          <a:r>
            <a:rPr lang="de-DE" sz="950" baseline="0">
              <a:solidFill>
                <a:srgbClr val="000000"/>
              </a:solidFill>
              <a:effectLst/>
              <a:latin typeface="+mn-lt"/>
              <a:ea typeface="Times New Roman"/>
              <a:cs typeface="Times New Roman"/>
            </a:rPr>
            <a:t> bzw. Arbeitgeber</a:t>
          </a:r>
          <a:r>
            <a:rPr lang="de-DE" sz="950">
              <a:solidFill>
                <a:srgbClr val="000000"/>
              </a:solidFill>
              <a:effectLst/>
              <a:latin typeface="+mn-lt"/>
              <a:ea typeface="Times New Roman"/>
              <a:cs typeface="Times New Roman"/>
            </a:rPr>
            <a:t>n.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Finanzgerichte entscheiden über die Rechtmäßigkeit von Bescheiden der Finanz- und Zollbehörden.</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Sozialgerichte sprechen in Angelegenheiten der Sozial- und Arbeitslosenversicherung Recht.</a:t>
          </a:r>
          <a:endParaRPr lang="de-DE" sz="950">
            <a:effectLst/>
            <a:latin typeface="+mn-lt"/>
            <a:ea typeface="Calibri"/>
            <a:cs typeface="Times New Roman"/>
          </a:endParaRPr>
        </a:p>
        <a:p>
          <a:pPr>
            <a:lnSpc>
              <a:spcPct val="100000"/>
            </a:lnSpc>
            <a:spcAft>
              <a:spcPts val="0"/>
            </a:spcAft>
          </a:pPr>
          <a:r>
            <a:rPr lang="de-DE" sz="950">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Bei </a:t>
          </a:r>
          <a:r>
            <a:rPr lang="de-DE" sz="950" b="1">
              <a:solidFill>
                <a:srgbClr val="000000"/>
              </a:solidFill>
              <a:effectLst/>
              <a:latin typeface="+mn-lt"/>
              <a:ea typeface="Times New Roman"/>
              <a:cs typeface="Times New Roman"/>
            </a:rPr>
            <a:t>Maßnahmen</a:t>
          </a:r>
          <a:r>
            <a:rPr lang="de-DE" sz="950">
              <a:solidFill>
                <a:srgbClr val="000000"/>
              </a:solidFill>
              <a:effectLst/>
              <a:latin typeface="+mn-lt"/>
              <a:ea typeface="Times New Roman"/>
              <a:cs typeface="Times New Roman"/>
            </a:rPr>
            <a:t> im Sinne des Jugendgerichtsgesetzes handelt es sich um Zuchtmittel und Erziehungsmaßregeln. Diese können nebeneinander angeordnet werden.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Die </a:t>
          </a:r>
          <a:r>
            <a:rPr lang="de-DE" sz="950" b="1">
              <a:solidFill>
                <a:srgbClr val="000000"/>
              </a:solidFill>
              <a:effectLst/>
              <a:latin typeface="+mn-lt"/>
              <a:ea typeface="Times New Roman"/>
              <a:cs typeface="Times New Roman"/>
            </a:rPr>
            <a:t>ordentliche Gerichtsbarkeit </a:t>
          </a:r>
          <a:r>
            <a:rPr lang="de-DE" sz="950">
              <a:solidFill>
                <a:srgbClr val="000000"/>
              </a:solidFill>
              <a:effectLst/>
              <a:latin typeface="+mn-lt"/>
              <a:ea typeface="Times New Roman"/>
              <a:cs typeface="Times New Roman"/>
            </a:rPr>
            <a:t>wird von Amts- und Landgerichten sowie dem Oberlandesgericht ausgeübt.</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Amtsgerichte urteilen in der ersten Instanz. Landgerichte und das Oberlandesgericht können in bestimmten Fällen eben­falls in erster Instanz urteilen, im Übrigen haben sie die Funktion der Rechtsmittelinstanz.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Landgerichte entscheiden über Berufungen, das Oberlandesgericht über Berufungen, Beschwerden und Revisionen.</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Eine Berufung richtet sich gegen die tatsächliche Würdigung eines Falles.</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Eine Beschwerde ist das Rechtsmittel gegen eine gerichtliche Entscheidung, die kein Urteil ist.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Eine Revision richtet sich gegen die rechtliche Würdigung eines Falles.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Ordentliche Gerichte entscheiden in Straf- und Bußgeldsachen sowie in Zivilsachen (inklusive Familiensachen).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Rehabilitierungsverfahren</a:t>
          </a:r>
          <a:r>
            <a:rPr lang="de-DE" sz="950">
              <a:solidFill>
                <a:srgbClr val="000000"/>
              </a:solidFill>
              <a:effectLst/>
              <a:latin typeface="+mn-lt"/>
              <a:ea typeface="Times New Roman"/>
              <a:cs typeface="Times New Roman"/>
            </a:rPr>
            <a:t> nach dem 1. SED-Unrechtsbereinigungsgesetz dienen der Aufhebung strafrechtlicher Ur­teile von Gerichten der DDR, soweit sie mit wesentlichen Grundsätzen einer freiheitlichen rechtsstaatlichen Ordnung unver­einbar sind (insbesondere wenn die Entscheidung politischer Verfolgung gedient hat oder die angeordneten Rechtsfolgen im groben Missverhältnis zu der zugrunde liegenden Tat stehen).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Verurteilte</a:t>
          </a:r>
          <a:r>
            <a:rPr lang="de-DE" sz="950">
              <a:solidFill>
                <a:srgbClr val="000000"/>
              </a:solidFill>
              <a:effectLst/>
              <a:latin typeface="+mn-lt"/>
              <a:ea typeface="Times New Roman"/>
              <a:cs typeface="Times New Roman"/>
            </a:rPr>
            <a:t> sind Straffällige, gegen die nach allgemeinem Strafrecht eine Freiheitsstrafe, Strafarrest und/oder Geld­strafe ver­hängt worden ist oder deren Straftat nach Jugendstrafrecht mit Jugendstrafe und/oder Maßnahmen geahndet wurde. Verur­teilt werden kann eine Person nur dann, wenn sie zum Zeitpunkt der Tat strafmündig war, d. h. 14 Jahre und älter </a:t>
          </a:r>
          <a:r>
            <a:rPr lang="de-DE" sz="950">
              <a:solidFill>
                <a:srgbClr val="000000"/>
              </a:solidFill>
              <a:effectLst/>
              <a:latin typeface="+mn-lt"/>
              <a:ea typeface="Times New Roman"/>
              <a:cs typeface="Arial" panose="020B0604020202020204" pitchFamily="34" charset="0"/>
            </a:rPr>
            <a:t>(</a:t>
          </a:r>
          <a:r>
            <a:rPr lang="de-DE" sz="950">
              <a:solidFill>
                <a:schemeClr val="dk1"/>
              </a:solidFill>
              <a:effectLst/>
              <a:latin typeface="+mn-lt"/>
              <a:ea typeface="+mn-ea"/>
              <a:cs typeface="+mn-cs"/>
            </a:rPr>
            <a:t>§ </a:t>
          </a:r>
          <a:r>
            <a:rPr lang="de-DE" sz="950">
              <a:solidFill>
                <a:srgbClr val="000000"/>
              </a:solidFill>
              <a:effectLst/>
              <a:latin typeface="+mn-lt"/>
              <a:ea typeface="Times New Roman"/>
              <a:cs typeface="Times New Roman"/>
            </a:rPr>
            <a:t>19 StGB).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Erwachsene (21 Jahre oder älter) werden nach dem allgemeinen Strafrecht, Heranwachsende (18 bis unter 21 Jahre) ent­weder nach dem allgemeinen oder Jugendstrafrecht und Jugendliche (14 bis unter 18 Jahre) nach dem Jugend­strafrecht abgeurteilt.</a:t>
          </a:r>
          <a:endParaRPr lang="de-DE" sz="95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Abkürzungsverzeichnis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BKGG	Bundeskindergeldgesetz</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FamFG	Gesetz über das Verfahren in Familiensachen und in Angelegenheiten der freiwilligen Gerichtsbarkeit</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JGG	Jugendgerichtsgesetz</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StGB	Strafgesetzbuch</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StVG	Straßenverkehrsgesetz</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4987527</xdr:colOff>
      <xdr:row>9</xdr:row>
      <xdr:rowOff>220261</xdr:rowOff>
    </xdr:from>
    <xdr:to>
      <xdr:col>1</xdr:col>
      <xdr:colOff>5599527</xdr:colOff>
      <xdr:row>11</xdr:row>
      <xdr:rowOff>227589</xdr:rowOff>
    </xdr:to>
    <xdr:pic>
      <xdr:nvPicPr>
        <xdr:cNvPr id="3" name="QR-Code 2" descr="https://www.destatis.de/DE/Methoden/Qualitaet/Qualitaetsberichte/Justiz-Rechtspflege/einfuehrung.html" title="QR-Code"/>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20" t="12665" r="12216" b="12813"/>
        <a:stretch>
          <a:fillRect/>
        </a:stretch>
      </xdr:blipFill>
      <xdr:spPr bwMode="auto">
        <a:xfrm>
          <a:off x="5499496" y="2280042"/>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4987527</xdr:colOff>
      <xdr:row>3</xdr:row>
      <xdr:rowOff>11910</xdr:rowOff>
    </xdr:from>
    <xdr:to>
      <xdr:col>1</xdr:col>
      <xdr:colOff>5599527</xdr:colOff>
      <xdr:row>5</xdr:row>
      <xdr:rowOff>27738</xdr:rowOff>
    </xdr:to>
    <xdr:pic>
      <xdr:nvPicPr>
        <xdr:cNvPr id="2" name="QR-Code 1" descr="https://www.laiv-mv.de/Statistik/Zahlen-und-Fakten/Gesellschaft-&amp;-Staat/Rechtspflege/"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061" t="12231" r="12215" b="12392"/>
        <a:stretch>
          <a:fillRect/>
        </a:stretch>
      </xdr:blipFill>
      <xdr:spPr bwMode="auto">
        <a:xfrm>
          <a:off x="5499496" y="839394"/>
          <a:ext cx="612000" cy="6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11.1" displayName="GrafikDaten_11.1" ref="C21:H30" totalsRowShown="0" headerRowDxfId="266" dataDxfId="265">
  <autoFilter ref="C21:H30">
    <filterColumn colId="0" hiddenButton="1"/>
    <filterColumn colId="1" hiddenButton="1"/>
    <filterColumn colId="2" hiddenButton="1"/>
    <filterColumn colId="3" hiddenButton="1"/>
    <filterColumn colId="4" hiddenButton="1"/>
    <filterColumn colId="5" hiddenButton="1"/>
  </autoFilter>
  <tableColumns count="6">
    <tableColumn id="1" name="Kreise" dataDxfId="264"/>
    <tableColumn id="2" name="Ehescheidungen je 10 000 Einwohner" dataDxfId="263"/>
    <tableColumn id="3" name="Ehedauer unter 11 Jahren" dataDxfId="262"/>
    <tableColumn id="4" name="Ehedauer 11 bis unter 21 Jahren" dataDxfId="261"/>
    <tableColumn id="5" name="Ehedauer 21 Jahre und mehr" dataDxfId="260"/>
    <tableColumn id="6" name="Nachrichtlich: Bevölkerung am 31.12.2022" dataDxfId="259"/>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10.xml><?xml version="1.0" encoding="utf-8"?>
<table xmlns="http://schemas.openxmlformats.org/spreadsheetml/2006/main" id="12" name="Tabelle_11.3.3" displayName="Tabelle_11.3.3" ref="A4:I22" totalsRowShown="0" headerRowDxfId="191" dataDxfId="189" headerRowBorderDxfId="190" tableBorderDxfId="188">
  <autoFilter ref="A4:I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87"/>
    <tableColumn id="2" name="1995" dataDxfId="186"/>
    <tableColumn id="3" name="2000" dataDxfId="185"/>
    <tableColumn id="4" name="2005" dataDxfId="184"/>
    <tableColumn id="5" name="2010" dataDxfId="183"/>
    <tableColumn id="6" name="2015" dataDxfId="182"/>
    <tableColumn id="8" name="2020" dataDxfId="181"/>
    <tableColumn id="9" name="2021" dataDxfId="180"/>
    <tableColumn id="10" name="2022" dataDxfId="179"/>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1.xml><?xml version="1.0" encoding="utf-8"?>
<table xmlns="http://schemas.openxmlformats.org/spreadsheetml/2006/main" id="28" name="Tabelle_11.3.4" displayName="Tabelle_11.3.4" ref="A26:J35" totalsRowShown="0" headerRowDxfId="178" dataDxfId="177" tableBorderDxfId="176">
  <autoFilter ref="A26:J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75"/>
    <tableColumn id="2" name="Mecklen-burg-Vor-pommern" dataDxfId="174"/>
    <tableColumn id="3" name="Kreisfreie Stadt Rostock" dataDxfId="173"/>
    <tableColumn id="4" name="Kreisfreie Stadt Schwerin" dataDxfId="172"/>
    <tableColumn id="5" name="Mecklen-burgische Seenplatte" dataDxfId="171"/>
    <tableColumn id="6" name="Landkreis Rostock" dataDxfId="170"/>
    <tableColumn id="7" name="Vor-pommern-Rügen" dataDxfId="169"/>
    <tableColumn id="8" name="Nordwest-mecklen-burg" dataDxfId="168"/>
    <tableColumn id="9" name="Vor-pommern-Greifswald" dataDxfId="167"/>
    <tableColumn id="10" name="Ludwigs-lust-Parchim" dataDxfId="166"/>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2.xml><?xml version="1.0" encoding="utf-8"?>
<table xmlns="http://schemas.openxmlformats.org/spreadsheetml/2006/main" id="14" name="Tabelle_11.3.5" displayName="Tabelle_11.3.5" ref="A4:I16" totalsRowShown="0" headerRowDxfId="165" dataDxfId="163" headerRowBorderDxfId="164" tableBorderDxfId="162">
  <autoFilter ref="A4:I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61"/>
    <tableColumn id="2" name="1995" dataDxfId="160"/>
    <tableColumn id="3" name="2000" dataDxfId="159"/>
    <tableColumn id="4" name="2005" dataDxfId="158"/>
    <tableColumn id="5" name="2010" dataDxfId="157"/>
    <tableColumn id="6" name="2015" dataDxfId="156"/>
    <tableColumn id="7" name="2020" dataDxfId="155"/>
    <tableColumn id="8" name="2021" dataDxfId="154"/>
    <tableColumn id="9" name="2022" dataDxfId="153"/>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3.xml><?xml version="1.0" encoding="utf-8"?>
<table xmlns="http://schemas.openxmlformats.org/spreadsheetml/2006/main" id="15" name="Tabelle_11.3.6" displayName="Tabelle_11.3.6" ref="A19:I24" totalsRowShown="0" headerRowDxfId="152" dataDxfId="150" headerRowBorderDxfId="151" tableBorderDxfId="149">
  <autoFilter ref="A19:I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48"/>
    <tableColumn id="2" name="1995" dataDxfId="147"/>
    <tableColumn id="3" name="2000" dataDxfId="146"/>
    <tableColumn id="4" name="2005" dataDxfId="145"/>
    <tableColumn id="5" name="2010" dataDxfId="144"/>
    <tableColumn id="6" name="2015" dataDxfId="143"/>
    <tableColumn id="7" name="2020" dataDxfId="142"/>
    <tableColumn id="8" name="2021" dataDxfId="141"/>
    <tableColumn id="9" name="2022" dataDxfId="140"/>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4.xml><?xml version="1.0" encoding="utf-8"?>
<table xmlns="http://schemas.openxmlformats.org/spreadsheetml/2006/main" id="16" name="Tabelle_11.3.7" displayName="Tabelle_11.3.7" ref="A27:I39" totalsRowShown="0" dataDxfId="138" headerRowBorderDxfId="139" tableBorderDxfId="137">
  <autoFilter ref="A27: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36"/>
    <tableColumn id="2" name="1995" dataDxfId="135"/>
    <tableColumn id="3" name="2000" dataDxfId="134"/>
    <tableColumn id="4" name="2005" dataDxfId="133"/>
    <tableColumn id="5" name="2010" dataDxfId="132"/>
    <tableColumn id="6" name="2015" dataDxfId="131"/>
    <tableColumn id="7" name="2020" dataDxfId="130"/>
    <tableColumn id="8" name="2021" dataDxfId="129"/>
    <tableColumn id="9" name="2022" dataDxfId="128"/>
  </tableColumns>
  <tableStyleInfo name="StatA Jahrbuch" showFirstColumn="1" showLastColumn="0" showRowStripes="1" showColumnStripes="0"/>
  <extLst>
    <ext xmlns:x14="http://schemas.microsoft.com/office/spreadsheetml/2009/9/main" uri="{504A1905-F514-4f6f-8877-14C23A59335A}">
      <x14:table altTextSummary="Tabelle mit einer Vorspalte und 8 Datenspalten"/>
    </ext>
  </extLst>
</table>
</file>

<file path=xl/tables/table15.xml><?xml version="1.0" encoding="utf-8"?>
<table xmlns="http://schemas.openxmlformats.org/spreadsheetml/2006/main" id="17" name="Tabelle_11.3.8" displayName="Tabelle_11.3.8" ref="A42:I53" totalsRowShown="0" dataDxfId="126" headerRowBorderDxfId="127" tableBorderDxfId="125">
  <autoFilter ref="A42:I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24"/>
    <tableColumn id="2" name="1995" dataDxfId="123"/>
    <tableColumn id="3" name="2000" dataDxfId="122"/>
    <tableColumn id="4" name="2005" dataDxfId="121"/>
    <tableColumn id="5" name="2010" dataDxfId="120"/>
    <tableColumn id="6" name="2015" dataDxfId="119"/>
    <tableColumn id="7" name="2020" dataDxfId="118"/>
    <tableColumn id="8" name="2021" dataDxfId="117"/>
    <tableColumn id="9" name="2022" dataDxfId="116"/>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6.xml><?xml version="1.0" encoding="utf-8"?>
<table xmlns="http://schemas.openxmlformats.org/spreadsheetml/2006/main" id="18" name="Tabelle_11.3.9" displayName="Tabelle_11.3.9" ref="A4:I7" totalsRowShown="0" headerRowDxfId="115" headerRowBorderDxfId="114" tableBorderDxfId="113">
  <autoFilter ref="A4:I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tableColumn id="2" name="1995 10)"/>
    <tableColumn id="3" name="2000"/>
    <tableColumn id="4" name="2005"/>
    <tableColumn id="5" name="2010"/>
    <tableColumn id="6" name="2015"/>
    <tableColumn id="7" name="2020"/>
    <tableColumn id="8" name="2021"/>
    <tableColumn id="9" name="2022"/>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7.xml><?xml version="1.0" encoding="utf-8"?>
<table xmlns="http://schemas.openxmlformats.org/spreadsheetml/2006/main" id="19" name="Tabelle_11.3.10" displayName="Tabelle_11.3.10" ref="A11:I27" totalsRowShown="0" headerRowDxfId="112" dataDxfId="110" headerRowBorderDxfId="111" tableBorderDxfId="109">
  <autoFilter ref="A11:I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08"/>
    <tableColumn id="2" name="2008" dataDxfId="107"/>
    <tableColumn id="3" name="2010" dataDxfId="106"/>
    <tableColumn id="4" name="2015" dataDxfId="105"/>
    <tableColumn id="5" name="2018" dataDxfId="104"/>
    <tableColumn id="6" name="2019" dataDxfId="103"/>
    <tableColumn id="7" name="2020" dataDxfId="102"/>
    <tableColumn id="8" name="2021" dataDxfId="101"/>
    <tableColumn id="9" name="2022" dataDxfId="100"/>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8.xml><?xml version="1.0" encoding="utf-8"?>
<table xmlns="http://schemas.openxmlformats.org/spreadsheetml/2006/main" id="20" name="Tabelle_11.3.11" displayName="Tabelle_11.3.11" ref="A31:I44" totalsRowShown="0" headerRowDxfId="99" dataDxfId="97" headerRowBorderDxfId="98" tableBorderDxfId="96">
  <autoFilter ref="A31:I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95"/>
    <tableColumn id="2" name="2008" dataDxfId="94"/>
    <tableColumn id="3" name="2010" dataDxfId="93"/>
    <tableColumn id="4" name="2015" dataDxfId="92"/>
    <tableColumn id="5" name="2018" dataDxfId="91"/>
    <tableColumn id="6" name="2019" dataDxfId="90"/>
    <tableColumn id="7" name="2020" dataDxfId="89"/>
    <tableColumn id="8" name="2021" dataDxfId="88"/>
    <tableColumn id="9" name="2022" dataDxfId="87"/>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9.xml><?xml version="1.0" encoding="utf-8"?>
<table xmlns="http://schemas.openxmlformats.org/spreadsheetml/2006/main" id="21" name="Tabelle_11.4.1" displayName="Tabelle_11.4.1" ref="A4:H19" totalsRowShown="0" headerRowDxfId="86" dataDxfId="84" headerRowBorderDxfId="85" tableBorderDxfId="83">
  <autoFilter ref="A4:H1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82"/>
    <tableColumn id="2" name="2005" dataDxfId="81"/>
    <tableColumn id="3" name="2010" dataDxfId="80"/>
    <tableColumn id="4" name="2015" dataDxfId="79"/>
    <tableColumn id="5" name="2019" dataDxfId="78"/>
    <tableColumn id="6" name="2020" dataDxfId="77"/>
    <tableColumn id="7" name="2021" dataDxfId="76"/>
    <tableColumn id="8" name="2022" dataDxfId="75"/>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xml><?xml version="1.0" encoding="utf-8"?>
<table xmlns="http://schemas.openxmlformats.org/spreadsheetml/2006/main" id="3" name="GrafikDaten_11.3" displayName="GrafikDaten_11.3" ref="C36:D45" totalsRowShown="0">
  <autoFilter ref="C36:D45">
    <filterColumn colId="0" hiddenButton="1"/>
    <filterColumn colId="1" hiddenButton="1"/>
  </autoFilter>
  <tableColumns count="2">
    <tableColumn id="1" name="Merkmal" dataDxfId="258"/>
    <tableColumn id="2" name="Allgemeines Strafrecht bzw. Jugendstrafrecht = 100 %" dataDxfId="257"/>
  </tableColumns>
  <tableStyleInfo name="GrafikDaten" showFirstColumn="1" showLastColumn="0" showRowStripes="0" showColumnStripes="0"/>
  <extLst>
    <ext xmlns:x14="http://schemas.microsoft.com/office/spreadsheetml/2009/9/main" uri="{504A1905-F514-4f6f-8877-14C23A59335A}">
      <x14:table altTextSummary="Tabelle mit einer Vorspalte un einer Datenspalte"/>
    </ext>
  </extLst>
</table>
</file>

<file path=xl/tables/table20.xml><?xml version="1.0" encoding="utf-8"?>
<table xmlns="http://schemas.openxmlformats.org/spreadsheetml/2006/main" id="22" name="Tabelle_11.4.2" displayName="Tabelle_11.4.2" ref="A23:H35" totalsRowShown="0" headerRowDxfId="74" dataDxfId="72" headerRowBorderDxfId="73" tableBorderDxfId="71">
  <autoFilter ref="A23:H3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70"/>
    <tableColumn id="2" name="2005" dataDxfId="69"/>
    <tableColumn id="3" name="2010" dataDxfId="68"/>
    <tableColumn id="4" name="2015" dataDxfId="67"/>
    <tableColumn id="5" name="2019" dataDxfId="66"/>
    <tableColumn id="6" name="2020" dataDxfId="65"/>
    <tableColumn id="7" name="2021" dataDxfId="64"/>
    <tableColumn id="8" name="2022" dataDxfId="63"/>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1.xml><?xml version="1.0" encoding="utf-8"?>
<table xmlns="http://schemas.openxmlformats.org/spreadsheetml/2006/main" id="23" name="Tabelle_11.5.1" displayName="Tabelle_11.5.1" ref="A4:H47" totalsRowShown="0" headerRowDxfId="62" dataDxfId="60" headerRowBorderDxfId="61" tableBorderDxfId="59">
  <autoFilter ref="A4:H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58"/>
    <tableColumn id="2" name="2001" dataDxfId="57"/>
    <tableColumn id="3" name="2005" dataDxfId="56"/>
    <tableColumn id="4" name="2010" dataDxfId="55"/>
    <tableColumn id="5" name="2015" dataDxfId="54"/>
    <tableColumn id="6" name="2020" dataDxfId="53"/>
    <tableColumn id="7" name="2021" dataDxfId="52"/>
    <tableColumn id="8" name="2022" dataDxfId="51"/>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2.xml><?xml version="1.0" encoding="utf-8"?>
<table xmlns="http://schemas.openxmlformats.org/spreadsheetml/2006/main" id="24" name="Tabelle_11.5.2" displayName="Tabelle_11.5.2" ref="A4:H29" totalsRowShown="0" headerRowDxfId="50" dataDxfId="48" headerRowBorderDxfId="49" tableBorderDxfId="47">
  <autoFilter ref="A4:H2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Hauptdeliktsgruppe" dataDxfId="46"/>
    <tableColumn id="2" name="2001" dataDxfId="45"/>
    <tableColumn id="3" name="2005" dataDxfId="44"/>
    <tableColumn id="4" name="2010" dataDxfId="43"/>
    <tableColumn id="5" name="2015" dataDxfId="42"/>
    <tableColumn id="6" name="2020" dataDxfId="41"/>
    <tableColumn id="7" name="2021" dataDxfId="40"/>
    <tableColumn id="8" name="2022" dataDxfId="39"/>
  </tableColumns>
  <tableStyleInfo name="StatA Jahrbuch" showFirstColumn="1" showLastColumn="0" showRowStripes="0" showColumnStripes="0"/>
  <extLst>
    <ext xmlns:x14="http://schemas.microsoft.com/office/spreadsheetml/2009/9/main" uri="{504A1905-F514-4f6f-8877-14C23A59335A}">
      <x14:table altTextSummary="Tabelle mit Vorspalte und 7 Datenspalten"/>
    </ext>
  </extLst>
</table>
</file>

<file path=xl/tables/table23.xml><?xml version="1.0" encoding="utf-8"?>
<table xmlns="http://schemas.openxmlformats.org/spreadsheetml/2006/main" id="25" name="Tabelle_11.6.1" displayName="Tabelle_11.6.1" ref="A5:I37" totalsRowShown="0" headerRowDxfId="38" headerRowBorderDxfId="37" tableBorderDxfId="36">
  <autoFilter ref="A5: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35"/>
    <tableColumn id="2" name="1995" dataDxfId="34"/>
    <tableColumn id="3" name="2000" dataDxfId="33"/>
    <tableColumn id="4" name="2005" dataDxfId="32"/>
    <tableColumn id="5" name="2010" dataDxfId="31"/>
    <tableColumn id="6" name="2015" dataDxfId="30"/>
    <tableColumn id="7" name="2020" dataDxfId="29"/>
    <tableColumn id="8" name="2021" dataDxfId="28"/>
    <tableColumn id="9" name="2022" dataDxfId="27"/>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24.xml><?xml version="1.0" encoding="utf-8"?>
<table xmlns="http://schemas.openxmlformats.org/spreadsheetml/2006/main" id="26" name="Tabelle_11.6.2" displayName="Tabelle_11.6.2" ref="A41:I54" totalsRowShown="0" headerRowDxfId="26" headerRowBorderDxfId="25" tableBorderDxfId="24">
  <autoFilter ref="A41:I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3"/>
    <tableColumn id="2" name="1995" dataDxfId="22"/>
    <tableColumn id="3" name="2000" dataDxfId="21"/>
    <tableColumn id="4" name="2005" dataDxfId="20"/>
    <tableColumn id="5" name="2010" dataDxfId="19"/>
    <tableColumn id="6" name="2015" dataDxfId="18"/>
    <tableColumn id="7" name="2020" dataDxfId="17"/>
    <tableColumn id="8" name="2021" dataDxfId="16"/>
    <tableColumn id="9" name="2022" dataDxfId="15"/>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25.xml><?xml version="1.0" encoding="utf-8"?>
<table xmlns="http://schemas.openxmlformats.org/spreadsheetml/2006/main" id="7" name="GrafikDaten_11.6" displayName="GrafikDaten_11.6" ref="H24:J41" totalsRowShown="0" headerRowDxfId="14" dataDxfId="13">
  <autoFilter ref="H24:J41">
    <filterColumn colId="0" hiddenButton="1"/>
    <filterColumn colId="1" hiddenButton="1"/>
    <filterColumn colId="2" hiddenButton="1"/>
  </autoFilter>
  <tableColumns count="3">
    <tableColumn id="1" name="Bundesland" dataDxfId="12"/>
    <tableColumn id="2" name="Je 1.000 Einwohner" dataDxfId="11"/>
    <tableColumn id="3" name="Nachrichtlich: Bevölkerung am 31.03.2022" dataDxfId="10"/>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26.xml><?xml version="1.0" encoding="utf-8"?>
<table xmlns="http://schemas.openxmlformats.org/spreadsheetml/2006/main" id="27" name="Tabelle_11.6.3" displayName="Tabelle_11.6.3" ref="A4:F21" totalsRowShown="0" headerRowDxfId="9" dataDxfId="7" headerRowBorderDxfId="8" tableBorderDxfId="6">
  <autoFilter ref="A4:F21">
    <filterColumn colId="0" hiddenButton="1"/>
    <filterColumn colId="1" hiddenButton="1"/>
    <filterColumn colId="2" hiddenButton="1"/>
    <filterColumn colId="3" hiddenButton="1"/>
    <filterColumn colId="4" hiddenButton="1"/>
    <filterColumn colId="5" hiddenButton="1"/>
  </autoFilter>
  <tableColumns count="6">
    <tableColumn id="1" name="Land" dataDxfId="5"/>
    <tableColumn id="2" name="Strafgefangene und Sicherungsverwahrte insgesamt_x000a_davon nach Art des Strafvollzugs…" dataDxfId="4"/>
    <tableColumn id="3" name="...Freiheits-_x000a_strafe 17)" dataDxfId="3"/>
    <tableColumn id="4" name="...Jugend-_x000a_strafe 18)" dataDxfId="2"/>
    <tableColumn id="5" name="...Sicherungs-verwahrung 19)" dataDxfId="1"/>
    <tableColumn id="6" name="Weibliche Strafgefangene und Sicherungsverwahrte insgesamt"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3.xml><?xml version="1.0" encoding="utf-8"?>
<table xmlns="http://schemas.openxmlformats.org/spreadsheetml/2006/main" id="4" name="GrafikDaten_11.4" displayName="GrafikDaten_11.4" ref="C48:E76" totalsRowShown="0">
  <autoFilter ref="C48:E76">
    <filterColumn colId="0" hiddenButton="1"/>
    <filterColumn colId="1" hiddenButton="1"/>
    <filterColumn colId="2" hiddenButton="1"/>
  </autoFilter>
  <tableColumns count="3">
    <tableColumn id="1" name="Jahr" dataDxfId="256"/>
    <tableColumn id="2" name="Allgemeines Strafrecht" dataDxfId="255"/>
    <tableColumn id="3" name="Jugendstrafrecht" dataDxfId="254"/>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4.xml><?xml version="1.0" encoding="utf-8"?>
<table xmlns="http://schemas.openxmlformats.org/spreadsheetml/2006/main" id="6" name="GrafikDaten_11.2" displayName="GrafikDaten_11.2" ref="C4:E32" totalsRowShown="0">
  <autoFilter ref="C4:E32">
    <filterColumn colId="0" hiddenButton="1"/>
    <filterColumn colId="1" hiddenButton="1"/>
    <filterColumn colId="2" hiddenButton="1"/>
  </autoFilter>
  <tableColumns count="3">
    <tableColumn id="1" name="Jahr" dataDxfId="253"/>
    <tableColumn id="2" name="Eheschließungen je 10.000 Einwohner" dataDxfId="252"/>
    <tableColumn id="3" name="Ehescheidungen je 10.000 Einwohner" dataDxfId="251"/>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5.xml><?xml version="1.0" encoding="utf-8"?>
<table xmlns="http://schemas.openxmlformats.org/spreadsheetml/2006/main" id="5" name="GrafikDaten_11.5" displayName="GrafikDaten_11.5" ref="K34:P62" totalsRowShown="0" headerRowDxfId="250" dataDxfId="249">
  <autoFilter ref="K34:P62">
    <filterColumn colId="0" hiddenButton="1"/>
    <filterColumn colId="1" hiddenButton="1"/>
    <filterColumn colId="2" hiddenButton="1"/>
    <filterColumn colId="3" hiddenButton="1"/>
    <filterColumn colId="4" hiddenButton="1"/>
    <filterColumn colId="5" hiddenButton="1"/>
  </autoFilter>
  <tableColumns count="6">
    <tableColumn id="1" name="Jahr" dataDxfId="248"/>
    <tableColumn id="2" name="Richter bei den ordentlichen Gerichten" dataDxfId="247"/>
    <tableColumn id="3" name="Richter bei den Fachgerichten" dataDxfId="246"/>
    <tableColumn id="4" name="Staatsanwälte" dataDxfId="245"/>
    <tableColumn id="5" name="Rechtsanwälte" dataDxfId="244"/>
    <tableColumn id="6" name="Notare" dataDxfId="243"/>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6.xml><?xml version="1.0" encoding="utf-8"?>
<table xmlns="http://schemas.openxmlformats.org/spreadsheetml/2006/main" id="8" name="Tabelle_11.1" displayName="Tabelle_11.1" ref="A4:I9" totalsRowShown="0" headerRowDxfId="242" dataDxfId="240" headerRowBorderDxfId="241" tableBorderDxfId="239">
  <autoFilter ref="A4:I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Verfahrensart" dataDxfId="238"/>
    <tableColumn id="2" name="1994/1995" dataDxfId="237"/>
    <tableColumn id="3" name="2000" dataDxfId="236"/>
    <tableColumn id="4" name="2005" dataDxfId="235"/>
    <tableColumn id="5" name="2010" dataDxfId="234"/>
    <tableColumn id="6" name="2015" dataDxfId="233"/>
    <tableColumn id="7" name="2020" dataDxfId="232"/>
    <tableColumn id="8" name="2021" dataDxfId="231"/>
    <tableColumn id="9" name="2022" dataDxfId="230"/>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7.xml><?xml version="1.0" encoding="utf-8"?>
<table xmlns="http://schemas.openxmlformats.org/spreadsheetml/2006/main" id="9" name="Tabelle_11.2" displayName="Tabelle_11.2" ref="A14:I31" totalsRowShown="0" headerRowDxfId="229" dataDxfId="227" headerRowBorderDxfId="228" tableBorderDxfId="226">
  <autoFilter ref="A14:I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25"/>
    <tableColumn id="2" name="1995" dataDxfId="224"/>
    <tableColumn id="3" name="2000" dataDxfId="223"/>
    <tableColumn id="4" name="2005" dataDxfId="222"/>
    <tableColumn id="5" name="2010" dataDxfId="221"/>
    <tableColumn id="6" name="2015" dataDxfId="220"/>
    <tableColumn id="7" name="2020" dataDxfId="219"/>
    <tableColumn id="8" name="2021" dataDxfId="218"/>
    <tableColumn id="9" name="2022" dataDxfId="217"/>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8.xml><?xml version="1.0" encoding="utf-8"?>
<table xmlns="http://schemas.openxmlformats.org/spreadsheetml/2006/main" id="10" name="Tabelle_11.3.1" displayName="Tabelle_11.3.1" ref="A4:I21" totalsRowShown="0" headerRowDxfId="216" dataDxfId="214" headerRowBorderDxfId="215" tableBorderDxfId="213">
  <autoFilter ref="A4:I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12"/>
    <tableColumn id="2" name="1995 4)" dataDxfId="211"/>
    <tableColumn id="3" name="2000" dataDxfId="210"/>
    <tableColumn id="4" name="2005" dataDxfId="209"/>
    <tableColumn id="5" name="2010" dataDxfId="208"/>
    <tableColumn id="6" name="2015" dataDxfId="207"/>
    <tableColumn id="7" name="2020" dataDxfId="206"/>
    <tableColumn id="8" name="2021" dataDxfId="205"/>
    <tableColumn id="9" name="2022" dataDxfId="204"/>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9.xml><?xml version="1.0" encoding="utf-8"?>
<table xmlns="http://schemas.openxmlformats.org/spreadsheetml/2006/main" id="11" name="Tabelle_11.3.2" displayName="Tabelle_11.3.2" ref="A25:I40" totalsRowShown="0" dataDxfId="202" headerRowBorderDxfId="203" tableBorderDxfId="201">
  <autoFilter ref="A25:I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00"/>
    <tableColumn id="2" name="2009 7)" dataDxfId="199"/>
    <tableColumn id="3" name="2010" dataDxfId="198"/>
    <tableColumn id="4" name="2015" dataDxfId="197"/>
    <tableColumn id="5" name="2017" dataDxfId="196"/>
    <tableColumn id="6" name="2018" dataDxfId="195"/>
    <tableColumn id="7" name="2020" dataDxfId="194"/>
    <tableColumn id="8" name="2021" dataDxfId="193"/>
    <tableColumn id="9" name="2022" dataDxfId="192"/>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5" Type="http://schemas.openxmlformats.org/officeDocument/2006/relationships/comments" Target="../comments6.xml"/><Relationship Id="rId4" Type="http://schemas.openxmlformats.org/officeDocument/2006/relationships/table" Target="../tables/table2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vmlDrawing" Target="../drawings/vmlDrawing7.v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vmlDrawing" Target="../drawings/vmlDrawing8.v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vmlDrawing" Target="../drawings/vmlDrawing9.vml"/><Relationship Id="rId1" Type="http://schemas.openxmlformats.org/officeDocument/2006/relationships/printerSettings" Target="../printerSettings/printerSettings13.bin"/><Relationship Id="rId5" Type="http://schemas.openxmlformats.org/officeDocument/2006/relationships/comments" Target="../comments9.xml"/><Relationship Id="rId4" Type="http://schemas.openxmlformats.org/officeDocument/2006/relationships/table" Target="../tables/table2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omments" Target="../comments10.xml"/><Relationship Id="rId5" Type="http://schemas.openxmlformats.org/officeDocument/2006/relationships/table" Target="../tables/table26.xml"/><Relationship Id="rId4" Type="http://schemas.openxmlformats.org/officeDocument/2006/relationships/table" Target="../tables/table2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www.laiv-mv.de/Statistik/Zahlen-und-Fakten/Gesellschaft-&amp;-Staat/Rechtspflege/" TargetMode="External"/><Relationship Id="rId13" Type="http://schemas.openxmlformats.org/officeDocument/2006/relationships/printerSettings" Target="../printerSettings/printerSettings18.bin"/><Relationship Id="rId3" Type="http://schemas.openxmlformats.org/officeDocument/2006/relationships/hyperlink" Target="http://www.laiv-mv.de/Statistik/Zahlen-und-Fakten/Gesellschaft-&amp;-Staat/Rechtspflege/" TargetMode="External"/><Relationship Id="rId7" Type="http://schemas.openxmlformats.org/officeDocument/2006/relationships/hyperlink" Target="http://www.laiv-mv.de/Statistik/Zahlen-und-Fakten/Gesellschaft-&amp;-Staat/Rechtspflege/" TargetMode="External"/><Relationship Id="rId12" Type="http://schemas.openxmlformats.org/officeDocument/2006/relationships/hyperlink" Target="mailto:darlin-victoria.boehme@statistik-mv.de" TargetMode="External"/><Relationship Id="rId2" Type="http://schemas.openxmlformats.org/officeDocument/2006/relationships/hyperlink" Target="http://www.laiv-mv.de/Statistik/Zahlen-und-Fakten/Gesellschaft-&amp;-Staat/Rechtspflege/" TargetMode="External"/><Relationship Id="rId1" Type="http://schemas.openxmlformats.org/officeDocument/2006/relationships/hyperlink" Target="http://www.laiv-mv.de/Statistik/Zahlen-und-Fakten/Gesellschaft-&amp;-Staat/Rechtspflege/" TargetMode="External"/><Relationship Id="rId6" Type="http://schemas.openxmlformats.org/officeDocument/2006/relationships/hyperlink" Target="http://www.laiv-mv.de/Statistik/Zahlen-und-Fakten/Gesellschaft-&amp;-Staat/Rechtspflege/" TargetMode="External"/><Relationship Id="rId11" Type="http://schemas.openxmlformats.org/officeDocument/2006/relationships/hyperlink" Target="https://www.destatis.de/DE/Methoden/Qualitaet/Qualitaetsberichte/Justiz-Rechtspflege/einfuehrung.html" TargetMode="External"/><Relationship Id="rId5" Type="http://schemas.openxmlformats.org/officeDocument/2006/relationships/hyperlink" Target="http://www.laiv-mv.de/Statistik/Zahlen-und-Fakten/Gesellschaft-&amp;-Staat/Rechtspflege/" TargetMode="External"/><Relationship Id="rId10" Type="http://schemas.openxmlformats.org/officeDocument/2006/relationships/hyperlink" Target="https://www.laiv-mv.de/Statistik/Zahlen-und-Fakten/Gesellschaft-&amp;-Staat/Rechtspflege/" TargetMode="External"/><Relationship Id="rId4" Type="http://schemas.openxmlformats.org/officeDocument/2006/relationships/hyperlink" Target="http://www.laiv-mv.de/Statistik/Zahlen-und-Fakten/Gesellschaft-&amp;-Staat/Rechtspflege/" TargetMode="External"/><Relationship Id="rId9" Type="http://schemas.openxmlformats.org/officeDocument/2006/relationships/hyperlink" Target="https://www.laiv-mv.de/Statistik/Zahlen-und-Fakten/Gesellschaft-&amp;-Staat/Rechtspflege/" TargetMode="External"/><Relationship Id="rId14"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7"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vmlDrawing" Target="../drawings/vmlDrawing5.vml"/><Relationship Id="rId1" Type="http://schemas.openxmlformats.org/officeDocument/2006/relationships/printerSettings" Target="../printerSettings/printerSettings9.bin"/><Relationship Id="rId6" Type="http://schemas.openxmlformats.org/officeDocument/2006/relationships/comments" Target="../comments5.xml"/><Relationship Id="rId5" Type="http://schemas.openxmlformats.org/officeDocument/2006/relationships/table" Target="../tables/table18.xml"/><Relationship Id="rId4"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30"/>
  <sheetViews>
    <sheetView tabSelected="1" zoomScale="160" zoomScaleNormal="160" workbookViewId="0"/>
  </sheetViews>
  <sheetFormatPr baseColWidth="10" defaultRowHeight="12" customHeight="1" x14ac:dyDescent="0.2"/>
  <cols>
    <col min="1" max="1" width="91.7109375" style="4" customWidth="1"/>
    <col min="2" max="2" width="2.7109375" style="4" customWidth="1"/>
    <col min="3" max="3" width="19.85546875" style="29" customWidth="1"/>
    <col min="4" max="4" width="14.42578125" style="29" customWidth="1"/>
    <col min="5" max="5" width="12.140625" style="29" customWidth="1"/>
    <col min="6" max="6" width="15.85546875" style="29" customWidth="1"/>
    <col min="7" max="7" width="13.42578125" style="29" customWidth="1"/>
    <col min="8" max="8" width="19.28515625" style="29" customWidth="1"/>
    <col min="9" max="16384" width="11.42578125" style="4"/>
  </cols>
  <sheetData>
    <row r="1" spans="1:8" ht="12" customHeight="1" x14ac:dyDescent="0.2">
      <c r="A1" s="101" t="s">
        <v>220</v>
      </c>
    </row>
    <row r="2" spans="1:8" s="3" customFormat="1" ht="50.1" customHeight="1" x14ac:dyDescent="0.2">
      <c r="A2" s="102" t="s">
        <v>221</v>
      </c>
      <c r="B2" s="2"/>
      <c r="C2" s="142"/>
      <c r="D2" s="142"/>
      <c r="E2" s="142"/>
      <c r="F2" s="142"/>
      <c r="G2" s="142"/>
      <c r="H2" s="142"/>
    </row>
    <row r="4" spans="1:8" ht="12" customHeight="1" x14ac:dyDescent="0.2">
      <c r="A4" s="103"/>
    </row>
    <row r="5" spans="1:8" ht="12" customHeight="1" x14ac:dyDescent="0.2">
      <c r="A5" s="104"/>
      <c r="C5" s="143"/>
    </row>
    <row r="6" spans="1:8" ht="12" customHeight="1" x14ac:dyDescent="0.2">
      <c r="A6" s="104" t="s">
        <v>150</v>
      </c>
      <c r="C6" s="143"/>
    </row>
    <row r="7" spans="1:8" ht="12" customHeight="1" x14ac:dyDescent="0.2">
      <c r="A7" s="104" t="s">
        <v>150</v>
      </c>
      <c r="C7" s="143"/>
    </row>
    <row r="8" spans="1:8" ht="12" customHeight="1" x14ac:dyDescent="0.2">
      <c r="A8" s="104" t="s">
        <v>150</v>
      </c>
      <c r="C8" s="143"/>
    </row>
    <row r="9" spans="1:8" ht="12" customHeight="1" x14ac:dyDescent="0.2">
      <c r="A9" s="105"/>
      <c r="C9" s="144"/>
    </row>
    <row r="10" spans="1:8" ht="12" customHeight="1" x14ac:dyDescent="0.2">
      <c r="C10" s="142"/>
    </row>
    <row r="11" spans="1:8" ht="12" customHeight="1" x14ac:dyDescent="0.2">
      <c r="C11" s="142"/>
    </row>
    <row r="12" spans="1:8" ht="12" customHeight="1" x14ac:dyDescent="0.2">
      <c r="C12" s="142"/>
    </row>
    <row r="13" spans="1:8" ht="12" customHeight="1" x14ac:dyDescent="0.2">
      <c r="C13" s="142"/>
    </row>
    <row r="20" spans="1:8" ht="12" customHeight="1" x14ac:dyDescent="0.2">
      <c r="A20" s="149" t="s">
        <v>222</v>
      </c>
      <c r="B20" s="106"/>
      <c r="C20" s="139" t="s">
        <v>223</v>
      </c>
    </row>
    <row r="21" spans="1:8" ht="23.1" customHeight="1" x14ac:dyDescent="0.2">
      <c r="C21" s="64" t="s">
        <v>315</v>
      </c>
      <c r="D21" s="147" t="s">
        <v>517</v>
      </c>
      <c r="E21" s="147" t="s">
        <v>316</v>
      </c>
      <c r="F21" s="147" t="s">
        <v>317</v>
      </c>
      <c r="G21" s="147" t="s">
        <v>318</v>
      </c>
      <c r="H21" s="147" t="s">
        <v>319</v>
      </c>
    </row>
    <row r="22" spans="1:8" ht="12" customHeight="1" x14ac:dyDescent="0.2">
      <c r="C22" s="142" t="s">
        <v>307</v>
      </c>
      <c r="D22" s="223">
        <v>17.435213414634148</v>
      </c>
      <c r="E22" s="205">
        <v>175</v>
      </c>
      <c r="F22" s="205">
        <v>113</v>
      </c>
      <c r="G22" s="205">
        <f>'11.3.3+11.3.4'!C34+'11.3.3+11.3.4'!C35</f>
        <v>78</v>
      </c>
      <c r="H22" s="220">
        <v>209920</v>
      </c>
    </row>
    <row r="23" spans="1:8" ht="12" customHeight="1" x14ac:dyDescent="0.2">
      <c r="C23" s="142" t="s">
        <v>308</v>
      </c>
      <c r="D23" s="223">
        <v>23.226094364882957</v>
      </c>
      <c r="E23" s="205">
        <v>106</v>
      </c>
      <c r="F23" s="205">
        <v>71</v>
      </c>
      <c r="G23" s="205">
        <f>'11.3.3+11.3.4'!D34+'11.3.3+11.3.4'!D35</f>
        <v>52</v>
      </c>
      <c r="H23" s="220">
        <v>98596</v>
      </c>
    </row>
    <row r="24" spans="1:8" ht="12" customHeight="1" x14ac:dyDescent="0.2">
      <c r="C24" s="29" t="s">
        <v>309</v>
      </c>
      <c r="D24" s="223">
        <v>14.986439006349011</v>
      </c>
      <c r="E24" s="205">
        <v>159</v>
      </c>
      <c r="F24" s="205">
        <v>122</v>
      </c>
      <c r="G24" s="205">
        <f>'11.3.3+11.3.4'!E34+'11.3.3+11.3.4'!E35</f>
        <v>108</v>
      </c>
      <c r="H24" s="220">
        <v>259568</v>
      </c>
    </row>
    <row r="25" spans="1:8" ht="12" customHeight="1" x14ac:dyDescent="0.2">
      <c r="C25" s="29" t="s">
        <v>310</v>
      </c>
      <c r="D25" s="223">
        <v>12.001431114049826</v>
      </c>
      <c r="E25" s="205">
        <v>102</v>
      </c>
      <c r="F25" s="205">
        <v>88</v>
      </c>
      <c r="G25" s="205">
        <f>'11.3.3+11.3.4'!F34+'11.3.3+11.3.4'!F35</f>
        <v>75</v>
      </c>
      <c r="H25" s="221">
        <v>220807</v>
      </c>
    </row>
    <row r="26" spans="1:8" ht="12" customHeight="1" x14ac:dyDescent="0.2">
      <c r="C26" s="29" t="s">
        <v>311</v>
      </c>
      <c r="D26" s="223">
        <v>17.129078587334146</v>
      </c>
      <c r="E26" s="205">
        <v>175</v>
      </c>
      <c r="F26" s="205">
        <v>107</v>
      </c>
      <c r="G26" s="205">
        <f>'11.3.3+11.3.4'!G34+'11.3.3+11.3.4'!G35</f>
        <v>108</v>
      </c>
      <c r="H26" s="221">
        <v>227683</v>
      </c>
    </row>
    <row r="27" spans="1:8" ht="12" customHeight="1" x14ac:dyDescent="0.2">
      <c r="C27" s="29" t="s">
        <v>312</v>
      </c>
      <c r="D27" s="223">
        <v>16.657516470353364</v>
      </c>
      <c r="E27" s="205">
        <v>114</v>
      </c>
      <c r="F27" s="205">
        <v>98</v>
      </c>
      <c r="G27" s="205">
        <f>'11.3.3+11.3.4'!H34+'11.3.3+11.3.4'!H35</f>
        <v>55</v>
      </c>
      <c r="H27" s="221">
        <v>160288</v>
      </c>
    </row>
    <row r="28" spans="1:8" ht="12" customHeight="1" x14ac:dyDescent="0.2">
      <c r="C28" s="29" t="s">
        <v>313</v>
      </c>
      <c r="D28" s="223">
        <v>17.652882812664576</v>
      </c>
      <c r="E28" s="205">
        <v>169</v>
      </c>
      <c r="F28" s="205">
        <v>134</v>
      </c>
      <c r="G28" s="205">
        <f>'11.3.3+11.3.4'!I34+'11.3.3+11.3.4'!I35</f>
        <v>116</v>
      </c>
      <c r="H28" s="221">
        <v>237355</v>
      </c>
    </row>
    <row r="29" spans="1:8" ht="12" customHeight="1" x14ac:dyDescent="0.2">
      <c r="C29" s="29" t="s">
        <v>314</v>
      </c>
      <c r="D29" s="223">
        <v>13.681295847516589</v>
      </c>
      <c r="E29" s="205">
        <v>139</v>
      </c>
      <c r="F29" s="205">
        <v>88</v>
      </c>
      <c r="G29" s="205">
        <f>'11.3.3+11.3.4'!J34+'11.3.3+11.3.4'!J35</f>
        <v>66</v>
      </c>
      <c r="H29" s="221">
        <v>214161</v>
      </c>
    </row>
    <row r="30" spans="1:8" ht="12" customHeight="1" x14ac:dyDescent="0.2">
      <c r="C30" s="34" t="s">
        <v>297</v>
      </c>
      <c r="D30" s="224">
        <v>16.100000000000001</v>
      </c>
      <c r="E30" s="219">
        <v>1139</v>
      </c>
      <c r="F30" s="219">
        <v>821</v>
      </c>
      <c r="G30" s="219">
        <f>'11.3.3+11.3.4'!B34+'11.3.3+11.3.4'!B35</f>
        <v>658</v>
      </c>
      <c r="H30" s="222">
        <v>1628378</v>
      </c>
    </row>
  </sheetData>
  <hyperlinks>
    <hyperlink ref="A1" location="Inhalt!A1" display="Titelblatt des Kapitels 11 &quot;Rechtspflege&quot;: Link zum Inhaltsverzeichnis"/>
    <hyperlink ref="A20" location="_GrafikDaten_11.1" display="            Grafik 11.1"/>
  </hyperlinks>
  <pageMargins left="0.59055118110236227" right="0.59055118110236227" top="0.59055118110236227" bottom="0.59055118110236227" header="0.39370078740157483" footer="0.39370078740157483"/>
  <pageSetup paperSize="9" firstPageNumber="281" orientation="portrait" useFirstPageNumber="1" r:id="rId1"/>
  <headerFooter differentOddEven="1" differentFirst="1">
    <oddHeader>&amp;R&amp;7&amp;P</oddHeader>
    <oddFooter>&amp;L&amp;7StatA MV, Statistisches Jahrbuch 2014</odd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J35"/>
  <sheetViews>
    <sheetView zoomScale="160" zoomScaleNormal="160" workbookViewId="0"/>
  </sheetViews>
  <sheetFormatPr baseColWidth="10" defaultColWidth="11.5703125" defaultRowHeight="11.25" x14ac:dyDescent="0.2"/>
  <cols>
    <col min="1" max="1" width="37.7109375" style="42" customWidth="1"/>
    <col min="2" max="7" width="7.7109375" style="42" customWidth="1"/>
    <col min="8" max="8" width="7.7109375" style="68" customWidth="1"/>
    <col min="9" max="9" width="2.7109375" style="42" customWidth="1"/>
    <col min="10" max="16384" width="11.5703125" style="42"/>
  </cols>
  <sheetData>
    <row r="1" spans="1:10" ht="11.45" customHeight="1" x14ac:dyDescent="0.2">
      <c r="A1" s="101" t="s">
        <v>225</v>
      </c>
    </row>
    <row r="2" spans="1:10" ht="30" customHeight="1" x14ac:dyDescent="0.2">
      <c r="A2" s="140" t="s">
        <v>106</v>
      </c>
    </row>
    <row r="3" spans="1:10" ht="30" customHeight="1" x14ac:dyDescent="0.2">
      <c r="A3" s="141" t="s">
        <v>107</v>
      </c>
    </row>
    <row r="4" spans="1:10" ht="12" customHeight="1" x14ac:dyDescent="0.2">
      <c r="A4" s="158" t="s">
        <v>57</v>
      </c>
      <c r="B4" s="159" t="s">
        <v>341</v>
      </c>
      <c r="C4" s="159" t="s">
        <v>342</v>
      </c>
      <c r="D4" s="173" t="s">
        <v>343</v>
      </c>
      <c r="E4" s="173" t="s">
        <v>388</v>
      </c>
      <c r="F4" s="173" t="s">
        <v>344</v>
      </c>
      <c r="G4" s="173" t="s">
        <v>345</v>
      </c>
      <c r="H4" s="183" t="s">
        <v>346</v>
      </c>
    </row>
    <row r="5" spans="1:10" s="29" customFormat="1" ht="20.100000000000001" customHeight="1" x14ac:dyDescent="0.2">
      <c r="A5" s="35" t="s">
        <v>108</v>
      </c>
      <c r="B5" s="62">
        <v>108986</v>
      </c>
      <c r="C5" s="62">
        <v>101493</v>
      </c>
      <c r="D5" s="62">
        <v>98471</v>
      </c>
      <c r="E5" s="62">
        <v>105796</v>
      </c>
      <c r="F5" s="62">
        <v>105563</v>
      </c>
      <c r="G5" s="62">
        <v>102924</v>
      </c>
      <c r="H5" s="62">
        <v>107253</v>
      </c>
    </row>
    <row r="6" spans="1:10" s="29" customFormat="1" ht="11.45" customHeight="1" x14ac:dyDescent="0.2">
      <c r="A6" s="35" t="s">
        <v>109</v>
      </c>
      <c r="B6" s="62">
        <v>83856</v>
      </c>
      <c r="C6" s="62">
        <v>65796</v>
      </c>
      <c r="D6" s="62">
        <v>58366</v>
      </c>
      <c r="E6" s="62">
        <v>58271</v>
      </c>
      <c r="F6" s="62">
        <v>60964</v>
      </c>
      <c r="G6" s="62">
        <v>58408</v>
      </c>
      <c r="H6" s="62">
        <v>61916</v>
      </c>
      <c r="J6" s="138"/>
    </row>
    <row r="7" spans="1:10" s="29" customFormat="1" ht="11.45" customHeight="1" x14ac:dyDescent="0.2">
      <c r="A7" s="35" t="s">
        <v>110</v>
      </c>
      <c r="B7" s="62">
        <v>10472</v>
      </c>
      <c r="C7" s="62">
        <v>10318</v>
      </c>
      <c r="D7" s="62">
        <v>9022</v>
      </c>
      <c r="E7" s="62">
        <v>9290</v>
      </c>
      <c r="F7" s="62">
        <v>8795</v>
      </c>
      <c r="G7" s="62">
        <v>8773</v>
      </c>
      <c r="H7" s="62">
        <v>7980</v>
      </c>
      <c r="J7" s="138"/>
    </row>
    <row r="8" spans="1:10" s="29" customFormat="1" ht="11.45" customHeight="1" x14ac:dyDescent="0.2">
      <c r="A8" s="35" t="s">
        <v>52</v>
      </c>
      <c r="B8" s="62"/>
      <c r="C8" s="62"/>
      <c r="D8" s="62"/>
      <c r="E8" s="62"/>
      <c r="F8" s="62"/>
      <c r="G8" s="62"/>
      <c r="H8" s="62"/>
    </row>
    <row r="9" spans="1:10" s="29" customFormat="1" ht="11.45" customHeight="1" x14ac:dyDescent="0.2">
      <c r="A9" s="35" t="s">
        <v>111</v>
      </c>
      <c r="B9" s="62">
        <v>9841</v>
      </c>
      <c r="C9" s="62">
        <v>9664</v>
      </c>
      <c r="D9" s="62">
        <v>8566</v>
      </c>
      <c r="E9" s="62">
        <v>8894</v>
      </c>
      <c r="F9" s="62">
        <v>8245</v>
      </c>
      <c r="G9" s="62">
        <v>7300</v>
      </c>
      <c r="H9" s="62">
        <v>7354</v>
      </c>
    </row>
    <row r="10" spans="1:10" s="29" customFormat="1" ht="11.45" customHeight="1" x14ac:dyDescent="0.2">
      <c r="A10" s="35" t="s">
        <v>112</v>
      </c>
      <c r="B10" s="62">
        <v>6295</v>
      </c>
      <c r="C10" s="62">
        <v>3371</v>
      </c>
      <c r="D10" s="62">
        <v>3494</v>
      </c>
      <c r="E10" s="62">
        <v>4001</v>
      </c>
      <c r="F10" s="62">
        <v>3760</v>
      </c>
      <c r="G10" s="62">
        <v>3871</v>
      </c>
      <c r="H10" s="62">
        <v>3952</v>
      </c>
    </row>
    <row r="11" spans="1:10" ht="11.45" customHeight="1" x14ac:dyDescent="0.2">
      <c r="A11" s="35" t="s">
        <v>113</v>
      </c>
      <c r="B11" s="62"/>
      <c r="C11" s="62"/>
      <c r="D11" s="62"/>
      <c r="E11" s="62"/>
      <c r="F11" s="62"/>
      <c r="G11" s="62"/>
      <c r="H11" s="62"/>
    </row>
    <row r="12" spans="1:10" s="29" customFormat="1" ht="11.45" customHeight="1" x14ac:dyDescent="0.2">
      <c r="A12" s="35" t="s">
        <v>114</v>
      </c>
      <c r="B12" s="62">
        <v>131</v>
      </c>
      <c r="C12" s="62">
        <v>97</v>
      </c>
      <c r="D12" s="62">
        <v>83</v>
      </c>
      <c r="E12" s="62">
        <v>74</v>
      </c>
      <c r="F12" s="62">
        <v>68</v>
      </c>
      <c r="G12" s="62">
        <v>93</v>
      </c>
      <c r="H12" s="62">
        <v>98</v>
      </c>
    </row>
    <row r="13" spans="1:10" s="29" customFormat="1" ht="23.1" customHeight="1" x14ac:dyDescent="0.2">
      <c r="A13" s="35" t="s">
        <v>115</v>
      </c>
      <c r="B13" s="62">
        <v>60</v>
      </c>
      <c r="C13" s="62">
        <v>66</v>
      </c>
      <c r="D13" s="62">
        <v>34</v>
      </c>
      <c r="E13" s="62">
        <v>31</v>
      </c>
      <c r="F13" s="62">
        <v>44</v>
      </c>
      <c r="G13" s="62">
        <v>31</v>
      </c>
      <c r="H13" s="62">
        <v>27</v>
      </c>
    </row>
    <row r="14" spans="1:10" s="29" customFormat="1" ht="11.45" customHeight="1" x14ac:dyDescent="0.2">
      <c r="A14" s="35" t="s">
        <v>116</v>
      </c>
      <c r="B14" s="62">
        <v>61</v>
      </c>
      <c r="C14" s="62">
        <v>24</v>
      </c>
      <c r="D14" s="62" t="s">
        <v>54</v>
      </c>
      <c r="E14" s="62" t="s">
        <v>54</v>
      </c>
      <c r="F14" s="62" t="s">
        <v>54</v>
      </c>
      <c r="G14" s="62" t="s">
        <v>54</v>
      </c>
      <c r="H14" s="62" t="s">
        <v>54</v>
      </c>
    </row>
    <row r="15" spans="1:10" s="29" customFormat="1" ht="34.5" customHeight="1" x14ac:dyDescent="0.2">
      <c r="A15" s="35" t="s">
        <v>117</v>
      </c>
      <c r="B15" s="62">
        <v>471</v>
      </c>
      <c r="C15" s="62">
        <v>451</v>
      </c>
      <c r="D15" s="62">
        <v>502</v>
      </c>
      <c r="E15" s="62">
        <v>563</v>
      </c>
      <c r="F15" s="62">
        <v>696</v>
      </c>
      <c r="G15" s="62">
        <v>583</v>
      </c>
      <c r="H15" s="62">
        <v>485</v>
      </c>
    </row>
    <row r="16" spans="1:10" s="29" customFormat="1" x14ac:dyDescent="0.2">
      <c r="A16" s="35" t="s">
        <v>118</v>
      </c>
      <c r="B16" s="62">
        <v>871</v>
      </c>
      <c r="C16" s="62">
        <v>1321</v>
      </c>
      <c r="D16" s="62">
        <v>988</v>
      </c>
      <c r="E16" s="62">
        <v>728</v>
      </c>
      <c r="F16" s="62">
        <v>492</v>
      </c>
      <c r="G16" s="62">
        <v>506</v>
      </c>
      <c r="H16" s="62">
        <v>418</v>
      </c>
    </row>
    <row r="17" spans="1:8" s="29" customFormat="1" ht="23.1" customHeight="1" x14ac:dyDescent="0.2">
      <c r="A17" s="35" t="s">
        <v>119</v>
      </c>
      <c r="B17" s="62">
        <v>4701</v>
      </c>
      <c r="C17" s="62">
        <v>1386</v>
      </c>
      <c r="D17" s="62">
        <v>1872</v>
      </c>
      <c r="E17" s="62">
        <v>2595</v>
      </c>
      <c r="F17" s="62">
        <v>2443</v>
      </c>
      <c r="G17" s="62">
        <v>2646</v>
      </c>
      <c r="H17" s="62">
        <v>2911</v>
      </c>
    </row>
    <row r="18" spans="1:8" s="29" customFormat="1" ht="23.1" customHeight="1" x14ac:dyDescent="0.2">
      <c r="A18" s="35" t="s">
        <v>120</v>
      </c>
      <c r="B18" s="62" t="s">
        <v>54</v>
      </c>
      <c r="C18" s="62">
        <v>26</v>
      </c>
      <c r="D18" s="62">
        <v>15</v>
      </c>
      <c r="E18" s="62">
        <v>10</v>
      </c>
      <c r="F18" s="62">
        <v>9</v>
      </c>
      <c r="G18" s="62">
        <v>6</v>
      </c>
      <c r="H18" s="62">
        <v>10</v>
      </c>
    </row>
    <row r="19" spans="1:8" s="29" customFormat="1" ht="11.45" customHeight="1" x14ac:dyDescent="0.2">
      <c r="A19" s="35" t="s">
        <v>121</v>
      </c>
      <c r="B19" s="62" t="s">
        <v>79</v>
      </c>
      <c r="C19" s="62" t="s">
        <v>79</v>
      </c>
      <c r="D19" s="62" t="s">
        <v>79</v>
      </c>
      <c r="E19" s="62" t="s">
        <v>79</v>
      </c>
      <c r="F19" s="62">
        <v>8</v>
      </c>
      <c r="G19" s="62">
        <v>6</v>
      </c>
      <c r="H19" s="62">
        <v>3</v>
      </c>
    </row>
    <row r="20" spans="1:8" s="29" customFormat="1" ht="11.45" customHeight="1" x14ac:dyDescent="0.2">
      <c r="A20" s="45"/>
      <c r="B20" s="66"/>
      <c r="C20" s="67"/>
      <c r="D20" s="67"/>
      <c r="E20" s="67"/>
      <c r="F20" s="67"/>
      <c r="H20" s="43"/>
    </row>
    <row r="21" spans="1:8" s="29" customFormat="1" ht="11.45" customHeight="1" x14ac:dyDescent="0.2">
      <c r="A21" s="45"/>
      <c r="B21" s="66"/>
      <c r="C21" s="67"/>
      <c r="D21" s="67"/>
      <c r="E21" s="67"/>
      <c r="F21" s="67"/>
      <c r="H21" s="43"/>
    </row>
    <row r="22" spans="1:8" s="29" customFormat="1" ht="30" customHeight="1" x14ac:dyDescent="0.2">
      <c r="A22" s="141" t="s">
        <v>122</v>
      </c>
      <c r="B22" s="66"/>
      <c r="C22" s="67"/>
      <c r="D22" s="67"/>
      <c r="E22" s="67"/>
      <c r="F22" s="67"/>
      <c r="H22" s="43"/>
    </row>
    <row r="23" spans="1:8" ht="12" customHeight="1" x14ac:dyDescent="0.2">
      <c r="A23" s="158" t="s">
        <v>57</v>
      </c>
      <c r="B23" s="184" t="s">
        <v>341</v>
      </c>
      <c r="C23" s="184" t="s">
        <v>342</v>
      </c>
      <c r="D23" s="180" t="s">
        <v>343</v>
      </c>
      <c r="E23" s="180" t="s">
        <v>388</v>
      </c>
      <c r="F23" s="180" t="s">
        <v>344</v>
      </c>
      <c r="G23" s="173" t="s">
        <v>345</v>
      </c>
      <c r="H23" s="183" t="s">
        <v>346</v>
      </c>
    </row>
    <row r="24" spans="1:8" ht="30" customHeight="1" x14ac:dyDescent="0.2">
      <c r="A24" s="35" t="s">
        <v>123</v>
      </c>
      <c r="B24" s="62">
        <v>27594</v>
      </c>
      <c r="C24" s="62">
        <v>24417</v>
      </c>
      <c r="D24" s="62">
        <v>21106</v>
      </c>
      <c r="E24" s="62">
        <v>21512</v>
      </c>
      <c r="F24" s="62">
        <v>19970</v>
      </c>
      <c r="G24" s="62">
        <v>18243</v>
      </c>
      <c r="H24" s="62">
        <v>17827</v>
      </c>
    </row>
    <row r="25" spans="1:8" ht="11.45" customHeight="1" x14ac:dyDescent="0.2">
      <c r="A25" s="35" t="s">
        <v>113</v>
      </c>
      <c r="B25" s="62"/>
      <c r="C25" s="62"/>
      <c r="D25" s="62"/>
      <c r="E25" s="62"/>
      <c r="F25" s="62"/>
      <c r="G25" s="62"/>
      <c r="H25" s="62"/>
    </row>
    <row r="26" spans="1:8" ht="11.45" customHeight="1" x14ac:dyDescent="0.2">
      <c r="A26" s="35" t="s">
        <v>124</v>
      </c>
      <c r="B26" s="62">
        <v>852</v>
      </c>
      <c r="C26" s="62">
        <v>699</v>
      </c>
      <c r="D26" s="62">
        <v>602</v>
      </c>
      <c r="E26" s="62">
        <v>478</v>
      </c>
      <c r="F26" s="62">
        <v>491</v>
      </c>
      <c r="G26" s="62">
        <v>455</v>
      </c>
      <c r="H26" s="62">
        <v>413</v>
      </c>
    </row>
    <row r="27" spans="1:8" ht="11.45" customHeight="1" x14ac:dyDescent="0.2">
      <c r="A27" s="35" t="s">
        <v>125</v>
      </c>
      <c r="B27" s="62">
        <v>2292</v>
      </c>
      <c r="C27" s="62">
        <v>1776</v>
      </c>
      <c r="D27" s="62">
        <v>1720</v>
      </c>
      <c r="E27" s="62">
        <v>1484</v>
      </c>
      <c r="F27" s="62">
        <v>1219</v>
      </c>
      <c r="G27" s="62">
        <v>1252</v>
      </c>
      <c r="H27" s="62">
        <v>1059</v>
      </c>
    </row>
    <row r="28" spans="1:8" ht="23.1" customHeight="1" x14ac:dyDescent="0.2">
      <c r="A28" s="35" t="s">
        <v>126</v>
      </c>
      <c r="B28" s="62">
        <v>36</v>
      </c>
      <c r="C28" s="62">
        <v>168</v>
      </c>
      <c r="D28" s="62">
        <v>38</v>
      </c>
      <c r="E28" s="62">
        <v>30</v>
      </c>
      <c r="F28" s="62">
        <v>25</v>
      </c>
      <c r="G28" s="62">
        <v>25</v>
      </c>
      <c r="H28" s="62">
        <v>27</v>
      </c>
    </row>
    <row r="29" spans="1:8" ht="23.1" customHeight="1" x14ac:dyDescent="0.2">
      <c r="A29" s="35" t="s">
        <v>127</v>
      </c>
      <c r="B29" s="62">
        <v>86</v>
      </c>
      <c r="C29" s="62">
        <v>75</v>
      </c>
      <c r="D29" s="62">
        <v>7</v>
      </c>
      <c r="E29" s="62">
        <v>3</v>
      </c>
      <c r="F29" s="62">
        <v>11</v>
      </c>
      <c r="G29" s="62">
        <v>5</v>
      </c>
      <c r="H29" s="62">
        <v>4</v>
      </c>
    </row>
    <row r="30" spans="1:8" ht="11.45" customHeight="1" x14ac:dyDescent="0.2">
      <c r="A30" s="35" t="s">
        <v>128</v>
      </c>
      <c r="B30" s="62">
        <v>17651</v>
      </c>
      <c r="C30" s="62">
        <v>14749</v>
      </c>
      <c r="D30" s="62">
        <v>12883</v>
      </c>
      <c r="E30" s="62">
        <v>12729</v>
      </c>
      <c r="F30" s="62">
        <v>11921</v>
      </c>
      <c r="G30" s="62">
        <v>11049</v>
      </c>
      <c r="H30" s="62">
        <v>10430</v>
      </c>
    </row>
    <row r="31" spans="1:8" ht="11.45" customHeight="1" x14ac:dyDescent="0.2">
      <c r="A31" s="35" t="s">
        <v>129</v>
      </c>
      <c r="B31" s="62">
        <v>2469</v>
      </c>
      <c r="C31" s="62">
        <v>2218</v>
      </c>
      <c r="D31" s="62">
        <v>1509</v>
      </c>
      <c r="E31" s="62">
        <v>2174</v>
      </c>
      <c r="F31" s="62">
        <v>2069</v>
      </c>
      <c r="G31" s="62">
        <v>2087</v>
      </c>
      <c r="H31" s="62">
        <v>1822</v>
      </c>
    </row>
    <row r="32" spans="1:8" ht="11.45" customHeight="1" x14ac:dyDescent="0.2">
      <c r="A32" s="65" t="s">
        <v>130</v>
      </c>
      <c r="B32" s="62">
        <v>4208</v>
      </c>
      <c r="C32" s="62">
        <v>4732</v>
      </c>
      <c r="D32" s="62">
        <v>312</v>
      </c>
      <c r="E32" s="62">
        <v>281</v>
      </c>
      <c r="F32" s="62">
        <v>272</v>
      </c>
      <c r="G32" s="62">
        <v>306</v>
      </c>
      <c r="H32" s="62">
        <v>263</v>
      </c>
    </row>
    <row r="33" spans="1:8" ht="11.45" customHeight="1" x14ac:dyDescent="0.2">
      <c r="A33" s="65" t="s">
        <v>131</v>
      </c>
      <c r="B33" s="62" t="s">
        <v>79</v>
      </c>
      <c r="C33" s="62" t="s">
        <v>79</v>
      </c>
      <c r="D33" s="62">
        <v>4035</v>
      </c>
      <c r="E33" s="62">
        <v>4333</v>
      </c>
      <c r="F33" s="62">
        <v>3962</v>
      </c>
      <c r="G33" s="62">
        <v>3064</v>
      </c>
      <c r="H33" s="62">
        <v>3809</v>
      </c>
    </row>
    <row r="34" spans="1:8" ht="34.5" customHeight="1" x14ac:dyDescent="0.2">
      <c r="A34" s="35" t="s">
        <v>132</v>
      </c>
      <c r="B34" s="62">
        <v>1372</v>
      </c>
      <c r="C34" s="62">
        <v>856</v>
      </c>
      <c r="D34" s="62">
        <v>1728</v>
      </c>
      <c r="E34" s="62">
        <v>1008</v>
      </c>
      <c r="F34" s="62">
        <v>834</v>
      </c>
      <c r="G34" s="62">
        <v>885</v>
      </c>
      <c r="H34" s="62">
        <v>758</v>
      </c>
    </row>
    <row r="35" spans="1:8" ht="34.5" customHeight="1" x14ac:dyDescent="0.2">
      <c r="A35" s="35" t="s">
        <v>133</v>
      </c>
      <c r="B35" s="62">
        <v>45620</v>
      </c>
      <c r="C35" s="62">
        <v>32517</v>
      </c>
      <c r="D35" s="62">
        <v>56100</v>
      </c>
      <c r="E35" s="62">
        <v>32572</v>
      </c>
      <c r="F35" s="62">
        <v>26613</v>
      </c>
      <c r="G35" s="62">
        <v>28728</v>
      </c>
      <c r="H35" s="62">
        <v>23508</v>
      </c>
    </row>
  </sheetData>
  <hyperlinks>
    <hyperlink ref="A1" location="Inhalt!A2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legacy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tabColor rgb="FFFF0000"/>
  </sheetPr>
  <dimension ref="A1:L47"/>
  <sheetViews>
    <sheetView zoomScale="160" zoomScaleNormal="160" workbookViewId="0"/>
  </sheetViews>
  <sheetFormatPr baseColWidth="10" defaultRowHeight="11.45" customHeight="1" x14ac:dyDescent="0.2"/>
  <cols>
    <col min="1" max="1" width="27.7109375" style="42" customWidth="1"/>
    <col min="2" max="2" width="8.7109375" style="74" customWidth="1"/>
    <col min="3" max="6" width="9.28515625" style="74" customWidth="1"/>
    <col min="7" max="7" width="9.28515625" style="29" customWidth="1"/>
    <col min="8" max="8" width="9.28515625" style="43" customWidth="1"/>
    <col min="9" max="9" width="2.7109375" style="29" customWidth="1"/>
    <col min="10" max="16384" width="11.42578125" style="29"/>
  </cols>
  <sheetData>
    <row r="1" spans="1:12" ht="11.45" customHeight="1" x14ac:dyDescent="0.2">
      <c r="A1" s="101" t="s">
        <v>225</v>
      </c>
    </row>
    <row r="2" spans="1:12" ht="30" customHeight="1" x14ac:dyDescent="0.2">
      <c r="A2" s="140" t="s">
        <v>134</v>
      </c>
    </row>
    <row r="3" spans="1:12" ht="30" customHeight="1" x14ac:dyDescent="0.2">
      <c r="A3" s="141" t="s">
        <v>135</v>
      </c>
    </row>
    <row r="4" spans="1:12" ht="12" customHeight="1" x14ac:dyDescent="0.2">
      <c r="A4" s="166" t="s">
        <v>57</v>
      </c>
      <c r="B4" s="186" t="s">
        <v>447</v>
      </c>
      <c r="C4" s="186" t="s">
        <v>341</v>
      </c>
      <c r="D4" s="186" t="s">
        <v>342</v>
      </c>
      <c r="E4" s="186" t="s">
        <v>343</v>
      </c>
      <c r="F4" s="186" t="s">
        <v>344</v>
      </c>
      <c r="G4" s="186" t="s">
        <v>345</v>
      </c>
      <c r="H4" s="216" t="s">
        <v>346</v>
      </c>
    </row>
    <row r="5" spans="1:12" s="34" customFormat="1" ht="20.100000000000001" customHeight="1" x14ac:dyDescent="0.2">
      <c r="A5" s="31" t="s">
        <v>136</v>
      </c>
      <c r="B5" s="69">
        <v>21374</v>
      </c>
      <c r="C5" s="69">
        <v>26557</v>
      </c>
      <c r="D5" s="69">
        <v>21163</v>
      </c>
      <c r="E5" s="69">
        <v>17145</v>
      </c>
      <c r="F5" s="69">
        <v>16159</v>
      </c>
      <c r="G5" s="69">
        <v>14659</v>
      </c>
      <c r="H5" s="233">
        <v>13736</v>
      </c>
      <c r="I5" s="70"/>
      <c r="J5" s="138"/>
    </row>
    <row r="6" spans="1:12" ht="11.45" customHeight="1" x14ac:dyDescent="0.2">
      <c r="A6" s="35" t="s">
        <v>137</v>
      </c>
      <c r="B6" s="60"/>
      <c r="C6" s="60"/>
      <c r="D6" s="60"/>
      <c r="E6" s="60"/>
      <c r="F6" s="60"/>
      <c r="G6" s="60"/>
      <c r="H6" s="60"/>
      <c r="J6" s="138"/>
    </row>
    <row r="7" spans="1:12" ht="11.45" customHeight="1" x14ac:dyDescent="0.2">
      <c r="A7" s="35" t="s">
        <v>138</v>
      </c>
      <c r="B7" s="60">
        <v>17113</v>
      </c>
      <c r="C7" s="60">
        <v>22558</v>
      </c>
      <c r="D7" s="60">
        <v>18612</v>
      </c>
      <c r="E7" s="60">
        <v>15881</v>
      </c>
      <c r="F7" s="60">
        <v>14962</v>
      </c>
      <c r="G7" s="60">
        <v>13583</v>
      </c>
      <c r="H7" s="234">
        <v>12636</v>
      </c>
      <c r="I7" s="71"/>
      <c r="J7" s="71"/>
      <c r="K7" s="71"/>
      <c r="L7" s="71"/>
    </row>
    <row r="8" spans="1:12" ht="11.45" customHeight="1" x14ac:dyDescent="0.2">
      <c r="A8" s="35" t="s">
        <v>61</v>
      </c>
      <c r="B8" s="60"/>
      <c r="C8" s="60"/>
      <c r="D8" s="60"/>
      <c r="E8" s="60"/>
      <c r="F8" s="60"/>
      <c r="G8" s="60"/>
      <c r="H8" s="60"/>
      <c r="I8" s="71"/>
      <c r="J8" s="71"/>
      <c r="K8" s="71"/>
      <c r="L8" s="71"/>
    </row>
    <row r="9" spans="1:12" ht="11.45" customHeight="1" x14ac:dyDescent="0.2">
      <c r="A9" s="35" t="s">
        <v>139</v>
      </c>
      <c r="B9" s="60">
        <v>15904</v>
      </c>
      <c r="C9" s="60">
        <v>20951</v>
      </c>
      <c r="D9" s="60">
        <v>17596</v>
      </c>
      <c r="E9" s="60">
        <v>15426</v>
      </c>
      <c r="F9" s="60">
        <v>14421</v>
      </c>
      <c r="G9" s="60">
        <v>13165</v>
      </c>
      <c r="H9" s="234">
        <v>12249</v>
      </c>
    </row>
    <row r="10" spans="1:12" ht="11.45" customHeight="1" x14ac:dyDescent="0.2">
      <c r="A10" s="35" t="s">
        <v>140</v>
      </c>
      <c r="B10" s="60">
        <v>1209</v>
      </c>
      <c r="C10" s="60">
        <v>1607</v>
      </c>
      <c r="D10" s="60">
        <v>1016</v>
      </c>
      <c r="E10" s="60">
        <v>455</v>
      </c>
      <c r="F10" s="60">
        <v>541</v>
      </c>
      <c r="G10" s="60">
        <v>418</v>
      </c>
      <c r="H10" s="60">
        <v>387</v>
      </c>
    </row>
    <row r="11" spans="1:12" ht="15" customHeight="1" x14ac:dyDescent="0.2">
      <c r="A11" s="35" t="s">
        <v>141</v>
      </c>
      <c r="B11" s="60">
        <v>4261</v>
      </c>
      <c r="C11" s="60">
        <v>3999</v>
      </c>
      <c r="D11" s="60">
        <v>2551</v>
      </c>
      <c r="E11" s="60">
        <v>1264</v>
      </c>
      <c r="F11" s="60">
        <v>1197</v>
      </c>
      <c r="G11" s="60">
        <v>1076</v>
      </c>
      <c r="H11" s="234">
        <v>1100</v>
      </c>
    </row>
    <row r="12" spans="1:12" ht="11.45" customHeight="1" x14ac:dyDescent="0.2">
      <c r="A12" s="35" t="s">
        <v>61</v>
      </c>
      <c r="B12" s="60"/>
      <c r="C12" s="60"/>
      <c r="D12" s="60"/>
      <c r="E12" s="60"/>
      <c r="F12" s="60"/>
      <c r="G12" s="60"/>
      <c r="H12" s="60"/>
    </row>
    <row r="13" spans="1:12" ht="11.45" customHeight="1" x14ac:dyDescent="0.2">
      <c r="A13" s="35" t="s">
        <v>140</v>
      </c>
      <c r="B13" s="60">
        <v>1977</v>
      </c>
      <c r="C13" s="60">
        <v>1910</v>
      </c>
      <c r="D13" s="60">
        <v>1408</v>
      </c>
      <c r="E13" s="60">
        <v>565</v>
      </c>
      <c r="F13" s="60">
        <v>492</v>
      </c>
      <c r="G13" s="60">
        <v>445</v>
      </c>
      <c r="H13" s="234">
        <v>474</v>
      </c>
    </row>
    <row r="14" spans="1:12" ht="11.45" customHeight="1" x14ac:dyDescent="0.2">
      <c r="A14" s="35" t="s">
        <v>142</v>
      </c>
      <c r="B14" s="60">
        <v>2284</v>
      </c>
      <c r="C14" s="60">
        <v>2089</v>
      </c>
      <c r="D14" s="60">
        <v>1143</v>
      </c>
      <c r="E14" s="60">
        <v>699</v>
      </c>
      <c r="F14" s="60">
        <v>705</v>
      </c>
      <c r="G14" s="60">
        <v>631</v>
      </c>
      <c r="H14" s="234">
        <v>626</v>
      </c>
    </row>
    <row r="15" spans="1:12" ht="15" customHeight="1" x14ac:dyDescent="0.2">
      <c r="A15" s="31" t="s">
        <v>434</v>
      </c>
      <c r="B15" s="60"/>
      <c r="C15" s="60"/>
      <c r="D15" s="60"/>
      <c r="E15" s="60"/>
      <c r="F15" s="60"/>
      <c r="G15" s="60"/>
      <c r="H15" s="60"/>
    </row>
    <row r="16" spans="1:12" ht="11.45" customHeight="1" x14ac:dyDescent="0.2">
      <c r="A16" s="35" t="s">
        <v>435</v>
      </c>
      <c r="B16" s="60">
        <v>1715</v>
      </c>
      <c r="C16" s="60">
        <v>2810</v>
      </c>
      <c r="D16" s="60">
        <v>2188</v>
      </c>
      <c r="E16" s="60">
        <v>1936</v>
      </c>
      <c r="F16" s="60">
        <v>1657</v>
      </c>
      <c r="G16" s="60">
        <v>1541</v>
      </c>
      <c r="H16" s="234">
        <v>1210</v>
      </c>
    </row>
    <row r="17" spans="1:9" ht="11.45" customHeight="1" x14ac:dyDescent="0.2">
      <c r="A17" s="35" t="s">
        <v>100</v>
      </c>
      <c r="B17" s="60"/>
      <c r="C17" s="60"/>
      <c r="D17" s="60"/>
      <c r="E17" s="60"/>
      <c r="F17" s="60"/>
      <c r="G17" s="60"/>
      <c r="H17" s="60"/>
    </row>
    <row r="18" spans="1:9" ht="11.45" customHeight="1" x14ac:dyDescent="0.2">
      <c r="A18" s="35" t="s">
        <v>436</v>
      </c>
      <c r="B18" s="60">
        <v>359</v>
      </c>
      <c r="C18" s="60">
        <v>772</v>
      </c>
      <c r="D18" s="60">
        <v>566</v>
      </c>
      <c r="E18" s="60">
        <v>499</v>
      </c>
      <c r="F18" s="60">
        <v>283</v>
      </c>
      <c r="G18" s="60">
        <v>309</v>
      </c>
      <c r="H18" s="60">
        <v>189</v>
      </c>
      <c r="I18" s="71"/>
    </row>
    <row r="19" spans="1:9" ht="11.45" customHeight="1" x14ac:dyDescent="0.2">
      <c r="A19" s="35" t="s">
        <v>437</v>
      </c>
      <c r="B19" s="60">
        <v>1342</v>
      </c>
      <c r="C19" s="60">
        <v>2018</v>
      </c>
      <c r="D19" s="60">
        <v>1602</v>
      </c>
      <c r="E19" s="60">
        <v>1413</v>
      </c>
      <c r="F19" s="60">
        <v>1362</v>
      </c>
      <c r="G19" s="60">
        <v>1220</v>
      </c>
      <c r="H19" s="234">
        <v>1008</v>
      </c>
    </row>
    <row r="20" spans="1:9" ht="15" customHeight="1" x14ac:dyDescent="0.2">
      <c r="A20" s="35" t="s">
        <v>141</v>
      </c>
      <c r="B20" s="60">
        <v>1709</v>
      </c>
      <c r="C20" s="60">
        <v>1447</v>
      </c>
      <c r="D20" s="60">
        <v>1047</v>
      </c>
      <c r="E20" s="60">
        <v>498</v>
      </c>
      <c r="F20" s="60">
        <v>614</v>
      </c>
      <c r="G20" s="60">
        <v>568</v>
      </c>
      <c r="H20" s="234">
        <v>557</v>
      </c>
    </row>
    <row r="21" spans="1:9" ht="11.45" customHeight="1" x14ac:dyDescent="0.2">
      <c r="A21" s="35" t="s">
        <v>143</v>
      </c>
      <c r="B21" s="60"/>
      <c r="C21" s="60"/>
      <c r="D21" s="60"/>
      <c r="E21" s="60"/>
      <c r="F21" s="60"/>
      <c r="G21" s="60"/>
      <c r="H21" s="60"/>
    </row>
    <row r="22" spans="1:9" ht="11.45" customHeight="1" x14ac:dyDescent="0.2">
      <c r="A22" s="35" t="s">
        <v>144</v>
      </c>
      <c r="B22" s="60">
        <v>40</v>
      </c>
      <c r="C22" s="60">
        <v>86</v>
      </c>
      <c r="D22" s="60">
        <v>54</v>
      </c>
      <c r="E22" s="60">
        <v>19</v>
      </c>
      <c r="F22" s="60">
        <v>49</v>
      </c>
      <c r="G22" s="60">
        <v>27</v>
      </c>
      <c r="H22" s="60">
        <v>20</v>
      </c>
    </row>
    <row r="23" spans="1:9" ht="11.45" customHeight="1" x14ac:dyDescent="0.2">
      <c r="A23" s="35" t="s">
        <v>145</v>
      </c>
      <c r="B23" s="60">
        <v>1668</v>
      </c>
      <c r="C23" s="60">
        <v>1361</v>
      </c>
      <c r="D23" s="60">
        <v>990</v>
      </c>
      <c r="E23" s="60">
        <v>477</v>
      </c>
      <c r="F23" s="60">
        <v>565</v>
      </c>
      <c r="G23" s="60">
        <v>539</v>
      </c>
      <c r="H23" s="234">
        <v>534</v>
      </c>
    </row>
    <row r="24" spans="1:9" s="34" customFormat="1" ht="20.100000000000001" customHeight="1" x14ac:dyDescent="0.2">
      <c r="A24" s="31" t="s">
        <v>146</v>
      </c>
      <c r="B24" s="69">
        <v>17950</v>
      </c>
      <c r="C24" s="69">
        <v>22300</v>
      </c>
      <c r="D24" s="69">
        <v>17928</v>
      </c>
      <c r="E24" s="69">
        <v>14711</v>
      </c>
      <c r="F24" s="69">
        <v>13888</v>
      </c>
      <c r="G24" s="69">
        <v>12550</v>
      </c>
      <c r="H24" s="233">
        <v>11969</v>
      </c>
    </row>
    <row r="25" spans="1:9" ht="11.45" customHeight="1" x14ac:dyDescent="0.2">
      <c r="A25" s="35" t="s">
        <v>137</v>
      </c>
      <c r="B25" s="60"/>
      <c r="C25" s="60"/>
      <c r="D25" s="60"/>
      <c r="E25" s="60"/>
      <c r="F25" s="60"/>
      <c r="G25" s="60"/>
      <c r="H25" s="60"/>
    </row>
    <row r="26" spans="1:9" ht="11.45" customHeight="1" x14ac:dyDescent="0.2">
      <c r="A26" s="35" t="s">
        <v>138</v>
      </c>
      <c r="B26" s="60">
        <v>15398</v>
      </c>
      <c r="C26" s="60">
        <v>19749</v>
      </c>
      <c r="D26" s="60">
        <v>16424</v>
      </c>
      <c r="E26" s="60">
        <v>13945</v>
      </c>
      <c r="F26" s="60">
        <v>13305</v>
      </c>
      <c r="G26" s="60">
        <v>12042</v>
      </c>
      <c r="H26" s="234">
        <v>11426</v>
      </c>
    </row>
    <row r="27" spans="1:9" ht="11.45" customHeight="1" x14ac:dyDescent="0.2">
      <c r="A27" s="35" t="s">
        <v>61</v>
      </c>
      <c r="B27" s="60"/>
      <c r="C27" s="60"/>
      <c r="D27" s="60"/>
      <c r="E27" s="60"/>
      <c r="F27" s="60"/>
      <c r="G27" s="60"/>
      <c r="H27" s="60"/>
    </row>
    <row r="28" spans="1:9" ht="11.45" customHeight="1" x14ac:dyDescent="0.2">
      <c r="A28" s="35" t="s">
        <v>147</v>
      </c>
      <c r="B28" s="60">
        <v>14252</v>
      </c>
      <c r="C28" s="60">
        <v>18344</v>
      </c>
      <c r="D28" s="60">
        <v>15535</v>
      </c>
      <c r="E28" s="60">
        <v>13537</v>
      </c>
      <c r="F28" s="60">
        <v>12838</v>
      </c>
      <c r="G28" s="60">
        <v>11676</v>
      </c>
      <c r="H28" s="234">
        <v>11111</v>
      </c>
    </row>
    <row r="29" spans="1:9" ht="11.45" customHeight="1" x14ac:dyDescent="0.2">
      <c r="A29" s="35" t="s">
        <v>140</v>
      </c>
      <c r="B29" s="60">
        <v>1146</v>
      </c>
      <c r="C29" s="60">
        <v>1405</v>
      </c>
      <c r="D29" s="60">
        <v>889</v>
      </c>
      <c r="E29" s="60">
        <v>408</v>
      </c>
      <c r="F29" s="60">
        <v>467</v>
      </c>
      <c r="G29" s="60">
        <v>366</v>
      </c>
      <c r="H29" s="60">
        <v>315</v>
      </c>
    </row>
    <row r="30" spans="1:9" s="47" customFormat="1" ht="15" customHeight="1" x14ac:dyDescent="0.2">
      <c r="A30" s="35" t="s">
        <v>141</v>
      </c>
      <c r="B30" s="60">
        <v>2552</v>
      </c>
      <c r="C30" s="60">
        <v>2551</v>
      </c>
      <c r="D30" s="60">
        <v>1504</v>
      </c>
      <c r="E30" s="60">
        <v>766</v>
      </c>
      <c r="F30" s="60">
        <v>583</v>
      </c>
      <c r="G30" s="60">
        <v>508</v>
      </c>
      <c r="H30" s="234">
        <v>543</v>
      </c>
      <c r="I30" s="72"/>
    </row>
    <row r="31" spans="1:9" s="47" customFormat="1" ht="11.45" customHeight="1" x14ac:dyDescent="0.2">
      <c r="A31" s="35" t="s">
        <v>61</v>
      </c>
      <c r="B31" s="60"/>
      <c r="C31" s="60"/>
      <c r="D31" s="60"/>
      <c r="E31" s="60"/>
      <c r="F31" s="60"/>
      <c r="G31" s="60"/>
      <c r="H31" s="60"/>
      <c r="I31" s="72"/>
    </row>
    <row r="32" spans="1:9" ht="11.45" customHeight="1" x14ac:dyDescent="0.2">
      <c r="A32" s="35" t="s">
        <v>140</v>
      </c>
      <c r="B32" s="60">
        <v>1370</v>
      </c>
      <c r="C32" s="60">
        <v>1391</v>
      </c>
      <c r="D32" s="60">
        <v>906</v>
      </c>
      <c r="E32" s="60">
        <v>365</v>
      </c>
      <c r="F32" s="60">
        <v>267</v>
      </c>
      <c r="G32" s="60">
        <v>246</v>
      </c>
      <c r="H32" s="60">
        <v>266</v>
      </c>
      <c r="I32" s="73"/>
    </row>
    <row r="33" spans="1:9" ht="11.45" customHeight="1" x14ac:dyDescent="0.2">
      <c r="A33" s="35" t="s">
        <v>142</v>
      </c>
      <c r="B33" s="60">
        <v>1182</v>
      </c>
      <c r="C33" s="60">
        <v>1160</v>
      </c>
      <c r="D33" s="60">
        <v>598</v>
      </c>
      <c r="E33" s="60">
        <v>401</v>
      </c>
      <c r="F33" s="60">
        <v>316</v>
      </c>
      <c r="G33" s="60">
        <v>262</v>
      </c>
      <c r="H33" s="234">
        <v>277</v>
      </c>
      <c r="I33" s="73"/>
    </row>
    <row r="34" spans="1:9" ht="15" customHeight="1" x14ac:dyDescent="0.2">
      <c r="A34" s="31" t="s">
        <v>434</v>
      </c>
      <c r="B34" s="60"/>
      <c r="C34" s="60"/>
      <c r="D34" s="60"/>
      <c r="E34" s="60"/>
      <c r="F34" s="60"/>
      <c r="G34" s="60"/>
      <c r="H34" s="60"/>
      <c r="I34" s="73"/>
    </row>
    <row r="35" spans="1:9" ht="11.45" customHeight="1" x14ac:dyDescent="0.2">
      <c r="A35" s="35" t="s">
        <v>435</v>
      </c>
      <c r="B35" s="60">
        <v>15398</v>
      </c>
      <c r="C35" s="60">
        <v>19747</v>
      </c>
      <c r="D35" s="60">
        <v>16424</v>
      </c>
      <c r="E35" s="60">
        <v>13945</v>
      </c>
      <c r="F35" s="60">
        <v>13305</v>
      </c>
      <c r="G35" s="60">
        <v>12042</v>
      </c>
      <c r="H35" s="234">
        <v>11426</v>
      </c>
      <c r="I35" s="73"/>
    </row>
    <row r="36" spans="1:9" ht="11.45" customHeight="1" x14ac:dyDescent="0.2">
      <c r="A36" s="35" t="s">
        <v>100</v>
      </c>
      <c r="B36" s="60"/>
      <c r="C36" s="60"/>
      <c r="D36" s="60"/>
      <c r="E36" s="60"/>
      <c r="F36" s="60"/>
      <c r="G36" s="60"/>
      <c r="H36" s="60"/>
      <c r="I36" s="73"/>
    </row>
    <row r="37" spans="1:9" ht="11.45" customHeight="1" x14ac:dyDescent="0.2">
      <c r="A37" s="35" t="s">
        <v>438</v>
      </c>
      <c r="B37" s="60">
        <v>1992</v>
      </c>
      <c r="C37" s="60">
        <v>2876</v>
      </c>
      <c r="D37" s="60">
        <v>2456</v>
      </c>
      <c r="E37" s="60">
        <v>2126</v>
      </c>
      <c r="F37" s="60">
        <v>1694</v>
      </c>
      <c r="G37" s="60">
        <v>1623</v>
      </c>
      <c r="H37" s="234">
        <v>1416</v>
      </c>
      <c r="I37" s="73"/>
    </row>
    <row r="38" spans="1:9" ht="11.45" customHeight="1" x14ac:dyDescent="0.2">
      <c r="A38" s="35" t="s">
        <v>439</v>
      </c>
      <c r="B38" s="60">
        <v>1169</v>
      </c>
      <c r="C38" s="60">
        <v>1880</v>
      </c>
      <c r="D38" s="60">
        <v>1801</v>
      </c>
      <c r="E38" s="60">
        <v>1591</v>
      </c>
      <c r="F38" s="60">
        <v>1208</v>
      </c>
      <c r="G38" s="60">
        <v>1189</v>
      </c>
      <c r="H38" s="234">
        <v>1021</v>
      </c>
      <c r="I38" s="73"/>
    </row>
    <row r="39" spans="1:9" ht="11.45" customHeight="1" x14ac:dyDescent="0.2">
      <c r="A39" s="35" t="s">
        <v>440</v>
      </c>
      <c r="B39" s="60">
        <v>13395</v>
      </c>
      <c r="C39" s="60">
        <v>16871</v>
      </c>
      <c r="D39" s="60">
        <v>13968</v>
      </c>
      <c r="E39" s="60">
        <v>11819</v>
      </c>
      <c r="F39" s="60">
        <v>11611</v>
      </c>
      <c r="G39" s="60">
        <v>10419</v>
      </c>
      <c r="H39" s="234">
        <v>10010</v>
      </c>
      <c r="I39" s="73"/>
    </row>
    <row r="40" spans="1:9" ht="15" customHeight="1" x14ac:dyDescent="0.2">
      <c r="A40" s="35" t="s">
        <v>441</v>
      </c>
      <c r="B40" s="60">
        <v>2552</v>
      </c>
      <c r="C40" s="60">
        <v>2551</v>
      </c>
      <c r="D40" s="60">
        <v>1504</v>
      </c>
      <c r="E40" s="60">
        <v>766</v>
      </c>
      <c r="F40" s="60">
        <v>583</v>
      </c>
      <c r="G40" s="60">
        <v>508</v>
      </c>
      <c r="H40" s="234">
        <v>543</v>
      </c>
      <c r="I40" s="73"/>
    </row>
    <row r="41" spans="1:9" ht="11.45" customHeight="1" x14ac:dyDescent="0.2">
      <c r="A41" s="35" t="s">
        <v>416</v>
      </c>
      <c r="B41" s="60"/>
      <c r="C41" s="60"/>
      <c r="D41" s="60"/>
      <c r="E41" s="60" t="s">
        <v>150</v>
      </c>
      <c r="F41" s="60"/>
      <c r="G41" s="60"/>
      <c r="H41" s="60"/>
      <c r="I41" s="73"/>
    </row>
    <row r="42" spans="1:9" ht="11.45" customHeight="1" x14ac:dyDescent="0.2">
      <c r="A42" s="35" t="s">
        <v>442</v>
      </c>
      <c r="B42" s="60">
        <v>718</v>
      </c>
      <c r="C42" s="60">
        <v>631</v>
      </c>
      <c r="D42" s="60">
        <v>395</v>
      </c>
      <c r="E42" s="60">
        <v>171</v>
      </c>
      <c r="F42" s="60">
        <v>152</v>
      </c>
      <c r="G42" s="60">
        <v>102</v>
      </c>
      <c r="H42" s="60">
        <v>124</v>
      </c>
      <c r="I42" s="73"/>
    </row>
    <row r="43" spans="1:9" ht="11.45" customHeight="1" x14ac:dyDescent="0.2">
      <c r="A43" s="35" t="s">
        <v>439</v>
      </c>
      <c r="B43" s="60">
        <v>354</v>
      </c>
      <c r="C43" s="60">
        <v>379</v>
      </c>
      <c r="D43" s="60">
        <v>275</v>
      </c>
      <c r="E43" s="60">
        <v>116</v>
      </c>
      <c r="F43" s="60">
        <v>101</v>
      </c>
      <c r="G43" s="60">
        <v>69</v>
      </c>
      <c r="H43" s="60">
        <v>71</v>
      </c>
      <c r="I43" s="73"/>
    </row>
    <row r="44" spans="1:9" ht="23.1" customHeight="1" x14ac:dyDescent="0.2">
      <c r="A44" s="35" t="s">
        <v>443</v>
      </c>
      <c r="B44" s="60">
        <v>1834</v>
      </c>
      <c r="C44" s="60">
        <v>1920</v>
      </c>
      <c r="D44" s="60">
        <v>1109</v>
      </c>
      <c r="E44" s="60">
        <v>595</v>
      </c>
      <c r="F44" s="60">
        <v>431</v>
      </c>
      <c r="G44" s="60">
        <v>406</v>
      </c>
      <c r="H44" s="234">
        <v>419</v>
      </c>
      <c r="I44" s="73"/>
    </row>
    <row r="45" spans="1:9" ht="30" customHeight="1" x14ac:dyDescent="0.2">
      <c r="A45" s="185" t="s">
        <v>444</v>
      </c>
      <c r="B45" s="174"/>
      <c r="C45" s="175"/>
      <c r="D45" s="175"/>
      <c r="E45" s="175"/>
      <c r="F45" s="175"/>
      <c r="G45" s="175"/>
      <c r="H45" s="175"/>
      <c r="I45" s="73"/>
    </row>
    <row r="46" spans="1:9" ht="11.45" customHeight="1" x14ac:dyDescent="0.2">
      <c r="A46" s="35" t="s">
        <v>445</v>
      </c>
      <c r="B46" s="60">
        <v>2986</v>
      </c>
      <c r="C46" s="60">
        <v>3409</v>
      </c>
      <c r="D46" s="60">
        <v>1822</v>
      </c>
      <c r="E46" s="60">
        <v>856</v>
      </c>
      <c r="F46" s="60">
        <v>641</v>
      </c>
      <c r="G46" s="60">
        <v>608</v>
      </c>
      <c r="H46" s="234">
        <v>590</v>
      </c>
      <c r="I46" s="73"/>
    </row>
    <row r="47" spans="1:9" ht="11.45" customHeight="1" x14ac:dyDescent="0.2">
      <c r="A47" s="35" t="s">
        <v>446</v>
      </c>
      <c r="B47" s="60">
        <v>443</v>
      </c>
      <c r="C47" s="60">
        <v>485</v>
      </c>
      <c r="D47" s="60">
        <v>328</v>
      </c>
      <c r="E47" s="60">
        <v>220</v>
      </c>
      <c r="F47" s="60">
        <v>187</v>
      </c>
      <c r="G47" s="60">
        <v>175</v>
      </c>
      <c r="H47" s="234">
        <v>168</v>
      </c>
      <c r="I47" s="73"/>
    </row>
  </sheetData>
  <hyperlinks>
    <hyperlink ref="A1" location="Inhalt!A2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tabColor rgb="FFFF0000"/>
  </sheetPr>
  <dimension ref="A1:J29"/>
  <sheetViews>
    <sheetView zoomScale="160" zoomScaleNormal="160" workbookViewId="0"/>
  </sheetViews>
  <sheetFormatPr baseColWidth="10" defaultRowHeight="11.25" x14ac:dyDescent="0.2"/>
  <cols>
    <col min="1" max="1" width="41.28515625" style="42" customWidth="1"/>
    <col min="2" max="6" width="7.28515625" style="42" customWidth="1"/>
    <col min="7" max="7" width="7.28515625" style="29" customWidth="1"/>
    <col min="8" max="8" width="7.28515625" style="43" customWidth="1"/>
    <col min="9" max="9" width="2.7109375" style="29" customWidth="1"/>
    <col min="10" max="16384" width="11.42578125" style="29"/>
  </cols>
  <sheetData>
    <row r="1" spans="1:10" ht="11.45" customHeight="1" x14ac:dyDescent="0.2">
      <c r="A1" s="101" t="s">
        <v>225</v>
      </c>
    </row>
    <row r="2" spans="1:10" ht="30" customHeight="1" x14ac:dyDescent="0.2">
      <c r="A2" s="140" t="s">
        <v>134</v>
      </c>
    </row>
    <row r="3" spans="1:10" ht="30" customHeight="1" x14ac:dyDescent="0.2">
      <c r="A3" s="141" t="s">
        <v>152</v>
      </c>
    </row>
    <row r="4" spans="1:10" s="34" customFormat="1" ht="12" customHeight="1" x14ac:dyDescent="0.2">
      <c r="A4" s="158" t="s">
        <v>153</v>
      </c>
      <c r="B4" s="159" t="s">
        <v>447</v>
      </c>
      <c r="C4" s="159" t="s">
        <v>341</v>
      </c>
      <c r="D4" s="159" t="s">
        <v>342</v>
      </c>
      <c r="E4" s="159" t="s">
        <v>343</v>
      </c>
      <c r="F4" s="159" t="s">
        <v>344</v>
      </c>
      <c r="G4" s="159" t="s">
        <v>345</v>
      </c>
      <c r="H4" s="177" t="s">
        <v>346</v>
      </c>
    </row>
    <row r="5" spans="1:10" ht="20.100000000000001" customHeight="1" x14ac:dyDescent="0.2">
      <c r="A5" s="185" t="s">
        <v>84</v>
      </c>
      <c r="B5" s="75">
        <v>17950</v>
      </c>
      <c r="C5" s="75">
        <v>22300</v>
      </c>
      <c r="D5" s="75">
        <v>17928</v>
      </c>
      <c r="E5" s="75">
        <v>14711</v>
      </c>
      <c r="F5" s="75">
        <v>13888</v>
      </c>
      <c r="G5" s="75">
        <v>12550</v>
      </c>
      <c r="H5" s="235">
        <v>11969</v>
      </c>
    </row>
    <row r="6" spans="1:10" ht="34.5" customHeight="1" x14ac:dyDescent="0.2">
      <c r="A6" s="65" t="s">
        <v>469</v>
      </c>
      <c r="B6" s="62">
        <v>375</v>
      </c>
      <c r="C6" s="62">
        <v>499</v>
      </c>
      <c r="D6" s="62">
        <v>620</v>
      </c>
      <c r="E6" s="62">
        <v>503</v>
      </c>
      <c r="F6" s="62">
        <v>597</v>
      </c>
      <c r="G6" s="62">
        <v>511</v>
      </c>
      <c r="H6" s="62">
        <v>556</v>
      </c>
      <c r="J6" s="138"/>
    </row>
    <row r="7" spans="1:10" ht="30" customHeight="1" x14ac:dyDescent="0.2">
      <c r="A7" s="35" t="s">
        <v>467</v>
      </c>
      <c r="B7" s="62">
        <v>142</v>
      </c>
      <c r="C7" s="62">
        <v>199</v>
      </c>
      <c r="D7" s="62">
        <v>125</v>
      </c>
      <c r="E7" s="62">
        <v>171</v>
      </c>
      <c r="F7" s="62">
        <v>192</v>
      </c>
      <c r="G7" s="62">
        <v>211</v>
      </c>
      <c r="H7" s="236">
        <v>201</v>
      </c>
    </row>
    <row r="8" spans="1:10" ht="11.45" customHeight="1" x14ac:dyDescent="0.2">
      <c r="A8" s="35" t="s">
        <v>154</v>
      </c>
      <c r="B8" s="62"/>
      <c r="C8" s="62"/>
      <c r="D8" s="62"/>
      <c r="E8" s="62"/>
      <c r="F8" s="62"/>
      <c r="G8" s="62"/>
      <c r="H8" s="62"/>
    </row>
    <row r="9" spans="1:10" ht="23.1" customHeight="1" x14ac:dyDescent="0.2">
      <c r="A9" s="35" t="s">
        <v>468</v>
      </c>
      <c r="B9" s="62">
        <v>52</v>
      </c>
      <c r="C9" s="62">
        <v>43</v>
      </c>
      <c r="D9" s="62">
        <v>24</v>
      </c>
      <c r="E9" s="62">
        <v>26</v>
      </c>
      <c r="F9" s="62">
        <v>23</v>
      </c>
      <c r="G9" s="62">
        <v>37</v>
      </c>
      <c r="H9" s="62">
        <v>35</v>
      </c>
    </row>
    <row r="10" spans="1:10" ht="42" customHeight="1" x14ac:dyDescent="0.2">
      <c r="A10" s="35" t="s">
        <v>462</v>
      </c>
      <c r="B10" s="62">
        <v>2156</v>
      </c>
      <c r="C10" s="62">
        <v>3144</v>
      </c>
      <c r="D10" s="62">
        <v>2494</v>
      </c>
      <c r="E10" s="62">
        <v>2003</v>
      </c>
      <c r="F10" s="62">
        <v>1690</v>
      </c>
      <c r="G10" s="62">
        <v>1593</v>
      </c>
      <c r="H10" s="62">
        <v>1531</v>
      </c>
    </row>
    <row r="11" spans="1:10" ht="11.45" customHeight="1" x14ac:dyDescent="0.2">
      <c r="A11" s="35" t="s">
        <v>460</v>
      </c>
      <c r="B11" s="62"/>
      <c r="C11" s="62"/>
      <c r="D11" s="62"/>
      <c r="E11" s="62"/>
      <c r="F11" s="62"/>
      <c r="G11" s="62"/>
      <c r="H11" s="62"/>
    </row>
    <row r="12" spans="1:10" ht="11.45" customHeight="1" x14ac:dyDescent="0.2">
      <c r="A12" s="35" t="s">
        <v>463</v>
      </c>
      <c r="B12" s="62">
        <v>286</v>
      </c>
      <c r="C12" s="62">
        <v>403</v>
      </c>
      <c r="D12" s="62">
        <v>383</v>
      </c>
      <c r="E12" s="62">
        <v>387</v>
      </c>
      <c r="F12" s="62">
        <v>447</v>
      </c>
      <c r="G12" s="62">
        <v>438</v>
      </c>
      <c r="H12" s="62">
        <v>419</v>
      </c>
    </row>
    <row r="13" spans="1:10" ht="11.45" customHeight="1" x14ac:dyDescent="0.2">
      <c r="A13" s="35" t="s">
        <v>464</v>
      </c>
      <c r="B13" s="62">
        <v>19</v>
      </c>
      <c r="C13" s="62">
        <v>20</v>
      </c>
      <c r="D13" s="62">
        <v>13</v>
      </c>
      <c r="E13" s="62">
        <v>15</v>
      </c>
      <c r="F13" s="62">
        <v>17</v>
      </c>
      <c r="G13" s="62">
        <v>15</v>
      </c>
      <c r="H13" s="62">
        <v>13</v>
      </c>
    </row>
    <row r="14" spans="1:10" ht="11.45" customHeight="1" x14ac:dyDescent="0.2">
      <c r="A14" s="35" t="s">
        <v>465</v>
      </c>
      <c r="B14" s="62">
        <v>1570</v>
      </c>
      <c r="C14" s="62">
        <v>2285</v>
      </c>
      <c r="D14" s="62">
        <v>1804</v>
      </c>
      <c r="E14" s="62">
        <v>1331</v>
      </c>
      <c r="F14" s="62">
        <v>984</v>
      </c>
      <c r="G14" s="62">
        <v>896</v>
      </c>
      <c r="H14" s="62">
        <v>846</v>
      </c>
    </row>
    <row r="15" spans="1:10" ht="22.5" customHeight="1" x14ac:dyDescent="0.2">
      <c r="A15" s="35" t="s">
        <v>466</v>
      </c>
      <c r="B15" s="62">
        <v>209</v>
      </c>
      <c r="C15" s="62">
        <v>344</v>
      </c>
      <c r="D15" s="62">
        <v>257</v>
      </c>
      <c r="E15" s="62">
        <v>239</v>
      </c>
      <c r="F15" s="62">
        <v>206</v>
      </c>
      <c r="G15" s="62">
        <v>212</v>
      </c>
      <c r="H15" s="62">
        <v>224</v>
      </c>
    </row>
    <row r="16" spans="1:10" ht="20.100000000000001" customHeight="1" x14ac:dyDescent="0.2">
      <c r="A16" s="35" t="s">
        <v>461</v>
      </c>
      <c r="B16" s="62">
        <v>3344</v>
      </c>
      <c r="C16" s="62">
        <v>4219</v>
      </c>
      <c r="D16" s="62">
        <v>2864</v>
      </c>
      <c r="E16" s="62">
        <v>2349</v>
      </c>
      <c r="F16" s="62">
        <v>1766</v>
      </c>
      <c r="G16" s="62">
        <v>1506</v>
      </c>
      <c r="H16" s="62">
        <v>1521</v>
      </c>
    </row>
    <row r="17" spans="1:8" ht="11.45" customHeight="1" x14ac:dyDescent="0.2">
      <c r="A17" s="35" t="s">
        <v>460</v>
      </c>
      <c r="B17" s="62"/>
      <c r="C17" s="62"/>
      <c r="D17" s="62"/>
      <c r="E17" s="62"/>
      <c r="F17" s="62"/>
      <c r="G17" s="62"/>
      <c r="H17" s="62"/>
    </row>
    <row r="18" spans="1:8" s="76" customFormat="1" ht="11.45" customHeight="1" x14ac:dyDescent="0.2">
      <c r="A18" s="35" t="s">
        <v>459</v>
      </c>
      <c r="B18" s="62">
        <v>2528</v>
      </c>
      <c r="C18" s="62">
        <v>3141</v>
      </c>
      <c r="D18" s="62">
        <v>2111</v>
      </c>
      <c r="E18" s="62">
        <v>1847</v>
      </c>
      <c r="F18" s="62">
        <v>1374</v>
      </c>
      <c r="G18" s="62">
        <v>1212</v>
      </c>
      <c r="H18" s="62">
        <v>1210</v>
      </c>
    </row>
    <row r="19" spans="1:8" ht="11.45" customHeight="1" x14ac:dyDescent="0.2">
      <c r="A19" s="35" t="s">
        <v>458</v>
      </c>
      <c r="B19" s="62">
        <v>165</v>
      </c>
      <c r="C19" s="62">
        <v>224</v>
      </c>
      <c r="D19" s="62">
        <v>197</v>
      </c>
      <c r="E19" s="62">
        <v>116</v>
      </c>
      <c r="F19" s="62">
        <v>85</v>
      </c>
      <c r="G19" s="62">
        <v>92</v>
      </c>
      <c r="H19" s="62">
        <v>84</v>
      </c>
    </row>
    <row r="20" spans="1:8" ht="30" customHeight="1" x14ac:dyDescent="0.2">
      <c r="A20" s="35" t="s">
        <v>457</v>
      </c>
      <c r="B20" s="62">
        <v>261</v>
      </c>
      <c r="C20" s="62">
        <v>345</v>
      </c>
      <c r="D20" s="62">
        <v>242</v>
      </c>
      <c r="E20" s="62">
        <v>155</v>
      </c>
      <c r="F20" s="62">
        <v>117</v>
      </c>
      <c r="G20" s="62">
        <v>104</v>
      </c>
      <c r="H20" s="62">
        <v>105</v>
      </c>
    </row>
    <row r="21" spans="1:8" ht="30" customHeight="1" x14ac:dyDescent="0.2">
      <c r="A21" s="35" t="s">
        <v>454</v>
      </c>
      <c r="B21" s="62">
        <v>2723</v>
      </c>
      <c r="C21" s="62">
        <v>4346</v>
      </c>
      <c r="D21" s="62">
        <v>4878</v>
      </c>
      <c r="E21" s="62">
        <v>3906</v>
      </c>
      <c r="F21" s="62">
        <v>3239</v>
      </c>
      <c r="G21" s="62">
        <v>2946</v>
      </c>
      <c r="H21" s="236">
        <v>2533</v>
      </c>
    </row>
    <row r="22" spans="1:8" s="76" customFormat="1" ht="11.45" customHeight="1" x14ac:dyDescent="0.2">
      <c r="A22" s="35" t="s">
        <v>448</v>
      </c>
      <c r="B22" s="62"/>
      <c r="C22" s="62"/>
      <c r="D22" s="62"/>
      <c r="E22" s="62"/>
      <c r="F22" s="62"/>
      <c r="G22" s="62"/>
      <c r="H22" s="62"/>
    </row>
    <row r="23" spans="1:8" ht="11.45" customHeight="1" x14ac:dyDescent="0.2">
      <c r="A23" s="35" t="s">
        <v>456</v>
      </c>
      <c r="B23" s="62">
        <v>132</v>
      </c>
      <c r="C23" s="62">
        <v>160</v>
      </c>
      <c r="D23" s="62">
        <v>135</v>
      </c>
      <c r="E23" s="62">
        <v>98</v>
      </c>
      <c r="F23" s="62">
        <v>56</v>
      </c>
      <c r="G23" s="62">
        <v>44</v>
      </c>
      <c r="H23" s="236">
        <v>29</v>
      </c>
    </row>
    <row r="24" spans="1:8" ht="11.45" customHeight="1" x14ac:dyDescent="0.2">
      <c r="A24" s="35" t="s">
        <v>455</v>
      </c>
      <c r="B24" s="62">
        <v>1804</v>
      </c>
      <c r="C24" s="62">
        <v>3098</v>
      </c>
      <c r="D24" s="62">
        <v>3908</v>
      </c>
      <c r="E24" s="62">
        <v>3157</v>
      </c>
      <c r="F24" s="62">
        <v>2494</v>
      </c>
      <c r="G24" s="62">
        <v>2280</v>
      </c>
      <c r="H24" s="62">
        <v>1856</v>
      </c>
    </row>
    <row r="25" spans="1:8" ht="42" customHeight="1" x14ac:dyDescent="0.2">
      <c r="A25" s="35" t="s">
        <v>453</v>
      </c>
      <c r="B25" s="62">
        <v>191</v>
      </c>
      <c r="C25" s="62">
        <v>147</v>
      </c>
      <c r="D25" s="62">
        <v>104</v>
      </c>
      <c r="E25" s="62">
        <v>63</v>
      </c>
      <c r="F25" s="62">
        <v>66</v>
      </c>
      <c r="G25" s="62">
        <v>48</v>
      </c>
      <c r="H25" s="62">
        <v>54</v>
      </c>
    </row>
    <row r="26" spans="1:8" ht="42" customHeight="1" x14ac:dyDescent="0.2">
      <c r="A26" s="35" t="s">
        <v>449</v>
      </c>
      <c r="B26" s="62">
        <v>6197</v>
      </c>
      <c r="C26" s="62">
        <v>6862</v>
      </c>
      <c r="D26" s="62">
        <v>5001</v>
      </c>
      <c r="E26" s="62">
        <v>3911</v>
      </c>
      <c r="F26" s="62">
        <v>4064</v>
      </c>
      <c r="G26" s="62">
        <v>3447</v>
      </c>
      <c r="H26" s="62">
        <v>3372</v>
      </c>
    </row>
    <row r="27" spans="1:8" ht="11.45" customHeight="1" x14ac:dyDescent="0.2">
      <c r="A27" s="35" t="s">
        <v>450</v>
      </c>
      <c r="B27" s="62"/>
      <c r="C27" s="62"/>
      <c r="D27" s="62"/>
      <c r="E27" s="62"/>
      <c r="F27" s="62"/>
      <c r="G27" s="62"/>
      <c r="H27" s="62"/>
    </row>
    <row r="28" spans="1:8" s="76" customFormat="1" ht="11.45" customHeight="1" x14ac:dyDescent="0.2">
      <c r="A28" s="35" t="s">
        <v>451</v>
      </c>
      <c r="B28" s="62">
        <v>3761</v>
      </c>
      <c r="C28" s="62">
        <v>4390</v>
      </c>
      <c r="D28" s="62">
        <v>3212</v>
      </c>
      <c r="E28" s="62">
        <v>2319</v>
      </c>
      <c r="F28" s="62">
        <v>2061</v>
      </c>
      <c r="G28" s="62">
        <v>1702</v>
      </c>
      <c r="H28" s="62">
        <v>1790</v>
      </c>
    </row>
    <row r="29" spans="1:8" ht="30" customHeight="1" x14ac:dyDescent="0.2">
      <c r="A29" s="35" t="s">
        <v>452</v>
      </c>
      <c r="B29" s="62">
        <v>2561</v>
      </c>
      <c r="C29" s="62">
        <v>2539</v>
      </c>
      <c r="D29" s="62">
        <v>1600</v>
      </c>
      <c r="E29" s="62">
        <v>1650</v>
      </c>
      <c r="F29" s="62">
        <v>2157</v>
      </c>
      <c r="G29" s="62">
        <v>2184</v>
      </c>
      <c r="H29" s="62">
        <v>2096</v>
      </c>
    </row>
  </sheetData>
  <hyperlinks>
    <hyperlink ref="A1" location="Inhalt!A2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L54"/>
  <sheetViews>
    <sheetView zoomScale="160" zoomScaleNormal="160" workbookViewId="0"/>
  </sheetViews>
  <sheetFormatPr baseColWidth="10" defaultRowHeight="11.45" customHeight="1" x14ac:dyDescent="0.2"/>
  <cols>
    <col min="1" max="1" width="31.7109375" style="41" customWidth="1"/>
    <col min="2" max="4" width="7.28515625" style="42" customWidth="1"/>
    <col min="5" max="5" width="7.7109375" style="42" customWidth="1"/>
    <col min="6" max="8" width="7.7109375" style="29" customWidth="1"/>
    <col min="9" max="9" width="7.7109375" style="43" customWidth="1"/>
    <col min="10" max="10" width="2.7109375" style="29" customWidth="1"/>
    <col min="11" max="16384" width="11.42578125" style="29"/>
  </cols>
  <sheetData>
    <row r="1" spans="1:12" ht="11.45" customHeight="1" x14ac:dyDescent="0.2">
      <c r="A1" s="101" t="s">
        <v>225</v>
      </c>
    </row>
    <row r="2" spans="1:12" ht="30" customHeight="1" x14ac:dyDescent="0.2">
      <c r="A2" s="140" t="s">
        <v>155</v>
      </c>
    </row>
    <row r="3" spans="1:12" ht="11.45" customHeight="1" x14ac:dyDescent="0.2">
      <c r="A3" s="141" t="s">
        <v>280</v>
      </c>
    </row>
    <row r="4" spans="1:12" ht="18.600000000000001" customHeight="1" x14ac:dyDescent="0.2">
      <c r="A4" s="141" t="s">
        <v>281</v>
      </c>
    </row>
    <row r="5" spans="1:12" s="42" customFormat="1" ht="12" customHeight="1" x14ac:dyDescent="0.2">
      <c r="A5" s="188" t="s">
        <v>57</v>
      </c>
      <c r="B5" s="137" t="s">
        <v>347</v>
      </c>
      <c r="C5" s="159" t="s">
        <v>340</v>
      </c>
      <c r="D5" s="159" t="s">
        <v>341</v>
      </c>
      <c r="E5" s="159" t="s">
        <v>342</v>
      </c>
      <c r="F5" s="173" t="s">
        <v>343</v>
      </c>
      <c r="G5" s="173" t="s">
        <v>344</v>
      </c>
      <c r="H5" s="173" t="s">
        <v>345</v>
      </c>
      <c r="I5" s="183" t="s">
        <v>346</v>
      </c>
    </row>
    <row r="6" spans="1:12" s="79" customFormat="1" ht="20.100000000000001" customHeight="1" x14ac:dyDescent="0.2">
      <c r="A6" s="77" t="s">
        <v>84</v>
      </c>
      <c r="B6" s="48">
        <v>662</v>
      </c>
      <c r="C6" s="48">
        <v>1236</v>
      </c>
      <c r="D6" s="48">
        <v>1414</v>
      </c>
      <c r="E6" s="48">
        <v>1264</v>
      </c>
      <c r="F6" s="48">
        <v>1005</v>
      </c>
      <c r="G6" s="78">
        <v>783</v>
      </c>
      <c r="H6" s="78">
        <v>810</v>
      </c>
      <c r="I6" s="78">
        <v>841</v>
      </c>
    </row>
    <row r="7" spans="1:12" s="79" customFormat="1" ht="11.45" customHeight="1" x14ac:dyDescent="0.2">
      <c r="A7" s="80" t="s">
        <v>156</v>
      </c>
      <c r="B7" s="50"/>
      <c r="C7" s="50"/>
      <c r="D7" s="50"/>
      <c r="E7" s="50"/>
      <c r="F7" s="50"/>
      <c r="G7" s="44"/>
      <c r="H7" s="44"/>
      <c r="I7" s="44"/>
      <c r="K7" s="138"/>
    </row>
    <row r="8" spans="1:12" s="42" customFormat="1" ht="11.45" customHeight="1" x14ac:dyDescent="0.2">
      <c r="A8" s="80" t="s">
        <v>157</v>
      </c>
      <c r="B8" s="50">
        <v>647</v>
      </c>
      <c r="C8" s="50">
        <v>1220</v>
      </c>
      <c r="D8" s="50">
        <v>1384</v>
      </c>
      <c r="E8" s="50">
        <v>1220</v>
      </c>
      <c r="F8" s="50">
        <v>968</v>
      </c>
      <c r="G8" s="44">
        <v>752</v>
      </c>
      <c r="H8" s="44">
        <v>780</v>
      </c>
      <c r="I8" s="44">
        <v>791</v>
      </c>
      <c r="K8" s="138"/>
    </row>
    <row r="9" spans="1:12" s="42" customFormat="1" ht="11.45" customHeight="1" x14ac:dyDescent="0.2">
      <c r="A9" s="80" t="s">
        <v>158</v>
      </c>
      <c r="B9" s="50">
        <v>15</v>
      </c>
      <c r="C9" s="50">
        <v>16</v>
      </c>
      <c r="D9" s="50">
        <v>30</v>
      </c>
      <c r="E9" s="50">
        <v>44</v>
      </c>
      <c r="F9" s="50">
        <v>37</v>
      </c>
      <c r="G9" s="44">
        <v>31</v>
      </c>
      <c r="H9" s="44">
        <v>30</v>
      </c>
      <c r="I9" s="44">
        <v>50</v>
      </c>
    </row>
    <row r="10" spans="1:12" s="42" customFormat="1" ht="15" customHeight="1" x14ac:dyDescent="0.2">
      <c r="A10" s="81" t="s">
        <v>498</v>
      </c>
      <c r="B10" s="50">
        <v>490</v>
      </c>
      <c r="C10" s="50">
        <v>886</v>
      </c>
      <c r="D10" s="50">
        <v>1161</v>
      </c>
      <c r="E10" s="50">
        <v>1085</v>
      </c>
      <c r="F10" s="50">
        <v>898</v>
      </c>
      <c r="G10" s="44">
        <v>691</v>
      </c>
      <c r="H10" s="44">
        <v>724</v>
      </c>
      <c r="I10" s="44">
        <v>754</v>
      </c>
    </row>
    <row r="11" spans="1:12" s="42" customFormat="1" ht="11.45" customHeight="1" x14ac:dyDescent="0.2">
      <c r="A11" s="81" t="s">
        <v>499</v>
      </c>
      <c r="B11" s="50">
        <v>172</v>
      </c>
      <c r="C11" s="50">
        <v>350</v>
      </c>
      <c r="D11" s="50">
        <v>252</v>
      </c>
      <c r="E11" s="50">
        <v>176</v>
      </c>
      <c r="F11" s="50">
        <v>95</v>
      </c>
      <c r="G11" s="44">
        <v>83</v>
      </c>
      <c r="H11" s="44">
        <v>74</v>
      </c>
      <c r="I11" s="44">
        <v>73</v>
      </c>
      <c r="J11" s="82"/>
      <c r="K11" s="82"/>
      <c r="L11" s="82"/>
    </row>
    <row r="12" spans="1:12" s="42" customFormat="1" ht="11.45" customHeight="1" x14ac:dyDescent="0.2">
      <c r="A12" s="81" t="s">
        <v>500</v>
      </c>
      <c r="B12" s="50" t="s">
        <v>159</v>
      </c>
      <c r="C12" s="50" t="s">
        <v>159</v>
      </c>
      <c r="D12" s="50">
        <v>1</v>
      </c>
      <c r="E12" s="50">
        <v>3</v>
      </c>
      <c r="F12" s="50">
        <v>12</v>
      </c>
      <c r="G12" s="44">
        <v>9</v>
      </c>
      <c r="H12" s="44">
        <v>12</v>
      </c>
      <c r="I12" s="44">
        <v>14</v>
      </c>
      <c r="J12" s="82"/>
      <c r="K12" s="82"/>
      <c r="L12" s="82"/>
    </row>
    <row r="13" spans="1:12" ht="20.100000000000001" customHeight="1" x14ac:dyDescent="0.2">
      <c r="A13" s="187" t="s">
        <v>160</v>
      </c>
      <c r="B13" s="174"/>
      <c r="C13" s="175"/>
      <c r="D13" s="175"/>
      <c r="E13" s="175"/>
      <c r="F13" s="175"/>
      <c r="G13" s="175"/>
      <c r="H13" s="175"/>
      <c r="I13" s="175"/>
    </row>
    <row r="14" spans="1:12" ht="11.45" customHeight="1" x14ac:dyDescent="0.2">
      <c r="A14" s="81" t="s">
        <v>470</v>
      </c>
      <c r="B14" s="50">
        <v>37</v>
      </c>
      <c r="C14" s="50">
        <v>46</v>
      </c>
      <c r="D14" s="50">
        <v>25</v>
      </c>
      <c r="E14" s="50">
        <v>14</v>
      </c>
      <c r="F14" s="50">
        <v>8</v>
      </c>
      <c r="G14" s="44">
        <v>19</v>
      </c>
      <c r="H14" s="44">
        <v>7</v>
      </c>
      <c r="I14" s="44">
        <v>10</v>
      </c>
    </row>
    <row r="15" spans="1:12" ht="11.45" customHeight="1" x14ac:dyDescent="0.2">
      <c r="A15" s="81" t="s">
        <v>471</v>
      </c>
      <c r="B15" s="50">
        <v>96</v>
      </c>
      <c r="C15" s="50">
        <v>183</v>
      </c>
      <c r="D15" s="50">
        <v>124</v>
      </c>
      <c r="E15" s="50">
        <v>102</v>
      </c>
      <c r="F15" s="50">
        <v>36</v>
      </c>
      <c r="G15" s="44">
        <v>38</v>
      </c>
      <c r="H15" s="44">
        <v>29</v>
      </c>
      <c r="I15" s="44">
        <v>24</v>
      </c>
    </row>
    <row r="16" spans="1:12" ht="11.45" customHeight="1" x14ac:dyDescent="0.2">
      <c r="A16" s="81" t="s">
        <v>472</v>
      </c>
      <c r="B16" s="50">
        <v>102</v>
      </c>
      <c r="C16" s="50">
        <v>274</v>
      </c>
      <c r="D16" s="50">
        <v>303</v>
      </c>
      <c r="E16" s="50">
        <v>215</v>
      </c>
      <c r="F16" s="50">
        <v>126</v>
      </c>
      <c r="G16" s="44">
        <v>52</v>
      </c>
      <c r="H16" s="44">
        <v>75</v>
      </c>
      <c r="I16" s="44">
        <v>73</v>
      </c>
    </row>
    <row r="17" spans="1:9" ht="11.45" customHeight="1" x14ac:dyDescent="0.2">
      <c r="A17" s="81" t="s">
        <v>473</v>
      </c>
      <c r="B17" s="50">
        <v>149</v>
      </c>
      <c r="C17" s="50">
        <v>225</v>
      </c>
      <c r="D17" s="50">
        <v>341</v>
      </c>
      <c r="E17" s="50">
        <v>284</v>
      </c>
      <c r="F17" s="50">
        <v>234</v>
      </c>
      <c r="G17" s="44">
        <v>108</v>
      </c>
      <c r="H17" s="44">
        <v>106</v>
      </c>
      <c r="I17" s="44">
        <v>107</v>
      </c>
    </row>
    <row r="18" spans="1:9" ht="11.45" customHeight="1" x14ac:dyDescent="0.2">
      <c r="A18" s="81" t="s">
        <v>474</v>
      </c>
      <c r="B18" s="50">
        <v>197</v>
      </c>
      <c r="C18" s="50">
        <v>294</v>
      </c>
      <c r="D18" s="50">
        <v>349</v>
      </c>
      <c r="E18" s="50">
        <v>347</v>
      </c>
      <c r="F18" s="50">
        <v>334</v>
      </c>
      <c r="G18" s="44">
        <v>301</v>
      </c>
      <c r="H18" s="44">
        <v>299</v>
      </c>
      <c r="I18" s="44">
        <v>321</v>
      </c>
    </row>
    <row r="19" spans="1:9" ht="11.45" customHeight="1" x14ac:dyDescent="0.2">
      <c r="A19" s="81" t="s">
        <v>475</v>
      </c>
      <c r="B19" s="50">
        <v>62</v>
      </c>
      <c r="C19" s="50">
        <v>161</v>
      </c>
      <c r="D19" s="50">
        <v>197</v>
      </c>
      <c r="E19" s="50">
        <v>189</v>
      </c>
      <c r="F19" s="50">
        <v>149</v>
      </c>
      <c r="G19" s="44">
        <v>144</v>
      </c>
      <c r="H19" s="44">
        <v>175</v>
      </c>
      <c r="I19" s="44">
        <v>189</v>
      </c>
    </row>
    <row r="20" spans="1:9" ht="11.45" customHeight="1" x14ac:dyDescent="0.2">
      <c r="A20" s="81" t="s">
        <v>476</v>
      </c>
      <c r="B20" s="50">
        <v>19</v>
      </c>
      <c r="C20" s="50">
        <v>53</v>
      </c>
      <c r="D20" s="50">
        <v>75</v>
      </c>
      <c r="E20" s="50">
        <v>113</v>
      </c>
      <c r="F20" s="50">
        <v>118</v>
      </c>
      <c r="G20" s="44">
        <v>121</v>
      </c>
      <c r="H20" s="44">
        <v>119</v>
      </c>
      <c r="I20" s="44">
        <v>117</v>
      </c>
    </row>
    <row r="21" spans="1:9" ht="20.100000000000001" customHeight="1" x14ac:dyDescent="0.2">
      <c r="A21" s="83" t="s">
        <v>161</v>
      </c>
      <c r="B21" s="174"/>
      <c r="C21" s="175"/>
      <c r="D21" s="175"/>
      <c r="E21" s="175"/>
      <c r="F21" s="175"/>
      <c r="G21" s="175"/>
      <c r="H21" s="175"/>
      <c r="I21" s="175"/>
    </row>
    <row r="22" spans="1:9" ht="11.45" customHeight="1" x14ac:dyDescent="0.2">
      <c r="A22" s="81" t="s">
        <v>477</v>
      </c>
      <c r="B22" s="50">
        <v>73</v>
      </c>
      <c r="C22" s="50">
        <v>73</v>
      </c>
      <c r="D22" s="50">
        <v>107</v>
      </c>
      <c r="E22" s="50">
        <v>127</v>
      </c>
      <c r="F22" s="50">
        <v>92</v>
      </c>
      <c r="G22" s="44">
        <v>41</v>
      </c>
      <c r="H22" s="44">
        <v>52</v>
      </c>
      <c r="I22" s="44">
        <v>89</v>
      </c>
    </row>
    <row r="23" spans="1:9" ht="11.45" customHeight="1" x14ac:dyDescent="0.2">
      <c r="A23" s="81" t="s">
        <v>478</v>
      </c>
      <c r="B23" s="50">
        <v>49</v>
      </c>
      <c r="C23" s="50">
        <v>138</v>
      </c>
      <c r="D23" s="50">
        <v>174</v>
      </c>
      <c r="E23" s="50">
        <v>164</v>
      </c>
      <c r="F23" s="50">
        <v>122</v>
      </c>
      <c r="G23" s="44">
        <v>99</v>
      </c>
      <c r="H23" s="44">
        <v>95</v>
      </c>
      <c r="I23" s="44">
        <v>102</v>
      </c>
    </row>
    <row r="24" spans="1:9" ht="11.45" customHeight="1" x14ac:dyDescent="0.2">
      <c r="A24" s="81" t="s">
        <v>479</v>
      </c>
      <c r="B24" s="50">
        <v>111</v>
      </c>
      <c r="C24" s="50">
        <v>229</v>
      </c>
      <c r="D24" s="50">
        <v>280</v>
      </c>
      <c r="E24" s="50">
        <v>278</v>
      </c>
      <c r="F24" s="50">
        <v>232</v>
      </c>
      <c r="G24" s="44">
        <v>148</v>
      </c>
      <c r="H24" s="44">
        <v>193</v>
      </c>
      <c r="I24" s="44">
        <v>157</v>
      </c>
    </row>
    <row r="25" spans="1:9" ht="11.45" customHeight="1" x14ac:dyDescent="0.2">
      <c r="A25" s="81" t="s">
        <v>480</v>
      </c>
      <c r="B25" s="50">
        <v>182</v>
      </c>
      <c r="C25" s="50">
        <v>333</v>
      </c>
      <c r="D25" s="50">
        <v>377</v>
      </c>
      <c r="E25" s="50">
        <v>269</v>
      </c>
      <c r="F25" s="50">
        <v>225</v>
      </c>
      <c r="G25" s="44">
        <v>178</v>
      </c>
      <c r="H25" s="44">
        <v>173</v>
      </c>
      <c r="I25" s="44">
        <v>183</v>
      </c>
    </row>
    <row r="26" spans="1:9" ht="11.45" customHeight="1" x14ac:dyDescent="0.2">
      <c r="A26" s="81" t="s">
        <v>481</v>
      </c>
      <c r="B26" s="50">
        <v>176</v>
      </c>
      <c r="C26" s="50">
        <v>333</v>
      </c>
      <c r="D26" s="50">
        <v>343</v>
      </c>
      <c r="E26" s="50">
        <v>301</v>
      </c>
      <c r="F26" s="50">
        <v>233</v>
      </c>
      <c r="G26" s="44">
        <v>226</v>
      </c>
      <c r="H26" s="44">
        <v>204</v>
      </c>
      <c r="I26" s="44">
        <v>214</v>
      </c>
    </row>
    <row r="27" spans="1:9" ht="11.45" customHeight="1" x14ac:dyDescent="0.2">
      <c r="A27" s="81" t="s">
        <v>482</v>
      </c>
      <c r="B27" s="50">
        <v>50</v>
      </c>
      <c r="C27" s="50">
        <v>106</v>
      </c>
      <c r="D27" s="50">
        <v>97</v>
      </c>
      <c r="E27" s="50">
        <v>76</v>
      </c>
      <c r="F27" s="50">
        <v>45</v>
      </c>
      <c r="G27" s="44">
        <v>48</v>
      </c>
      <c r="H27" s="44">
        <v>46</v>
      </c>
      <c r="I27" s="44">
        <v>45</v>
      </c>
    </row>
    <row r="28" spans="1:9" ht="11.45" customHeight="1" x14ac:dyDescent="0.2">
      <c r="A28" s="81" t="s">
        <v>483</v>
      </c>
      <c r="B28" s="50">
        <v>13</v>
      </c>
      <c r="C28" s="50">
        <v>10</v>
      </c>
      <c r="D28" s="50">
        <v>8</v>
      </c>
      <c r="E28" s="50">
        <v>10</v>
      </c>
      <c r="F28" s="50">
        <v>11</v>
      </c>
      <c r="G28" s="44">
        <v>5</v>
      </c>
      <c r="H28" s="44">
        <v>4</v>
      </c>
      <c r="I28" s="44">
        <v>5</v>
      </c>
    </row>
    <row r="29" spans="1:9" ht="11.45" customHeight="1" x14ac:dyDescent="0.2">
      <c r="A29" s="81" t="s">
        <v>484</v>
      </c>
      <c r="B29" s="50">
        <v>8</v>
      </c>
      <c r="C29" s="50">
        <v>14</v>
      </c>
      <c r="D29" s="50">
        <v>28</v>
      </c>
      <c r="E29" s="50">
        <v>39</v>
      </c>
      <c r="F29" s="50">
        <v>45</v>
      </c>
      <c r="G29" s="44">
        <v>38</v>
      </c>
      <c r="H29" s="44">
        <v>43</v>
      </c>
      <c r="I29" s="44">
        <v>46</v>
      </c>
    </row>
    <row r="30" spans="1:9" ht="20.100000000000001" customHeight="1" x14ac:dyDescent="0.2">
      <c r="A30" s="83" t="s">
        <v>162</v>
      </c>
      <c r="B30" s="174"/>
      <c r="C30" s="175"/>
      <c r="D30" s="175"/>
      <c r="E30" s="175"/>
      <c r="F30" s="175"/>
      <c r="G30" s="175"/>
      <c r="H30" s="175"/>
      <c r="I30" s="175"/>
    </row>
    <row r="31" spans="1:9" ht="11.45" customHeight="1" x14ac:dyDescent="0.2">
      <c r="A31" s="81" t="s">
        <v>485</v>
      </c>
      <c r="B31" s="50">
        <v>322</v>
      </c>
      <c r="C31" s="50">
        <v>615</v>
      </c>
      <c r="D31" s="50">
        <v>579</v>
      </c>
      <c r="E31" s="50">
        <v>399</v>
      </c>
      <c r="F31" s="50">
        <v>234</v>
      </c>
      <c r="G31" s="44">
        <v>222</v>
      </c>
      <c r="H31" s="44">
        <v>210</v>
      </c>
      <c r="I31" s="44">
        <v>245</v>
      </c>
    </row>
    <row r="32" spans="1:9" ht="11.45" customHeight="1" x14ac:dyDescent="0.2">
      <c r="A32" s="81" t="s">
        <v>486</v>
      </c>
      <c r="B32" s="50">
        <v>340</v>
      </c>
      <c r="C32" s="50">
        <v>621</v>
      </c>
      <c r="D32" s="50">
        <v>835</v>
      </c>
      <c r="E32" s="50">
        <v>865</v>
      </c>
      <c r="F32" s="50">
        <v>771</v>
      </c>
      <c r="G32" s="44">
        <v>561</v>
      </c>
      <c r="H32" s="44">
        <v>600</v>
      </c>
      <c r="I32" s="44">
        <v>596</v>
      </c>
    </row>
    <row r="33" spans="1:11" ht="11.45" customHeight="1" x14ac:dyDescent="0.2">
      <c r="A33" s="81" t="s">
        <v>487</v>
      </c>
      <c r="B33" s="50"/>
      <c r="C33" s="50"/>
      <c r="D33" s="50"/>
      <c r="E33" s="50"/>
      <c r="F33" s="50"/>
      <c r="G33" s="44"/>
      <c r="H33" s="44"/>
      <c r="I33" s="44"/>
    </row>
    <row r="34" spans="1:11" ht="11.45" customHeight="1" x14ac:dyDescent="0.2">
      <c r="A34" s="81" t="s">
        <v>148</v>
      </c>
      <c r="B34" s="50">
        <v>133</v>
      </c>
      <c r="C34" s="50">
        <v>87</v>
      </c>
      <c r="D34" s="50">
        <v>98</v>
      </c>
      <c r="E34" s="50">
        <v>120</v>
      </c>
      <c r="F34" s="50">
        <v>59</v>
      </c>
      <c r="G34" s="44">
        <v>32</v>
      </c>
      <c r="H34" s="44">
        <v>35</v>
      </c>
      <c r="I34" s="44">
        <v>34</v>
      </c>
    </row>
    <row r="35" spans="1:11" ht="11.45" customHeight="1" x14ac:dyDescent="0.2">
      <c r="A35" s="81" t="s">
        <v>151</v>
      </c>
      <c r="B35" s="50">
        <v>21</v>
      </c>
      <c r="C35" s="50">
        <v>110</v>
      </c>
      <c r="D35" s="50">
        <v>146</v>
      </c>
      <c r="E35" s="50">
        <v>110</v>
      </c>
      <c r="F35" s="50">
        <v>68</v>
      </c>
      <c r="G35" s="44">
        <v>41</v>
      </c>
      <c r="H35" s="44">
        <v>39</v>
      </c>
      <c r="I35" s="44">
        <v>39</v>
      </c>
    </row>
    <row r="36" spans="1:11" ht="11.45" customHeight="1" x14ac:dyDescent="0.2">
      <c r="A36" s="81" t="s">
        <v>149</v>
      </c>
      <c r="B36" s="50">
        <v>45</v>
      </c>
      <c r="C36" s="50">
        <v>237</v>
      </c>
      <c r="D36" s="50">
        <v>249</v>
      </c>
      <c r="E36" s="50">
        <v>126</v>
      </c>
      <c r="F36" s="50">
        <v>117</v>
      </c>
      <c r="G36" s="44">
        <v>72</v>
      </c>
      <c r="H36" s="44">
        <v>75</v>
      </c>
      <c r="I36" s="44">
        <v>96</v>
      </c>
    </row>
    <row r="37" spans="1:11" ht="11.45" customHeight="1" x14ac:dyDescent="0.2">
      <c r="A37" s="81" t="s">
        <v>488</v>
      </c>
      <c r="B37" s="50">
        <v>141</v>
      </c>
      <c r="C37" s="50">
        <v>187</v>
      </c>
      <c r="D37" s="50">
        <v>342</v>
      </c>
      <c r="E37" s="50">
        <v>509</v>
      </c>
      <c r="F37" s="50">
        <v>527</v>
      </c>
      <c r="G37" s="44">
        <v>416</v>
      </c>
      <c r="H37" s="44">
        <v>451</v>
      </c>
      <c r="I37" s="44">
        <v>427</v>
      </c>
    </row>
    <row r="40" spans="1:11" ht="30" customHeight="1" x14ac:dyDescent="0.2">
      <c r="A40" s="141" t="s">
        <v>501</v>
      </c>
    </row>
    <row r="41" spans="1:11" s="42" customFormat="1" ht="12" customHeight="1" x14ac:dyDescent="0.2">
      <c r="A41" s="158" t="s">
        <v>57</v>
      </c>
      <c r="B41" s="159" t="s">
        <v>347</v>
      </c>
      <c r="C41" s="159" t="s">
        <v>340</v>
      </c>
      <c r="D41" s="159" t="s">
        <v>341</v>
      </c>
      <c r="E41" s="159" t="s">
        <v>342</v>
      </c>
      <c r="F41" s="159" t="s">
        <v>343</v>
      </c>
      <c r="G41" s="159" t="s">
        <v>344</v>
      </c>
      <c r="H41" s="173" t="s">
        <v>345</v>
      </c>
      <c r="I41" s="183" t="s">
        <v>346</v>
      </c>
    </row>
    <row r="42" spans="1:11" s="42" customFormat="1" ht="20.100000000000001" customHeight="1" x14ac:dyDescent="0.2">
      <c r="A42" s="31" t="s">
        <v>84</v>
      </c>
      <c r="B42" s="48">
        <v>2378</v>
      </c>
      <c r="C42" s="48">
        <v>4979</v>
      </c>
      <c r="D42" s="48">
        <v>5800</v>
      </c>
      <c r="E42" s="48">
        <v>4817</v>
      </c>
      <c r="F42" s="48">
        <v>3660</v>
      </c>
      <c r="G42" s="78">
        <v>3673</v>
      </c>
      <c r="H42" s="78">
        <v>3932</v>
      </c>
      <c r="I42" s="78">
        <v>4370</v>
      </c>
    </row>
    <row r="43" spans="1:11" s="42" customFormat="1" ht="11.45" customHeight="1" x14ac:dyDescent="0.2">
      <c r="A43" s="84" t="s">
        <v>157</v>
      </c>
      <c r="B43" s="50">
        <v>2317</v>
      </c>
      <c r="C43" s="50">
        <v>4796</v>
      </c>
      <c r="D43" s="50">
        <v>5510</v>
      </c>
      <c r="E43" s="50">
        <v>4478</v>
      </c>
      <c r="F43" s="50">
        <v>3350</v>
      </c>
      <c r="G43" s="44">
        <v>3285</v>
      </c>
      <c r="H43" s="44">
        <v>3539</v>
      </c>
      <c r="I43" s="44">
        <v>3937</v>
      </c>
      <c r="K43" s="138"/>
    </row>
    <row r="44" spans="1:11" s="42" customFormat="1" ht="11.45" customHeight="1" x14ac:dyDescent="0.2">
      <c r="A44" s="84" t="s">
        <v>158</v>
      </c>
      <c r="B44" s="50">
        <v>61</v>
      </c>
      <c r="C44" s="50">
        <v>183</v>
      </c>
      <c r="D44" s="50">
        <v>290</v>
      </c>
      <c r="E44" s="50">
        <v>339</v>
      </c>
      <c r="F44" s="50">
        <v>310</v>
      </c>
      <c r="G44" s="44">
        <v>388</v>
      </c>
      <c r="H44" s="44">
        <v>393</v>
      </c>
      <c r="I44" s="44">
        <v>433</v>
      </c>
      <c r="K44" s="138"/>
    </row>
    <row r="45" spans="1:11" s="42" customFormat="1" ht="15" customHeight="1" x14ac:dyDescent="0.2">
      <c r="A45" s="35" t="s">
        <v>138</v>
      </c>
      <c r="B45" s="50">
        <v>1343</v>
      </c>
      <c r="C45" s="50">
        <v>3016</v>
      </c>
      <c r="D45" s="50">
        <v>4144</v>
      </c>
      <c r="E45" s="50">
        <v>3794</v>
      </c>
      <c r="F45" s="50">
        <v>3217</v>
      </c>
      <c r="G45" s="44">
        <v>3242</v>
      </c>
      <c r="H45" s="44">
        <v>3509</v>
      </c>
      <c r="I45" s="44">
        <v>3916</v>
      </c>
    </row>
    <row r="46" spans="1:11" s="42" customFormat="1" ht="11.45" customHeight="1" x14ac:dyDescent="0.2">
      <c r="A46" s="35" t="s">
        <v>163</v>
      </c>
      <c r="B46" s="50"/>
      <c r="C46" s="50"/>
      <c r="D46" s="50"/>
      <c r="E46" s="50"/>
      <c r="F46" s="50"/>
      <c r="G46" s="44"/>
      <c r="H46" s="44"/>
      <c r="I46" s="44"/>
    </row>
    <row r="47" spans="1:11" s="42" customFormat="1" ht="10.5" customHeight="1" x14ac:dyDescent="0.2">
      <c r="A47" s="35" t="s">
        <v>164</v>
      </c>
      <c r="B47" s="50">
        <v>1027</v>
      </c>
      <c r="C47" s="50">
        <v>2191</v>
      </c>
      <c r="D47" s="50">
        <v>2788</v>
      </c>
      <c r="E47" s="50">
        <v>2463</v>
      </c>
      <c r="F47" s="50">
        <v>2077</v>
      </c>
      <c r="G47" s="44">
        <v>2110</v>
      </c>
      <c r="H47" s="44">
        <v>2266</v>
      </c>
      <c r="I47" s="44">
        <v>2492</v>
      </c>
    </row>
    <row r="48" spans="1:11" s="42" customFormat="1" ht="11.45" customHeight="1" x14ac:dyDescent="0.2">
      <c r="A48" s="35" t="s">
        <v>165</v>
      </c>
      <c r="B48" s="50">
        <v>314</v>
      </c>
      <c r="C48" s="50">
        <v>820</v>
      </c>
      <c r="D48" s="50">
        <v>1344</v>
      </c>
      <c r="E48" s="50">
        <v>1314</v>
      </c>
      <c r="F48" s="50">
        <v>1112</v>
      </c>
      <c r="G48" s="44">
        <v>1085</v>
      </c>
      <c r="H48" s="44">
        <v>1182</v>
      </c>
      <c r="I48" s="44">
        <v>1262</v>
      </c>
    </row>
    <row r="49" spans="1:9" s="42" customFormat="1" ht="23.1" customHeight="1" x14ac:dyDescent="0.2">
      <c r="A49" s="35" t="s">
        <v>166</v>
      </c>
      <c r="B49" s="50">
        <v>2</v>
      </c>
      <c r="C49" s="50">
        <v>5</v>
      </c>
      <c r="D49" s="50">
        <v>3</v>
      </c>
      <c r="E49" s="50">
        <v>4</v>
      </c>
      <c r="F49" s="50">
        <v>3</v>
      </c>
      <c r="G49" s="44">
        <v>3</v>
      </c>
      <c r="H49" s="44">
        <v>4</v>
      </c>
      <c r="I49" s="44">
        <v>6</v>
      </c>
    </row>
    <row r="50" spans="1:9" s="42" customFormat="1" ht="15" customHeight="1" x14ac:dyDescent="0.2">
      <c r="A50" s="35" t="s">
        <v>141</v>
      </c>
      <c r="B50" s="50">
        <v>1035</v>
      </c>
      <c r="C50" s="50">
        <v>1963</v>
      </c>
      <c r="D50" s="50">
        <v>1656</v>
      </c>
      <c r="E50" s="50">
        <v>1023</v>
      </c>
      <c r="F50" s="50">
        <v>443</v>
      </c>
      <c r="G50" s="44">
        <v>431</v>
      </c>
      <c r="H50" s="44">
        <v>423</v>
      </c>
      <c r="I50" s="44">
        <v>454</v>
      </c>
    </row>
    <row r="51" spans="1:9" s="42" customFormat="1" ht="11.45" customHeight="1" x14ac:dyDescent="0.2">
      <c r="A51" s="35" t="s">
        <v>163</v>
      </c>
      <c r="B51" s="50"/>
      <c r="C51" s="50"/>
      <c r="D51" s="50"/>
      <c r="E51" s="50"/>
      <c r="F51" s="50" t="s">
        <v>150</v>
      </c>
      <c r="G51" s="44"/>
      <c r="H51" s="44"/>
      <c r="I51" s="44"/>
    </row>
    <row r="52" spans="1:9" s="42" customFormat="1" ht="11.45" customHeight="1" x14ac:dyDescent="0.2">
      <c r="A52" s="35" t="s">
        <v>167</v>
      </c>
      <c r="B52" s="50">
        <v>125</v>
      </c>
      <c r="C52" s="50">
        <v>237</v>
      </c>
      <c r="D52" s="50">
        <v>172</v>
      </c>
      <c r="E52" s="50">
        <v>183</v>
      </c>
      <c r="F52" s="50">
        <v>93</v>
      </c>
      <c r="G52" s="44">
        <v>105</v>
      </c>
      <c r="H52" s="44">
        <v>95</v>
      </c>
      <c r="I52" s="44">
        <v>91</v>
      </c>
    </row>
    <row r="53" spans="1:9" s="42" customFormat="1" ht="11.45" customHeight="1" x14ac:dyDescent="0.2">
      <c r="A53" s="35" t="s">
        <v>168</v>
      </c>
      <c r="B53" s="50">
        <v>834</v>
      </c>
      <c r="C53" s="50">
        <v>1464</v>
      </c>
      <c r="D53" s="50">
        <v>1251</v>
      </c>
      <c r="E53" s="50">
        <v>678</v>
      </c>
      <c r="F53" s="50">
        <v>252</v>
      </c>
      <c r="G53" s="44">
        <v>226</v>
      </c>
      <c r="H53" s="44">
        <v>223</v>
      </c>
      <c r="I53" s="44">
        <v>245</v>
      </c>
    </row>
    <row r="54" spans="1:9" s="42" customFormat="1" ht="11.45" customHeight="1" x14ac:dyDescent="0.2">
      <c r="A54" s="35" t="s">
        <v>169</v>
      </c>
      <c r="B54" s="50">
        <v>76</v>
      </c>
      <c r="C54" s="50">
        <v>260</v>
      </c>
      <c r="D54" s="50">
        <v>221</v>
      </c>
      <c r="E54" s="50">
        <v>151</v>
      </c>
      <c r="F54" s="50">
        <v>92</v>
      </c>
      <c r="G54" s="44">
        <v>86</v>
      </c>
      <c r="H54" s="44">
        <v>86</v>
      </c>
      <c r="I54" s="44">
        <v>101</v>
      </c>
    </row>
  </sheetData>
  <hyperlinks>
    <hyperlink ref="A1" location="Inhalt!A2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legacy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J41"/>
  <sheetViews>
    <sheetView zoomScale="160" zoomScaleNormal="160" workbookViewId="0"/>
  </sheetViews>
  <sheetFormatPr baseColWidth="10" defaultRowHeight="11.45" customHeight="1" x14ac:dyDescent="0.2"/>
  <cols>
    <col min="1" max="1" width="22.7109375" style="88" customWidth="1"/>
    <col min="2" max="2" width="14.7109375" style="90" customWidth="1"/>
    <col min="3" max="5" width="13.28515625" style="91" customWidth="1"/>
    <col min="6" max="6" width="14.7109375" style="85" customWidth="1"/>
    <col min="7" max="7" width="2.7109375" style="85" customWidth="1"/>
    <col min="8" max="8" width="19.7109375" style="146" customWidth="1"/>
    <col min="9" max="9" width="14.28515625" style="85" customWidth="1"/>
    <col min="10" max="10" width="19.28515625" style="85" customWidth="1"/>
    <col min="11" max="16384" width="11.42578125" style="85"/>
  </cols>
  <sheetData>
    <row r="1" spans="1:10" ht="11.45" customHeight="1" x14ac:dyDescent="0.2">
      <c r="A1" s="101" t="s">
        <v>225</v>
      </c>
    </row>
    <row r="2" spans="1:10" ht="30" customHeight="1" x14ac:dyDescent="0.2">
      <c r="A2" s="140" t="s">
        <v>155</v>
      </c>
    </row>
    <row r="3" spans="1:10" ht="30" customHeight="1" x14ac:dyDescent="0.2">
      <c r="A3" s="215" t="s">
        <v>495</v>
      </c>
    </row>
    <row r="4" spans="1:10" ht="60" customHeight="1" x14ac:dyDescent="0.2">
      <c r="A4" s="158" t="s">
        <v>170</v>
      </c>
      <c r="B4" s="159" t="s">
        <v>492</v>
      </c>
      <c r="C4" s="159" t="s">
        <v>514</v>
      </c>
      <c r="D4" s="159" t="s">
        <v>515</v>
      </c>
      <c r="E4" s="177" t="s">
        <v>513</v>
      </c>
      <c r="F4" s="177" t="s">
        <v>489</v>
      </c>
      <c r="H4" s="190"/>
    </row>
    <row r="5" spans="1:10" ht="20.100000000000001" customHeight="1" x14ac:dyDescent="0.2">
      <c r="A5" s="35" t="s">
        <v>171</v>
      </c>
      <c r="B5" s="217">
        <v>42492</v>
      </c>
      <c r="C5" s="217">
        <v>39128</v>
      </c>
      <c r="D5" s="217">
        <v>2760</v>
      </c>
      <c r="E5" s="217">
        <v>604</v>
      </c>
      <c r="F5" s="217">
        <v>2406</v>
      </c>
      <c r="G5" s="87"/>
    </row>
    <row r="6" spans="1:10" ht="11.45" customHeight="1" x14ac:dyDescent="0.2">
      <c r="A6" s="35" t="s">
        <v>172</v>
      </c>
      <c r="B6" s="217">
        <v>4761</v>
      </c>
      <c r="C6" s="217">
        <v>4390</v>
      </c>
      <c r="D6" s="217">
        <v>307</v>
      </c>
      <c r="E6" s="217">
        <v>64</v>
      </c>
      <c r="F6" s="217">
        <v>242</v>
      </c>
      <c r="G6" s="87"/>
      <c r="H6" s="142"/>
      <c r="J6" s="86"/>
    </row>
    <row r="7" spans="1:10" ht="11.45" customHeight="1" x14ac:dyDescent="0.2">
      <c r="A7" s="35" t="s">
        <v>173</v>
      </c>
      <c r="B7" s="217">
        <v>6136</v>
      </c>
      <c r="C7" s="217">
        <v>5716</v>
      </c>
      <c r="D7" s="217">
        <v>373</v>
      </c>
      <c r="E7" s="217">
        <v>47</v>
      </c>
      <c r="F7" s="217">
        <v>361</v>
      </c>
      <c r="G7" s="87"/>
      <c r="H7" s="142"/>
      <c r="J7" s="86"/>
    </row>
    <row r="8" spans="1:10" ht="11.45" customHeight="1" x14ac:dyDescent="0.2">
      <c r="A8" s="35" t="s">
        <v>174</v>
      </c>
      <c r="B8" s="217">
        <v>2530</v>
      </c>
      <c r="C8" s="217">
        <v>2346</v>
      </c>
      <c r="D8" s="217">
        <v>131</v>
      </c>
      <c r="E8" s="217">
        <v>53</v>
      </c>
      <c r="F8" s="217">
        <v>119</v>
      </c>
      <c r="G8" s="87"/>
      <c r="J8" s="86"/>
    </row>
    <row r="9" spans="1:10" ht="11.45" customHeight="1" x14ac:dyDescent="0.2">
      <c r="A9" s="35" t="s">
        <v>175</v>
      </c>
      <c r="B9" s="217">
        <v>976</v>
      </c>
      <c r="C9" s="217">
        <v>910</v>
      </c>
      <c r="D9" s="217">
        <v>55</v>
      </c>
      <c r="E9" s="217">
        <v>11</v>
      </c>
      <c r="F9" s="217">
        <v>105</v>
      </c>
      <c r="G9" s="87"/>
      <c r="J9" s="86"/>
    </row>
    <row r="10" spans="1:10" ht="11.45" customHeight="1" x14ac:dyDescent="0.2">
      <c r="A10" s="35" t="s">
        <v>176</v>
      </c>
      <c r="B10" s="217">
        <v>394</v>
      </c>
      <c r="C10" s="217">
        <v>387</v>
      </c>
      <c r="D10" s="217">
        <v>7</v>
      </c>
      <c r="E10" s="217">
        <v>0</v>
      </c>
      <c r="F10" s="217">
        <v>16</v>
      </c>
      <c r="G10" s="87"/>
      <c r="J10" s="86"/>
    </row>
    <row r="11" spans="1:10" ht="11.45" customHeight="1" x14ac:dyDescent="0.2">
      <c r="A11" s="35" t="s">
        <v>177</v>
      </c>
      <c r="B11" s="217">
        <v>1198</v>
      </c>
      <c r="C11" s="217">
        <v>1137</v>
      </c>
      <c r="D11" s="217">
        <v>37</v>
      </c>
      <c r="E11" s="217">
        <v>24</v>
      </c>
      <c r="F11" s="217">
        <v>55</v>
      </c>
      <c r="G11" s="87"/>
      <c r="J11" s="86"/>
    </row>
    <row r="12" spans="1:10" ht="11.45" customHeight="1" x14ac:dyDescent="0.2">
      <c r="A12" s="35" t="s">
        <v>178</v>
      </c>
      <c r="B12" s="217">
        <v>2906</v>
      </c>
      <c r="C12" s="217">
        <v>2621</v>
      </c>
      <c r="D12" s="217">
        <v>213</v>
      </c>
      <c r="E12" s="217">
        <v>72</v>
      </c>
      <c r="F12" s="217">
        <v>166</v>
      </c>
      <c r="G12" s="87"/>
      <c r="J12" s="86"/>
    </row>
    <row r="13" spans="1:10" ht="11.45" customHeight="1" x14ac:dyDescent="0.2">
      <c r="A13" s="31" t="s">
        <v>179</v>
      </c>
      <c r="B13" s="218">
        <v>841</v>
      </c>
      <c r="C13" s="218">
        <v>754</v>
      </c>
      <c r="D13" s="218">
        <v>73</v>
      </c>
      <c r="E13" s="218">
        <v>14</v>
      </c>
      <c r="F13" s="218">
        <v>50</v>
      </c>
      <c r="G13" s="87"/>
      <c r="J13" s="86"/>
    </row>
    <row r="14" spans="1:10" ht="11.45" customHeight="1" x14ac:dyDescent="0.2">
      <c r="A14" s="35" t="s">
        <v>180</v>
      </c>
      <c r="B14" s="217">
        <v>3547</v>
      </c>
      <c r="C14" s="217">
        <v>3236</v>
      </c>
      <c r="D14" s="217">
        <v>258</v>
      </c>
      <c r="E14" s="217">
        <v>53</v>
      </c>
      <c r="F14" s="217">
        <v>192</v>
      </c>
      <c r="G14" s="87"/>
      <c r="J14" s="86"/>
    </row>
    <row r="15" spans="1:10" ht="11.45" customHeight="1" x14ac:dyDescent="0.2">
      <c r="A15" s="35" t="s">
        <v>181</v>
      </c>
      <c r="B15" s="217">
        <v>10811</v>
      </c>
      <c r="C15" s="217">
        <v>9925</v>
      </c>
      <c r="D15" s="217">
        <v>737</v>
      </c>
      <c r="E15" s="217">
        <v>149</v>
      </c>
      <c r="F15" s="217">
        <v>671</v>
      </c>
      <c r="G15" s="87"/>
      <c r="J15" s="86"/>
    </row>
    <row r="16" spans="1:10" ht="11.45" customHeight="1" x14ac:dyDescent="0.2">
      <c r="A16" s="35" t="s">
        <v>182</v>
      </c>
      <c r="B16" s="217">
        <v>2195</v>
      </c>
      <c r="C16" s="217">
        <v>1990</v>
      </c>
      <c r="D16" s="217">
        <v>155</v>
      </c>
      <c r="E16" s="217">
        <v>50</v>
      </c>
      <c r="F16" s="217">
        <v>169</v>
      </c>
      <c r="G16" s="87"/>
      <c r="J16" s="86"/>
    </row>
    <row r="17" spans="1:10" ht="11.45" customHeight="1" x14ac:dyDescent="0.2">
      <c r="A17" s="35" t="s">
        <v>183</v>
      </c>
      <c r="B17" s="217">
        <v>655</v>
      </c>
      <c r="C17" s="217">
        <v>611</v>
      </c>
      <c r="D17" s="217">
        <v>43</v>
      </c>
      <c r="E17" s="217">
        <v>1</v>
      </c>
      <c r="F17" s="217">
        <v>0</v>
      </c>
      <c r="G17" s="87"/>
      <c r="J17" s="86"/>
    </row>
    <row r="18" spans="1:10" ht="11.45" customHeight="1" x14ac:dyDescent="0.2">
      <c r="A18" s="35" t="s">
        <v>184</v>
      </c>
      <c r="B18" s="217">
        <v>2252</v>
      </c>
      <c r="C18" s="217">
        <v>2079</v>
      </c>
      <c r="D18" s="217">
        <v>132</v>
      </c>
      <c r="E18" s="217">
        <v>41</v>
      </c>
      <c r="F18" s="217">
        <v>201</v>
      </c>
      <c r="G18" s="87"/>
      <c r="J18" s="86"/>
    </row>
    <row r="19" spans="1:10" ht="11.45" customHeight="1" x14ac:dyDescent="0.2">
      <c r="A19" s="35" t="s">
        <v>185</v>
      </c>
      <c r="B19" s="217">
        <v>1294</v>
      </c>
      <c r="C19" s="217">
        <v>1173</v>
      </c>
      <c r="D19" s="217">
        <v>104</v>
      </c>
      <c r="E19" s="217">
        <v>17</v>
      </c>
      <c r="F19" s="217">
        <v>14</v>
      </c>
      <c r="G19" s="87"/>
      <c r="J19" s="86"/>
    </row>
    <row r="20" spans="1:10" ht="11.45" customHeight="1" x14ac:dyDescent="0.2">
      <c r="A20" s="35" t="s">
        <v>186</v>
      </c>
      <c r="B20" s="217">
        <v>878</v>
      </c>
      <c r="C20" s="217">
        <v>814</v>
      </c>
      <c r="D20" s="217">
        <v>60</v>
      </c>
      <c r="E20" s="217">
        <v>4</v>
      </c>
      <c r="F20" s="217">
        <v>41</v>
      </c>
      <c r="G20" s="87"/>
      <c r="J20" s="86"/>
    </row>
    <row r="21" spans="1:10" ht="11.45" customHeight="1" x14ac:dyDescent="0.2">
      <c r="A21" s="35" t="s">
        <v>187</v>
      </c>
      <c r="B21" s="217">
        <v>1118</v>
      </c>
      <c r="C21" s="217">
        <v>1039</v>
      </c>
      <c r="D21" s="217">
        <v>75</v>
      </c>
      <c r="E21" s="217">
        <v>4</v>
      </c>
      <c r="F21" s="217">
        <v>4</v>
      </c>
      <c r="G21" s="87"/>
      <c r="J21" s="86"/>
    </row>
    <row r="22" spans="1:10" ht="11.45" customHeight="1" x14ac:dyDescent="0.2">
      <c r="B22" s="89"/>
      <c r="C22" s="42"/>
      <c r="D22" s="42"/>
      <c r="E22" s="42"/>
      <c r="F22" s="42"/>
    </row>
    <row r="23" spans="1:10" ht="11.45" customHeight="1" x14ac:dyDescent="0.2">
      <c r="A23" s="148" t="s">
        <v>506</v>
      </c>
      <c r="B23" s="127"/>
      <c r="C23" s="127"/>
      <c r="H23" s="145" t="s">
        <v>521</v>
      </c>
    </row>
    <row r="24" spans="1:10" ht="23.1" customHeight="1" x14ac:dyDescent="0.2">
      <c r="A24" s="20"/>
      <c r="B24" s="21"/>
      <c r="C24" s="21"/>
      <c r="H24" s="152" t="s">
        <v>502</v>
      </c>
      <c r="I24" s="156" t="s">
        <v>337</v>
      </c>
      <c r="J24" s="157" t="s">
        <v>338</v>
      </c>
    </row>
    <row r="25" spans="1:10" ht="11.45" customHeight="1" x14ac:dyDescent="0.2">
      <c r="A25" s="20"/>
      <c r="B25" s="21"/>
      <c r="C25" s="21"/>
      <c r="H25" s="142" t="s">
        <v>290</v>
      </c>
      <c r="I25" s="146">
        <v>0.42540404672635906</v>
      </c>
      <c r="J25" s="205">
        <v>11191713</v>
      </c>
    </row>
    <row r="26" spans="1:10" ht="11.45" customHeight="1" x14ac:dyDescent="0.2">
      <c r="A26" s="20"/>
      <c r="B26" s="21"/>
      <c r="C26" s="21"/>
      <c r="H26" s="142" t="s">
        <v>291</v>
      </c>
      <c r="I26" s="146">
        <v>0.46240589576560243</v>
      </c>
      <c r="J26" s="205">
        <v>13269727</v>
      </c>
    </row>
    <row r="27" spans="1:10" ht="11.45" customHeight="1" x14ac:dyDescent="0.2">
      <c r="C27" s="90"/>
      <c r="H27" s="42" t="s">
        <v>292</v>
      </c>
      <c r="I27" s="146">
        <v>0.68353235472033125</v>
      </c>
      <c r="J27" s="205">
        <v>3701361</v>
      </c>
    </row>
    <row r="28" spans="1:10" ht="11.45" customHeight="1" x14ac:dyDescent="0.2">
      <c r="C28" s="90"/>
      <c r="H28" s="42" t="s">
        <v>293</v>
      </c>
      <c r="I28" s="146">
        <v>0.3828886437425168</v>
      </c>
      <c r="J28" s="205">
        <v>2549044</v>
      </c>
    </row>
    <row r="29" spans="1:10" ht="11.45" customHeight="1" x14ac:dyDescent="0.2">
      <c r="C29" s="90"/>
      <c r="H29" s="42" t="s">
        <v>294</v>
      </c>
      <c r="I29" s="146">
        <v>0.58134730927676859</v>
      </c>
      <c r="J29" s="205">
        <v>677736</v>
      </c>
    </row>
    <row r="30" spans="1:10" ht="11.45" customHeight="1" x14ac:dyDescent="0.2">
      <c r="C30" s="90"/>
      <c r="H30" s="42" t="s">
        <v>295</v>
      </c>
      <c r="I30" s="146">
        <v>0.64432192646877706</v>
      </c>
      <c r="J30" s="205">
        <v>1859319</v>
      </c>
    </row>
    <row r="31" spans="1:10" ht="11.45" customHeight="1" x14ac:dyDescent="0.2">
      <c r="C31" s="90"/>
      <c r="H31" s="42" t="s">
        <v>296</v>
      </c>
      <c r="I31" s="146">
        <v>0.45804332591784414</v>
      </c>
      <c r="J31" s="205">
        <v>6344378</v>
      </c>
    </row>
    <row r="32" spans="1:10" ht="11.45" customHeight="1" x14ac:dyDescent="0.2">
      <c r="C32" s="90"/>
      <c r="H32" s="42" t="s">
        <v>297</v>
      </c>
      <c r="I32" s="146">
        <v>0.52056639604641897</v>
      </c>
      <c r="J32" s="205">
        <v>1615548</v>
      </c>
    </row>
    <row r="33" spans="3:10" ht="11.45" customHeight="1" x14ac:dyDescent="0.2">
      <c r="C33" s="90"/>
      <c r="H33" s="42" t="s">
        <v>298</v>
      </c>
      <c r="I33" s="146">
        <v>0.43928710403165738</v>
      </c>
      <c r="J33" s="205">
        <v>8074446</v>
      </c>
    </row>
    <row r="34" spans="3:10" ht="11.45" customHeight="1" x14ac:dyDescent="0.2">
      <c r="C34" s="90"/>
      <c r="H34" s="146" t="s">
        <v>299</v>
      </c>
      <c r="I34" s="146">
        <v>0.60035762677980409</v>
      </c>
      <c r="J34" s="205">
        <v>18007600</v>
      </c>
    </row>
    <row r="35" spans="3:10" ht="11.45" customHeight="1" x14ac:dyDescent="0.2">
      <c r="H35" s="146" t="s">
        <v>300</v>
      </c>
      <c r="I35" s="146">
        <v>0.53097700494618993</v>
      </c>
      <c r="J35" s="205">
        <v>4133889</v>
      </c>
    </row>
    <row r="36" spans="3:10" ht="11.45" customHeight="1" x14ac:dyDescent="0.2">
      <c r="H36" s="146" t="s">
        <v>301</v>
      </c>
      <c r="I36" s="146">
        <v>0.66437162615859313</v>
      </c>
      <c r="J36" s="205">
        <v>985894</v>
      </c>
    </row>
    <row r="37" spans="3:10" ht="11.45" customHeight="1" x14ac:dyDescent="0.2">
      <c r="H37" s="146" t="s">
        <v>302</v>
      </c>
      <c r="I37" s="146">
        <v>0.55462898473341848</v>
      </c>
      <c r="J37" s="205">
        <v>4060372</v>
      </c>
    </row>
    <row r="38" spans="3:10" ht="11.45" customHeight="1" x14ac:dyDescent="0.2">
      <c r="H38" s="146" t="s">
        <v>303</v>
      </c>
      <c r="I38" s="146">
        <v>0.59470054713369502</v>
      </c>
      <c r="J38" s="205">
        <v>2175885</v>
      </c>
    </row>
    <row r="39" spans="3:10" ht="11.45" customHeight="1" x14ac:dyDescent="0.2">
      <c r="H39" s="146" t="s">
        <v>304</v>
      </c>
      <c r="I39" s="146">
        <v>0.29917420423239499</v>
      </c>
      <c r="J39" s="205">
        <v>2934745</v>
      </c>
    </row>
    <row r="40" spans="3:10" ht="11.45" customHeight="1" x14ac:dyDescent="0.2">
      <c r="H40" s="146" t="s">
        <v>305</v>
      </c>
      <c r="I40" s="146">
        <v>0.52891204495468525</v>
      </c>
      <c r="J40" s="205">
        <v>2113773</v>
      </c>
    </row>
    <row r="41" spans="3:10" ht="11.45" customHeight="1" x14ac:dyDescent="0.2">
      <c r="H41" s="227" t="s">
        <v>306</v>
      </c>
      <c r="I41" s="227">
        <v>0.50769797108396475</v>
      </c>
      <c r="J41" s="219">
        <v>83695430</v>
      </c>
    </row>
  </sheetData>
  <hyperlinks>
    <hyperlink ref="A1" location="Inhalt!A29" display="Link zum Inhaltsverzeichnis"/>
    <hyperlink ref="A23" location="_GrafikDaten_11.7" display="            Grafik 11.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drawing r:id="rId2"/>
  <legacyDrawing r:id="rId3"/>
  <tableParts count="2">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K22"/>
  <sheetViews>
    <sheetView zoomScale="160" zoomScaleNormal="160" workbookViewId="0"/>
  </sheetViews>
  <sheetFormatPr baseColWidth="10" defaultRowHeight="12" x14ac:dyDescent="0.2"/>
  <cols>
    <col min="1" max="1" width="5.7109375" style="96" customWidth="1"/>
    <col min="2" max="2" width="85.7109375" style="95" customWidth="1"/>
    <col min="3" max="16384" width="11.42578125" style="94"/>
  </cols>
  <sheetData>
    <row r="1" spans="1:11" x14ac:dyDescent="0.2">
      <c r="A1" s="101" t="s">
        <v>225</v>
      </c>
    </row>
    <row r="2" spans="1:11" s="92" customFormat="1" ht="30" customHeight="1" thickBot="1" x14ac:dyDescent="0.25">
      <c r="A2" s="110" t="s">
        <v>188</v>
      </c>
      <c r="B2" s="132"/>
    </row>
    <row r="3" spans="1:11" ht="42" customHeight="1" x14ac:dyDescent="0.2">
      <c r="A3" s="130" t="s">
        <v>259</v>
      </c>
      <c r="B3" s="93" t="s">
        <v>260</v>
      </c>
      <c r="C3" s="93"/>
      <c r="D3" s="93"/>
      <c r="E3" s="93"/>
      <c r="F3" s="93"/>
      <c r="G3" s="93"/>
      <c r="H3" s="93"/>
      <c r="I3" s="93"/>
      <c r="J3" s="93"/>
      <c r="K3" s="93"/>
    </row>
    <row r="4" spans="1:11" ht="54" customHeight="1" x14ac:dyDescent="0.2">
      <c r="A4" s="129" t="s">
        <v>240</v>
      </c>
      <c r="B4" s="93" t="s">
        <v>261</v>
      </c>
      <c r="C4" s="93"/>
      <c r="D4" s="93"/>
      <c r="E4" s="93"/>
      <c r="F4" s="93"/>
      <c r="G4" s="93"/>
      <c r="H4" s="93"/>
      <c r="I4" s="93"/>
      <c r="J4" s="93"/>
      <c r="K4" s="93"/>
    </row>
    <row r="5" spans="1:11" ht="18" customHeight="1" x14ac:dyDescent="0.2">
      <c r="A5" s="129" t="s">
        <v>241</v>
      </c>
      <c r="B5" s="131" t="s">
        <v>189</v>
      </c>
    </row>
    <row r="6" spans="1:11" ht="18" customHeight="1" x14ac:dyDescent="0.2">
      <c r="A6" s="129" t="s">
        <v>242</v>
      </c>
      <c r="B6" s="93" t="s">
        <v>190</v>
      </c>
      <c r="C6" s="93"/>
      <c r="D6" s="93"/>
      <c r="E6" s="93"/>
      <c r="F6" s="93"/>
      <c r="G6" s="93"/>
      <c r="H6" s="93"/>
      <c r="I6" s="93"/>
      <c r="J6" s="93"/>
      <c r="K6" s="93"/>
    </row>
    <row r="7" spans="1:11" ht="18" customHeight="1" x14ac:dyDescent="0.2">
      <c r="A7" s="129" t="s">
        <v>243</v>
      </c>
      <c r="B7" s="131" t="s">
        <v>191</v>
      </c>
    </row>
    <row r="8" spans="1:11" ht="54" customHeight="1" x14ac:dyDescent="0.2">
      <c r="A8" s="129" t="s">
        <v>244</v>
      </c>
      <c r="B8" s="131" t="s">
        <v>262</v>
      </c>
    </row>
    <row r="9" spans="1:11" ht="18" customHeight="1" x14ac:dyDescent="0.2">
      <c r="A9" s="129" t="s">
        <v>245</v>
      </c>
      <c r="B9" s="131" t="s">
        <v>192</v>
      </c>
    </row>
    <row r="10" spans="1:11" ht="18" customHeight="1" x14ac:dyDescent="0.2">
      <c r="A10" s="129" t="s">
        <v>246</v>
      </c>
      <c r="B10" s="131" t="s">
        <v>193</v>
      </c>
    </row>
    <row r="11" spans="1:11" ht="18" customHeight="1" x14ac:dyDescent="0.2">
      <c r="A11" s="129" t="s">
        <v>247</v>
      </c>
      <c r="B11" s="131" t="s">
        <v>194</v>
      </c>
    </row>
    <row r="12" spans="1:11" ht="18" customHeight="1" x14ac:dyDescent="0.2">
      <c r="A12" s="129" t="s">
        <v>248</v>
      </c>
      <c r="B12" s="131" t="s">
        <v>195</v>
      </c>
    </row>
    <row r="13" spans="1:11" ht="18" customHeight="1" x14ac:dyDescent="0.2">
      <c r="A13" s="129" t="s">
        <v>249</v>
      </c>
      <c r="B13" s="131" t="s">
        <v>196</v>
      </c>
    </row>
    <row r="14" spans="1:11" ht="18" customHeight="1" x14ac:dyDescent="0.2">
      <c r="A14" s="129" t="s">
        <v>250</v>
      </c>
      <c r="B14" s="131" t="s">
        <v>197</v>
      </c>
    </row>
    <row r="15" spans="1:11" ht="30" customHeight="1" x14ac:dyDescent="0.2">
      <c r="A15" s="129" t="s">
        <v>251</v>
      </c>
      <c r="B15" s="131" t="s">
        <v>263</v>
      </c>
    </row>
    <row r="16" spans="1:11" ht="18" customHeight="1" x14ac:dyDescent="0.2">
      <c r="A16" s="129" t="s">
        <v>252</v>
      </c>
      <c r="B16" s="131" t="s">
        <v>198</v>
      </c>
    </row>
    <row r="17" spans="1:2" ht="18" customHeight="1" x14ac:dyDescent="0.2">
      <c r="A17" s="129" t="s">
        <v>253</v>
      </c>
      <c r="B17" s="131" t="s">
        <v>199</v>
      </c>
    </row>
    <row r="18" spans="1:2" ht="42" customHeight="1" x14ac:dyDescent="0.2">
      <c r="A18" s="129" t="s">
        <v>254</v>
      </c>
      <c r="B18" s="131" t="s">
        <v>264</v>
      </c>
    </row>
    <row r="19" spans="1:2" ht="18" customHeight="1" x14ac:dyDescent="0.2">
      <c r="A19" s="129" t="s">
        <v>255</v>
      </c>
      <c r="B19" s="131" t="s">
        <v>200</v>
      </c>
    </row>
    <row r="20" spans="1:2" ht="18" customHeight="1" x14ac:dyDescent="0.2">
      <c r="A20" s="129" t="s">
        <v>256</v>
      </c>
      <c r="B20" s="131" t="s">
        <v>201</v>
      </c>
    </row>
    <row r="21" spans="1:2" ht="30" customHeight="1" x14ac:dyDescent="0.2">
      <c r="A21" s="129" t="s">
        <v>257</v>
      </c>
      <c r="B21" s="131" t="s">
        <v>266</v>
      </c>
    </row>
    <row r="22" spans="1:2" s="99" customFormat="1" ht="30" customHeight="1" x14ac:dyDescent="0.2">
      <c r="A22" s="129" t="s">
        <v>258</v>
      </c>
      <c r="B22" s="131" t="s">
        <v>265</v>
      </c>
    </row>
  </sheetData>
  <hyperlinks>
    <hyperlink ref="A1" location="Inhalt!A3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3"/>
  <sheetViews>
    <sheetView zoomScale="160" zoomScaleNormal="160" workbookViewId="0"/>
  </sheetViews>
  <sheetFormatPr baseColWidth="10" defaultRowHeight="11.45" customHeight="1" x14ac:dyDescent="0.2"/>
  <cols>
    <col min="1" max="1" width="95.7109375" style="4" customWidth="1"/>
    <col min="2" max="16384" width="11.42578125" style="4"/>
  </cols>
  <sheetData>
    <row r="1" spans="1:1" ht="11.45" customHeight="1" x14ac:dyDescent="0.2">
      <c r="A1" s="101" t="s">
        <v>225</v>
      </c>
    </row>
    <row r="2" spans="1:1" s="25" customFormat="1" ht="30" customHeight="1" thickBot="1" x14ac:dyDescent="0.3">
      <c r="A2" s="110" t="s">
        <v>202</v>
      </c>
    </row>
    <row r="3" spans="1:1" ht="11.45" customHeight="1" x14ac:dyDescent="0.2">
      <c r="A3" s="114" t="s">
        <v>267</v>
      </c>
    </row>
  </sheetData>
  <hyperlinks>
    <hyperlink ref="A1" location="Inhalt!A3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3"/>
  <sheetViews>
    <sheetView zoomScale="160" zoomScaleNormal="160" workbookViewId="0"/>
  </sheetViews>
  <sheetFormatPr baseColWidth="10" defaultRowHeight="11.45" customHeight="1" x14ac:dyDescent="0.2"/>
  <cols>
    <col min="1" max="1" width="95.7109375" style="4" customWidth="1"/>
    <col min="2" max="16384" width="11.42578125" style="4"/>
  </cols>
  <sheetData>
    <row r="1" spans="1:1" ht="11.45" customHeight="1" x14ac:dyDescent="0.2">
      <c r="A1" s="101" t="s">
        <v>225</v>
      </c>
    </row>
    <row r="2" spans="1:1" s="25" customFormat="1" ht="30" customHeight="1" thickBot="1" x14ac:dyDescent="0.3">
      <c r="A2" s="110" t="s">
        <v>203</v>
      </c>
    </row>
    <row r="3" spans="1:1" ht="11.45" customHeight="1" x14ac:dyDescent="0.2">
      <c r="A3" s="114" t="s">
        <v>268</v>
      </c>
    </row>
  </sheetData>
  <hyperlinks>
    <hyperlink ref="A1" location="Inhalt!A4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rowBreaks count="1" manualBreakCount="1">
    <brk id="66"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B173"/>
  <sheetViews>
    <sheetView zoomScale="160" zoomScaleNormal="160" workbookViewId="0"/>
  </sheetViews>
  <sheetFormatPr baseColWidth="10" defaultRowHeight="11.45" customHeight="1" x14ac:dyDescent="0.2"/>
  <cols>
    <col min="1" max="1" width="7.7109375" style="20" customWidth="1"/>
    <col min="2" max="2" width="84.42578125" style="20" customWidth="1"/>
    <col min="3" max="16384" width="11.42578125" style="20"/>
  </cols>
  <sheetData>
    <row r="1" spans="1:2" ht="11.45" customHeight="1" x14ac:dyDescent="0.2">
      <c r="A1" s="101" t="s">
        <v>225</v>
      </c>
    </row>
    <row r="2" spans="1:2" s="97" customFormat="1" ht="30" customHeight="1" thickBot="1" x14ac:dyDescent="0.3">
      <c r="A2" s="110" t="s">
        <v>204</v>
      </c>
      <c r="B2" s="126"/>
    </row>
    <row r="3" spans="1:2" ht="24" customHeight="1" x14ac:dyDescent="0.2">
      <c r="A3" s="125" t="s">
        <v>493</v>
      </c>
      <c r="B3" s="125"/>
    </row>
    <row r="4" spans="1:2" ht="12" customHeight="1" x14ac:dyDescent="0.2">
      <c r="A4" s="100" t="s">
        <v>205</v>
      </c>
      <c r="B4" s="21"/>
    </row>
    <row r="5" spans="1:2" s="98" customFormat="1" ht="36" customHeight="1" x14ac:dyDescent="0.2">
      <c r="A5" s="125" t="s">
        <v>206</v>
      </c>
      <c r="B5" s="125"/>
    </row>
    <row r="6" spans="1:2" ht="12" customHeight="1" x14ac:dyDescent="0.2">
      <c r="A6" s="21" t="s">
        <v>207</v>
      </c>
      <c r="B6" s="21" t="s">
        <v>208</v>
      </c>
    </row>
    <row r="7" spans="1:2" ht="12" customHeight="1" x14ac:dyDescent="0.2">
      <c r="A7" s="21" t="s">
        <v>209</v>
      </c>
      <c r="B7" s="21" t="s">
        <v>210</v>
      </c>
    </row>
    <row r="8" spans="1:2" ht="12" customHeight="1" x14ac:dyDescent="0.2">
      <c r="A8" s="21" t="s">
        <v>211</v>
      </c>
      <c r="B8" s="21" t="s">
        <v>212</v>
      </c>
    </row>
    <row r="9" spans="1:2" ht="12" customHeight="1" x14ac:dyDescent="0.2">
      <c r="A9" s="21" t="s">
        <v>213</v>
      </c>
      <c r="B9" s="21" t="s">
        <v>214</v>
      </c>
    </row>
    <row r="10" spans="1:2" s="98" customFormat="1" ht="36" customHeight="1" x14ac:dyDescent="0.2">
      <c r="A10" s="125" t="s">
        <v>215</v>
      </c>
      <c r="B10" s="125"/>
    </row>
    <row r="11" spans="1:2" ht="12" customHeight="1" x14ac:dyDescent="0.2">
      <c r="A11" s="99" t="s">
        <v>216</v>
      </c>
      <c r="B11" s="99"/>
    </row>
    <row r="12" spans="1:2" ht="36" customHeight="1" x14ac:dyDescent="0.2">
      <c r="A12" s="133" t="s">
        <v>217</v>
      </c>
      <c r="B12" s="99"/>
    </row>
    <row r="13" spans="1:2" ht="12" customHeight="1" x14ac:dyDescent="0.2">
      <c r="A13" s="118" t="s">
        <v>218</v>
      </c>
      <c r="B13" s="133"/>
    </row>
    <row r="14" spans="1:2" ht="36" customHeight="1" x14ac:dyDescent="0.2">
      <c r="A14" s="133" t="s">
        <v>219</v>
      </c>
    </row>
    <row r="15" spans="1:2" ht="12" customHeight="1" x14ac:dyDescent="0.2">
      <c r="A15" s="134" t="s">
        <v>269</v>
      </c>
      <c r="B15" s="133"/>
    </row>
    <row r="16" spans="1:2" ht="12" customHeight="1" x14ac:dyDescent="0.2">
      <c r="A16" s="134" t="s">
        <v>270</v>
      </c>
      <c r="B16" s="133"/>
    </row>
    <row r="17" spans="1:2" ht="12" customHeight="1" x14ac:dyDescent="0.2">
      <c r="A17" s="134" t="s">
        <v>271</v>
      </c>
      <c r="B17" s="133"/>
    </row>
    <row r="18" spans="1:2" ht="12" customHeight="1" x14ac:dyDescent="0.2"/>
    <row r="19" spans="1:2" ht="12" customHeight="1" x14ac:dyDescent="0.2"/>
    <row r="20" spans="1:2" ht="12" customHeight="1" x14ac:dyDescent="0.2"/>
    <row r="21" spans="1:2" ht="12" customHeight="1" x14ac:dyDescent="0.2"/>
    <row r="22" spans="1:2" ht="12" customHeight="1" x14ac:dyDescent="0.2"/>
    <row r="23" spans="1:2" ht="12" customHeight="1" x14ac:dyDescent="0.2"/>
    <row r="24" spans="1:2" ht="12" customHeight="1" x14ac:dyDescent="0.2"/>
    <row r="25" spans="1:2" ht="12" customHeight="1" x14ac:dyDescent="0.2"/>
    <row r="26" spans="1:2" ht="12" customHeight="1" x14ac:dyDescent="0.2"/>
    <row r="27" spans="1:2" ht="12" customHeight="1" x14ac:dyDescent="0.2"/>
    <row r="28" spans="1:2" ht="12" customHeight="1" x14ac:dyDescent="0.2"/>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sheetData>
  <hyperlinks>
    <hyperlink ref="A7" r:id="rId1" display="&gt; B6631 - Strafvollzug - Teil 1: Bestand und Bewegung in den Justizvollzugsanstalten"/>
    <hyperlink ref="A8" r:id="rId2" display="&gt; B6632 - Strafvollzug - Teil 2: Strafgefangene und Verwahrte in den Justizvollzugsanstalten"/>
    <hyperlink ref="A9" r:id="rId3" display="&gt; B673 - Ausgewählte Daten für die Rechtspflege"/>
    <hyperlink ref="A6" r:id="rId4" display="&gt; A223 - Gerichtliche Ehelösungen"/>
    <hyperlink ref="B7" r:id="rId5" display="&gt; B6631 - Strafvollzug - Teil 1: Bestand und Bewegung in den Justizvollzugsanstalten"/>
    <hyperlink ref="B8" r:id="rId6" display="&gt; B6632 - Strafvollzug - Teil 2: Strafgefangene und Verwahrte in den Justizvollzugsanstalten"/>
    <hyperlink ref="B9" r:id="rId7" display="&gt; B673 - Ausgewählte Daten für die Rechtspflege"/>
    <hyperlink ref="B6" r:id="rId8" display="&gt; A223 - Gerichtliche Ehelösungen"/>
    <hyperlink ref="A4" r:id="rId9" tooltip="Zahlen &amp; Fakten - Thema: Rechtspflege"/>
    <hyperlink ref="A6:B9" r:id="rId10" tooltip="Zahlen &amp; Fakten - Thema: Rechtspflege" display="&gt; A223"/>
    <hyperlink ref="A11:B11" r:id="rId11" tooltip="Qualtitäsberichte Statistisches Bundesamt - Thema: Justiz und Rechtspflege" display="&gt; Rechtspflege"/>
    <hyperlink ref="A1" location="Inhalt!A41" display="Link zum Inhaltsverzeichnis"/>
    <hyperlink ref="A13" r:id="rId12"/>
  </hyperlinks>
  <pageMargins left="0.59055118110236227" right="0.59055118110236227" top="0.59055118110236227" bottom="0.59055118110236227" header="0.39370078740157483" footer="0.39370078740157483"/>
  <pageSetup paperSize="9" pageOrder="overThenDown" orientation="portrait" r:id="rId13"/>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47"/>
  <sheetViews>
    <sheetView zoomScale="160" zoomScaleNormal="160" zoomScaleSheetLayoutView="120" workbookViewId="0"/>
  </sheetViews>
  <sheetFormatPr baseColWidth="10" defaultRowHeight="12" customHeight="1" x14ac:dyDescent="0.2"/>
  <cols>
    <col min="1" max="1" width="8.7109375" style="16" customWidth="1"/>
    <col min="2" max="2" width="77.7109375" style="17" customWidth="1"/>
    <col min="3" max="3" width="4.7109375" style="17" customWidth="1"/>
    <col min="4" max="5" width="2.7109375" style="17" customWidth="1"/>
    <col min="6" max="10" width="8.7109375" style="17" customWidth="1"/>
    <col min="11" max="16384" width="11.42578125" style="17"/>
  </cols>
  <sheetData>
    <row r="1" spans="1:10" ht="12" customHeight="1" x14ac:dyDescent="0.2">
      <c r="A1" s="107" t="s">
        <v>224</v>
      </c>
    </row>
    <row r="2" spans="1:10" s="6" customFormat="1" ht="30" customHeight="1" thickBot="1" x14ac:dyDescent="0.3">
      <c r="A2" s="110" t="s">
        <v>0</v>
      </c>
      <c r="B2" s="109"/>
      <c r="C2" s="108" t="s">
        <v>1</v>
      </c>
      <c r="D2" s="5"/>
      <c r="E2" s="5"/>
      <c r="F2" s="5"/>
      <c r="G2" s="5"/>
      <c r="H2" s="5"/>
      <c r="I2" s="5"/>
      <c r="J2" s="5"/>
    </row>
    <row r="3" spans="1:10" s="7" customFormat="1" ht="24" customHeight="1" x14ac:dyDescent="0.2">
      <c r="A3" s="111" t="s">
        <v>2</v>
      </c>
      <c r="B3" s="112" t="s">
        <v>227</v>
      </c>
      <c r="C3" s="113">
        <f>D3+280</f>
        <v>283</v>
      </c>
      <c r="D3" s="114">
        <v>3</v>
      </c>
    </row>
    <row r="4" spans="1:10" s="7" customFormat="1" ht="12" customHeight="1" x14ac:dyDescent="0.2">
      <c r="A4" s="117"/>
      <c r="B4" s="118" t="s">
        <v>228</v>
      </c>
      <c r="C4" s="113">
        <f>D4+280</f>
        <v>284</v>
      </c>
      <c r="D4" s="116">
        <v>4</v>
      </c>
    </row>
    <row r="5" spans="1:10" s="7" customFormat="1" ht="20.100000000000001" customHeight="1" x14ac:dyDescent="0.2">
      <c r="A5" s="120" t="s">
        <v>229</v>
      </c>
      <c r="B5" s="119"/>
      <c r="C5" s="113"/>
      <c r="D5" s="10"/>
    </row>
    <row r="6" spans="1:10" s="7" customFormat="1" ht="12" customHeight="1" x14ac:dyDescent="0.2">
      <c r="A6" s="194" t="s">
        <v>3</v>
      </c>
      <c r="B6" s="228" t="s">
        <v>4</v>
      </c>
      <c r="C6" s="113">
        <f t="shared" ref="C6:C41" si="0">D6+280</f>
        <v>285</v>
      </c>
      <c r="D6" s="10">
        <v>5</v>
      </c>
    </row>
    <row r="7" spans="1:10" s="7" customFormat="1" ht="24" customHeight="1" x14ac:dyDescent="0.2">
      <c r="A7" s="195" t="s">
        <v>285</v>
      </c>
      <c r="B7" s="229" t="s">
        <v>6</v>
      </c>
      <c r="C7" s="113">
        <f t="shared" si="0"/>
        <v>285</v>
      </c>
      <c r="D7" s="10">
        <v>5</v>
      </c>
    </row>
    <row r="8" spans="1:10" s="7" customFormat="1" ht="12" customHeight="1" x14ac:dyDescent="0.2">
      <c r="A8" s="124" t="s">
        <v>7</v>
      </c>
      <c r="B8" s="230" t="s">
        <v>8</v>
      </c>
      <c r="C8" s="113"/>
      <c r="D8" s="10"/>
    </row>
    <row r="9" spans="1:10" s="7" customFormat="1" ht="12" customHeight="1" x14ac:dyDescent="0.2">
      <c r="A9" s="192" t="s">
        <v>9</v>
      </c>
      <c r="B9" s="118" t="s">
        <v>10</v>
      </c>
      <c r="C9" s="113">
        <f t="shared" si="0"/>
        <v>286</v>
      </c>
      <c r="D9" s="10">
        <v>6</v>
      </c>
    </row>
    <row r="10" spans="1:10" s="7" customFormat="1" ht="12" customHeight="1" x14ac:dyDescent="0.2">
      <c r="A10" s="192" t="s">
        <v>11</v>
      </c>
      <c r="B10" s="118" t="s">
        <v>12</v>
      </c>
      <c r="C10" s="113">
        <f t="shared" si="0"/>
        <v>286</v>
      </c>
      <c r="D10" s="10">
        <v>6</v>
      </c>
    </row>
    <row r="11" spans="1:10" s="7" customFormat="1" ht="12" customHeight="1" x14ac:dyDescent="0.2">
      <c r="A11" s="192" t="s">
        <v>13</v>
      </c>
      <c r="B11" s="118" t="s">
        <v>14</v>
      </c>
      <c r="C11" s="113">
        <f t="shared" si="0"/>
        <v>287</v>
      </c>
      <c r="D11" s="10">
        <v>7</v>
      </c>
    </row>
    <row r="12" spans="1:10" s="7" customFormat="1" ht="12" customHeight="1" x14ac:dyDescent="0.2">
      <c r="A12" s="192" t="s">
        <v>15</v>
      </c>
      <c r="B12" s="118" t="s">
        <v>490</v>
      </c>
      <c r="C12" s="113">
        <f t="shared" si="0"/>
        <v>287</v>
      </c>
      <c r="D12" s="10">
        <v>7</v>
      </c>
    </row>
    <row r="13" spans="1:10" s="7" customFormat="1" ht="12" customHeight="1" x14ac:dyDescent="0.2">
      <c r="A13" s="192" t="s">
        <v>16</v>
      </c>
      <c r="B13" s="118" t="s">
        <v>17</v>
      </c>
      <c r="C13" s="113">
        <f t="shared" si="0"/>
        <v>288</v>
      </c>
      <c r="D13" s="10">
        <v>8</v>
      </c>
    </row>
    <row r="14" spans="1:10" s="7" customFormat="1" ht="12" customHeight="1" x14ac:dyDescent="0.2">
      <c r="A14" s="192" t="s">
        <v>18</v>
      </c>
      <c r="B14" s="118" t="s">
        <v>19</v>
      </c>
      <c r="C14" s="113">
        <f t="shared" si="0"/>
        <v>288</v>
      </c>
      <c r="D14" s="10">
        <v>8</v>
      </c>
    </row>
    <row r="15" spans="1:10" s="7" customFormat="1" ht="12" customHeight="1" x14ac:dyDescent="0.2">
      <c r="A15" s="192" t="s">
        <v>20</v>
      </c>
      <c r="B15" s="118" t="s">
        <v>21</v>
      </c>
      <c r="C15" s="113">
        <f t="shared" si="0"/>
        <v>288</v>
      </c>
      <c r="D15" s="10">
        <v>8</v>
      </c>
    </row>
    <row r="16" spans="1:10" s="7" customFormat="1" ht="12" customHeight="1" x14ac:dyDescent="0.2">
      <c r="A16" s="192" t="s">
        <v>22</v>
      </c>
      <c r="B16" s="118" t="s">
        <v>23</v>
      </c>
      <c r="C16" s="113">
        <f t="shared" si="0"/>
        <v>288</v>
      </c>
      <c r="D16" s="10">
        <v>8</v>
      </c>
    </row>
    <row r="17" spans="1:4" s="7" customFormat="1" ht="12" customHeight="1" x14ac:dyDescent="0.2">
      <c r="A17" s="192" t="s">
        <v>24</v>
      </c>
      <c r="B17" s="118" t="s">
        <v>25</v>
      </c>
      <c r="C17" s="113">
        <f t="shared" si="0"/>
        <v>289</v>
      </c>
      <c r="D17" s="10">
        <v>9</v>
      </c>
    </row>
    <row r="18" spans="1:4" s="7" customFormat="1" ht="12" customHeight="1" x14ac:dyDescent="0.2">
      <c r="A18" s="192" t="s">
        <v>26</v>
      </c>
      <c r="B18" s="118" t="s">
        <v>27</v>
      </c>
      <c r="C18" s="113">
        <f t="shared" si="0"/>
        <v>289</v>
      </c>
      <c r="D18" s="10">
        <v>9</v>
      </c>
    </row>
    <row r="19" spans="1:4" s="7" customFormat="1" ht="12" customHeight="1" x14ac:dyDescent="0.2">
      <c r="A19" s="192" t="s">
        <v>28</v>
      </c>
      <c r="B19" s="118" t="s">
        <v>29</v>
      </c>
      <c r="C19" s="113">
        <f t="shared" si="0"/>
        <v>289</v>
      </c>
      <c r="D19" s="10">
        <v>9</v>
      </c>
    </row>
    <row r="20" spans="1:4" s="7" customFormat="1" ht="12" customHeight="1" x14ac:dyDescent="0.2">
      <c r="A20" s="124" t="s">
        <v>30</v>
      </c>
      <c r="B20" s="230" t="s">
        <v>31</v>
      </c>
      <c r="C20" s="113"/>
      <c r="D20" s="10"/>
    </row>
    <row r="21" spans="1:4" s="7" customFormat="1" ht="24" customHeight="1" x14ac:dyDescent="0.2">
      <c r="A21" s="193" t="s">
        <v>282</v>
      </c>
      <c r="B21" s="231" t="s">
        <v>235</v>
      </c>
      <c r="C21" s="113">
        <f t="shared" si="0"/>
        <v>290</v>
      </c>
      <c r="D21" s="10">
        <v>10</v>
      </c>
    </row>
    <row r="22" spans="1:4" s="7" customFormat="1" ht="12" customHeight="1" x14ac:dyDescent="0.2">
      <c r="A22" s="191" t="s">
        <v>32</v>
      </c>
      <c r="B22" s="118" t="s">
        <v>33</v>
      </c>
      <c r="C22" s="113">
        <f t="shared" si="0"/>
        <v>290</v>
      </c>
      <c r="D22" s="10">
        <v>10</v>
      </c>
    </row>
    <row r="23" spans="1:4" s="7" customFormat="1" ht="12" customHeight="1" x14ac:dyDescent="0.2">
      <c r="A23" s="124" t="s">
        <v>34</v>
      </c>
      <c r="B23" s="230" t="s">
        <v>35</v>
      </c>
      <c r="C23" s="113"/>
      <c r="D23" s="10"/>
    </row>
    <row r="24" spans="1:4" s="7" customFormat="1" ht="12" customHeight="1" x14ac:dyDescent="0.2">
      <c r="A24" s="191" t="s">
        <v>36</v>
      </c>
      <c r="B24" s="118" t="s">
        <v>37</v>
      </c>
      <c r="C24" s="113">
        <f t="shared" si="0"/>
        <v>291</v>
      </c>
      <c r="D24" s="10">
        <v>11</v>
      </c>
    </row>
    <row r="25" spans="1:4" s="7" customFormat="1" ht="12" customHeight="1" x14ac:dyDescent="0.2">
      <c r="A25" s="191" t="s">
        <v>38</v>
      </c>
      <c r="B25" s="118" t="s">
        <v>39</v>
      </c>
      <c r="C25" s="113">
        <f t="shared" si="0"/>
        <v>292</v>
      </c>
      <c r="D25" s="10">
        <v>12</v>
      </c>
    </row>
    <row r="26" spans="1:4" s="7" customFormat="1" ht="12" customHeight="1" x14ac:dyDescent="0.2">
      <c r="A26" s="124" t="s">
        <v>40</v>
      </c>
      <c r="B26" s="230" t="s">
        <v>41</v>
      </c>
      <c r="C26" s="113"/>
      <c r="D26" s="10"/>
    </row>
    <row r="27" spans="1:4" s="7" customFormat="1" ht="24" customHeight="1" x14ac:dyDescent="0.2">
      <c r="A27" s="193" t="s">
        <v>283</v>
      </c>
      <c r="B27" s="231" t="s">
        <v>234</v>
      </c>
      <c r="C27" s="113">
        <f t="shared" si="0"/>
        <v>293</v>
      </c>
      <c r="D27" s="10">
        <v>13</v>
      </c>
    </row>
    <row r="28" spans="1:4" s="7" customFormat="1" ht="12" customHeight="1" x14ac:dyDescent="0.2">
      <c r="A28" s="191" t="s">
        <v>42</v>
      </c>
      <c r="B28" s="118" t="s">
        <v>233</v>
      </c>
      <c r="C28" s="113">
        <f t="shared" si="0"/>
        <v>293</v>
      </c>
      <c r="D28" s="10">
        <v>13</v>
      </c>
    </row>
    <row r="29" spans="1:4" s="7" customFormat="1" ht="12" customHeight="1" x14ac:dyDescent="0.2">
      <c r="A29" s="191" t="s">
        <v>43</v>
      </c>
      <c r="B29" s="118" t="s">
        <v>491</v>
      </c>
      <c r="C29" s="113">
        <f t="shared" si="0"/>
        <v>294</v>
      </c>
      <c r="D29" s="10">
        <v>14</v>
      </c>
    </row>
    <row r="30" spans="1:4" s="7" customFormat="1" ht="20.100000000000001" customHeight="1" x14ac:dyDescent="0.2">
      <c r="A30" s="121" t="s">
        <v>230</v>
      </c>
      <c r="B30" s="8"/>
      <c r="C30" s="113"/>
      <c r="D30" s="10"/>
    </row>
    <row r="31" spans="1:4" s="7" customFormat="1" ht="12" customHeight="1" x14ac:dyDescent="0.2">
      <c r="A31" s="202" t="s">
        <v>3</v>
      </c>
      <c r="B31" s="118" t="s">
        <v>503</v>
      </c>
      <c r="C31" s="113">
        <f t="shared" si="0"/>
        <v>281</v>
      </c>
      <c r="D31" s="10">
        <v>1</v>
      </c>
    </row>
    <row r="32" spans="1:4" s="99" customFormat="1" ht="12" customHeight="1" x14ac:dyDescent="0.2">
      <c r="A32" s="204" t="s">
        <v>5</v>
      </c>
      <c r="B32" s="192" t="s">
        <v>511</v>
      </c>
      <c r="C32" s="113">
        <f t="shared" si="0"/>
        <v>283</v>
      </c>
      <c r="D32" s="10">
        <v>3</v>
      </c>
    </row>
    <row r="33" spans="1:4" s="7" customFormat="1" ht="12" customHeight="1" x14ac:dyDescent="0.2">
      <c r="A33" s="203" t="s">
        <v>7</v>
      </c>
      <c r="B33" s="118" t="s">
        <v>504</v>
      </c>
      <c r="C33" s="113">
        <f t="shared" si="0"/>
        <v>283</v>
      </c>
      <c r="D33" s="10">
        <v>3</v>
      </c>
    </row>
    <row r="34" spans="1:4" s="7" customFormat="1" ht="12" customHeight="1" x14ac:dyDescent="0.2">
      <c r="A34" s="203" t="s">
        <v>30</v>
      </c>
      <c r="B34" s="118" t="s">
        <v>44</v>
      </c>
      <c r="C34" s="113">
        <f t="shared" si="0"/>
        <v>283</v>
      </c>
      <c r="D34" s="10">
        <v>3</v>
      </c>
    </row>
    <row r="35" spans="1:4" s="7" customFormat="1" ht="24" customHeight="1" x14ac:dyDescent="0.2">
      <c r="A35" s="193" t="s">
        <v>284</v>
      </c>
      <c r="B35" s="231" t="s">
        <v>512</v>
      </c>
      <c r="C35" s="113">
        <f t="shared" si="0"/>
        <v>285</v>
      </c>
      <c r="D35" s="10">
        <v>5</v>
      </c>
    </row>
    <row r="36" spans="1:4" s="7" customFormat="1" ht="24" customHeight="1" x14ac:dyDescent="0.2">
      <c r="A36" s="193" t="s">
        <v>505</v>
      </c>
      <c r="B36" s="232" t="s">
        <v>510</v>
      </c>
      <c r="C36" s="113">
        <f t="shared" si="0"/>
        <v>294</v>
      </c>
      <c r="D36" s="10">
        <v>14</v>
      </c>
    </row>
    <row r="37" spans="1:4" s="7" customFormat="1" ht="20.100000000000001" customHeight="1" x14ac:dyDescent="0.2">
      <c r="A37" s="122" t="s">
        <v>45</v>
      </c>
      <c r="B37" s="8"/>
      <c r="C37" s="113"/>
      <c r="D37" s="10"/>
    </row>
    <row r="38" spans="1:4" s="12" customFormat="1" ht="12" customHeight="1" x14ac:dyDescent="0.2">
      <c r="A38" s="115" t="s">
        <v>46</v>
      </c>
      <c r="B38" s="117"/>
      <c r="C38" s="113">
        <f t="shared" si="0"/>
        <v>295</v>
      </c>
      <c r="D38" s="10">
        <v>15</v>
      </c>
    </row>
    <row r="39" spans="1:4" s="12" customFormat="1" ht="12" customHeight="1" x14ac:dyDescent="0.2">
      <c r="A39" s="115" t="s">
        <v>231</v>
      </c>
      <c r="B39" s="117"/>
      <c r="C39" s="113">
        <f t="shared" si="0"/>
        <v>296</v>
      </c>
      <c r="D39" s="10">
        <v>16</v>
      </c>
    </row>
    <row r="40" spans="1:4" s="12" customFormat="1" ht="12" customHeight="1" x14ac:dyDescent="0.2">
      <c r="A40" s="115" t="s">
        <v>232</v>
      </c>
      <c r="B40" s="117"/>
      <c r="C40" s="113">
        <f t="shared" si="0"/>
        <v>297</v>
      </c>
      <c r="D40" s="10">
        <v>17</v>
      </c>
    </row>
    <row r="41" spans="1:4" s="12" customFormat="1" ht="12" customHeight="1" x14ac:dyDescent="0.2">
      <c r="A41" s="118" t="s">
        <v>47</v>
      </c>
      <c r="B41" s="14"/>
      <c r="C41" s="113">
        <f t="shared" si="0"/>
        <v>298</v>
      </c>
      <c r="D41" s="10">
        <v>18</v>
      </c>
    </row>
    <row r="42" spans="1:4" s="12" customFormat="1" ht="12" customHeight="1" x14ac:dyDescent="0.2">
      <c r="A42" s="123"/>
      <c r="B42" s="14"/>
      <c r="C42" s="9"/>
    </row>
    <row r="43" spans="1:4" s="12" customFormat="1" ht="12" customHeight="1" x14ac:dyDescent="0.2">
      <c r="A43" s="13"/>
      <c r="B43" s="14"/>
      <c r="C43" s="9"/>
    </row>
    <row r="44" spans="1:4" s="12" customFormat="1" ht="12" customHeight="1" x14ac:dyDescent="0.2">
      <c r="A44" s="13"/>
      <c r="B44" s="14"/>
      <c r="C44" s="9"/>
    </row>
    <row r="45" spans="1:4" s="12" customFormat="1" ht="12" customHeight="1" x14ac:dyDescent="0.2">
      <c r="A45" s="13"/>
      <c r="B45" s="14"/>
      <c r="C45" s="9"/>
    </row>
    <row r="46" spans="1:4" s="12" customFormat="1" ht="12" customHeight="1" x14ac:dyDescent="0.2">
      <c r="A46" s="13"/>
      <c r="B46" s="14"/>
    </row>
    <row r="47" spans="1:4" s="12" customFormat="1" ht="12" customHeight="1" x14ac:dyDescent="0.2">
      <c r="A47" s="13"/>
      <c r="B47" s="15"/>
    </row>
  </sheetData>
  <hyperlinks>
    <hyperlink ref="B3" location="'Überblick in Grafiken'!A1" display="Überblick in Grafiken"/>
    <hyperlink ref="B4" location="'Überblick in Worten'!A1" display="Überblick in Worten"/>
    <hyperlink ref="A38" location="Fußnotenerläuterungen!A1" tooltip="Fußnotenerläuterungen" display="  Fußnotenerläuterungen"/>
    <hyperlink ref="A39" location="Methodik!A1" display="  Methodik"/>
    <hyperlink ref="A40" location="Glossar!A1" display="  Glossar"/>
    <hyperlink ref="A41" location="'Mehr zum Thema'!A1" display="  Mehr zum Thema"/>
    <hyperlink ref="A6:B6" location="_Tabelle_11.1" display="  11.1"/>
    <hyperlink ref="A7:B7" location="_Tabelle_11.2" display="_Tabelle_11.2"/>
    <hyperlink ref="A9:B9" location="_Tabelle_11.3.1" display="  11.3.1"/>
    <hyperlink ref="A10:B10" location="_Tabelle_11.3.2" display="  11.3.2"/>
    <hyperlink ref="A11:B11" location="_Tabelle_11.3.3" display="  11.3.3"/>
    <hyperlink ref="A12:B12" location="_Tabelle_11.3.4" display="  11.3.4"/>
    <hyperlink ref="A13:B13" location="_Tabelle_11.3.5" display="  11.3.5"/>
    <hyperlink ref="A14:B14" location="_Tabelle_11.3.6" display="  11.3.6"/>
    <hyperlink ref="A15:B15" location="_Tabelle_11.3.7" display="  11.3.7"/>
    <hyperlink ref="A16:B16" location="_Tabelle_11.3.8" display="  11.3.8"/>
    <hyperlink ref="A17:B17" location="_Tabelle_11.3.9" display="  11.3.9"/>
    <hyperlink ref="A18:B18" location="_Tabelle_11.3.10" display="  11.3.10"/>
    <hyperlink ref="A19:B19" location="_Tabelle_11.3.11" display="  11.3.11"/>
    <hyperlink ref="A21:B21" location="_Tabelle_11.4.1" display="_Tabelle_11.4.1"/>
    <hyperlink ref="A22:B22" location="_Tabelle_11.4.2" display="  11.4.2"/>
    <hyperlink ref="A24:B24" location="_Tabelle_11.5.1" display="  11.5.1"/>
    <hyperlink ref="A25:B25" location="_Tabelle_11.5.2" display="  11.5.2"/>
    <hyperlink ref="A27:B27" location="_Tabelle_11.6.1" display="_Tabelle_11.6.1"/>
    <hyperlink ref="A28:B28" location="_Tabelle_11.6.2" display="  11.6.2"/>
    <hyperlink ref="A29:B29" location="_Tabelle_11.6.3" display="  11.6.3"/>
    <hyperlink ref="A31:B31" location="_GrafikDaten_11.1" display="  11.1"/>
    <hyperlink ref="A33:B33" location="_GrafikDaten_11.3" display="  11.3"/>
    <hyperlink ref="A34:B34" location="_GrafikDaten_11.4" display="  11.4"/>
    <hyperlink ref="A35:B35" location="_GrafikDaten_11.5" display="_GrafikDaten_11.5"/>
    <hyperlink ref="A36:B36" location="_GrafikDaten_11.6" display="_GrafikDaten_11.6"/>
    <hyperlink ref="A32:B32" location="_GrafikDaten_11.2" display="  11.2"/>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ignoredErrors>
    <ignoredError sqref="A9:A29"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I108"/>
  <sheetViews>
    <sheetView zoomScale="160" zoomScaleNormal="160" workbookViewId="0"/>
  </sheetViews>
  <sheetFormatPr baseColWidth="10" defaultRowHeight="11.45" customHeight="1" x14ac:dyDescent="0.2"/>
  <cols>
    <col min="1" max="1" width="91.7109375" style="23" customWidth="1"/>
    <col min="2" max="2" width="2.7109375" style="24" customWidth="1"/>
    <col min="3" max="3" width="24.42578125" style="29" customWidth="1"/>
    <col min="4" max="4" width="16.5703125" style="29" customWidth="1"/>
    <col min="5" max="5" width="15" style="29" customWidth="1"/>
    <col min="6" max="6" width="14" style="29" customWidth="1"/>
    <col min="7" max="7" width="20.42578125" style="29" customWidth="1"/>
    <col min="8" max="9" width="8.7109375" style="29" customWidth="1"/>
    <col min="10" max="16384" width="11.42578125" style="24"/>
  </cols>
  <sheetData>
    <row r="1" spans="1:9" ht="11.45" customHeight="1" x14ac:dyDescent="0.2">
      <c r="A1" s="101" t="s">
        <v>225</v>
      </c>
    </row>
    <row r="2" spans="1:9" s="19" customFormat="1" ht="30" customHeight="1" thickBot="1" x14ac:dyDescent="0.3">
      <c r="A2" s="110" t="s">
        <v>227</v>
      </c>
      <c r="B2" s="18"/>
      <c r="C2" s="52"/>
      <c r="D2" s="52"/>
      <c r="E2" s="52"/>
      <c r="F2" s="52"/>
      <c r="G2" s="52"/>
      <c r="H2" s="52"/>
      <c r="I2" s="52"/>
    </row>
    <row r="3" spans="1:9" s="21" customFormat="1" ht="20.100000000000001" customHeight="1" x14ac:dyDescent="0.2">
      <c r="A3" s="148" t="s">
        <v>236</v>
      </c>
      <c r="B3" s="127"/>
      <c r="C3" s="139" t="s">
        <v>518</v>
      </c>
      <c r="D3" s="29"/>
      <c r="E3" s="29"/>
      <c r="F3" s="29"/>
      <c r="G3" s="29"/>
      <c r="H3" s="29"/>
      <c r="I3" s="29"/>
    </row>
    <row r="4" spans="1:9" s="21" customFormat="1" ht="11.45" customHeight="1" x14ac:dyDescent="0.2">
      <c r="A4" s="20"/>
      <c r="C4" s="153" t="s">
        <v>320</v>
      </c>
      <c r="D4" s="155" t="s">
        <v>335</v>
      </c>
      <c r="E4" s="155" t="s">
        <v>336</v>
      </c>
      <c r="F4" s="29"/>
      <c r="G4" s="29"/>
      <c r="H4" s="29"/>
      <c r="I4" s="29"/>
    </row>
    <row r="5" spans="1:9" s="21" customFormat="1" ht="11.45" customHeight="1" x14ac:dyDescent="0.2">
      <c r="A5" s="20"/>
      <c r="C5" s="142">
        <v>1995</v>
      </c>
      <c r="D5" s="150">
        <v>33.4</v>
      </c>
      <c r="E5" s="150">
        <v>17.2</v>
      </c>
      <c r="F5" s="29"/>
      <c r="G5" s="29"/>
      <c r="H5" s="29"/>
      <c r="I5" s="29"/>
    </row>
    <row r="6" spans="1:9" s="21" customFormat="1" ht="11.45" customHeight="1" x14ac:dyDescent="0.2">
      <c r="A6" s="20"/>
      <c r="C6" s="142">
        <v>1996</v>
      </c>
      <c r="D6" s="150">
        <v>35.700000000000003</v>
      </c>
      <c r="E6" s="150">
        <v>19.8</v>
      </c>
      <c r="F6" s="29"/>
      <c r="G6" s="29"/>
      <c r="H6" s="29"/>
      <c r="I6" s="29"/>
    </row>
    <row r="7" spans="1:9" s="21" customFormat="1" ht="11.45" customHeight="1" x14ac:dyDescent="0.2">
      <c r="A7" s="20"/>
      <c r="C7" s="41">
        <v>1997</v>
      </c>
      <c r="D7" s="150">
        <v>34.700000000000003</v>
      </c>
      <c r="E7" s="150">
        <v>21.1</v>
      </c>
      <c r="F7" s="29"/>
      <c r="G7" s="29"/>
      <c r="H7" s="29"/>
      <c r="I7" s="29"/>
    </row>
    <row r="8" spans="1:9" s="21" customFormat="1" ht="11.45" customHeight="1" x14ac:dyDescent="0.2">
      <c r="A8" s="20"/>
      <c r="C8" s="1">
        <v>1998</v>
      </c>
      <c r="D8" s="150">
        <v>38.299999999999997</v>
      </c>
      <c r="E8" s="150">
        <v>21.6</v>
      </c>
      <c r="F8" s="29"/>
      <c r="G8" s="29"/>
      <c r="H8" s="29"/>
      <c r="I8" s="29"/>
    </row>
    <row r="9" spans="1:9" s="21" customFormat="1" ht="11.45" customHeight="1" x14ac:dyDescent="0.2">
      <c r="A9" s="20"/>
      <c r="C9" s="1">
        <v>1999</v>
      </c>
      <c r="D9" s="150">
        <v>44.7</v>
      </c>
      <c r="E9" s="150">
        <v>19.3</v>
      </c>
      <c r="F9" s="29"/>
      <c r="G9" s="29"/>
      <c r="H9" s="29"/>
      <c r="I9" s="29"/>
    </row>
    <row r="10" spans="1:9" s="21" customFormat="1" ht="11.45" customHeight="1" x14ac:dyDescent="0.2">
      <c r="A10" s="20"/>
      <c r="C10" s="1">
        <v>2000</v>
      </c>
      <c r="D10" s="150">
        <v>45.3</v>
      </c>
      <c r="E10" s="150">
        <v>22.3</v>
      </c>
      <c r="F10" s="29"/>
      <c r="G10" s="29"/>
      <c r="H10" s="29"/>
      <c r="I10" s="29"/>
    </row>
    <row r="11" spans="1:9" s="21" customFormat="1" ht="11.45" customHeight="1" x14ac:dyDescent="0.2">
      <c r="A11" s="20"/>
      <c r="C11" s="1">
        <v>2001</v>
      </c>
      <c r="D11" s="150">
        <v>44.5</v>
      </c>
      <c r="E11" s="150">
        <v>22.8</v>
      </c>
      <c r="F11" s="29"/>
      <c r="G11" s="29"/>
      <c r="H11" s="29"/>
      <c r="I11" s="29"/>
    </row>
    <row r="12" spans="1:9" s="21" customFormat="1" ht="11.45" customHeight="1" x14ac:dyDescent="0.2">
      <c r="A12" s="20"/>
      <c r="C12" s="1">
        <v>2002</v>
      </c>
      <c r="D12" s="150">
        <v>45.1</v>
      </c>
      <c r="E12" s="150">
        <v>20.100000000000001</v>
      </c>
      <c r="F12" s="29"/>
      <c r="G12" s="29"/>
      <c r="H12" s="29"/>
      <c r="I12" s="29"/>
    </row>
    <row r="13" spans="1:9" s="21" customFormat="1" ht="11.45" customHeight="1" x14ac:dyDescent="0.2">
      <c r="A13" s="20"/>
      <c r="C13" s="1">
        <v>2003</v>
      </c>
      <c r="D13" s="150">
        <v>45.3</v>
      </c>
      <c r="E13" s="150">
        <v>21.2</v>
      </c>
      <c r="F13" s="29"/>
      <c r="G13" s="29"/>
      <c r="H13" s="29"/>
      <c r="I13" s="29"/>
    </row>
    <row r="14" spans="1:9" s="21" customFormat="1" ht="11.45" customHeight="1" x14ac:dyDescent="0.2">
      <c r="A14" s="20"/>
      <c r="C14" s="1">
        <v>2004</v>
      </c>
      <c r="D14" s="150">
        <v>55.4</v>
      </c>
      <c r="E14" s="150">
        <v>22.9</v>
      </c>
      <c r="F14" s="29"/>
      <c r="G14" s="29"/>
      <c r="H14" s="29"/>
      <c r="I14" s="29"/>
    </row>
    <row r="15" spans="1:9" s="21" customFormat="1" ht="11.45" customHeight="1" x14ac:dyDescent="0.2">
      <c r="A15" s="20"/>
      <c r="C15" s="1">
        <v>2005</v>
      </c>
      <c r="D15" s="150">
        <v>56.9</v>
      </c>
      <c r="E15" s="150">
        <v>22.6</v>
      </c>
      <c r="F15" s="29"/>
      <c r="G15" s="29"/>
      <c r="H15" s="29"/>
      <c r="I15" s="29"/>
    </row>
    <row r="16" spans="1:9" s="21" customFormat="1" ht="11.45" customHeight="1" x14ac:dyDescent="0.2">
      <c r="A16" s="20"/>
      <c r="C16" s="1">
        <v>2006</v>
      </c>
      <c r="D16" s="150">
        <v>55.5</v>
      </c>
      <c r="E16" s="150">
        <v>19</v>
      </c>
      <c r="F16" s="29"/>
      <c r="G16" s="29"/>
      <c r="H16" s="29"/>
      <c r="I16" s="29"/>
    </row>
    <row r="17" spans="1:9" s="21" customFormat="1" ht="11.45" customHeight="1" x14ac:dyDescent="0.2">
      <c r="A17" s="20"/>
      <c r="C17" s="1">
        <v>2007</v>
      </c>
      <c r="D17" s="150">
        <v>57.8</v>
      </c>
      <c r="E17" s="150">
        <v>17.899999999999999</v>
      </c>
      <c r="F17" s="29"/>
      <c r="G17" s="29"/>
      <c r="H17" s="29"/>
      <c r="I17" s="29"/>
    </row>
    <row r="18" spans="1:9" s="21" customFormat="1" ht="11.45" customHeight="1" x14ac:dyDescent="0.2">
      <c r="A18" s="20"/>
      <c r="C18" s="1">
        <v>2008</v>
      </c>
      <c r="D18" s="150">
        <v>62.6</v>
      </c>
      <c r="E18" s="150">
        <v>19.2</v>
      </c>
      <c r="F18" s="29"/>
      <c r="G18" s="29"/>
      <c r="H18" s="29"/>
      <c r="I18" s="29"/>
    </row>
    <row r="19" spans="1:9" s="21" customFormat="1" ht="11.45" customHeight="1" x14ac:dyDescent="0.2">
      <c r="A19" s="20"/>
      <c r="C19" s="1">
        <v>2009</v>
      </c>
      <c r="D19" s="150">
        <v>63.3</v>
      </c>
      <c r="E19" s="150">
        <v>19.5</v>
      </c>
      <c r="F19" s="29"/>
      <c r="G19" s="29"/>
      <c r="H19" s="29"/>
      <c r="I19" s="29"/>
    </row>
    <row r="20" spans="1:9" s="21" customFormat="1" ht="11.45" customHeight="1" x14ac:dyDescent="0.2">
      <c r="A20" s="20"/>
      <c r="C20" s="1">
        <v>2010</v>
      </c>
      <c r="D20" s="150">
        <v>65.3</v>
      </c>
      <c r="E20" s="150">
        <v>19.7</v>
      </c>
      <c r="F20" s="29"/>
      <c r="G20" s="29"/>
      <c r="H20" s="29"/>
      <c r="I20" s="29"/>
    </row>
    <row r="21" spans="1:9" s="21" customFormat="1" ht="11.45" customHeight="1" x14ac:dyDescent="0.2">
      <c r="A21" s="22"/>
      <c r="C21" s="1">
        <v>2011</v>
      </c>
      <c r="D21" s="150">
        <v>64.599999999999994</v>
      </c>
      <c r="E21" s="150">
        <v>20.8</v>
      </c>
      <c r="F21" s="29"/>
      <c r="G21" s="29"/>
      <c r="H21" s="29"/>
      <c r="I21" s="29"/>
    </row>
    <row r="22" spans="1:9" s="21" customFormat="1" ht="11.45" customHeight="1" x14ac:dyDescent="0.2">
      <c r="A22" s="20"/>
      <c r="C22" s="1">
        <v>2012</v>
      </c>
      <c r="D22" s="150">
        <v>66.8</v>
      </c>
      <c r="E22" s="150">
        <v>20.5</v>
      </c>
      <c r="F22" s="29"/>
      <c r="G22" s="29"/>
      <c r="H22" s="29"/>
      <c r="I22" s="29"/>
    </row>
    <row r="23" spans="1:9" s="21" customFormat="1" ht="11.45" customHeight="1" x14ac:dyDescent="0.2">
      <c r="A23" s="20"/>
      <c r="C23" s="1">
        <v>2013</v>
      </c>
      <c r="D23" s="154">
        <v>64.2</v>
      </c>
      <c r="E23" s="150">
        <v>18.2</v>
      </c>
      <c r="F23" s="29"/>
      <c r="G23" s="29"/>
      <c r="H23" s="29"/>
      <c r="I23" s="29"/>
    </row>
    <row r="24" spans="1:9" s="21" customFormat="1" ht="11.45" customHeight="1" x14ac:dyDescent="0.2">
      <c r="A24" s="148" t="s">
        <v>237</v>
      </c>
      <c r="C24" s="1">
        <v>2014</v>
      </c>
      <c r="D24" s="154">
        <v>67</v>
      </c>
      <c r="E24" s="150">
        <v>19.100000000000001</v>
      </c>
      <c r="F24" s="29"/>
      <c r="G24" s="29"/>
      <c r="H24" s="29"/>
      <c r="I24" s="29"/>
    </row>
    <row r="25" spans="1:9" s="21" customFormat="1" ht="11.45" customHeight="1" x14ac:dyDescent="0.2">
      <c r="A25" s="20"/>
      <c r="B25" s="127"/>
      <c r="C25" s="1">
        <v>2015</v>
      </c>
      <c r="D25" s="154">
        <v>69.2</v>
      </c>
      <c r="E25" s="150">
        <v>16</v>
      </c>
      <c r="F25" s="29"/>
      <c r="G25" s="29"/>
      <c r="H25" s="29"/>
      <c r="I25" s="29"/>
    </row>
    <row r="26" spans="1:9" s="21" customFormat="1" ht="11.45" customHeight="1" x14ac:dyDescent="0.2">
      <c r="A26" s="20"/>
      <c r="C26" s="1">
        <v>2016</v>
      </c>
      <c r="D26" s="154">
        <v>72.400000000000006</v>
      </c>
      <c r="E26" s="150">
        <v>17.8</v>
      </c>
      <c r="F26" s="29"/>
      <c r="G26" s="29"/>
      <c r="H26" s="29"/>
      <c r="I26" s="29"/>
    </row>
    <row r="27" spans="1:9" s="21" customFormat="1" ht="11.45" customHeight="1" x14ac:dyDescent="0.2">
      <c r="A27" s="20"/>
      <c r="C27" s="1">
        <v>2017</v>
      </c>
      <c r="D27" s="154">
        <v>70.8</v>
      </c>
      <c r="E27" s="150">
        <v>18.5</v>
      </c>
      <c r="F27" s="29"/>
      <c r="G27" s="29"/>
      <c r="H27" s="29"/>
      <c r="I27" s="29"/>
    </row>
    <row r="28" spans="1:9" s="21" customFormat="1" ht="11.45" customHeight="1" x14ac:dyDescent="0.2">
      <c r="A28" s="11"/>
      <c r="C28" s="1">
        <v>2018</v>
      </c>
      <c r="D28" s="154">
        <v>76.2</v>
      </c>
      <c r="E28" s="150">
        <v>17.8</v>
      </c>
      <c r="F28" s="29"/>
      <c r="G28" s="29"/>
      <c r="H28" s="29"/>
      <c r="I28" s="29"/>
    </row>
    <row r="29" spans="1:9" s="21" customFormat="1" ht="11.45" customHeight="1" x14ac:dyDescent="0.2">
      <c r="A29" s="20"/>
      <c r="C29" s="1">
        <v>2019</v>
      </c>
      <c r="D29" s="154">
        <v>68.900000000000006</v>
      </c>
      <c r="E29" s="150">
        <v>17.600000000000001</v>
      </c>
      <c r="F29" s="29"/>
      <c r="G29" s="29"/>
      <c r="H29" s="29"/>
      <c r="I29" s="29"/>
    </row>
    <row r="30" spans="1:9" s="21" customFormat="1" ht="11.45" customHeight="1" x14ac:dyDescent="0.2">
      <c r="A30" s="20"/>
      <c r="C30" s="1">
        <v>2020</v>
      </c>
      <c r="D30" s="154">
        <v>59.4</v>
      </c>
      <c r="E30" s="154">
        <v>16</v>
      </c>
      <c r="F30" s="29"/>
      <c r="G30" s="225"/>
      <c r="H30" s="29"/>
      <c r="I30" s="29"/>
    </row>
    <row r="31" spans="1:9" s="21" customFormat="1" ht="11.45" customHeight="1" x14ac:dyDescent="0.2">
      <c r="A31" s="20"/>
      <c r="C31" s="1">
        <v>2021</v>
      </c>
      <c r="D31" s="154">
        <v>55.7</v>
      </c>
      <c r="E31" s="154">
        <v>15.5</v>
      </c>
      <c r="F31" s="29"/>
      <c r="G31" s="29"/>
      <c r="H31" s="29"/>
      <c r="I31" s="29"/>
    </row>
    <row r="32" spans="1:9" s="21" customFormat="1" ht="11.45" customHeight="1" x14ac:dyDescent="0.2">
      <c r="A32" s="20"/>
      <c r="C32" s="1">
        <v>2022</v>
      </c>
      <c r="D32" s="154">
        <v>60.2</v>
      </c>
      <c r="E32" s="226">
        <v>16.100000000000001</v>
      </c>
      <c r="F32" s="29"/>
      <c r="G32" s="29"/>
      <c r="H32" s="29"/>
      <c r="I32" s="29"/>
    </row>
    <row r="33" spans="1:9" s="21" customFormat="1" ht="11.45" customHeight="1" x14ac:dyDescent="0.2">
      <c r="A33" s="20"/>
      <c r="F33" s="29"/>
      <c r="G33" s="29"/>
      <c r="H33" s="29"/>
      <c r="I33" s="29"/>
    </row>
    <row r="34" spans="1:9" s="21" customFormat="1" ht="11.45" customHeight="1" x14ac:dyDescent="0.2">
      <c r="A34" s="20"/>
      <c r="F34" s="29"/>
      <c r="G34" s="29"/>
      <c r="H34" s="29"/>
      <c r="I34" s="29"/>
    </row>
    <row r="35" spans="1:9" s="21" customFormat="1" ht="11.45" customHeight="1" x14ac:dyDescent="0.2">
      <c r="A35" s="20"/>
      <c r="C35" s="21" t="s">
        <v>286</v>
      </c>
      <c r="D35" s="29"/>
      <c r="E35" s="29"/>
      <c r="F35" s="29"/>
      <c r="G35" s="29"/>
      <c r="H35" s="29"/>
      <c r="I35" s="29"/>
    </row>
    <row r="36" spans="1:9" s="21" customFormat="1" ht="11.45" customHeight="1" x14ac:dyDescent="0.2">
      <c r="A36" s="20"/>
      <c r="C36" s="21" t="s">
        <v>57</v>
      </c>
      <c r="D36" s="29" t="s">
        <v>324</v>
      </c>
      <c r="E36" s="29"/>
      <c r="F36" s="29"/>
      <c r="G36" s="29"/>
      <c r="H36" s="29"/>
      <c r="I36" s="29"/>
    </row>
    <row r="37" spans="1:9" s="21" customFormat="1" ht="11.45" customHeight="1" x14ac:dyDescent="0.2">
      <c r="A37" s="20"/>
      <c r="C37" s="21" t="s">
        <v>321</v>
      </c>
      <c r="D37" s="29" t="s">
        <v>519</v>
      </c>
      <c r="E37" s="29"/>
      <c r="F37" s="29"/>
      <c r="G37" s="29"/>
      <c r="H37" s="29"/>
      <c r="I37" s="29"/>
    </row>
    <row r="38" spans="1:9" s="21" customFormat="1" ht="11.45" customHeight="1" x14ac:dyDescent="0.2">
      <c r="A38" s="20"/>
      <c r="C38" s="21" t="s">
        <v>322</v>
      </c>
      <c r="D38" s="237">
        <v>3.46</v>
      </c>
      <c r="E38" s="29"/>
      <c r="F38" s="29"/>
      <c r="G38" s="29"/>
      <c r="H38" s="29"/>
      <c r="I38" s="29"/>
    </row>
    <row r="39" spans="1:9" s="21" customFormat="1" ht="11.45" customHeight="1" x14ac:dyDescent="0.2">
      <c r="A39" s="20"/>
      <c r="C39" s="21" t="s">
        <v>323</v>
      </c>
      <c r="D39" s="150">
        <v>8.94</v>
      </c>
      <c r="E39" s="29"/>
      <c r="F39" s="29"/>
      <c r="G39" s="29"/>
      <c r="H39" s="29"/>
      <c r="I39" s="29"/>
    </row>
    <row r="40" spans="1:9" s="21" customFormat="1" ht="11.45" customHeight="1" x14ac:dyDescent="0.2">
      <c r="A40" s="20"/>
      <c r="C40" s="21" t="s">
        <v>128</v>
      </c>
      <c r="D40" s="237">
        <v>87.61</v>
      </c>
      <c r="E40" s="29"/>
      <c r="F40" s="29"/>
      <c r="G40" s="29"/>
      <c r="H40" s="29"/>
      <c r="I40" s="29"/>
    </row>
    <row r="41" spans="1:9" s="21" customFormat="1" ht="11.45" customHeight="1" x14ac:dyDescent="0.2">
      <c r="A41" s="20"/>
      <c r="C41" s="21" t="s">
        <v>325</v>
      </c>
      <c r="D41" s="150" t="s">
        <v>516</v>
      </c>
      <c r="E41" s="29"/>
      <c r="F41" s="29"/>
      <c r="G41" s="29"/>
      <c r="H41" s="29"/>
      <c r="I41" s="29"/>
    </row>
    <row r="42" spans="1:9" s="21" customFormat="1" ht="11.45" customHeight="1" x14ac:dyDescent="0.2">
      <c r="A42" s="20"/>
      <c r="C42" s="21" t="s">
        <v>327</v>
      </c>
      <c r="D42" s="150">
        <v>9.76</v>
      </c>
      <c r="E42" s="29"/>
      <c r="F42" s="29"/>
      <c r="G42" s="29"/>
      <c r="H42" s="29"/>
      <c r="I42" s="29"/>
    </row>
    <row r="43" spans="1:9" s="21" customFormat="1" ht="11.45" customHeight="1" x14ac:dyDescent="0.2">
      <c r="A43" s="20"/>
      <c r="C43" s="21" t="s">
        <v>326</v>
      </c>
      <c r="D43" s="150">
        <v>13.08</v>
      </c>
      <c r="E43" s="29"/>
      <c r="F43" s="29"/>
      <c r="G43" s="29"/>
      <c r="H43" s="29"/>
      <c r="I43" s="29"/>
    </row>
    <row r="44" spans="1:9" s="21" customFormat="1" ht="11.45" customHeight="1" x14ac:dyDescent="0.2">
      <c r="A44" s="20"/>
      <c r="C44" s="21" t="s">
        <v>328</v>
      </c>
      <c r="D44" s="150">
        <v>8.1</v>
      </c>
      <c r="E44" s="29"/>
      <c r="F44" s="29"/>
      <c r="G44" s="29"/>
      <c r="H44" s="29"/>
      <c r="I44" s="29"/>
    </row>
    <row r="45" spans="1:9" s="21" customFormat="1" ht="11.45" customHeight="1" x14ac:dyDescent="0.2">
      <c r="A45" s="148" t="s">
        <v>238</v>
      </c>
      <c r="B45" s="127"/>
      <c r="C45" s="145" t="s">
        <v>329</v>
      </c>
      <c r="D45" s="237">
        <v>69.06</v>
      </c>
      <c r="E45" s="29"/>
      <c r="F45" s="29"/>
      <c r="G45" s="29"/>
      <c r="H45" s="29"/>
      <c r="I45" s="29"/>
    </row>
    <row r="46" spans="1:9" s="21" customFormat="1" ht="11.45" customHeight="1" x14ac:dyDescent="0.2">
      <c r="A46" s="20"/>
      <c r="C46" s="29"/>
      <c r="D46" s="150"/>
      <c r="E46" s="29"/>
      <c r="F46" s="29"/>
      <c r="G46" s="29"/>
      <c r="H46" s="29"/>
      <c r="I46" s="29"/>
    </row>
    <row r="47" spans="1:9" s="21" customFormat="1" ht="11.45" customHeight="1" x14ac:dyDescent="0.2">
      <c r="A47" s="20"/>
      <c r="C47" s="29" t="s">
        <v>287</v>
      </c>
      <c r="D47" s="150"/>
      <c r="E47" s="29"/>
      <c r="F47" s="29"/>
      <c r="G47" s="29"/>
      <c r="H47" s="29"/>
      <c r="I47" s="29"/>
    </row>
    <row r="48" spans="1:9" s="21" customFormat="1" ht="11.45" customHeight="1" x14ac:dyDescent="0.2">
      <c r="A48" s="20"/>
      <c r="C48" s="29" t="s">
        <v>320</v>
      </c>
      <c r="D48" s="150" t="s">
        <v>321</v>
      </c>
      <c r="E48" s="29" t="s">
        <v>325</v>
      </c>
      <c r="F48" s="29"/>
      <c r="G48" s="29"/>
      <c r="H48" s="29"/>
      <c r="I48" s="29"/>
    </row>
    <row r="49" spans="1:9" s="21" customFormat="1" ht="11.45" customHeight="1" x14ac:dyDescent="0.2">
      <c r="A49" s="20"/>
      <c r="C49" s="1">
        <v>1995</v>
      </c>
      <c r="D49" s="205">
        <v>1343</v>
      </c>
      <c r="E49" s="205">
        <v>1035</v>
      </c>
      <c r="F49" s="29"/>
      <c r="G49" s="29"/>
      <c r="H49" s="29"/>
      <c r="I49" s="29"/>
    </row>
    <row r="50" spans="1:9" s="21" customFormat="1" ht="11.45" customHeight="1" x14ac:dyDescent="0.2">
      <c r="A50" s="20"/>
      <c r="C50" s="1">
        <v>1996</v>
      </c>
      <c r="D50" s="205">
        <v>1698</v>
      </c>
      <c r="E50" s="205">
        <v>1308</v>
      </c>
      <c r="F50" s="29"/>
      <c r="G50" s="29"/>
      <c r="H50" s="29"/>
      <c r="I50" s="29"/>
    </row>
    <row r="51" spans="1:9" s="21" customFormat="1" ht="11.45" customHeight="1" x14ac:dyDescent="0.2">
      <c r="A51" s="20"/>
      <c r="C51" s="1">
        <v>1997</v>
      </c>
      <c r="D51" s="205">
        <v>2008</v>
      </c>
      <c r="E51" s="205">
        <v>1595</v>
      </c>
      <c r="F51" s="29"/>
      <c r="G51" s="29"/>
      <c r="H51" s="29"/>
      <c r="I51" s="29"/>
    </row>
    <row r="52" spans="1:9" s="21" customFormat="1" ht="11.45" customHeight="1" x14ac:dyDescent="0.2">
      <c r="A52" s="20"/>
      <c r="C52" s="1">
        <v>1998</v>
      </c>
      <c r="D52" s="205">
        <v>2246</v>
      </c>
      <c r="E52" s="205">
        <v>1836</v>
      </c>
      <c r="F52" s="29"/>
      <c r="G52" s="29"/>
      <c r="H52" s="29"/>
      <c r="I52" s="29"/>
    </row>
    <row r="53" spans="1:9" s="21" customFormat="1" ht="11.45" customHeight="1" x14ac:dyDescent="0.2">
      <c r="A53" s="20"/>
      <c r="C53" s="1">
        <v>1999</v>
      </c>
      <c r="D53" s="205">
        <v>2647</v>
      </c>
      <c r="E53" s="205">
        <v>1898</v>
      </c>
      <c r="F53" s="29"/>
      <c r="G53" s="29"/>
      <c r="H53" s="29"/>
      <c r="I53" s="29"/>
    </row>
    <row r="54" spans="1:9" s="21" customFormat="1" ht="11.45" customHeight="1" x14ac:dyDescent="0.2">
      <c r="A54" s="20"/>
      <c r="C54" s="1">
        <v>2000</v>
      </c>
      <c r="D54" s="205">
        <v>3016</v>
      </c>
      <c r="E54" s="205">
        <v>1963</v>
      </c>
      <c r="F54" s="29"/>
      <c r="G54" s="29"/>
      <c r="H54" s="29"/>
      <c r="I54" s="29"/>
    </row>
    <row r="55" spans="1:9" s="21" customFormat="1" ht="11.45" customHeight="1" x14ac:dyDescent="0.2">
      <c r="A55" s="20"/>
      <c r="C55" s="1">
        <v>2001</v>
      </c>
      <c r="D55" s="205">
        <v>3243</v>
      </c>
      <c r="E55" s="205">
        <v>1987</v>
      </c>
      <c r="F55" s="29"/>
      <c r="G55" s="29"/>
      <c r="H55" s="29"/>
      <c r="I55" s="29"/>
    </row>
    <row r="56" spans="1:9" s="21" customFormat="1" ht="11.45" customHeight="1" x14ac:dyDescent="0.2">
      <c r="A56" s="20"/>
      <c r="C56" s="1">
        <v>2002</v>
      </c>
      <c r="D56" s="205">
        <v>3408</v>
      </c>
      <c r="E56" s="205">
        <v>1877</v>
      </c>
      <c r="F56" s="29"/>
      <c r="G56" s="29"/>
      <c r="H56" s="29"/>
      <c r="I56" s="29"/>
    </row>
    <row r="57" spans="1:9" s="21" customFormat="1" ht="11.45" customHeight="1" x14ac:dyDescent="0.2">
      <c r="A57" s="20"/>
      <c r="C57" s="1">
        <v>2003</v>
      </c>
      <c r="D57" s="205">
        <v>3561</v>
      </c>
      <c r="E57" s="205">
        <v>1670</v>
      </c>
      <c r="F57" s="29"/>
      <c r="G57" s="29"/>
      <c r="H57" s="29"/>
      <c r="I57" s="29"/>
    </row>
    <row r="58" spans="1:9" s="21" customFormat="1" ht="11.45" customHeight="1" x14ac:dyDescent="0.2">
      <c r="A58" s="20"/>
      <c r="C58" s="1">
        <v>2004</v>
      </c>
      <c r="D58" s="205">
        <v>3889</v>
      </c>
      <c r="E58" s="205">
        <v>1667</v>
      </c>
      <c r="F58" s="29"/>
      <c r="G58" s="29"/>
      <c r="H58" s="29"/>
      <c r="I58" s="29"/>
    </row>
    <row r="59" spans="1:9" s="21" customFormat="1" ht="11.45" customHeight="1" x14ac:dyDescent="0.2">
      <c r="A59" s="20"/>
      <c r="C59" s="1">
        <v>2005</v>
      </c>
      <c r="D59" s="205">
        <v>4144</v>
      </c>
      <c r="E59" s="205">
        <v>1656</v>
      </c>
      <c r="F59" s="29"/>
      <c r="G59" s="29"/>
      <c r="H59" s="29"/>
      <c r="I59" s="29"/>
    </row>
    <row r="60" spans="1:9" s="21" customFormat="1" ht="11.45" customHeight="1" x14ac:dyDescent="0.2">
      <c r="A60" s="20"/>
      <c r="C60" s="1">
        <v>2006</v>
      </c>
      <c r="D60" s="205">
        <v>4206</v>
      </c>
      <c r="E60" s="205">
        <v>1543</v>
      </c>
      <c r="F60" s="29"/>
      <c r="G60" s="29"/>
      <c r="H60" s="29"/>
      <c r="I60" s="29"/>
    </row>
    <row r="61" spans="1:9" s="21" customFormat="1" ht="11.45" customHeight="1" x14ac:dyDescent="0.2">
      <c r="A61" s="20"/>
      <c r="C61" s="1">
        <v>2007</v>
      </c>
      <c r="D61" s="205">
        <v>3875</v>
      </c>
      <c r="E61" s="205">
        <v>1338</v>
      </c>
      <c r="F61" s="29"/>
      <c r="G61" s="29"/>
      <c r="H61" s="29"/>
      <c r="I61" s="29"/>
    </row>
    <row r="62" spans="1:9" s="21" customFormat="1" ht="11.45" customHeight="1" x14ac:dyDescent="0.2">
      <c r="A62" s="20"/>
      <c r="C62" s="1">
        <v>2008</v>
      </c>
      <c r="D62" s="205">
        <v>3777</v>
      </c>
      <c r="E62" s="205">
        <v>1156</v>
      </c>
      <c r="F62" s="29"/>
      <c r="G62" s="29"/>
      <c r="H62" s="29"/>
      <c r="I62" s="29"/>
    </row>
    <row r="63" spans="1:9" s="21" customFormat="1" ht="11.45" customHeight="1" x14ac:dyDescent="0.2">
      <c r="A63" s="20"/>
      <c r="C63" s="1">
        <v>2009</v>
      </c>
      <c r="D63" s="205">
        <v>3871</v>
      </c>
      <c r="E63" s="205">
        <v>1106</v>
      </c>
      <c r="F63" s="29"/>
      <c r="G63" s="29"/>
      <c r="H63" s="29"/>
      <c r="I63" s="29"/>
    </row>
    <row r="64" spans="1:9" s="21" customFormat="1" ht="11.45" customHeight="1" x14ac:dyDescent="0.2">
      <c r="A64" s="20"/>
      <c r="C64" s="1">
        <v>2010</v>
      </c>
      <c r="D64" s="205">
        <v>3794</v>
      </c>
      <c r="E64" s="205">
        <v>1023</v>
      </c>
      <c r="F64" s="29"/>
      <c r="G64" s="29"/>
      <c r="H64" s="29"/>
      <c r="I64" s="29"/>
    </row>
    <row r="65" spans="1:9" s="21" customFormat="1" ht="11.45" customHeight="1" x14ac:dyDescent="0.2">
      <c r="A65" s="20"/>
      <c r="C65" s="1">
        <v>2011</v>
      </c>
      <c r="D65" s="205">
        <v>3716</v>
      </c>
      <c r="E65" s="205">
        <v>922</v>
      </c>
      <c r="F65" s="29"/>
      <c r="G65" s="29"/>
      <c r="H65" s="29"/>
      <c r="I65" s="29"/>
    </row>
    <row r="66" spans="1:9" s="21" customFormat="1" ht="11.45" customHeight="1" x14ac:dyDescent="0.2">
      <c r="A66" s="20"/>
      <c r="C66" s="151">
        <v>2012</v>
      </c>
      <c r="D66" s="205">
        <v>3541</v>
      </c>
      <c r="E66" s="205">
        <v>790</v>
      </c>
      <c r="F66" s="29"/>
      <c r="G66" s="29"/>
      <c r="H66" s="29"/>
      <c r="I66" s="29"/>
    </row>
    <row r="67" spans="1:9" s="21" customFormat="1" ht="11.45" customHeight="1" x14ac:dyDescent="0.2">
      <c r="A67" s="20"/>
      <c r="C67" s="1">
        <v>2013</v>
      </c>
      <c r="D67" s="205">
        <v>3601</v>
      </c>
      <c r="E67" s="205">
        <v>713</v>
      </c>
      <c r="F67" s="29"/>
      <c r="G67" s="29"/>
      <c r="H67" s="29"/>
      <c r="I67" s="29"/>
    </row>
    <row r="68" spans="1:9" s="21" customFormat="1" ht="11.45" customHeight="1" x14ac:dyDescent="0.2">
      <c r="A68" s="20"/>
      <c r="C68" s="142">
        <v>2014</v>
      </c>
      <c r="D68" s="205">
        <v>3530</v>
      </c>
      <c r="E68" s="205">
        <v>611</v>
      </c>
      <c r="F68" s="29"/>
      <c r="G68" s="29"/>
      <c r="H68" s="29"/>
      <c r="I68" s="29"/>
    </row>
    <row r="69" spans="1:9" s="21" customFormat="1" ht="11.45" customHeight="1" x14ac:dyDescent="0.2">
      <c r="A69" s="20"/>
      <c r="C69" s="142">
        <v>2015</v>
      </c>
      <c r="D69" s="205">
        <v>3217</v>
      </c>
      <c r="E69" s="205">
        <v>443</v>
      </c>
      <c r="F69" s="29"/>
      <c r="G69" s="29"/>
      <c r="H69" s="29"/>
      <c r="I69" s="29"/>
    </row>
    <row r="70" spans="1:9" s="21" customFormat="1" ht="11.45" customHeight="1" x14ac:dyDescent="0.2">
      <c r="A70" s="20"/>
      <c r="C70" s="1">
        <v>2016</v>
      </c>
      <c r="D70" s="205">
        <v>3288</v>
      </c>
      <c r="E70" s="205">
        <v>415</v>
      </c>
      <c r="F70" s="29"/>
      <c r="G70" s="29"/>
      <c r="H70" s="29"/>
      <c r="I70" s="29"/>
    </row>
    <row r="71" spans="1:9" s="21" customFormat="1" ht="11.45" customHeight="1" x14ac:dyDescent="0.2">
      <c r="A71" s="20"/>
      <c r="C71" s="1">
        <v>2017</v>
      </c>
      <c r="D71" s="205">
        <v>3161</v>
      </c>
      <c r="E71" s="205">
        <v>382</v>
      </c>
      <c r="F71" s="29"/>
      <c r="G71" s="29"/>
      <c r="H71" s="29"/>
      <c r="I71" s="29"/>
    </row>
    <row r="72" spans="1:9" s="21" customFormat="1" ht="11.45" customHeight="1" x14ac:dyDescent="0.2">
      <c r="A72" s="20"/>
      <c r="C72" s="1">
        <v>2018</v>
      </c>
      <c r="D72" s="205">
        <v>2858</v>
      </c>
      <c r="E72" s="205">
        <v>364</v>
      </c>
      <c r="F72" s="29"/>
      <c r="G72" s="29"/>
      <c r="H72" s="29"/>
      <c r="I72" s="29"/>
    </row>
    <row r="73" spans="1:9" s="21" customFormat="1" ht="11.45" customHeight="1" x14ac:dyDescent="0.2">
      <c r="A73" s="20"/>
      <c r="C73" s="1">
        <v>2019</v>
      </c>
      <c r="D73" s="205">
        <v>2914</v>
      </c>
      <c r="E73" s="205">
        <v>367</v>
      </c>
      <c r="F73" s="29"/>
      <c r="G73" s="29"/>
      <c r="H73" s="29"/>
      <c r="I73" s="29"/>
    </row>
    <row r="74" spans="1:9" s="21" customFormat="1" ht="11.45" customHeight="1" x14ac:dyDescent="0.2">
      <c r="A74" s="20"/>
      <c r="C74" s="1">
        <v>2020</v>
      </c>
      <c r="D74" s="205">
        <v>3242</v>
      </c>
      <c r="E74" s="205">
        <v>431</v>
      </c>
      <c r="F74" s="29"/>
      <c r="G74" s="29"/>
      <c r="H74" s="29"/>
      <c r="I74" s="29"/>
    </row>
    <row r="75" spans="1:9" s="21" customFormat="1" ht="11.45" customHeight="1" x14ac:dyDescent="0.2">
      <c r="A75" s="20"/>
      <c r="C75" s="1">
        <v>2021</v>
      </c>
      <c r="D75" s="205">
        <v>3509</v>
      </c>
      <c r="E75" s="205">
        <v>423</v>
      </c>
      <c r="F75" s="29"/>
      <c r="G75" s="29"/>
      <c r="H75" s="29"/>
      <c r="I75" s="29"/>
    </row>
    <row r="76" spans="1:9" s="21" customFormat="1" ht="11.45" customHeight="1" x14ac:dyDescent="0.2">
      <c r="A76" s="20"/>
      <c r="C76" s="1">
        <v>2022</v>
      </c>
      <c r="D76" s="205">
        <v>3916</v>
      </c>
      <c r="E76" s="205">
        <v>454</v>
      </c>
      <c r="F76" s="29"/>
      <c r="G76" s="29"/>
      <c r="H76" s="29"/>
      <c r="I76" s="29"/>
    </row>
    <row r="77" spans="1:9" s="21" customFormat="1" ht="11.45" customHeight="1" x14ac:dyDescent="0.2">
      <c r="A77" s="20"/>
      <c r="C77" s="29"/>
      <c r="D77" s="29"/>
      <c r="E77" s="29"/>
      <c r="F77" s="29"/>
      <c r="G77" s="29"/>
      <c r="H77" s="29"/>
      <c r="I77" s="29"/>
    </row>
    <row r="78" spans="1:9" s="21" customFormat="1" ht="11.45" customHeight="1" x14ac:dyDescent="0.2">
      <c r="A78" s="20"/>
      <c r="C78" s="29"/>
      <c r="D78" s="29"/>
      <c r="E78" s="29"/>
      <c r="F78" s="29"/>
      <c r="G78" s="29"/>
      <c r="H78" s="29"/>
      <c r="I78" s="29"/>
    </row>
    <row r="79" spans="1:9" s="21" customFormat="1" ht="11.45" customHeight="1" x14ac:dyDescent="0.2">
      <c r="A79" s="20"/>
      <c r="C79" s="29"/>
      <c r="D79" s="29"/>
      <c r="E79" s="29"/>
      <c r="F79" s="29"/>
      <c r="G79" s="29"/>
      <c r="H79" s="29"/>
      <c r="I79" s="29"/>
    </row>
    <row r="80" spans="1:9" s="21" customFormat="1" ht="11.45" customHeight="1" x14ac:dyDescent="0.2">
      <c r="A80" s="20"/>
      <c r="C80" s="29"/>
      <c r="D80" s="29"/>
      <c r="E80" s="29"/>
      <c r="F80" s="29"/>
      <c r="G80" s="29"/>
      <c r="H80" s="29"/>
      <c r="I80" s="29"/>
    </row>
    <row r="81" spans="1:9" s="21" customFormat="1" ht="11.45" customHeight="1" x14ac:dyDescent="0.2">
      <c r="A81" s="20"/>
      <c r="C81" s="29"/>
      <c r="D81" s="29"/>
      <c r="E81" s="29"/>
      <c r="F81" s="29"/>
      <c r="G81" s="29"/>
      <c r="H81" s="29"/>
      <c r="I81" s="29"/>
    </row>
    <row r="82" spans="1:9" s="21" customFormat="1" ht="11.45" customHeight="1" x14ac:dyDescent="0.2">
      <c r="A82" s="20"/>
      <c r="C82" s="29"/>
      <c r="D82" s="29"/>
      <c r="E82" s="29"/>
      <c r="F82" s="29"/>
      <c r="G82" s="29"/>
      <c r="H82" s="29"/>
      <c r="I82" s="29"/>
    </row>
    <row r="83" spans="1:9" s="21" customFormat="1" ht="11.45" customHeight="1" x14ac:dyDescent="0.2">
      <c r="A83" s="20"/>
      <c r="C83" s="29"/>
      <c r="D83" s="29"/>
      <c r="E83" s="29"/>
      <c r="F83" s="29"/>
      <c r="G83" s="29"/>
      <c r="H83" s="29"/>
      <c r="I83" s="29"/>
    </row>
    <row r="84" spans="1:9" s="21" customFormat="1" ht="11.45" customHeight="1" x14ac:dyDescent="0.2">
      <c r="A84" s="20"/>
      <c r="C84" s="29"/>
      <c r="D84" s="29"/>
      <c r="E84" s="29"/>
      <c r="F84" s="29"/>
      <c r="G84" s="29"/>
      <c r="H84" s="29"/>
      <c r="I84" s="29"/>
    </row>
    <row r="85" spans="1:9" s="21" customFormat="1" ht="11.45" customHeight="1" x14ac:dyDescent="0.2">
      <c r="A85" s="20"/>
      <c r="C85" s="29"/>
      <c r="D85" s="29"/>
      <c r="E85" s="29"/>
      <c r="F85" s="29"/>
      <c r="G85" s="29"/>
      <c r="H85" s="29"/>
      <c r="I85" s="29"/>
    </row>
    <row r="86" spans="1:9" s="21" customFormat="1" ht="11.45" customHeight="1" x14ac:dyDescent="0.2">
      <c r="A86" s="20"/>
      <c r="C86" s="29"/>
      <c r="D86" s="29"/>
      <c r="E86" s="29"/>
      <c r="F86" s="29"/>
      <c r="G86" s="29"/>
      <c r="H86" s="29"/>
      <c r="I86" s="29"/>
    </row>
    <row r="87" spans="1:9" s="21" customFormat="1" ht="11.45" customHeight="1" x14ac:dyDescent="0.2">
      <c r="A87" s="20"/>
      <c r="C87" s="29"/>
      <c r="D87" s="29"/>
      <c r="E87" s="29"/>
      <c r="F87" s="29"/>
      <c r="G87" s="29"/>
      <c r="H87" s="29"/>
      <c r="I87" s="29"/>
    </row>
    <row r="88" spans="1:9" s="21" customFormat="1" ht="11.45" customHeight="1" x14ac:dyDescent="0.2">
      <c r="A88" s="20"/>
      <c r="C88" s="29"/>
      <c r="D88" s="29"/>
      <c r="E88" s="29"/>
      <c r="F88" s="29"/>
      <c r="G88" s="29"/>
      <c r="H88" s="29"/>
      <c r="I88" s="29"/>
    </row>
    <row r="89" spans="1:9" s="21" customFormat="1" ht="11.45" customHeight="1" x14ac:dyDescent="0.2">
      <c r="A89" s="20"/>
      <c r="C89" s="29"/>
      <c r="D89" s="29"/>
      <c r="E89" s="29"/>
      <c r="F89" s="29"/>
      <c r="G89" s="29"/>
      <c r="H89" s="29"/>
      <c r="I89" s="29"/>
    </row>
    <row r="90" spans="1:9" s="21" customFormat="1" ht="11.45" customHeight="1" x14ac:dyDescent="0.2">
      <c r="A90" s="20"/>
      <c r="C90" s="29"/>
      <c r="D90" s="29"/>
      <c r="E90" s="29"/>
      <c r="F90" s="29"/>
      <c r="G90" s="29"/>
      <c r="H90" s="29"/>
      <c r="I90" s="29"/>
    </row>
    <row r="91" spans="1:9" s="21" customFormat="1" ht="11.45" customHeight="1" x14ac:dyDescent="0.2">
      <c r="A91" s="20"/>
      <c r="C91" s="29"/>
      <c r="D91" s="29"/>
      <c r="E91" s="29"/>
      <c r="F91" s="29"/>
      <c r="G91" s="29"/>
      <c r="H91" s="29"/>
      <c r="I91" s="29"/>
    </row>
    <row r="92" spans="1:9" s="21" customFormat="1" ht="11.45" customHeight="1" x14ac:dyDescent="0.2">
      <c r="A92" s="20"/>
      <c r="C92" s="29"/>
      <c r="D92" s="29"/>
      <c r="E92" s="29"/>
      <c r="F92" s="29"/>
      <c r="G92" s="29"/>
      <c r="H92" s="29"/>
      <c r="I92" s="29"/>
    </row>
    <row r="93" spans="1:9" s="21" customFormat="1" ht="11.45" customHeight="1" x14ac:dyDescent="0.2">
      <c r="A93" s="20"/>
      <c r="C93" s="29"/>
      <c r="D93" s="29"/>
      <c r="E93" s="29"/>
      <c r="F93" s="29"/>
      <c r="G93" s="29"/>
      <c r="H93" s="29"/>
      <c r="I93" s="29"/>
    </row>
    <row r="94" spans="1:9" s="21" customFormat="1" ht="11.45" customHeight="1" x14ac:dyDescent="0.2">
      <c r="A94" s="20"/>
      <c r="C94" s="29"/>
      <c r="D94" s="29"/>
      <c r="E94" s="29"/>
      <c r="F94" s="29"/>
      <c r="G94" s="29"/>
      <c r="H94" s="29"/>
      <c r="I94" s="29"/>
    </row>
    <row r="95" spans="1:9" s="21" customFormat="1" ht="11.45" customHeight="1" x14ac:dyDescent="0.2">
      <c r="A95" s="20"/>
      <c r="C95" s="29"/>
      <c r="D95" s="29"/>
      <c r="E95" s="29"/>
      <c r="F95" s="29"/>
      <c r="G95" s="29"/>
      <c r="H95" s="29"/>
      <c r="I95" s="29"/>
    </row>
    <row r="96" spans="1:9" s="21" customFormat="1" ht="11.45" customHeight="1" x14ac:dyDescent="0.2">
      <c r="A96" s="20"/>
      <c r="C96" s="29"/>
      <c r="D96" s="29"/>
      <c r="E96" s="29"/>
      <c r="F96" s="29"/>
      <c r="G96" s="29"/>
      <c r="H96" s="29"/>
      <c r="I96" s="29"/>
    </row>
    <row r="97" spans="1:9" s="21" customFormat="1" ht="11.45" customHeight="1" x14ac:dyDescent="0.2">
      <c r="A97" s="20"/>
      <c r="C97" s="29"/>
      <c r="D97" s="29"/>
      <c r="E97" s="29"/>
      <c r="F97" s="29"/>
      <c r="G97" s="29"/>
      <c r="H97" s="29"/>
      <c r="I97" s="29"/>
    </row>
    <row r="98" spans="1:9" s="21" customFormat="1" ht="11.45" customHeight="1" x14ac:dyDescent="0.2">
      <c r="A98" s="20"/>
      <c r="C98" s="29"/>
      <c r="D98" s="29"/>
      <c r="E98" s="29"/>
      <c r="F98" s="29"/>
      <c r="G98" s="29"/>
      <c r="H98" s="29"/>
      <c r="I98" s="29"/>
    </row>
    <row r="99" spans="1:9" s="21" customFormat="1" ht="11.45" customHeight="1" x14ac:dyDescent="0.2">
      <c r="A99" s="20"/>
      <c r="C99" s="29"/>
      <c r="D99" s="29"/>
      <c r="E99" s="29"/>
      <c r="F99" s="29"/>
      <c r="G99" s="29"/>
      <c r="H99" s="29"/>
      <c r="I99" s="29"/>
    </row>
    <row r="100" spans="1:9" s="21" customFormat="1" ht="11.45" customHeight="1" x14ac:dyDescent="0.2">
      <c r="A100" s="20"/>
      <c r="C100" s="29"/>
      <c r="D100" s="29"/>
      <c r="E100" s="29"/>
      <c r="F100" s="29"/>
      <c r="G100" s="29"/>
      <c r="H100" s="29"/>
      <c r="I100" s="29"/>
    </row>
    <row r="101" spans="1:9" s="21" customFormat="1" ht="11.45" customHeight="1" x14ac:dyDescent="0.2">
      <c r="A101" s="20"/>
      <c r="C101" s="29"/>
      <c r="D101" s="29"/>
      <c r="E101" s="29"/>
      <c r="F101" s="29"/>
      <c r="G101" s="29"/>
      <c r="H101" s="29"/>
      <c r="I101" s="29"/>
    </row>
    <row r="102" spans="1:9" s="21" customFormat="1" ht="11.45" customHeight="1" x14ac:dyDescent="0.2">
      <c r="A102" s="20"/>
      <c r="C102" s="29"/>
      <c r="D102" s="29"/>
      <c r="E102" s="29"/>
      <c r="F102" s="29"/>
      <c r="G102" s="29"/>
      <c r="H102" s="29"/>
      <c r="I102" s="29"/>
    </row>
    <row r="103" spans="1:9" s="21" customFormat="1" ht="11.45" customHeight="1" x14ac:dyDescent="0.2">
      <c r="A103" s="20"/>
      <c r="C103" s="29"/>
      <c r="D103" s="29"/>
      <c r="E103" s="29"/>
      <c r="F103" s="29"/>
      <c r="G103" s="29"/>
      <c r="H103" s="29"/>
      <c r="I103" s="29"/>
    </row>
    <row r="104" spans="1:9" s="21" customFormat="1" ht="11.45" customHeight="1" x14ac:dyDescent="0.2">
      <c r="A104" s="20"/>
      <c r="C104" s="29"/>
      <c r="D104" s="29"/>
      <c r="E104" s="29"/>
      <c r="F104" s="29"/>
      <c r="G104" s="29"/>
      <c r="H104" s="29"/>
      <c r="I104" s="29"/>
    </row>
    <row r="105" spans="1:9" s="21" customFormat="1" ht="11.45" customHeight="1" x14ac:dyDescent="0.2">
      <c r="A105" s="20"/>
      <c r="C105" s="29"/>
      <c r="D105" s="29"/>
      <c r="E105" s="29"/>
      <c r="F105" s="29"/>
      <c r="G105" s="29"/>
      <c r="H105" s="29"/>
      <c r="I105" s="29"/>
    </row>
    <row r="106" spans="1:9" s="21" customFormat="1" ht="11.45" customHeight="1" x14ac:dyDescent="0.2">
      <c r="A106" s="20"/>
      <c r="C106" s="29"/>
      <c r="D106" s="29"/>
      <c r="E106" s="29"/>
      <c r="F106" s="29"/>
      <c r="G106" s="29"/>
      <c r="H106" s="29"/>
      <c r="I106" s="29"/>
    </row>
    <row r="107" spans="1:9" s="21" customFormat="1" ht="11.45" customHeight="1" x14ac:dyDescent="0.2">
      <c r="A107" s="20"/>
      <c r="C107" s="29"/>
      <c r="D107" s="29"/>
      <c r="E107" s="29"/>
      <c r="F107" s="29"/>
      <c r="G107" s="29"/>
      <c r="H107" s="29"/>
      <c r="I107" s="29"/>
    </row>
    <row r="108" spans="1:9" s="21" customFormat="1" ht="11.45" customHeight="1" x14ac:dyDescent="0.2">
      <c r="A108" s="20"/>
      <c r="C108" s="29"/>
      <c r="D108" s="29"/>
      <c r="E108" s="29"/>
      <c r="F108" s="29"/>
      <c r="G108" s="29"/>
      <c r="H108" s="29"/>
      <c r="I108" s="29"/>
    </row>
  </sheetData>
  <hyperlinks>
    <hyperlink ref="A1" location="Inhalt!B3" display="Link zum Inhaltsverzeichnis"/>
    <hyperlink ref="A3" location="_GrafikDaten_11.2" display="Grafik 11.2"/>
    <hyperlink ref="A24" location="_GrafikDaten_11.3" display="Grafik 11.3"/>
    <hyperlink ref="A45" location="_GrafikDaten_11.4" display="Grafik 11.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B8"/>
  <sheetViews>
    <sheetView zoomScale="160" zoomScaleNormal="160" workbookViewId="0"/>
  </sheetViews>
  <sheetFormatPr baseColWidth="10" defaultRowHeight="11.45" customHeight="1" x14ac:dyDescent="0.2"/>
  <cols>
    <col min="1" max="1" width="5.7109375" style="28" customWidth="1"/>
    <col min="2" max="2" width="85.7109375" style="21" customWidth="1"/>
    <col min="3" max="16384" width="11.42578125" style="21"/>
  </cols>
  <sheetData>
    <row r="1" spans="1:2" ht="11.45" customHeight="1" x14ac:dyDescent="0.2">
      <c r="A1" s="101" t="s">
        <v>225</v>
      </c>
    </row>
    <row r="2" spans="1:2" s="25" customFormat="1" ht="30" customHeight="1" thickBot="1" x14ac:dyDescent="0.3">
      <c r="A2" s="110" t="s">
        <v>226</v>
      </c>
      <c r="B2" s="126"/>
    </row>
    <row r="3" spans="1:2" s="27" customFormat="1" ht="60" customHeight="1" x14ac:dyDescent="0.2">
      <c r="A3" s="128" t="s">
        <v>239</v>
      </c>
      <c r="B3" s="206" t="s">
        <v>507</v>
      </c>
    </row>
    <row r="4" spans="1:2" s="27" customFormat="1" ht="36" customHeight="1" x14ac:dyDescent="0.2">
      <c r="A4" s="26" t="s">
        <v>48</v>
      </c>
      <c r="B4" s="206" t="s">
        <v>496</v>
      </c>
    </row>
    <row r="5" spans="1:2" s="27" customFormat="1" ht="48" customHeight="1" x14ac:dyDescent="0.2">
      <c r="A5" s="26" t="s">
        <v>48</v>
      </c>
      <c r="B5" s="206" t="s">
        <v>508</v>
      </c>
    </row>
    <row r="6" spans="1:2" s="27" customFormat="1" ht="48" customHeight="1" x14ac:dyDescent="0.2">
      <c r="A6" s="26" t="s">
        <v>48</v>
      </c>
      <c r="B6" s="206" t="s">
        <v>509</v>
      </c>
    </row>
    <row r="7" spans="1:2" s="27" customFormat="1" ht="48" customHeight="1" x14ac:dyDescent="0.2">
      <c r="A7" s="26" t="s">
        <v>48</v>
      </c>
      <c r="B7" s="206" t="s">
        <v>520</v>
      </c>
    </row>
    <row r="8" spans="1:2" s="27" customFormat="1" ht="36" customHeight="1" x14ac:dyDescent="0.2">
      <c r="A8" s="26" t="s">
        <v>48</v>
      </c>
      <c r="B8" s="206" t="s">
        <v>497</v>
      </c>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P62"/>
  <sheetViews>
    <sheetView zoomScale="160" zoomScaleNormal="160" workbookViewId="0"/>
  </sheetViews>
  <sheetFormatPr baseColWidth="10" defaultRowHeight="11.45" customHeight="1" x14ac:dyDescent="0.2"/>
  <cols>
    <col min="1" max="1" width="31.7109375" style="41" customWidth="1"/>
    <col min="2" max="2" width="7.7109375" style="42" customWidth="1"/>
    <col min="3" max="5" width="7.28515625" style="42" customWidth="1"/>
    <col min="6" max="6" width="7.7109375" style="42" customWidth="1"/>
    <col min="7" max="8" width="7.7109375" style="29" customWidth="1"/>
    <col min="9" max="9" width="7.7109375" style="43" customWidth="1"/>
    <col min="10" max="10" width="2.7109375" style="29" customWidth="1"/>
    <col min="11" max="11" width="7" style="29" customWidth="1"/>
    <col min="12" max="12" width="16.140625" style="29" customWidth="1"/>
    <col min="13" max="13" width="12.42578125" style="29" customWidth="1"/>
    <col min="14" max="14" width="11.42578125" style="29"/>
    <col min="15" max="15" width="11.5703125" style="29" customWidth="1"/>
    <col min="16" max="16" width="7.7109375" style="29" customWidth="1"/>
    <col min="17" max="16384" width="11.42578125" style="29"/>
  </cols>
  <sheetData>
    <row r="1" spans="1:14" ht="11.45" customHeight="1" x14ac:dyDescent="0.2">
      <c r="A1" s="101" t="s">
        <v>225</v>
      </c>
    </row>
    <row r="2" spans="1:14" ht="30" customHeight="1" x14ac:dyDescent="0.2">
      <c r="A2" s="140" t="s">
        <v>49</v>
      </c>
    </row>
    <row r="3" spans="1:14" ht="30" customHeight="1" x14ac:dyDescent="0.2">
      <c r="A3" s="141"/>
    </row>
    <row r="4" spans="1:14" ht="12" customHeight="1" x14ac:dyDescent="0.2">
      <c r="A4" s="136" t="s">
        <v>50</v>
      </c>
      <c r="B4" s="137" t="s">
        <v>339</v>
      </c>
      <c r="C4" s="135" t="s">
        <v>340</v>
      </c>
      <c r="D4" s="135" t="s">
        <v>341</v>
      </c>
      <c r="E4" s="135" t="s">
        <v>342</v>
      </c>
      <c r="F4" s="135" t="s">
        <v>343</v>
      </c>
      <c r="G4" s="135" t="s">
        <v>344</v>
      </c>
      <c r="H4" s="135" t="s">
        <v>345</v>
      </c>
      <c r="I4" s="207" t="s">
        <v>346</v>
      </c>
      <c r="J4" s="30"/>
      <c r="K4" s="30"/>
      <c r="L4" s="30"/>
      <c r="M4" s="30"/>
      <c r="N4" s="30"/>
    </row>
    <row r="5" spans="1:14" s="34" customFormat="1" ht="20.100000000000001" customHeight="1" x14ac:dyDescent="0.2">
      <c r="A5" s="31" t="s">
        <v>51</v>
      </c>
      <c r="B5" s="32">
        <v>6</v>
      </c>
      <c r="C5" s="32">
        <v>2</v>
      </c>
      <c r="D5" s="32">
        <v>15</v>
      </c>
      <c r="E5" s="32">
        <v>38</v>
      </c>
      <c r="F5" s="33">
        <v>9</v>
      </c>
      <c r="G5" s="33">
        <v>3</v>
      </c>
      <c r="H5" s="33">
        <v>4</v>
      </c>
      <c r="I5" s="33">
        <v>7</v>
      </c>
      <c r="J5" s="33"/>
      <c r="K5" s="30"/>
      <c r="L5" s="33"/>
      <c r="M5" s="33"/>
      <c r="N5" s="33"/>
    </row>
    <row r="6" spans="1:14" ht="11.45" customHeight="1" x14ac:dyDescent="0.2">
      <c r="A6" s="35" t="s">
        <v>52</v>
      </c>
      <c r="B6" s="36"/>
      <c r="C6" s="36"/>
      <c r="D6" s="36"/>
      <c r="E6" s="36"/>
      <c r="F6" s="30"/>
      <c r="G6" s="30"/>
      <c r="H6" s="30"/>
      <c r="I6" s="30"/>
      <c r="J6" s="30"/>
      <c r="K6" s="142"/>
      <c r="L6" s="30"/>
      <c r="M6" s="30"/>
      <c r="N6" s="30"/>
    </row>
    <row r="7" spans="1:14" ht="23.1" customHeight="1" x14ac:dyDescent="0.2">
      <c r="A7" s="35" t="s">
        <v>53</v>
      </c>
      <c r="B7" s="30">
        <v>2</v>
      </c>
      <c r="C7" s="30">
        <v>1</v>
      </c>
      <c r="D7" s="30">
        <v>7</v>
      </c>
      <c r="E7" s="30">
        <v>16</v>
      </c>
      <c r="F7" s="30" t="s">
        <v>54</v>
      </c>
      <c r="G7" s="30" t="s">
        <v>54</v>
      </c>
      <c r="H7" s="30">
        <v>3</v>
      </c>
      <c r="I7" s="30">
        <v>3</v>
      </c>
      <c r="J7" s="30"/>
      <c r="K7" s="142"/>
      <c r="L7" s="30"/>
      <c r="M7" s="30"/>
      <c r="N7" s="30"/>
    </row>
    <row r="8" spans="1:14" ht="11.45" customHeight="1" x14ac:dyDescent="0.2">
      <c r="A8" s="35" t="s">
        <v>55</v>
      </c>
      <c r="B8" s="30">
        <v>3</v>
      </c>
      <c r="C8" s="30" t="s">
        <v>54</v>
      </c>
      <c r="D8" s="30">
        <v>8</v>
      </c>
      <c r="E8" s="30">
        <v>10</v>
      </c>
      <c r="F8" s="30" t="s">
        <v>54</v>
      </c>
      <c r="G8" s="30">
        <v>3</v>
      </c>
      <c r="H8" s="30" t="s">
        <v>54</v>
      </c>
      <c r="I8" s="30" t="s">
        <v>54</v>
      </c>
      <c r="J8" s="30"/>
      <c r="K8" s="30"/>
      <c r="L8" s="30"/>
      <c r="M8" s="30"/>
      <c r="N8" s="30"/>
    </row>
    <row r="9" spans="1:14" ht="11.45" customHeight="1" x14ac:dyDescent="0.2">
      <c r="A9" s="35" t="s">
        <v>56</v>
      </c>
      <c r="B9" s="30">
        <v>1</v>
      </c>
      <c r="C9" s="30">
        <v>1</v>
      </c>
      <c r="D9" s="30" t="s">
        <v>54</v>
      </c>
      <c r="E9" s="30">
        <v>12</v>
      </c>
      <c r="F9" s="30">
        <v>9</v>
      </c>
      <c r="G9" s="30" t="s">
        <v>54</v>
      </c>
      <c r="H9" s="30">
        <v>1</v>
      </c>
      <c r="I9" s="30">
        <v>4</v>
      </c>
      <c r="J9" s="30"/>
      <c r="K9" s="30"/>
      <c r="L9" s="30"/>
      <c r="M9" s="30"/>
      <c r="N9" s="30"/>
    </row>
    <row r="10" spans="1:14" ht="11.45" customHeight="1" x14ac:dyDescent="0.2">
      <c r="I10" s="29"/>
    </row>
    <row r="11" spans="1:14" ht="11.45" customHeight="1" x14ac:dyDescent="0.2">
      <c r="I11" s="29"/>
    </row>
    <row r="12" spans="1:14" ht="12" customHeight="1" x14ac:dyDescent="0.2">
      <c r="A12" s="208" t="s">
        <v>272</v>
      </c>
      <c r="I12" s="29"/>
    </row>
    <row r="13" spans="1:14" ht="18" customHeight="1" x14ac:dyDescent="0.2">
      <c r="A13" s="208" t="s">
        <v>273</v>
      </c>
      <c r="I13" s="29"/>
    </row>
    <row r="14" spans="1:14" s="37" customFormat="1" ht="12" customHeight="1" x14ac:dyDescent="0.2">
      <c r="A14" s="158" t="s">
        <v>57</v>
      </c>
      <c r="B14" s="159" t="s">
        <v>347</v>
      </c>
      <c r="C14" s="159" t="s">
        <v>340</v>
      </c>
      <c r="D14" s="159" t="s">
        <v>341</v>
      </c>
      <c r="E14" s="159" t="s">
        <v>342</v>
      </c>
      <c r="F14" s="159" t="s">
        <v>343</v>
      </c>
      <c r="G14" s="135" t="s">
        <v>344</v>
      </c>
      <c r="H14" s="135" t="s">
        <v>345</v>
      </c>
      <c r="I14" s="207" t="s">
        <v>346</v>
      </c>
    </row>
    <row r="15" spans="1:14" s="37" customFormat="1" ht="30" customHeight="1" x14ac:dyDescent="0.2">
      <c r="A15" s="31" t="s">
        <v>58</v>
      </c>
      <c r="B15" s="38"/>
      <c r="C15" s="38"/>
      <c r="D15" s="38"/>
      <c r="E15" s="38"/>
      <c r="F15" s="38"/>
      <c r="G15" s="38"/>
      <c r="H15" s="38"/>
      <c r="I15" s="38"/>
    </row>
    <row r="16" spans="1:14" s="37" customFormat="1" ht="11.45" customHeight="1" x14ac:dyDescent="0.2">
      <c r="A16" s="35" t="s">
        <v>59</v>
      </c>
      <c r="B16" s="38">
        <v>659</v>
      </c>
      <c r="C16" s="38">
        <v>666</v>
      </c>
      <c r="D16" s="38">
        <v>665</v>
      </c>
      <c r="E16" s="38">
        <v>647</v>
      </c>
      <c r="F16" s="38">
        <v>591</v>
      </c>
      <c r="G16" s="38">
        <v>629</v>
      </c>
      <c r="H16" s="38">
        <v>616</v>
      </c>
      <c r="I16" s="38">
        <v>616</v>
      </c>
      <c r="K16" s="142"/>
    </row>
    <row r="17" spans="1:11" s="40" customFormat="1" ht="11.45" customHeight="1" x14ac:dyDescent="0.2">
      <c r="A17" s="31" t="s">
        <v>60</v>
      </c>
      <c r="B17" s="39">
        <v>615</v>
      </c>
      <c r="C17" s="39">
        <v>619</v>
      </c>
      <c r="D17" s="39">
        <v>652</v>
      </c>
      <c r="E17" s="39">
        <v>642</v>
      </c>
      <c r="F17" s="39">
        <v>604</v>
      </c>
      <c r="G17" s="39">
        <v>607</v>
      </c>
      <c r="H17" s="39">
        <v>609</v>
      </c>
      <c r="I17" s="39">
        <v>609</v>
      </c>
      <c r="K17" s="142"/>
    </row>
    <row r="18" spans="1:11" s="37" customFormat="1" ht="11.45" customHeight="1" x14ac:dyDescent="0.2">
      <c r="A18" s="35" t="s">
        <v>61</v>
      </c>
      <c r="B18" s="38"/>
      <c r="C18" s="38"/>
      <c r="D18" s="38"/>
      <c r="E18" s="38"/>
      <c r="F18" s="38"/>
      <c r="G18" s="38"/>
      <c r="H18" s="38"/>
      <c r="I18" s="38"/>
    </row>
    <row r="19" spans="1:11" s="37" customFormat="1" ht="11.45" customHeight="1" x14ac:dyDescent="0.2">
      <c r="A19" s="35" t="s">
        <v>62</v>
      </c>
      <c r="B19" s="38">
        <v>410</v>
      </c>
      <c r="C19" s="38">
        <v>402</v>
      </c>
      <c r="D19" s="38">
        <v>392</v>
      </c>
      <c r="E19" s="38">
        <v>387</v>
      </c>
      <c r="F19" s="38">
        <v>368</v>
      </c>
      <c r="G19" s="38">
        <v>338</v>
      </c>
      <c r="H19" s="38">
        <v>329</v>
      </c>
      <c r="I19" s="38">
        <v>323</v>
      </c>
    </row>
    <row r="20" spans="1:11" s="37" customFormat="1" ht="11.45" customHeight="1" x14ac:dyDescent="0.2">
      <c r="A20" s="35" t="s">
        <v>63</v>
      </c>
      <c r="B20" s="38">
        <v>205</v>
      </c>
      <c r="C20" s="38">
        <v>217</v>
      </c>
      <c r="D20" s="38">
        <v>260</v>
      </c>
      <c r="E20" s="38">
        <v>255</v>
      </c>
      <c r="F20" s="38">
        <v>236</v>
      </c>
      <c r="G20" s="38">
        <v>269</v>
      </c>
      <c r="H20" s="38">
        <v>280</v>
      </c>
      <c r="I20" s="38">
        <v>286</v>
      </c>
    </row>
    <row r="21" spans="1:11" s="37" customFormat="1" ht="15" customHeight="1" x14ac:dyDescent="0.2">
      <c r="A21" s="35" t="s">
        <v>64</v>
      </c>
      <c r="B21" s="38"/>
      <c r="C21" s="38"/>
      <c r="D21" s="38"/>
      <c r="E21" s="38"/>
      <c r="F21" s="38"/>
      <c r="G21" s="38"/>
      <c r="H21" s="38"/>
      <c r="I21" s="38"/>
    </row>
    <row r="22" spans="1:11" s="37" customFormat="1" ht="11.45" customHeight="1" x14ac:dyDescent="0.2">
      <c r="A22" s="35" t="s">
        <v>65</v>
      </c>
      <c r="B22" s="38">
        <v>333</v>
      </c>
      <c r="C22" s="38">
        <v>352</v>
      </c>
      <c r="D22" s="38">
        <v>362</v>
      </c>
      <c r="E22" s="38">
        <v>339</v>
      </c>
      <c r="F22" s="38">
        <v>314</v>
      </c>
      <c r="G22" s="38">
        <v>300</v>
      </c>
      <c r="H22" s="38">
        <v>303</v>
      </c>
      <c r="I22" s="38">
        <v>303</v>
      </c>
    </row>
    <row r="23" spans="1:11" s="37" customFormat="1" ht="11.45" customHeight="1" x14ac:dyDescent="0.2">
      <c r="A23" s="35" t="s">
        <v>66</v>
      </c>
      <c r="B23" s="38">
        <v>113</v>
      </c>
      <c r="C23" s="38">
        <v>108</v>
      </c>
      <c r="D23" s="38">
        <v>125</v>
      </c>
      <c r="E23" s="38">
        <v>147</v>
      </c>
      <c r="F23" s="38">
        <v>137</v>
      </c>
      <c r="G23" s="38">
        <v>138</v>
      </c>
      <c r="H23" s="38">
        <v>139</v>
      </c>
      <c r="I23" s="38">
        <v>137</v>
      </c>
    </row>
    <row r="24" spans="1:11" s="37" customFormat="1" ht="11.45" customHeight="1" x14ac:dyDescent="0.2">
      <c r="A24" s="35" t="s">
        <v>67</v>
      </c>
      <c r="B24" s="38"/>
      <c r="C24" s="38"/>
      <c r="D24" s="38"/>
      <c r="E24" s="38"/>
      <c r="F24" s="38"/>
      <c r="G24" s="38"/>
      <c r="H24" s="38"/>
      <c r="I24" s="38"/>
    </row>
    <row r="25" spans="1:11" s="37" customFormat="1" ht="11.45" customHeight="1" x14ac:dyDescent="0.2">
      <c r="A25" s="35" t="s">
        <v>68</v>
      </c>
      <c r="B25" s="38">
        <v>32</v>
      </c>
      <c r="C25" s="38">
        <v>25</v>
      </c>
      <c r="D25" s="38">
        <v>27</v>
      </c>
      <c r="E25" s="38">
        <v>22</v>
      </c>
      <c r="F25" s="38">
        <v>21</v>
      </c>
      <c r="G25" s="38">
        <v>19</v>
      </c>
      <c r="H25" s="38">
        <v>21</v>
      </c>
      <c r="I25" s="38">
        <v>20</v>
      </c>
    </row>
    <row r="26" spans="1:11" s="37" customFormat="1" ht="11.45" customHeight="1" x14ac:dyDescent="0.2">
      <c r="A26" s="35" t="s">
        <v>69</v>
      </c>
      <c r="B26" s="38">
        <v>52</v>
      </c>
      <c r="C26" s="38">
        <v>50</v>
      </c>
      <c r="D26" s="38">
        <v>55</v>
      </c>
      <c r="E26" s="38">
        <v>51</v>
      </c>
      <c r="F26" s="38">
        <v>46</v>
      </c>
      <c r="G26" s="38">
        <v>54</v>
      </c>
      <c r="H26" s="38">
        <v>57</v>
      </c>
      <c r="I26" s="38">
        <v>56</v>
      </c>
    </row>
    <row r="27" spans="1:11" s="37" customFormat="1" ht="11.45" customHeight="1" x14ac:dyDescent="0.2">
      <c r="A27" s="35" t="s">
        <v>70</v>
      </c>
      <c r="B27" s="38">
        <v>25</v>
      </c>
      <c r="C27" s="38">
        <v>27</v>
      </c>
      <c r="D27" s="38">
        <v>35</v>
      </c>
      <c r="E27" s="38">
        <v>68</v>
      </c>
      <c r="F27" s="38">
        <v>62</v>
      </c>
      <c r="G27" s="38">
        <v>56</v>
      </c>
      <c r="H27" s="38">
        <v>52</v>
      </c>
      <c r="I27" s="38">
        <v>52</v>
      </c>
    </row>
    <row r="28" spans="1:11" s="37" customFormat="1" ht="11.45" customHeight="1" x14ac:dyDescent="0.2">
      <c r="A28" s="35" t="s">
        <v>71</v>
      </c>
      <c r="B28" s="38">
        <v>4</v>
      </c>
      <c r="C28" s="38">
        <v>6</v>
      </c>
      <c r="D28" s="38">
        <v>8</v>
      </c>
      <c r="E28" s="38">
        <v>6</v>
      </c>
      <c r="F28" s="38">
        <v>8</v>
      </c>
      <c r="G28" s="38">
        <v>9</v>
      </c>
      <c r="H28" s="38">
        <v>9</v>
      </c>
      <c r="I28" s="38">
        <v>9</v>
      </c>
    </row>
    <row r="29" spans="1:11" s="37" customFormat="1" ht="24.95" customHeight="1" x14ac:dyDescent="0.2">
      <c r="A29" s="35" t="s">
        <v>72</v>
      </c>
      <c r="B29" s="38">
        <v>169</v>
      </c>
      <c r="C29" s="38">
        <v>159</v>
      </c>
      <c r="D29" s="38">
        <v>165</v>
      </c>
      <c r="E29" s="38">
        <v>156</v>
      </c>
      <c r="F29" s="38">
        <v>153</v>
      </c>
      <c r="G29" s="38">
        <v>169</v>
      </c>
      <c r="H29" s="38">
        <v>167</v>
      </c>
      <c r="I29" s="38">
        <v>169</v>
      </c>
    </row>
    <row r="30" spans="1:11" s="40" customFormat="1" ht="20.100000000000001" customHeight="1" x14ac:dyDescent="0.2">
      <c r="A30" s="31" t="s">
        <v>73</v>
      </c>
      <c r="B30" s="39">
        <v>920</v>
      </c>
      <c r="C30" s="39">
        <v>1359</v>
      </c>
      <c r="D30" s="39">
        <v>1536</v>
      </c>
      <c r="E30" s="39">
        <v>1588</v>
      </c>
      <c r="F30" s="39">
        <v>1552</v>
      </c>
      <c r="G30" s="39">
        <v>1424</v>
      </c>
      <c r="H30" s="39">
        <v>1370</v>
      </c>
      <c r="I30" s="39">
        <v>1330</v>
      </c>
      <c r="K30" s="37"/>
    </row>
    <row r="31" spans="1:11" s="40" customFormat="1" ht="20.100000000000001" customHeight="1" x14ac:dyDescent="0.2">
      <c r="A31" s="31" t="s">
        <v>74</v>
      </c>
      <c r="B31" s="39">
        <v>72</v>
      </c>
      <c r="C31" s="39">
        <v>72</v>
      </c>
      <c r="D31" s="39">
        <v>69</v>
      </c>
      <c r="E31" s="39">
        <v>65</v>
      </c>
      <c r="F31" s="39">
        <v>56</v>
      </c>
      <c r="G31" s="39">
        <v>50</v>
      </c>
      <c r="H31" s="39">
        <v>51</v>
      </c>
      <c r="I31" s="39">
        <v>50</v>
      </c>
      <c r="K31" s="37"/>
    </row>
    <row r="33" spans="1:16" ht="11.45" customHeight="1" x14ac:dyDescent="0.2">
      <c r="A33" s="148" t="s">
        <v>288</v>
      </c>
      <c r="B33" s="127"/>
      <c r="K33" s="139" t="s">
        <v>289</v>
      </c>
    </row>
    <row r="34" spans="1:16" ht="23.1" customHeight="1" x14ac:dyDescent="0.2">
      <c r="A34" s="20"/>
      <c r="B34" s="21"/>
      <c r="K34" s="152" t="s">
        <v>320</v>
      </c>
      <c r="L34" s="147" t="s">
        <v>330</v>
      </c>
      <c r="M34" s="147" t="s">
        <v>331</v>
      </c>
      <c r="N34" s="147" t="s">
        <v>332</v>
      </c>
      <c r="O34" s="147" t="s">
        <v>333</v>
      </c>
      <c r="P34" s="147" t="s">
        <v>334</v>
      </c>
    </row>
    <row r="35" spans="1:16" ht="11.45" customHeight="1" x14ac:dyDescent="0.2">
      <c r="A35" s="20"/>
      <c r="B35" s="21"/>
      <c r="K35" s="142">
        <v>1995</v>
      </c>
      <c r="L35" s="205">
        <v>333</v>
      </c>
      <c r="M35" s="205">
        <v>113</v>
      </c>
      <c r="N35" s="205">
        <v>169</v>
      </c>
      <c r="O35" s="205">
        <v>920</v>
      </c>
      <c r="P35" s="205">
        <v>72</v>
      </c>
    </row>
    <row r="36" spans="1:16" ht="11.45" customHeight="1" x14ac:dyDescent="0.2">
      <c r="A36" s="20"/>
      <c r="B36" s="21"/>
      <c r="K36" s="142">
        <v>1996</v>
      </c>
      <c r="L36" s="205">
        <v>345</v>
      </c>
      <c r="M36" s="205">
        <v>111</v>
      </c>
      <c r="N36" s="205">
        <v>172</v>
      </c>
      <c r="O36" s="205">
        <v>1045</v>
      </c>
      <c r="P36" s="205">
        <v>74</v>
      </c>
    </row>
    <row r="37" spans="1:16" ht="11.45" customHeight="1" x14ac:dyDescent="0.2">
      <c r="K37" s="41">
        <v>1997</v>
      </c>
      <c r="L37" s="205">
        <v>340</v>
      </c>
      <c r="M37" s="205">
        <v>117</v>
      </c>
      <c r="N37" s="205">
        <v>172</v>
      </c>
      <c r="O37" s="205">
        <v>1152</v>
      </c>
      <c r="P37" s="205">
        <v>72</v>
      </c>
    </row>
    <row r="38" spans="1:16" ht="11.45" customHeight="1" x14ac:dyDescent="0.2">
      <c r="K38" s="1">
        <v>1998</v>
      </c>
      <c r="L38" s="205">
        <v>362</v>
      </c>
      <c r="M38" s="205">
        <v>114</v>
      </c>
      <c r="N38" s="205">
        <v>172</v>
      </c>
      <c r="O38" s="205">
        <v>1221</v>
      </c>
      <c r="P38" s="205">
        <v>74</v>
      </c>
    </row>
    <row r="39" spans="1:16" ht="11.45" customHeight="1" x14ac:dyDescent="0.2">
      <c r="K39" s="1">
        <v>1999</v>
      </c>
      <c r="L39" s="205">
        <v>358</v>
      </c>
      <c r="M39" s="205">
        <v>112</v>
      </c>
      <c r="N39" s="205">
        <v>162</v>
      </c>
      <c r="O39" s="205">
        <v>1296</v>
      </c>
      <c r="P39" s="205">
        <v>72</v>
      </c>
    </row>
    <row r="40" spans="1:16" ht="11.45" customHeight="1" x14ac:dyDescent="0.2">
      <c r="K40" s="1">
        <v>2000</v>
      </c>
      <c r="L40" s="205">
        <v>352</v>
      </c>
      <c r="M40" s="205">
        <v>108</v>
      </c>
      <c r="N40" s="205">
        <v>159</v>
      </c>
      <c r="O40" s="205">
        <v>1359</v>
      </c>
      <c r="P40" s="205">
        <v>72</v>
      </c>
    </row>
    <row r="41" spans="1:16" ht="11.45" customHeight="1" x14ac:dyDescent="0.2">
      <c r="K41" s="1">
        <v>2001</v>
      </c>
      <c r="L41" s="205">
        <v>378</v>
      </c>
      <c r="M41" s="205">
        <v>116</v>
      </c>
      <c r="N41" s="205">
        <v>174</v>
      </c>
      <c r="O41" s="205">
        <v>1372</v>
      </c>
      <c r="P41" s="205">
        <v>72</v>
      </c>
    </row>
    <row r="42" spans="1:16" ht="11.45" customHeight="1" x14ac:dyDescent="0.2">
      <c r="K42" s="1">
        <v>2002</v>
      </c>
      <c r="L42" s="205">
        <v>379</v>
      </c>
      <c r="M42" s="205">
        <v>115</v>
      </c>
      <c r="N42" s="205">
        <v>170</v>
      </c>
      <c r="O42" s="205">
        <v>1370</v>
      </c>
      <c r="P42" s="205">
        <v>71</v>
      </c>
    </row>
    <row r="43" spans="1:16" ht="11.45" customHeight="1" x14ac:dyDescent="0.2">
      <c r="K43" s="1">
        <v>2003</v>
      </c>
      <c r="L43" s="205">
        <v>372</v>
      </c>
      <c r="M43" s="205">
        <v>122</v>
      </c>
      <c r="N43" s="205">
        <v>169</v>
      </c>
      <c r="O43" s="205">
        <v>1427</v>
      </c>
      <c r="P43" s="205">
        <v>70</v>
      </c>
    </row>
    <row r="44" spans="1:16" ht="11.45" customHeight="1" x14ac:dyDescent="0.2">
      <c r="K44" s="1">
        <v>2004</v>
      </c>
      <c r="L44" s="205">
        <v>374</v>
      </c>
      <c r="M44" s="205">
        <v>121</v>
      </c>
      <c r="N44" s="205">
        <v>168</v>
      </c>
      <c r="O44" s="205">
        <v>1479</v>
      </c>
      <c r="P44" s="205">
        <v>69</v>
      </c>
    </row>
    <row r="45" spans="1:16" ht="11.45" customHeight="1" x14ac:dyDescent="0.2">
      <c r="K45" s="1">
        <v>2005</v>
      </c>
      <c r="L45" s="205">
        <v>362</v>
      </c>
      <c r="M45" s="205">
        <v>125</v>
      </c>
      <c r="N45" s="205">
        <v>165</v>
      </c>
      <c r="O45" s="205">
        <v>1536</v>
      </c>
      <c r="P45" s="205">
        <v>69</v>
      </c>
    </row>
    <row r="46" spans="1:16" ht="11.45" customHeight="1" x14ac:dyDescent="0.2">
      <c r="K46" s="1">
        <v>2006</v>
      </c>
      <c r="L46" s="205">
        <v>359</v>
      </c>
      <c r="M46" s="205">
        <v>121</v>
      </c>
      <c r="N46" s="205">
        <v>166</v>
      </c>
      <c r="O46" s="205">
        <v>1583</v>
      </c>
      <c r="P46" s="205">
        <v>70</v>
      </c>
    </row>
    <row r="47" spans="1:16" ht="11.45" customHeight="1" x14ac:dyDescent="0.2">
      <c r="K47" s="1">
        <v>2007</v>
      </c>
      <c r="L47" s="205">
        <v>354</v>
      </c>
      <c r="M47" s="205">
        <v>120</v>
      </c>
      <c r="N47" s="205">
        <v>169</v>
      </c>
      <c r="O47" s="205">
        <v>1614</v>
      </c>
      <c r="P47" s="205">
        <v>71</v>
      </c>
    </row>
    <row r="48" spans="1:16" ht="11.45" customHeight="1" x14ac:dyDescent="0.2">
      <c r="K48" s="1">
        <v>2008</v>
      </c>
      <c r="L48" s="205">
        <v>330</v>
      </c>
      <c r="M48" s="205">
        <v>140</v>
      </c>
      <c r="N48" s="205">
        <v>164</v>
      </c>
      <c r="O48" s="205">
        <v>1605</v>
      </c>
      <c r="P48" s="205">
        <v>70</v>
      </c>
    </row>
    <row r="49" spans="11:16" ht="11.45" customHeight="1" x14ac:dyDescent="0.2">
      <c r="K49" s="1">
        <v>2009</v>
      </c>
      <c r="L49" s="205">
        <v>332</v>
      </c>
      <c r="M49" s="205">
        <v>143</v>
      </c>
      <c r="N49" s="205">
        <v>158</v>
      </c>
      <c r="O49" s="205">
        <v>1600</v>
      </c>
      <c r="P49" s="205">
        <v>69</v>
      </c>
    </row>
    <row r="50" spans="11:16" ht="11.45" customHeight="1" x14ac:dyDescent="0.2">
      <c r="K50" s="1">
        <v>2010</v>
      </c>
      <c r="L50" s="205">
        <v>339</v>
      </c>
      <c r="M50" s="205">
        <v>147</v>
      </c>
      <c r="N50" s="205">
        <v>156</v>
      </c>
      <c r="O50" s="205">
        <v>1588</v>
      </c>
      <c r="P50" s="205">
        <v>65</v>
      </c>
    </row>
    <row r="51" spans="11:16" ht="11.45" customHeight="1" x14ac:dyDescent="0.2">
      <c r="K51" s="1">
        <v>2011</v>
      </c>
      <c r="L51" s="205">
        <v>335</v>
      </c>
      <c r="M51" s="205">
        <v>140</v>
      </c>
      <c r="N51" s="205">
        <v>163</v>
      </c>
      <c r="O51" s="205">
        <v>1602</v>
      </c>
      <c r="P51" s="205">
        <v>63</v>
      </c>
    </row>
    <row r="52" spans="11:16" ht="11.45" customHeight="1" x14ac:dyDescent="0.2">
      <c r="K52" s="1">
        <v>2012</v>
      </c>
      <c r="L52" s="205">
        <v>336</v>
      </c>
      <c r="M52" s="205">
        <v>141</v>
      </c>
      <c r="N52" s="205">
        <v>163</v>
      </c>
      <c r="O52" s="205">
        <v>1592</v>
      </c>
      <c r="P52" s="205">
        <v>57</v>
      </c>
    </row>
    <row r="53" spans="11:16" ht="11.45" customHeight="1" x14ac:dyDescent="0.2">
      <c r="K53" s="1">
        <v>2013</v>
      </c>
      <c r="L53" s="205">
        <v>349</v>
      </c>
      <c r="M53" s="205">
        <v>132</v>
      </c>
      <c r="N53" s="205">
        <v>164</v>
      </c>
      <c r="O53" s="205">
        <v>1591</v>
      </c>
      <c r="P53" s="205">
        <v>57</v>
      </c>
    </row>
    <row r="54" spans="11:16" ht="11.45" customHeight="1" x14ac:dyDescent="0.2">
      <c r="K54" s="1">
        <v>2014</v>
      </c>
      <c r="L54" s="205">
        <v>328</v>
      </c>
      <c r="M54" s="205">
        <v>128</v>
      </c>
      <c r="N54" s="205">
        <v>160</v>
      </c>
      <c r="O54" s="205">
        <v>1569</v>
      </c>
      <c r="P54" s="205">
        <v>59</v>
      </c>
    </row>
    <row r="55" spans="11:16" ht="11.45" customHeight="1" x14ac:dyDescent="0.2">
      <c r="K55" s="1">
        <v>2015</v>
      </c>
      <c r="L55" s="205">
        <v>314</v>
      </c>
      <c r="M55" s="205">
        <v>137</v>
      </c>
      <c r="N55" s="205">
        <v>153</v>
      </c>
      <c r="O55" s="205">
        <v>1552</v>
      </c>
      <c r="P55" s="205">
        <v>56</v>
      </c>
    </row>
    <row r="56" spans="11:16" ht="11.45" customHeight="1" x14ac:dyDescent="0.2">
      <c r="K56" s="1">
        <v>2016</v>
      </c>
      <c r="L56" s="205">
        <v>308</v>
      </c>
      <c r="M56" s="205">
        <v>148</v>
      </c>
      <c r="N56" s="205">
        <v>146</v>
      </c>
      <c r="O56" s="205">
        <v>1557</v>
      </c>
      <c r="P56" s="205">
        <v>55</v>
      </c>
    </row>
    <row r="57" spans="11:16" ht="11.45" customHeight="1" x14ac:dyDescent="0.2">
      <c r="K57" s="1">
        <v>2017</v>
      </c>
      <c r="L57" s="205">
        <v>320</v>
      </c>
      <c r="M57" s="205">
        <v>149</v>
      </c>
      <c r="N57" s="205">
        <v>151</v>
      </c>
      <c r="O57" s="205">
        <v>1529</v>
      </c>
      <c r="P57" s="205">
        <v>53</v>
      </c>
    </row>
    <row r="58" spans="11:16" ht="11.45" customHeight="1" x14ac:dyDescent="0.2">
      <c r="K58" s="1">
        <v>2018</v>
      </c>
      <c r="L58" s="205">
        <v>311</v>
      </c>
      <c r="M58" s="205">
        <v>145</v>
      </c>
      <c r="N58" s="205">
        <v>160</v>
      </c>
      <c r="O58" s="205">
        <v>1484</v>
      </c>
      <c r="P58" s="205">
        <v>52</v>
      </c>
    </row>
    <row r="59" spans="11:16" ht="11.45" customHeight="1" x14ac:dyDescent="0.2">
      <c r="K59" s="1">
        <v>2019</v>
      </c>
      <c r="L59" s="205">
        <v>314</v>
      </c>
      <c r="M59" s="205">
        <v>132</v>
      </c>
      <c r="N59" s="205">
        <v>166</v>
      </c>
      <c r="O59" s="205">
        <v>1458</v>
      </c>
      <c r="P59" s="205">
        <v>51</v>
      </c>
    </row>
    <row r="60" spans="11:16" ht="11.45" customHeight="1" x14ac:dyDescent="0.2">
      <c r="K60" s="1">
        <v>2020</v>
      </c>
      <c r="L60" s="205">
        <v>300</v>
      </c>
      <c r="M60" s="205">
        <v>138</v>
      </c>
      <c r="N60" s="205">
        <v>169</v>
      </c>
      <c r="O60" s="205">
        <v>1424</v>
      </c>
      <c r="P60" s="205">
        <v>50</v>
      </c>
    </row>
    <row r="61" spans="11:16" ht="11.45" customHeight="1" x14ac:dyDescent="0.2">
      <c r="K61" s="1">
        <v>2021</v>
      </c>
      <c r="L61" s="205">
        <v>303</v>
      </c>
      <c r="M61" s="205">
        <v>139</v>
      </c>
      <c r="N61" s="205">
        <v>167</v>
      </c>
      <c r="O61" s="205">
        <v>1370</v>
      </c>
      <c r="P61" s="205">
        <v>51</v>
      </c>
    </row>
    <row r="62" spans="11:16" ht="11.45" customHeight="1" x14ac:dyDescent="0.2">
      <c r="K62" s="1">
        <v>2022</v>
      </c>
      <c r="L62" s="205">
        <v>303</v>
      </c>
      <c r="M62" s="205">
        <v>137</v>
      </c>
      <c r="N62" s="205">
        <v>169</v>
      </c>
      <c r="O62" s="205">
        <v>1330</v>
      </c>
      <c r="P62" s="205">
        <v>50</v>
      </c>
    </row>
  </sheetData>
  <hyperlinks>
    <hyperlink ref="A1" location="Inhalt!A7" display="Link zum Inhaltsverzeichnis"/>
    <hyperlink ref="A33" location="_GrafikDaten_11.5" display="Grafik 11.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drawing r:id="rId2"/>
  <legacyDrawing r:id="rId3"/>
  <tableParts count="3">
    <tablePart r:id="rId4"/>
    <tablePart r:id="rId5"/>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K40"/>
  <sheetViews>
    <sheetView zoomScale="160" zoomScaleNormal="160" workbookViewId="0"/>
  </sheetViews>
  <sheetFormatPr baseColWidth="10" defaultRowHeight="11.45" customHeight="1" x14ac:dyDescent="0.2"/>
  <cols>
    <col min="1" max="1" width="31.7109375" style="41" customWidth="1"/>
    <col min="2" max="2" width="7.7109375" style="42" customWidth="1"/>
    <col min="3" max="5" width="7.28515625" style="42" customWidth="1"/>
    <col min="6" max="6" width="7.7109375" style="42" customWidth="1"/>
    <col min="7" max="8" width="7.7109375" style="29" customWidth="1"/>
    <col min="9" max="9" width="7.7109375" style="43" customWidth="1"/>
    <col min="10" max="10" width="2.7109375" style="29" customWidth="1"/>
    <col min="11" max="16384" width="11.42578125" style="29"/>
  </cols>
  <sheetData>
    <row r="1" spans="1:11" ht="11.45" customHeight="1" x14ac:dyDescent="0.2">
      <c r="A1" s="101" t="s">
        <v>225</v>
      </c>
    </row>
    <row r="2" spans="1:11" ht="30" customHeight="1" x14ac:dyDescent="0.2">
      <c r="A2" s="140" t="s">
        <v>75</v>
      </c>
    </row>
    <row r="3" spans="1:11" ht="30" customHeight="1" x14ac:dyDescent="0.2">
      <c r="A3" s="141" t="s">
        <v>76</v>
      </c>
    </row>
    <row r="4" spans="1:11" ht="12" customHeight="1" x14ac:dyDescent="0.2">
      <c r="A4" s="166" t="s">
        <v>57</v>
      </c>
      <c r="B4" s="167" t="s">
        <v>77</v>
      </c>
      <c r="C4" s="167" t="s">
        <v>340</v>
      </c>
      <c r="D4" s="167" t="s">
        <v>341</v>
      </c>
      <c r="E4" s="167" t="s">
        <v>342</v>
      </c>
      <c r="F4" s="168" t="s">
        <v>343</v>
      </c>
      <c r="G4" s="168" t="s">
        <v>344</v>
      </c>
      <c r="H4" s="168" t="s">
        <v>345</v>
      </c>
      <c r="I4" s="209" t="s">
        <v>346</v>
      </c>
    </row>
    <row r="5" spans="1:11" ht="20.100000000000001" customHeight="1" x14ac:dyDescent="0.2">
      <c r="A5" s="31" t="s">
        <v>78</v>
      </c>
      <c r="B5" s="160"/>
      <c r="C5" s="161"/>
      <c r="D5" s="161"/>
      <c r="E5" s="161"/>
      <c r="F5" s="161"/>
      <c r="G5" s="161"/>
      <c r="H5" s="161"/>
      <c r="I5" s="161"/>
    </row>
    <row r="6" spans="1:11" ht="11.45" customHeight="1" x14ac:dyDescent="0.2">
      <c r="A6" s="35" t="s">
        <v>348</v>
      </c>
      <c r="B6" s="44">
        <v>32709</v>
      </c>
      <c r="C6" s="44">
        <v>32065</v>
      </c>
      <c r="D6" s="44">
        <v>26941</v>
      </c>
      <c r="E6" s="44">
        <v>19671</v>
      </c>
      <c r="F6" s="44">
        <v>18134</v>
      </c>
      <c r="G6" s="44">
        <v>13521</v>
      </c>
      <c r="H6" s="44">
        <v>12384</v>
      </c>
      <c r="I6" s="44">
        <v>10241</v>
      </c>
      <c r="K6" s="138"/>
    </row>
    <row r="7" spans="1:11" ht="11.45" customHeight="1" x14ac:dyDescent="0.2">
      <c r="A7" s="35" t="s">
        <v>349</v>
      </c>
      <c r="B7" s="44"/>
      <c r="C7" s="44"/>
      <c r="D7" s="44"/>
      <c r="E7" s="44"/>
      <c r="F7" s="44"/>
      <c r="G7" s="44"/>
      <c r="H7" s="44"/>
      <c r="I7" s="44"/>
      <c r="K7" s="138"/>
    </row>
    <row r="8" spans="1:11" ht="11.45" customHeight="1" x14ac:dyDescent="0.2">
      <c r="A8" s="35" t="s">
        <v>350</v>
      </c>
      <c r="B8" s="44">
        <v>1350</v>
      </c>
      <c r="C8" s="44">
        <v>1759</v>
      </c>
      <c r="D8" s="44">
        <v>2341</v>
      </c>
      <c r="E8" s="44">
        <v>1680</v>
      </c>
      <c r="F8" s="44">
        <v>1556</v>
      </c>
      <c r="G8" s="44">
        <v>1152</v>
      </c>
      <c r="H8" s="44">
        <v>1144</v>
      </c>
      <c r="I8" s="44">
        <v>930</v>
      </c>
    </row>
    <row r="9" spans="1:11" ht="11.45" customHeight="1" x14ac:dyDescent="0.2">
      <c r="A9" s="35" t="s">
        <v>351</v>
      </c>
      <c r="B9" s="44">
        <v>3249</v>
      </c>
      <c r="C9" s="44">
        <v>535</v>
      </c>
      <c r="D9" s="44">
        <v>4135</v>
      </c>
      <c r="E9" s="44">
        <v>3941</v>
      </c>
      <c r="F9" s="44">
        <v>3961</v>
      </c>
      <c r="G9" s="44">
        <v>3606</v>
      </c>
      <c r="H9" s="44">
        <v>3324</v>
      </c>
      <c r="I9" s="44">
        <v>2492</v>
      </c>
    </row>
    <row r="10" spans="1:11" ht="11.45" customHeight="1" x14ac:dyDescent="0.2">
      <c r="A10" s="35" t="s">
        <v>352</v>
      </c>
      <c r="B10" s="44">
        <v>4809</v>
      </c>
      <c r="C10" s="44">
        <v>4640</v>
      </c>
      <c r="D10" s="44">
        <v>5080</v>
      </c>
      <c r="E10" s="44">
        <v>4442</v>
      </c>
      <c r="F10" s="44">
        <v>4197</v>
      </c>
      <c r="G10" s="44">
        <v>3411</v>
      </c>
      <c r="H10" s="44">
        <v>2977</v>
      </c>
      <c r="I10" s="44">
        <v>2824</v>
      </c>
    </row>
    <row r="11" spans="1:11" ht="20.100000000000001" customHeight="1" x14ac:dyDescent="0.2">
      <c r="A11" s="31" t="s">
        <v>88</v>
      </c>
      <c r="B11" s="162"/>
      <c r="C11" s="163"/>
      <c r="D11" s="163"/>
      <c r="E11" s="163"/>
      <c r="F11" s="163"/>
      <c r="G11" s="163"/>
      <c r="H11" s="163"/>
      <c r="I11" s="163"/>
    </row>
    <row r="12" spans="1:11" ht="11.45" customHeight="1" x14ac:dyDescent="0.2">
      <c r="A12" s="35" t="s">
        <v>348</v>
      </c>
      <c r="B12" s="44">
        <v>9129</v>
      </c>
      <c r="C12" s="44">
        <v>8943</v>
      </c>
      <c r="D12" s="44">
        <v>7654</v>
      </c>
      <c r="E12" s="44">
        <v>5656</v>
      </c>
      <c r="F12" s="44">
        <v>4472</v>
      </c>
      <c r="G12" s="44">
        <v>4983</v>
      </c>
      <c r="H12" s="44">
        <v>4345</v>
      </c>
      <c r="I12" s="44">
        <v>4297</v>
      </c>
    </row>
    <row r="13" spans="1:11" ht="11.45" customHeight="1" x14ac:dyDescent="0.2">
      <c r="A13" s="35" t="s">
        <v>143</v>
      </c>
      <c r="B13" s="44"/>
      <c r="C13" s="44"/>
      <c r="D13" s="44"/>
      <c r="E13" s="44"/>
      <c r="F13" s="44"/>
      <c r="G13" s="44"/>
      <c r="H13" s="44"/>
      <c r="I13" s="44"/>
    </row>
    <row r="14" spans="1:11" ht="11.45" customHeight="1" x14ac:dyDescent="0.2">
      <c r="A14" s="35" t="s">
        <v>353</v>
      </c>
      <c r="B14" s="44">
        <v>113</v>
      </c>
      <c r="C14" s="44">
        <v>100</v>
      </c>
      <c r="D14" s="44">
        <v>337</v>
      </c>
      <c r="E14" s="44">
        <v>270</v>
      </c>
      <c r="F14" s="44">
        <v>237</v>
      </c>
      <c r="G14" s="44">
        <v>222</v>
      </c>
      <c r="H14" s="44">
        <v>218</v>
      </c>
      <c r="I14" s="44">
        <v>252</v>
      </c>
    </row>
    <row r="15" spans="1:11" ht="11.45" customHeight="1" x14ac:dyDescent="0.2">
      <c r="A15" s="35" t="s">
        <v>354</v>
      </c>
      <c r="B15" s="44">
        <v>1339</v>
      </c>
      <c r="C15" s="44">
        <v>1124</v>
      </c>
      <c r="D15" s="44">
        <v>694</v>
      </c>
      <c r="E15" s="44">
        <v>536</v>
      </c>
      <c r="F15" s="44">
        <v>344</v>
      </c>
      <c r="G15" s="44">
        <v>1032</v>
      </c>
      <c r="H15" s="44">
        <v>687</v>
      </c>
      <c r="I15" s="44">
        <v>667</v>
      </c>
    </row>
    <row r="16" spans="1:11" ht="11.45" customHeight="1" x14ac:dyDescent="0.2">
      <c r="A16" s="35" t="s">
        <v>355</v>
      </c>
      <c r="B16" s="44" t="s">
        <v>79</v>
      </c>
      <c r="C16" s="44" t="s">
        <v>79</v>
      </c>
      <c r="D16" s="44">
        <v>1306</v>
      </c>
      <c r="E16" s="44">
        <v>686</v>
      </c>
      <c r="F16" s="44">
        <v>514</v>
      </c>
      <c r="G16" s="44">
        <v>425</v>
      </c>
      <c r="H16" s="44">
        <v>430</v>
      </c>
      <c r="I16" s="44">
        <v>402</v>
      </c>
    </row>
    <row r="17" spans="1:11" ht="15" customHeight="1" x14ac:dyDescent="0.2">
      <c r="A17" s="35" t="s">
        <v>356</v>
      </c>
      <c r="B17" s="44">
        <v>948</v>
      </c>
      <c r="C17" s="44">
        <v>1809</v>
      </c>
      <c r="D17" s="44">
        <v>1233</v>
      </c>
      <c r="E17" s="44">
        <v>891</v>
      </c>
      <c r="F17" s="44">
        <v>879</v>
      </c>
      <c r="G17" s="44">
        <v>594</v>
      </c>
      <c r="H17" s="44">
        <v>485</v>
      </c>
      <c r="I17" s="44">
        <v>580</v>
      </c>
    </row>
    <row r="18" spans="1:11" ht="15" customHeight="1" x14ac:dyDescent="0.2">
      <c r="A18" s="35" t="s">
        <v>357</v>
      </c>
      <c r="B18" s="44">
        <v>2287</v>
      </c>
      <c r="C18" s="44">
        <v>3108</v>
      </c>
      <c r="D18" s="44">
        <v>1966</v>
      </c>
      <c r="E18" s="44">
        <v>1553</v>
      </c>
      <c r="F18" s="44">
        <v>1385</v>
      </c>
      <c r="G18" s="44">
        <v>1097</v>
      </c>
      <c r="H18" s="44">
        <v>1007</v>
      </c>
      <c r="I18" s="44">
        <v>892</v>
      </c>
    </row>
    <row r="19" spans="1:11" ht="20.100000000000001" customHeight="1" x14ac:dyDescent="0.2">
      <c r="A19" s="31" t="s">
        <v>82</v>
      </c>
      <c r="B19" s="164"/>
      <c r="C19" s="165"/>
      <c r="D19" s="165"/>
      <c r="E19" s="165"/>
      <c r="F19" s="165"/>
      <c r="G19" s="165"/>
      <c r="H19" s="165"/>
      <c r="I19" s="165"/>
    </row>
    <row r="20" spans="1:11" ht="11.45" customHeight="1" x14ac:dyDescent="0.2">
      <c r="A20" s="35" t="s">
        <v>356</v>
      </c>
      <c r="B20" s="44">
        <v>793</v>
      </c>
      <c r="C20" s="44">
        <v>1364</v>
      </c>
      <c r="D20" s="44">
        <v>1279</v>
      </c>
      <c r="E20" s="44">
        <v>777</v>
      </c>
      <c r="F20" s="44">
        <v>660</v>
      </c>
      <c r="G20" s="44">
        <v>852</v>
      </c>
      <c r="H20" s="44">
        <v>752</v>
      </c>
      <c r="I20" s="44">
        <v>690</v>
      </c>
    </row>
    <row r="21" spans="1:11" ht="11.45" customHeight="1" x14ac:dyDescent="0.2">
      <c r="A21" s="35" t="s">
        <v>357</v>
      </c>
      <c r="B21" s="44">
        <v>1371</v>
      </c>
      <c r="C21" s="44">
        <v>1129</v>
      </c>
      <c r="D21" s="44">
        <v>700</v>
      </c>
      <c r="E21" s="44">
        <v>594</v>
      </c>
      <c r="F21" s="44">
        <v>470</v>
      </c>
      <c r="G21" s="44">
        <v>369</v>
      </c>
      <c r="H21" s="44">
        <v>405</v>
      </c>
      <c r="I21" s="44">
        <v>343</v>
      </c>
    </row>
    <row r="22" spans="1:11" ht="11.45" customHeight="1" x14ac:dyDescent="0.2">
      <c r="A22" s="45"/>
      <c r="B22" s="46"/>
      <c r="C22" s="46"/>
      <c r="D22" s="46"/>
      <c r="E22" s="46"/>
      <c r="F22" s="46"/>
      <c r="G22" s="43"/>
      <c r="H22" s="43"/>
    </row>
    <row r="23" spans="1:11" ht="11.45" customHeight="1" x14ac:dyDescent="0.2">
      <c r="A23" s="45"/>
      <c r="B23" s="46"/>
      <c r="C23" s="46"/>
      <c r="D23" s="46"/>
      <c r="E23" s="46"/>
      <c r="F23" s="46"/>
      <c r="G23" s="43"/>
      <c r="H23" s="43"/>
    </row>
    <row r="24" spans="1:11" ht="30" customHeight="1" x14ac:dyDescent="0.2">
      <c r="A24" s="141" t="s">
        <v>80</v>
      </c>
    </row>
    <row r="25" spans="1:11" ht="12" customHeight="1" x14ac:dyDescent="0.2">
      <c r="A25" s="158" t="s">
        <v>57</v>
      </c>
      <c r="B25" s="159" t="s">
        <v>81</v>
      </c>
      <c r="C25" s="159" t="s">
        <v>342</v>
      </c>
      <c r="D25" s="159" t="s">
        <v>343</v>
      </c>
      <c r="E25" s="159" t="s">
        <v>369</v>
      </c>
      <c r="F25" s="172" t="s">
        <v>370</v>
      </c>
      <c r="G25" s="173" t="s">
        <v>344</v>
      </c>
      <c r="H25" s="173" t="s">
        <v>345</v>
      </c>
      <c r="I25" s="183" t="s">
        <v>346</v>
      </c>
    </row>
    <row r="26" spans="1:11" ht="20.100000000000001" customHeight="1" x14ac:dyDescent="0.2">
      <c r="A26" s="169" t="s">
        <v>78</v>
      </c>
      <c r="B26" s="170"/>
      <c r="C26" s="171"/>
      <c r="D26" s="171"/>
      <c r="E26" s="171"/>
      <c r="F26" s="171"/>
      <c r="G26" s="171"/>
      <c r="H26" s="171"/>
      <c r="I26" s="171"/>
    </row>
    <row r="27" spans="1:11" ht="11.45" customHeight="1" x14ac:dyDescent="0.2">
      <c r="A27" s="35" t="s">
        <v>348</v>
      </c>
      <c r="B27" s="44">
        <v>3713</v>
      </c>
      <c r="C27" s="44">
        <v>13991</v>
      </c>
      <c r="D27" s="44">
        <v>11561</v>
      </c>
      <c r="E27" s="44">
        <v>11406</v>
      </c>
      <c r="F27" s="44">
        <v>9951</v>
      </c>
      <c r="G27" s="44">
        <v>9317</v>
      </c>
      <c r="H27" s="44">
        <v>8803</v>
      </c>
      <c r="I27" s="44">
        <v>8870</v>
      </c>
      <c r="K27" s="138"/>
    </row>
    <row r="28" spans="1:11" ht="11.45" customHeight="1" x14ac:dyDescent="0.2">
      <c r="A28" s="35" t="s">
        <v>143</v>
      </c>
      <c r="B28" s="44"/>
      <c r="C28" s="44"/>
      <c r="D28" s="44"/>
      <c r="E28" s="44"/>
      <c r="F28" s="44"/>
      <c r="G28" s="44"/>
      <c r="H28" s="44"/>
      <c r="I28" s="44"/>
      <c r="K28" s="138"/>
    </row>
    <row r="29" spans="1:11" ht="11.45" customHeight="1" x14ac:dyDescent="0.2">
      <c r="A29" s="35" t="s">
        <v>358</v>
      </c>
      <c r="B29" s="44">
        <v>2914</v>
      </c>
      <c r="C29" s="44">
        <v>10623</v>
      </c>
      <c r="D29" s="44">
        <v>9877</v>
      </c>
      <c r="E29" s="44">
        <v>9908</v>
      </c>
      <c r="F29" s="44">
        <v>8533</v>
      </c>
      <c r="G29" s="44">
        <v>7830</v>
      </c>
      <c r="H29" s="44">
        <v>7339</v>
      </c>
      <c r="I29" s="44">
        <v>7422</v>
      </c>
    </row>
    <row r="30" spans="1:11" ht="11.45" customHeight="1" x14ac:dyDescent="0.2">
      <c r="A30" s="35" t="s">
        <v>359</v>
      </c>
      <c r="B30" s="44">
        <v>3</v>
      </c>
      <c r="C30" s="44">
        <v>9</v>
      </c>
      <c r="D30" s="44">
        <v>17</v>
      </c>
      <c r="E30" s="44">
        <v>24</v>
      </c>
      <c r="F30" s="44">
        <v>34</v>
      </c>
      <c r="G30" s="44">
        <v>25</v>
      </c>
      <c r="H30" s="44">
        <v>25</v>
      </c>
      <c r="I30" s="44">
        <v>15</v>
      </c>
    </row>
    <row r="31" spans="1:11" ht="20.100000000000001" customHeight="1" x14ac:dyDescent="0.2">
      <c r="A31" s="35" t="s">
        <v>360</v>
      </c>
      <c r="B31" s="44"/>
      <c r="C31" s="44"/>
      <c r="D31" s="44"/>
      <c r="E31" s="44"/>
      <c r="F31" s="44"/>
      <c r="G31" s="44"/>
      <c r="H31" s="44"/>
      <c r="I31" s="44"/>
    </row>
    <row r="32" spans="1:11" ht="11.45" customHeight="1" x14ac:dyDescent="0.2">
      <c r="A32" s="35" t="s">
        <v>361</v>
      </c>
      <c r="B32" s="44">
        <v>1130</v>
      </c>
      <c r="C32" s="44">
        <v>3845</v>
      </c>
      <c r="D32" s="44">
        <v>2944</v>
      </c>
      <c r="E32" s="44">
        <v>3403</v>
      </c>
      <c r="F32" s="44">
        <v>3194</v>
      </c>
      <c r="G32" s="44">
        <v>2853</v>
      </c>
      <c r="H32" s="44">
        <v>2755</v>
      </c>
      <c r="I32" s="44">
        <v>2887</v>
      </c>
    </row>
    <row r="33" spans="1:9" ht="11.45" customHeight="1" x14ac:dyDescent="0.2">
      <c r="A33" s="35" t="s">
        <v>362</v>
      </c>
      <c r="B33" s="44">
        <v>468</v>
      </c>
      <c r="C33" s="44">
        <v>1460</v>
      </c>
      <c r="D33" s="44">
        <v>2824</v>
      </c>
      <c r="E33" s="44">
        <v>2667</v>
      </c>
      <c r="F33" s="44">
        <v>2502</v>
      </c>
      <c r="G33" s="44">
        <v>2435</v>
      </c>
      <c r="H33" s="44">
        <v>2239</v>
      </c>
      <c r="I33" s="44">
        <v>2354</v>
      </c>
    </row>
    <row r="34" spans="1:9" ht="11.45" customHeight="1" x14ac:dyDescent="0.2">
      <c r="A34" s="35" t="s">
        <v>363</v>
      </c>
      <c r="B34" s="44">
        <v>531</v>
      </c>
      <c r="C34" s="44">
        <v>1637</v>
      </c>
      <c r="D34" s="44">
        <v>1388</v>
      </c>
      <c r="E34" s="44">
        <v>1402</v>
      </c>
      <c r="F34" s="44">
        <v>1086</v>
      </c>
      <c r="G34" s="44">
        <v>962</v>
      </c>
      <c r="H34" s="44">
        <v>918</v>
      </c>
      <c r="I34" s="44">
        <v>803</v>
      </c>
    </row>
    <row r="35" spans="1:9" ht="34.5" customHeight="1" x14ac:dyDescent="0.2">
      <c r="A35" s="35" t="s">
        <v>364</v>
      </c>
      <c r="B35" s="44">
        <v>170</v>
      </c>
      <c r="C35" s="44">
        <v>602</v>
      </c>
      <c r="D35" s="44">
        <v>509</v>
      </c>
      <c r="E35" s="44">
        <v>422</v>
      </c>
      <c r="F35" s="44">
        <v>353</v>
      </c>
      <c r="G35" s="44">
        <v>316</v>
      </c>
      <c r="H35" s="44">
        <v>326</v>
      </c>
      <c r="I35" s="44">
        <v>263</v>
      </c>
    </row>
    <row r="36" spans="1:9" ht="11.45" customHeight="1" x14ac:dyDescent="0.2">
      <c r="A36" s="35" t="s">
        <v>365</v>
      </c>
      <c r="B36" s="44">
        <v>264</v>
      </c>
      <c r="C36" s="44">
        <v>845</v>
      </c>
      <c r="D36" s="44">
        <v>1106</v>
      </c>
      <c r="E36" s="44">
        <v>1088</v>
      </c>
      <c r="F36" s="44">
        <v>1097</v>
      </c>
      <c r="G36" s="44">
        <v>1094</v>
      </c>
      <c r="H36" s="44">
        <v>1045</v>
      </c>
      <c r="I36" s="44">
        <v>975</v>
      </c>
    </row>
    <row r="37" spans="1:9" ht="11.45" customHeight="1" x14ac:dyDescent="0.2">
      <c r="A37" s="35" t="s">
        <v>366</v>
      </c>
      <c r="B37" s="44">
        <v>171</v>
      </c>
      <c r="C37" s="44">
        <v>561</v>
      </c>
      <c r="D37" s="44">
        <v>353</v>
      </c>
      <c r="E37" s="44">
        <v>440</v>
      </c>
      <c r="F37" s="44">
        <v>318</v>
      </c>
      <c r="G37" s="44">
        <v>252</v>
      </c>
      <c r="H37" s="44">
        <v>266</v>
      </c>
      <c r="I37" s="44">
        <v>278</v>
      </c>
    </row>
    <row r="38" spans="1:9" ht="11.45" customHeight="1" x14ac:dyDescent="0.2">
      <c r="A38" s="35" t="s">
        <v>367</v>
      </c>
      <c r="B38" s="44">
        <v>152</v>
      </c>
      <c r="C38" s="44">
        <v>761</v>
      </c>
      <c r="D38" s="44">
        <v>381</v>
      </c>
      <c r="E38" s="44">
        <v>324</v>
      </c>
      <c r="F38" s="44">
        <v>134</v>
      </c>
      <c r="G38" s="44">
        <v>48</v>
      </c>
      <c r="H38" s="44">
        <v>55</v>
      </c>
      <c r="I38" s="44">
        <v>80</v>
      </c>
    </row>
    <row r="39" spans="1:9" s="47" customFormat="1" ht="20.100000000000001" customHeight="1" x14ac:dyDescent="0.2">
      <c r="A39" s="31" t="s">
        <v>82</v>
      </c>
      <c r="B39" s="162"/>
      <c r="C39" s="163"/>
      <c r="D39" s="163"/>
      <c r="E39" s="163"/>
      <c r="F39" s="163"/>
      <c r="G39" s="163"/>
      <c r="H39" s="163"/>
      <c r="I39" s="163"/>
    </row>
    <row r="40" spans="1:9" ht="23.1" customHeight="1" x14ac:dyDescent="0.2">
      <c r="A40" s="35" t="s">
        <v>368</v>
      </c>
      <c r="B40" s="44">
        <v>117</v>
      </c>
      <c r="C40" s="44">
        <v>409</v>
      </c>
      <c r="D40" s="44">
        <v>599</v>
      </c>
      <c r="E40" s="44">
        <v>405</v>
      </c>
      <c r="F40" s="44">
        <v>356</v>
      </c>
      <c r="G40" s="44">
        <v>365</v>
      </c>
      <c r="H40" s="44">
        <v>334</v>
      </c>
      <c r="I40" s="44">
        <v>332</v>
      </c>
    </row>
  </sheetData>
  <hyperlinks>
    <hyperlink ref="A1" location="Inhalt!A1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legacy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T47"/>
  <sheetViews>
    <sheetView zoomScale="160" zoomScaleNormal="160" workbookViewId="0"/>
  </sheetViews>
  <sheetFormatPr baseColWidth="10" defaultRowHeight="11.45" customHeight="1" x14ac:dyDescent="0.2"/>
  <cols>
    <col min="1" max="1" width="22.7109375" style="41" customWidth="1"/>
    <col min="2" max="8" width="7.7109375" style="42" customWidth="1"/>
    <col min="9" max="10" width="7.7109375" style="29" customWidth="1"/>
    <col min="11" max="11" width="2.7109375" style="29" customWidth="1"/>
    <col min="12" max="12" width="11.42578125" style="29"/>
    <col min="13" max="13" width="15" style="29" customWidth="1"/>
    <col min="14" max="14" width="14.28515625" style="29" customWidth="1"/>
    <col min="15" max="16384" width="11.42578125" style="29"/>
  </cols>
  <sheetData>
    <row r="1" spans="1:9" ht="11.45" customHeight="1" x14ac:dyDescent="0.2">
      <c r="A1" s="101" t="s">
        <v>225</v>
      </c>
    </row>
    <row r="2" spans="1:9" ht="30" customHeight="1" x14ac:dyDescent="0.2">
      <c r="A2" s="140" t="s">
        <v>75</v>
      </c>
    </row>
    <row r="3" spans="1:9" ht="30" customHeight="1" x14ac:dyDescent="0.2">
      <c r="A3" s="141" t="s">
        <v>83</v>
      </c>
    </row>
    <row r="4" spans="1:9" ht="12" customHeight="1" x14ac:dyDescent="0.2">
      <c r="A4" s="158" t="s">
        <v>57</v>
      </c>
      <c r="B4" s="159" t="s">
        <v>347</v>
      </c>
      <c r="C4" s="159" t="s">
        <v>340</v>
      </c>
      <c r="D4" s="159" t="s">
        <v>341</v>
      </c>
      <c r="E4" s="159" t="s">
        <v>342</v>
      </c>
      <c r="F4" s="159" t="s">
        <v>343</v>
      </c>
      <c r="G4" s="159" t="s">
        <v>344</v>
      </c>
      <c r="H4" s="159" t="s">
        <v>345</v>
      </c>
      <c r="I4" s="177" t="s">
        <v>346</v>
      </c>
    </row>
    <row r="5" spans="1:9" s="34" customFormat="1" ht="20.100000000000001" customHeight="1" x14ac:dyDescent="0.2">
      <c r="A5" s="31" t="s">
        <v>84</v>
      </c>
      <c r="B5" s="48">
        <v>3128</v>
      </c>
      <c r="C5" s="48">
        <v>3951</v>
      </c>
      <c r="D5" s="48">
        <v>3858</v>
      </c>
      <c r="E5" s="48">
        <v>3238</v>
      </c>
      <c r="F5" s="48">
        <v>2573</v>
      </c>
      <c r="G5" s="48">
        <v>2577</v>
      </c>
      <c r="H5" s="48">
        <v>2499</v>
      </c>
      <c r="I5" s="48">
        <v>2618</v>
      </c>
    </row>
    <row r="6" spans="1:9" ht="23.1" customHeight="1" x14ac:dyDescent="0.2">
      <c r="A6" s="35" t="s">
        <v>372</v>
      </c>
      <c r="B6" s="49">
        <v>17.2</v>
      </c>
      <c r="C6" s="49">
        <v>22.3</v>
      </c>
      <c r="D6" s="49">
        <v>22.6</v>
      </c>
      <c r="E6" s="49">
        <v>19.7</v>
      </c>
      <c r="F6" s="49">
        <v>16</v>
      </c>
      <c r="G6" s="49">
        <v>16</v>
      </c>
      <c r="H6" s="49">
        <v>15.51</v>
      </c>
      <c r="I6" s="49">
        <v>16.100000000000001</v>
      </c>
    </row>
    <row r="7" spans="1:9" ht="20.100000000000001" customHeight="1" x14ac:dyDescent="0.2">
      <c r="A7" s="31" t="s">
        <v>85</v>
      </c>
      <c r="B7" s="174"/>
      <c r="C7" s="175"/>
      <c r="D7" s="175"/>
      <c r="E7" s="175"/>
      <c r="F7" s="175"/>
      <c r="G7" s="175"/>
      <c r="H7" s="175"/>
      <c r="I7" s="175"/>
    </row>
    <row r="8" spans="1:9" ht="11.45" customHeight="1" x14ac:dyDescent="0.2">
      <c r="A8" s="35" t="s">
        <v>374</v>
      </c>
      <c r="B8" s="50">
        <v>408</v>
      </c>
      <c r="C8" s="50">
        <v>394</v>
      </c>
      <c r="D8" s="50">
        <v>540</v>
      </c>
      <c r="E8" s="50">
        <v>597</v>
      </c>
      <c r="F8" s="50">
        <v>456</v>
      </c>
      <c r="G8" s="50">
        <v>500</v>
      </c>
      <c r="H8" s="50">
        <v>473</v>
      </c>
      <c r="I8" s="50">
        <v>439</v>
      </c>
    </row>
    <row r="9" spans="1:9" ht="11.45" customHeight="1" x14ac:dyDescent="0.2">
      <c r="A9" s="35" t="s">
        <v>375</v>
      </c>
      <c r="B9" s="50">
        <v>1304</v>
      </c>
      <c r="C9" s="50">
        <v>733</v>
      </c>
      <c r="D9" s="50">
        <v>763</v>
      </c>
      <c r="E9" s="50">
        <v>652</v>
      </c>
      <c r="F9" s="50">
        <v>630</v>
      </c>
      <c r="G9" s="50">
        <v>683</v>
      </c>
      <c r="H9" s="50">
        <v>669</v>
      </c>
      <c r="I9" s="50">
        <v>700</v>
      </c>
    </row>
    <row r="10" spans="1:9" ht="11.45" customHeight="1" x14ac:dyDescent="0.2">
      <c r="A10" s="51" t="s">
        <v>376</v>
      </c>
      <c r="B10" s="50">
        <v>646</v>
      </c>
      <c r="C10" s="50">
        <v>1189</v>
      </c>
      <c r="D10" s="50">
        <v>559</v>
      </c>
      <c r="E10" s="50">
        <v>419</v>
      </c>
      <c r="F10" s="50">
        <v>421</v>
      </c>
      <c r="G10" s="50">
        <v>468</v>
      </c>
      <c r="H10" s="50">
        <v>497</v>
      </c>
      <c r="I10" s="50">
        <v>493</v>
      </c>
    </row>
    <row r="11" spans="1:9" ht="11.45" customHeight="1" x14ac:dyDescent="0.2">
      <c r="A11" s="35" t="s">
        <v>377</v>
      </c>
      <c r="B11" s="50">
        <v>417</v>
      </c>
      <c r="C11" s="50">
        <v>775</v>
      </c>
      <c r="D11" s="50">
        <v>896</v>
      </c>
      <c r="E11" s="50">
        <v>355</v>
      </c>
      <c r="F11" s="50">
        <v>274</v>
      </c>
      <c r="G11" s="50">
        <v>346</v>
      </c>
      <c r="H11" s="50">
        <v>322</v>
      </c>
      <c r="I11" s="50">
        <v>328</v>
      </c>
    </row>
    <row r="12" spans="1:9" ht="11.45" customHeight="1" x14ac:dyDescent="0.2">
      <c r="A12" s="35" t="s">
        <v>378</v>
      </c>
      <c r="B12" s="50">
        <v>224</v>
      </c>
      <c r="C12" s="50">
        <v>477</v>
      </c>
      <c r="D12" s="50">
        <v>570</v>
      </c>
      <c r="E12" s="50">
        <v>611</v>
      </c>
      <c r="F12" s="50">
        <v>217</v>
      </c>
      <c r="G12" s="50">
        <v>176</v>
      </c>
      <c r="H12" s="50">
        <v>170</v>
      </c>
      <c r="I12" s="50">
        <v>213</v>
      </c>
    </row>
    <row r="13" spans="1:9" ht="11.45" customHeight="1" x14ac:dyDescent="0.2">
      <c r="A13" s="35" t="s">
        <v>379</v>
      </c>
      <c r="B13" s="50">
        <v>73</v>
      </c>
      <c r="C13" s="50">
        <v>250</v>
      </c>
      <c r="D13" s="50">
        <v>309</v>
      </c>
      <c r="E13" s="50">
        <v>329</v>
      </c>
      <c r="F13" s="50">
        <v>299</v>
      </c>
      <c r="G13" s="50">
        <v>126</v>
      </c>
      <c r="H13" s="50">
        <v>97</v>
      </c>
      <c r="I13" s="50">
        <v>115</v>
      </c>
    </row>
    <row r="14" spans="1:9" ht="11.45" customHeight="1" x14ac:dyDescent="0.2">
      <c r="A14" s="35" t="s">
        <v>380</v>
      </c>
      <c r="B14" s="50">
        <v>38</v>
      </c>
      <c r="C14" s="50">
        <v>82</v>
      </c>
      <c r="D14" s="50">
        <v>152</v>
      </c>
      <c r="E14" s="50">
        <v>179</v>
      </c>
      <c r="F14" s="50">
        <v>147</v>
      </c>
      <c r="G14" s="50">
        <v>168</v>
      </c>
      <c r="H14" s="50">
        <v>131</v>
      </c>
      <c r="I14" s="50">
        <v>159</v>
      </c>
    </row>
    <row r="15" spans="1:9" ht="11.45" customHeight="1" x14ac:dyDescent="0.2">
      <c r="A15" s="35" t="s">
        <v>381</v>
      </c>
      <c r="B15" s="50">
        <v>18</v>
      </c>
      <c r="C15" s="50">
        <v>51</v>
      </c>
      <c r="D15" s="50">
        <v>69</v>
      </c>
      <c r="E15" s="50">
        <v>96</v>
      </c>
      <c r="F15" s="50">
        <v>129</v>
      </c>
      <c r="G15" s="50">
        <v>110</v>
      </c>
      <c r="H15" s="50">
        <v>140</v>
      </c>
      <c r="I15" s="50">
        <v>171</v>
      </c>
    </row>
    <row r="16" spans="1:9" ht="39.950000000000003" customHeight="1" x14ac:dyDescent="0.2">
      <c r="A16" s="31" t="s">
        <v>373</v>
      </c>
      <c r="B16" s="174"/>
      <c r="C16" s="175"/>
      <c r="D16" s="175"/>
      <c r="E16" s="175"/>
      <c r="F16" s="175"/>
      <c r="G16" s="175"/>
      <c r="H16" s="175"/>
      <c r="I16" s="175"/>
    </row>
    <row r="17" spans="1:11" ht="11.45" customHeight="1" x14ac:dyDescent="0.2">
      <c r="A17" s="35" t="s">
        <v>382</v>
      </c>
      <c r="B17" s="50">
        <v>805</v>
      </c>
      <c r="C17" s="50">
        <v>1628</v>
      </c>
      <c r="D17" s="50">
        <v>1968</v>
      </c>
      <c r="E17" s="50">
        <v>1883</v>
      </c>
      <c r="F17" s="50">
        <v>1429</v>
      </c>
      <c r="G17" s="50">
        <v>1282</v>
      </c>
      <c r="H17" s="50">
        <v>1192</v>
      </c>
      <c r="I17" s="50">
        <v>1284</v>
      </c>
    </row>
    <row r="18" spans="1:11" ht="11.45" customHeight="1" x14ac:dyDescent="0.2">
      <c r="A18" s="35" t="s">
        <v>383</v>
      </c>
      <c r="B18" s="50">
        <v>1257</v>
      </c>
      <c r="C18" s="50">
        <v>1357</v>
      </c>
      <c r="D18" s="50">
        <v>1203</v>
      </c>
      <c r="E18" s="50">
        <v>866</v>
      </c>
      <c r="F18" s="50">
        <v>641</v>
      </c>
      <c r="G18" s="50">
        <v>708</v>
      </c>
      <c r="H18" s="50">
        <v>755</v>
      </c>
      <c r="I18" s="50">
        <v>746</v>
      </c>
    </row>
    <row r="19" spans="1:11" ht="11.45" customHeight="1" x14ac:dyDescent="0.2">
      <c r="A19" s="35" t="s">
        <v>384</v>
      </c>
      <c r="B19" s="50">
        <v>878</v>
      </c>
      <c r="C19" s="50">
        <v>796</v>
      </c>
      <c r="D19" s="50">
        <v>574</v>
      </c>
      <c r="E19" s="50">
        <v>414</v>
      </c>
      <c r="F19" s="50">
        <v>414</v>
      </c>
      <c r="G19" s="50">
        <v>484</v>
      </c>
      <c r="H19" s="50">
        <v>444</v>
      </c>
      <c r="I19" s="50">
        <v>468</v>
      </c>
    </row>
    <row r="20" spans="1:11" ht="11.45" customHeight="1" x14ac:dyDescent="0.2">
      <c r="A20" s="35" t="s">
        <v>385</v>
      </c>
      <c r="B20" s="50">
        <v>150</v>
      </c>
      <c r="C20" s="50">
        <v>129</v>
      </c>
      <c r="D20" s="50">
        <v>79</v>
      </c>
      <c r="E20" s="50">
        <v>62</v>
      </c>
      <c r="F20" s="50">
        <v>72</v>
      </c>
      <c r="G20" s="50">
        <v>82</v>
      </c>
      <c r="H20" s="50">
        <v>91</v>
      </c>
      <c r="I20" s="50">
        <v>103</v>
      </c>
    </row>
    <row r="21" spans="1:11" ht="11.45" customHeight="1" x14ac:dyDescent="0.2">
      <c r="A21" s="35" t="s">
        <v>386</v>
      </c>
      <c r="B21" s="50">
        <v>38</v>
      </c>
      <c r="C21" s="50">
        <v>41</v>
      </c>
      <c r="D21" s="50">
        <v>34</v>
      </c>
      <c r="E21" s="50">
        <v>13</v>
      </c>
      <c r="F21" s="50">
        <v>17</v>
      </c>
      <c r="G21" s="50">
        <v>21</v>
      </c>
      <c r="H21" s="50">
        <v>17</v>
      </c>
      <c r="I21" s="50">
        <v>17</v>
      </c>
    </row>
    <row r="22" spans="1:11" ht="15" customHeight="1" x14ac:dyDescent="0.2">
      <c r="A22" s="35" t="s">
        <v>387</v>
      </c>
      <c r="B22" s="50">
        <v>3639</v>
      </c>
      <c r="C22" s="50">
        <v>3517</v>
      </c>
      <c r="D22" s="50">
        <v>2737</v>
      </c>
      <c r="E22" s="50">
        <v>1943</v>
      </c>
      <c r="F22" s="50">
        <v>1761</v>
      </c>
      <c r="G22" s="50">
        <v>2017</v>
      </c>
      <c r="H22" s="50">
        <v>1988</v>
      </c>
      <c r="I22" s="50">
        <v>2063</v>
      </c>
    </row>
    <row r="23" spans="1:11" ht="11.45" customHeight="1" x14ac:dyDescent="0.2">
      <c r="A23" s="52"/>
      <c r="B23" s="53"/>
    </row>
    <row r="24" spans="1:11" ht="11.45" customHeight="1" x14ac:dyDescent="0.2">
      <c r="A24" s="148"/>
      <c r="B24" s="127"/>
    </row>
    <row r="25" spans="1:11" ht="30" customHeight="1" x14ac:dyDescent="0.2">
      <c r="A25" s="215" t="s">
        <v>494</v>
      </c>
    </row>
    <row r="26" spans="1:11" ht="36" customHeight="1" x14ac:dyDescent="0.2">
      <c r="A26" s="189" t="s">
        <v>57</v>
      </c>
      <c r="B26" s="199" t="s">
        <v>274</v>
      </c>
      <c r="C26" s="200" t="s">
        <v>390</v>
      </c>
      <c r="D26" s="200" t="s">
        <v>391</v>
      </c>
      <c r="E26" s="199" t="s">
        <v>275</v>
      </c>
      <c r="F26" s="199" t="s">
        <v>310</v>
      </c>
      <c r="G26" s="199" t="s">
        <v>276</v>
      </c>
      <c r="H26" s="201" t="s">
        <v>277</v>
      </c>
      <c r="I26" s="201" t="s">
        <v>278</v>
      </c>
      <c r="J26" s="201" t="s">
        <v>279</v>
      </c>
      <c r="K26" s="53"/>
    </row>
    <row r="27" spans="1:11" ht="20.100000000000001" customHeight="1" x14ac:dyDescent="0.2">
      <c r="A27" s="196" t="s">
        <v>86</v>
      </c>
      <c r="B27" s="210">
        <v>2618</v>
      </c>
      <c r="C27" s="211">
        <v>366</v>
      </c>
      <c r="D27" s="211">
        <v>229</v>
      </c>
      <c r="E27" s="211">
        <v>389</v>
      </c>
      <c r="F27" s="211">
        <v>265</v>
      </c>
      <c r="G27" s="211">
        <v>390</v>
      </c>
      <c r="H27" s="211">
        <v>267</v>
      </c>
      <c r="I27" s="211">
        <v>419</v>
      </c>
      <c r="J27" s="211">
        <v>293</v>
      </c>
      <c r="K27" s="53"/>
    </row>
    <row r="28" spans="1:11" ht="23.1" customHeight="1" x14ac:dyDescent="0.2">
      <c r="A28" s="45" t="s">
        <v>371</v>
      </c>
      <c r="B28" s="212">
        <v>16.100000000000001</v>
      </c>
      <c r="C28" s="213">
        <v>12.7</v>
      </c>
      <c r="D28" s="213">
        <v>23.2</v>
      </c>
      <c r="E28" s="213">
        <v>15</v>
      </c>
      <c r="F28" s="213">
        <v>12</v>
      </c>
      <c r="G28" s="213">
        <v>17.100000000000001</v>
      </c>
      <c r="H28" s="213">
        <v>16.7</v>
      </c>
      <c r="I28" s="213">
        <v>17.7</v>
      </c>
      <c r="J28" s="213">
        <v>13.7</v>
      </c>
      <c r="K28" s="53"/>
    </row>
    <row r="29" spans="1:11" ht="20.100000000000001" customHeight="1" x14ac:dyDescent="0.2">
      <c r="A29" s="197" t="s">
        <v>85</v>
      </c>
      <c r="B29" s="160"/>
      <c r="C29" s="176"/>
      <c r="D29" s="176"/>
      <c r="E29" s="176"/>
      <c r="F29" s="176"/>
      <c r="G29" s="176"/>
      <c r="H29" s="176"/>
      <c r="I29" s="176"/>
      <c r="J29" s="176"/>
      <c r="K29" s="54"/>
    </row>
    <row r="30" spans="1:11" s="34" customFormat="1" ht="11.45" customHeight="1" x14ac:dyDescent="0.2">
      <c r="A30" s="45" t="s">
        <v>374</v>
      </c>
      <c r="B30" s="214">
        <v>439</v>
      </c>
      <c r="C30" s="58">
        <v>66</v>
      </c>
      <c r="D30" s="58">
        <v>38</v>
      </c>
      <c r="E30" s="58">
        <v>72</v>
      </c>
      <c r="F30" s="58">
        <v>35</v>
      </c>
      <c r="G30" s="58">
        <v>71</v>
      </c>
      <c r="H30" s="58">
        <v>41</v>
      </c>
      <c r="I30" s="58">
        <v>77</v>
      </c>
      <c r="J30" s="58">
        <v>39</v>
      </c>
      <c r="K30" s="54"/>
    </row>
    <row r="31" spans="1:11" ht="11.45" customHeight="1" x14ac:dyDescent="0.2">
      <c r="A31" s="45" t="s">
        <v>375</v>
      </c>
      <c r="B31" s="214">
        <v>700</v>
      </c>
      <c r="C31" s="58">
        <v>109</v>
      </c>
      <c r="D31" s="58">
        <v>68</v>
      </c>
      <c r="E31" s="58">
        <v>87</v>
      </c>
      <c r="F31" s="58">
        <v>67</v>
      </c>
      <c r="G31" s="58">
        <v>104</v>
      </c>
      <c r="H31" s="58">
        <v>73</v>
      </c>
      <c r="I31" s="58">
        <v>92</v>
      </c>
      <c r="J31" s="58">
        <v>100</v>
      </c>
      <c r="K31" s="54"/>
    </row>
    <row r="32" spans="1:11" ht="11.45" customHeight="1" x14ac:dyDescent="0.2">
      <c r="A32" s="198" t="s">
        <v>376</v>
      </c>
      <c r="B32" s="214">
        <v>493</v>
      </c>
      <c r="C32" s="58">
        <v>66</v>
      </c>
      <c r="D32" s="58">
        <v>41</v>
      </c>
      <c r="E32" s="58">
        <v>75</v>
      </c>
      <c r="F32" s="58">
        <v>44</v>
      </c>
      <c r="G32" s="58">
        <v>71</v>
      </c>
      <c r="H32" s="58">
        <v>60</v>
      </c>
      <c r="I32" s="58">
        <v>80</v>
      </c>
      <c r="J32" s="58">
        <v>56</v>
      </c>
      <c r="K32" s="54"/>
    </row>
    <row r="33" spans="1:20" ht="11.45" customHeight="1" x14ac:dyDescent="0.2">
      <c r="A33" s="45" t="s">
        <v>377</v>
      </c>
      <c r="B33" s="214">
        <v>328</v>
      </c>
      <c r="C33" s="58">
        <v>47</v>
      </c>
      <c r="D33" s="58">
        <v>30</v>
      </c>
      <c r="E33" s="58">
        <v>47</v>
      </c>
      <c r="F33" s="58">
        <v>44</v>
      </c>
      <c r="G33" s="58">
        <v>36</v>
      </c>
      <c r="H33" s="58">
        <v>38</v>
      </c>
      <c r="I33" s="58">
        <v>54</v>
      </c>
      <c r="J33" s="58">
        <v>32</v>
      </c>
      <c r="K33" s="54"/>
      <c r="O33" s="53"/>
      <c r="P33" s="53"/>
      <c r="Q33" s="53"/>
      <c r="R33" s="53"/>
    </row>
    <row r="34" spans="1:20" ht="11.45" customHeight="1" x14ac:dyDescent="0.2">
      <c r="A34" s="45" t="s">
        <v>378</v>
      </c>
      <c r="B34" s="214">
        <v>213</v>
      </c>
      <c r="C34" s="58">
        <v>30</v>
      </c>
      <c r="D34" s="58">
        <v>19</v>
      </c>
      <c r="E34" s="58">
        <v>38</v>
      </c>
      <c r="F34" s="58">
        <v>22</v>
      </c>
      <c r="G34" s="58">
        <v>34</v>
      </c>
      <c r="H34" s="58">
        <v>17</v>
      </c>
      <c r="I34" s="58">
        <v>34</v>
      </c>
      <c r="J34" s="58">
        <v>19</v>
      </c>
      <c r="K34" s="54"/>
      <c r="O34" s="53"/>
      <c r="P34" s="53"/>
      <c r="Q34" s="53"/>
      <c r="R34" s="53"/>
      <c r="S34" s="53"/>
      <c r="T34" s="53"/>
    </row>
    <row r="35" spans="1:20" ht="11.45" customHeight="1" x14ac:dyDescent="0.2">
      <c r="A35" s="45" t="s">
        <v>389</v>
      </c>
      <c r="B35" s="214">
        <v>445</v>
      </c>
      <c r="C35" s="58">
        <v>48</v>
      </c>
      <c r="D35" s="58">
        <v>33</v>
      </c>
      <c r="E35" s="58">
        <v>70</v>
      </c>
      <c r="F35" s="58">
        <v>53</v>
      </c>
      <c r="G35" s="58">
        <v>74</v>
      </c>
      <c r="H35" s="58">
        <v>38</v>
      </c>
      <c r="I35" s="58">
        <v>82</v>
      </c>
      <c r="J35" s="58">
        <v>47</v>
      </c>
      <c r="K35" s="54"/>
      <c r="O35" s="53"/>
      <c r="P35" s="53"/>
      <c r="Q35" s="53"/>
    </row>
    <row r="36" spans="1:20" ht="11.45" customHeight="1" x14ac:dyDescent="0.2">
      <c r="K36" s="54"/>
      <c r="O36" s="53"/>
      <c r="P36" s="53"/>
      <c r="Q36" s="53"/>
    </row>
    <row r="37" spans="1:20" ht="11.45" customHeight="1" x14ac:dyDescent="0.2">
      <c r="K37" s="53"/>
      <c r="L37" s="53"/>
    </row>
    <row r="38" spans="1:20" ht="11.45" customHeight="1" x14ac:dyDescent="0.2">
      <c r="B38" s="54"/>
      <c r="C38" s="54"/>
      <c r="D38" s="54"/>
      <c r="E38" s="54"/>
      <c r="F38" s="54"/>
      <c r="G38" s="54"/>
      <c r="H38" s="54"/>
      <c r="I38" s="54"/>
      <c r="J38" s="54"/>
      <c r="K38" s="53"/>
      <c r="L38" s="53"/>
    </row>
    <row r="39" spans="1:20" ht="11.45" customHeight="1" x14ac:dyDescent="0.2">
      <c r="B39" s="54"/>
      <c r="C39" s="54"/>
      <c r="D39" s="54"/>
      <c r="E39" s="54"/>
      <c r="F39" s="54"/>
      <c r="G39" s="54"/>
      <c r="H39" s="54"/>
      <c r="I39" s="54"/>
      <c r="J39" s="54"/>
      <c r="K39" s="53"/>
      <c r="L39" s="53"/>
    </row>
    <row r="40" spans="1:20" ht="11.45" customHeight="1" x14ac:dyDescent="0.2">
      <c r="B40" s="54"/>
      <c r="C40" s="54"/>
      <c r="D40" s="54"/>
      <c r="E40" s="54"/>
      <c r="F40" s="54"/>
      <c r="G40" s="54"/>
      <c r="H40" s="54"/>
      <c r="I40" s="54"/>
      <c r="J40" s="54"/>
      <c r="K40" s="55"/>
      <c r="L40" s="55"/>
      <c r="M40" s="55"/>
    </row>
    <row r="41" spans="1:20" ht="11.45" customHeight="1" x14ac:dyDescent="0.2">
      <c r="K41" s="55"/>
      <c r="L41" s="55"/>
      <c r="M41" s="55"/>
    </row>
    <row r="42" spans="1:20" ht="11.45" customHeight="1" x14ac:dyDescent="0.2">
      <c r="K42" s="55"/>
      <c r="L42" s="55"/>
      <c r="M42" s="55"/>
    </row>
    <row r="43" spans="1:20" ht="11.45" customHeight="1" x14ac:dyDescent="0.2">
      <c r="K43" s="55"/>
      <c r="L43" s="55"/>
      <c r="M43" s="55"/>
    </row>
    <row r="44" spans="1:20" ht="11.45" customHeight="1" x14ac:dyDescent="0.2">
      <c r="K44" s="55"/>
      <c r="L44" s="55"/>
      <c r="M44" s="55"/>
    </row>
    <row r="45" spans="1:20" ht="11.45" customHeight="1" x14ac:dyDescent="0.2">
      <c r="K45" s="55"/>
      <c r="L45" s="55"/>
      <c r="M45" s="55"/>
    </row>
    <row r="46" spans="1:20" ht="11.45" customHeight="1" x14ac:dyDescent="0.2">
      <c r="K46" s="55"/>
      <c r="L46" s="55"/>
      <c r="M46" s="55"/>
    </row>
    <row r="47" spans="1:20" ht="11.45" customHeight="1" x14ac:dyDescent="0.2">
      <c r="K47" s="55"/>
      <c r="L47" s="55"/>
      <c r="M47" s="55"/>
    </row>
  </sheetData>
  <hyperlinks>
    <hyperlink ref="A1" location="Inhalt!A1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legacy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53"/>
  <sheetViews>
    <sheetView zoomScale="160" zoomScaleNormal="160" workbookViewId="0"/>
  </sheetViews>
  <sheetFormatPr baseColWidth="10" defaultRowHeight="11.45" customHeight="1" x14ac:dyDescent="0.2"/>
  <cols>
    <col min="1" max="1" width="44.7109375" style="41" customWidth="1"/>
    <col min="2" max="3" width="5.7109375" style="42" customWidth="1"/>
    <col min="4" max="7" width="6" style="42" customWidth="1"/>
    <col min="8" max="8" width="6" style="29" customWidth="1"/>
    <col min="9" max="9" width="6" style="43" customWidth="1"/>
    <col min="10" max="10" width="2.7109375" style="29" customWidth="1"/>
    <col min="11" max="16384" width="11.42578125" style="29"/>
  </cols>
  <sheetData>
    <row r="1" spans="1:11" ht="11.45" customHeight="1" x14ac:dyDescent="0.2">
      <c r="A1" s="101" t="s">
        <v>225</v>
      </c>
    </row>
    <row r="2" spans="1:11" ht="30" customHeight="1" x14ac:dyDescent="0.2">
      <c r="A2" s="140" t="s">
        <v>75</v>
      </c>
    </row>
    <row r="3" spans="1:11" ht="30" customHeight="1" x14ac:dyDescent="0.2">
      <c r="A3" s="141" t="s">
        <v>87</v>
      </c>
    </row>
    <row r="4" spans="1:11" ht="12" customHeight="1" x14ac:dyDescent="0.2">
      <c r="A4" s="158" t="s">
        <v>57</v>
      </c>
      <c r="B4" s="159" t="s">
        <v>347</v>
      </c>
      <c r="C4" s="159" t="s">
        <v>340</v>
      </c>
      <c r="D4" s="159" t="s">
        <v>341</v>
      </c>
      <c r="E4" s="159" t="s">
        <v>342</v>
      </c>
      <c r="F4" s="159" t="s">
        <v>343</v>
      </c>
      <c r="G4" s="159" t="s">
        <v>344</v>
      </c>
      <c r="H4" s="159" t="s">
        <v>345</v>
      </c>
      <c r="I4" s="177" t="s">
        <v>346</v>
      </c>
    </row>
    <row r="5" spans="1:11" ht="12.95" customHeight="1" x14ac:dyDescent="0.2">
      <c r="A5" s="169" t="s">
        <v>90</v>
      </c>
      <c r="B5" s="170"/>
      <c r="C5" s="171"/>
      <c r="D5" s="171"/>
      <c r="E5" s="171"/>
      <c r="F5" s="171"/>
      <c r="G5" s="171"/>
      <c r="H5" s="171"/>
      <c r="I5" s="171"/>
    </row>
    <row r="6" spans="1:11" ht="11.1" customHeight="1" x14ac:dyDescent="0.2">
      <c r="A6" s="35" t="s">
        <v>392</v>
      </c>
      <c r="B6" s="56">
        <v>17423</v>
      </c>
      <c r="C6" s="56">
        <v>26752</v>
      </c>
      <c r="D6" s="56">
        <v>20860</v>
      </c>
      <c r="E6" s="56">
        <v>16169</v>
      </c>
      <c r="F6" s="56">
        <v>13411</v>
      </c>
      <c r="G6" s="56">
        <v>11963</v>
      </c>
      <c r="H6" s="56">
        <v>10958</v>
      </c>
      <c r="I6" s="56">
        <v>9671</v>
      </c>
      <c r="K6" s="138"/>
    </row>
    <row r="7" spans="1:11" ht="11.1" customHeight="1" x14ac:dyDescent="0.2">
      <c r="A7" s="35" t="s">
        <v>143</v>
      </c>
      <c r="B7" s="56"/>
      <c r="C7" s="56"/>
      <c r="D7" s="56"/>
      <c r="E7" s="56"/>
      <c r="F7" s="56"/>
      <c r="G7" s="56"/>
      <c r="H7" s="56"/>
      <c r="I7" s="56"/>
      <c r="K7" s="138"/>
    </row>
    <row r="8" spans="1:11" ht="11.1" customHeight="1" x14ac:dyDescent="0.2">
      <c r="A8" s="35" t="s">
        <v>393</v>
      </c>
      <c r="B8" s="56" t="s">
        <v>79</v>
      </c>
      <c r="C8" s="56" t="s">
        <v>79</v>
      </c>
      <c r="D8" s="56">
        <v>3002</v>
      </c>
      <c r="E8" s="56">
        <v>2269</v>
      </c>
      <c r="F8" s="56">
        <v>1722</v>
      </c>
      <c r="G8" s="56">
        <v>1313</v>
      </c>
      <c r="H8" s="56">
        <v>1272</v>
      </c>
      <c r="I8" s="56">
        <v>1114</v>
      </c>
    </row>
    <row r="9" spans="1:11" ht="11.1" customHeight="1" x14ac:dyDescent="0.2">
      <c r="A9" s="35" t="s">
        <v>394</v>
      </c>
      <c r="B9" s="56" t="s">
        <v>79</v>
      </c>
      <c r="C9" s="56" t="s">
        <v>79</v>
      </c>
      <c r="D9" s="56">
        <v>6252</v>
      </c>
      <c r="E9" s="56">
        <v>5415</v>
      </c>
      <c r="F9" s="56">
        <v>5333</v>
      </c>
      <c r="G9" s="56">
        <v>3750</v>
      </c>
      <c r="H9" s="56">
        <v>3253</v>
      </c>
      <c r="I9" s="56">
        <v>2652</v>
      </c>
    </row>
    <row r="10" spans="1:11" ht="11.1" customHeight="1" x14ac:dyDescent="0.2">
      <c r="A10" s="35" t="s">
        <v>395</v>
      </c>
      <c r="B10" s="56" t="s">
        <v>79</v>
      </c>
      <c r="C10" s="56" t="s">
        <v>79</v>
      </c>
      <c r="D10" s="56">
        <v>3921</v>
      </c>
      <c r="E10" s="56">
        <v>2764</v>
      </c>
      <c r="F10" s="56">
        <v>2202</v>
      </c>
      <c r="G10" s="56">
        <v>2093</v>
      </c>
      <c r="H10" s="56">
        <v>1996</v>
      </c>
      <c r="I10" s="56">
        <v>1759</v>
      </c>
    </row>
    <row r="11" spans="1:11" ht="12.95" customHeight="1" x14ac:dyDescent="0.2">
      <c r="A11" s="31" t="s">
        <v>88</v>
      </c>
      <c r="B11" s="162"/>
      <c r="C11" s="163"/>
      <c r="D11" s="163"/>
      <c r="E11" s="163"/>
      <c r="F11" s="163"/>
      <c r="G11" s="163"/>
      <c r="H11" s="163"/>
      <c r="I11" s="163"/>
    </row>
    <row r="12" spans="1:11" ht="11.1" customHeight="1" x14ac:dyDescent="0.2">
      <c r="A12" s="35" t="s">
        <v>392</v>
      </c>
      <c r="B12" s="56">
        <v>344</v>
      </c>
      <c r="C12" s="56">
        <v>295</v>
      </c>
      <c r="D12" s="56">
        <v>244</v>
      </c>
      <c r="E12" s="56">
        <v>298</v>
      </c>
      <c r="F12" s="56">
        <v>261</v>
      </c>
      <c r="G12" s="56">
        <v>222</v>
      </c>
      <c r="H12" s="56">
        <v>223</v>
      </c>
      <c r="I12" s="56">
        <v>215</v>
      </c>
    </row>
    <row r="13" spans="1:11" ht="11.1" customHeight="1" x14ac:dyDescent="0.2">
      <c r="A13" s="35" t="s">
        <v>356</v>
      </c>
      <c r="B13" s="56">
        <v>572</v>
      </c>
      <c r="C13" s="56">
        <v>1249</v>
      </c>
      <c r="D13" s="56">
        <v>1283</v>
      </c>
      <c r="E13" s="56">
        <v>1018</v>
      </c>
      <c r="F13" s="56">
        <v>850</v>
      </c>
      <c r="G13" s="56">
        <v>673</v>
      </c>
      <c r="H13" s="56">
        <v>628</v>
      </c>
      <c r="I13" s="56">
        <v>623</v>
      </c>
    </row>
    <row r="14" spans="1:11" ht="12.95" customHeight="1" x14ac:dyDescent="0.2">
      <c r="A14" s="31" t="s">
        <v>82</v>
      </c>
      <c r="B14" s="164"/>
      <c r="C14" s="165"/>
      <c r="D14" s="165"/>
      <c r="E14" s="165"/>
      <c r="F14" s="165"/>
      <c r="G14" s="165"/>
      <c r="H14" s="165"/>
      <c r="I14" s="165"/>
    </row>
    <row r="15" spans="1:11" ht="11.1" customHeight="1" x14ac:dyDescent="0.2">
      <c r="A15" s="35" t="s">
        <v>396</v>
      </c>
      <c r="B15" s="56">
        <v>2</v>
      </c>
      <c r="C15" s="56">
        <v>1</v>
      </c>
      <c r="D15" s="56" t="s">
        <v>54</v>
      </c>
      <c r="E15" s="56" t="s">
        <v>54</v>
      </c>
      <c r="F15" s="56" t="s">
        <v>54</v>
      </c>
      <c r="G15" s="56" t="s">
        <v>54</v>
      </c>
      <c r="H15" s="56" t="s">
        <v>54</v>
      </c>
      <c r="I15" s="56" t="s">
        <v>54</v>
      </c>
    </row>
    <row r="16" spans="1:11" ht="11.1" customHeight="1" x14ac:dyDescent="0.2">
      <c r="A16" s="35" t="s">
        <v>397</v>
      </c>
      <c r="B16" s="56">
        <v>25</v>
      </c>
      <c r="C16" s="56">
        <v>109</v>
      </c>
      <c r="D16" s="56">
        <v>129</v>
      </c>
      <c r="E16" s="56">
        <v>111</v>
      </c>
      <c r="F16" s="56">
        <v>101</v>
      </c>
      <c r="G16" s="56">
        <v>101</v>
      </c>
      <c r="H16" s="56">
        <v>85</v>
      </c>
      <c r="I16" s="56">
        <v>77</v>
      </c>
    </row>
    <row r="17" spans="1:11" ht="17.100000000000001" customHeight="1" x14ac:dyDescent="0.2">
      <c r="A17" s="45"/>
      <c r="B17" s="56"/>
      <c r="C17" s="56"/>
      <c r="D17" s="56"/>
      <c r="E17" s="56"/>
      <c r="F17" s="56"/>
      <c r="G17" s="56"/>
      <c r="H17" s="56"/>
      <c r="I17" s="57"/>
    </row>
    <row r="18" spans="1:11" ht="30" customHeight="1" x14ac:dyDescent="0.2">
      <c r="A18" s="141" t="s">
        <v>89</v>
      </c>
      <c r="B18" s="58"/>
      <c r="C18" s="58"/>
      <c r="D18" s="58"/>
      <c r="E18" s="58"/>
      <c r="F18" s="58"/>
      <c r="G18" s="58"/>
    </row>
    <row r="19" spans="1:11" ht="12" customHeight="1" x14ac:dyDescent="0.2">
      <c r="A19" s="158" t="s">
        <v>57</v>
      </c>
      <c r="B19" s="159" t="s">
        <v>347</v>
      </c>
      <c r="C19" s="159" t="s">
        <v>340</v>
      </c>
      <c r="D19" s="159" t="s">
        <v>341</v>
      </c>
      <c r="E19" s="159" t="s">
        <v>342</v>
      </c>
      <c r="F19" s="159" t="s">
        <v>343</v>
      </c>
      <c r="G19" s="159" t="s">
        <v>344</v>
      </c>
      <c r="H19" s="159" t="s">
        <v>345</v>
      </c>
      <c r="I19" s="177" t="s">
        <v>346</v>
      </c>
    </row>
    <row r="20" spans="1:11" ht="12.95" customHeight="1" x14ac:dyDescent="0.2">
      <c r="A20" s="169" t="s">
        <v>90</v>
      </c>
      <c r="B20" s="170"/>
      <c r="C20" s="171"/>
      <c r="D20" s="171"/>
      <c r="E20" s="171"/>
      <c r="F20" s="171"/>
      <c r="G20" s="171"/>
      <c r="H20" s="171"/>
      <c r="I20" s="171"/>
    </row>
    <row r="21" spans="1:11" ht="11.1" customHeight="1" x14ac:dyDescent="0.2">
      <c r="A21" s="35" t="s">
        <v>398</v>
      </c>
      <c r="B21" s="56">
        <v>5928</v>
      </c>
      <c r="C21" s="56">
        <v>8969</v>
      </c>
      <c r="D21" s="56">
        <v>10609</v>
      </c>
      <c r="E21" s="56">
        <v>9716</v>
      </c>
      <c r="F21" s="56">
        <v>8606</v>
      </c>
      <c r="G21" s="56">
        <v>9420</v>
      </c>
      <c r="H21" s="56">
        <v>8979</v>
      </c>
      <c r="I21" s="56">
        <v>8132</v>
      </c>
      <c r="K21" s="138"/>
    </row>
    <row r="22" spans="1:11" ht="11.1" customHeight="1" x14ac:dyDescent="0.2">
      <c r="A22" s="35" t="s">
        <v>399</v>
      </c>
      <c r="B22" s="56">
        <v>5511</v>
      </c>
      <c r="C22" s="56">
        <v>8075</v>
      </c>
      <c r="D22" s="56">
        <v>10032</v>
      </c>
      <c r="E22" s="56">
        <v>9065</v>
      </c>
      <c r="F22" s="56">
        <v>7999</v>
      </c>
      <c r="G22" s="56">
        <v>8893</v>
      </c>
      <c r="H22" s="56">
        <v>7897</v>
      </c>
      <c r="I22" s="56">
        <v>7137</v>
      </c>
      <c r="K22" s="138"/>
    </row>
    <row r="23" spans="1:11" ht="12.95" customHeight="1" x14ac:dyDescent="0.2">
      <c r="A23" s="31" t="s">
        <v>82</v>
      </c>
      <c r="B23" s="162"/>
      <c r="C23" s="163"/>
      <c r="D23" s="163"/>
      <c r="E23" s="163"/>
      <c r="F23" s="163"/>
      <c r="G23" s="163"/>
      <c r="H23" s="163"/>
      <c r="I23" s="163"/>
    </row>
    <row r="24" spans="1:11" ht="23.1" customHeight="1" x14ac:dyDescent="0.2">
      <c r="A24" s="35" t="s">
        <v>400</v>
      </c>
      <c r="B24" s="56">
        <v>103</v>
      </c>
      <c r="C24" s="56">
        <v>158</v>
      </c>
      <c r="D24" s="56">
        <v>287</v>
      </c>
      <c r="E24" s="56">
        <v>299</v>
      </c>
      <c r="F24" s="56">
        <v>219</v>
      </c>
      <c r="G24" s="56">
        <v>272</v>
      </c>
      <c r="H24" s="56">
        <v>200</v>
      </c>
      <c r="I24" s="56">
        <v>176</v>
      </c>
    </row>
    <row r="25" spans="1:11" ht="17.100000000000001" customHeight="1" x14ac:dyDescent="0.2">
      <c r="A25" s="45"/>
      <c r="B25" s="56"/>
      <c r="C25" s="56"/>
      <c r="D25" s="56"/>
      <c r="E25" s="56"/>
      <c r="F25" s="56"/>
      <c r="G25" s="56"/>
      <c r="H25" s="56"/>
      <c r="I25" s="57"/>
    </row>
    <row r="26" spans="1:11" ht="30" customHeight="1" x14ac:dyDescent="0.2">
      <c r="A26" s="141" t="s">
        <v>91</v>
      </c>
    </row>
    <row r="27" spans="1:11" ht="12" customHeight="1" x14ac:dyDescent="0.2">
      <c r="A27" s="158" t="s">
        <v>57</v>
      </c>
      <c r="B27" s="159" t="s">
        <v>347</v>
      </c>
      <c r="C27" s="159" t="s">
        <v>340</v>
      </c>
      <c r="D27" s="159" t="s">
        <v>341</v>
      </c>
      <c r="E27" s="159" t="s">
        <v>342</v>
      </c>
      <c r="F27" s="180" t="s">
        <v>343</v>
      </c>
      <c r="G27" s="180" t="s">
        <v>344</v>
      </c>
      <c r="H27" s="177" t="s">
        <v>345</v>
      </c>
      <c r="I27" s="177" t="s">
        <v>346</v>
      </c>
    </row>
    <row r="28" spans="1:11" s="47" customFormat="1" ht="12.95" customHeight="1" x14ac:dyDescent="0.2">
      <c r="A28" s="169" t="s">
        <v>88</v>
      </c>
      <c r="B28" s="178"/>
      <c r="C28" s="179"/>
      <c r="D28" s="179"/>
      <c r="E28" s="179"/>
      <c r="F28" s="179"/>
      <c r="G28" s="179"/>
      <c r="H28" s="179"/>
      <c r="I28" s="179"/>
    </row>
    <row r="29" spans="1:11" ht="11.1" customHeight="1" x14ac:dyDescent="0.2">
      <c r="A29" s="35" t="s">
        <v>401</v>
      </c>
      <c r="B29" s="56">
        <v>2081</v>
      </c>
      <c r="C29" s="56">
        <v>559</v>
      </c>
      <c r="D29" s="56">
        <v>339</v>
      </c>
      <c r="E29" s="56">
        <v>395</v>
      </c>
      <c r="F29" s="56">
        <v>290</v>
      </c>
      <c r="G29" s="56">
        <v>198</v>
      </c>
      <c r="H29" s="56">
        <v>217</v>
      </c>
      <c r="I29" s="56">
        <v>117</v>
      </c>
      <c r="K29" s="138"/>
    </row>
    <row r="30" spans="1:11" ht="11.1" customHeight="1" x14ac:dyDescent="0.2">
      <c r="A30" s="35" t="s">
        <v>402</v>
      </c>
      <c r="B30" s="56">
        <v>1841</v>
      </c>
      <c r="C30" s="56">
        <v>413</v>
      </c>
      <c r="D30" s="56">
        <v>235</v>
      </c>
      <c r="E30" s="56">
        <v>258</v>
      </c>
      <c r="F30" s="56">
        <v>232</v>
      </c>
      <c r="G30" s="56">
        <v>128</v>
      </c>
      <c r="H30" s="56">
        <v>172</v>
      </c>
      <c r="I30" s="56">
        <v>92</v>
      </c>
      <c r="K30" s="138"/>
    </row>
    <row r="31" spans="1:11" ht="11.1" customHeight="1" x14ac:dyDescent="0.2">
      <c r="A31" s="35" t="s">
        <v>403</v>
      </c>
      <c r="B31" s="56">
        <v>41</v>
      </c>
      <c r="C31" s="56">
        <v>26</v>
      </c>
      <c r="D31" s="56">
        <v>31</v>
      </c>
      <c r="E31" s="56">
        <v>53</v>
      </c>
      <c r="F31" s="56">
        <v>20</v>
      </c>
      <c r="G31" s="56">
        <v>15</v>
      </c>
      <c r="H31" s="56">
        <v>10</v>
      </c>
      <c r="I31" s="56">
        <v>5</v>
      </c>
    </row>
    <row r="32" spans="1:11" ht="11.1" customHeight="1" x14ac:dyDescent="0.2">
      <c r="A32" s="35" t="s">
        <v>404</v>
      </c>
      <c r="B32" s="56">
        <v>12</v>
      </c>
      <c r="C32" s="56">
        <v>6</v>
      </c>
      <c r="D32" s="56">
        <v>3</v>
      </c>
      <c r="E32" s="56">
        <v>6</v>
      </c>
      <c r="F32" s="56">
        <v>5</v>
      </c>
      <c r="G32" s="56" t="s">
        <v>54</v>
      </c>
      <c r="H32" s="56">
        <v>1</v>
      </c>
      <c r="I32" s="56">
        <v>1</v>
      </c>
    </row>
    <row r="33" spans="1:11" ht="11.1" customHeight="1" x14ac:dyDescent="0.2">
      <c r="A33" s="35" t="s">
        <v>101</v>
      </c>
      <c r="B33" s="56">
        <v>187</v>
      </c>
      <c r="C33" s="56">
        <v>114</v>
      </c>
      <c r="D33" s="56">
        <v>70</v>
      </c>
      <c r="E33" s="56">
        <v>78</v>
      </c>
      <c r="F33" s="56">
        <v>33</v>
      </c>
      <c r="G33" s="56">
        <v>55</v>
      </c>
      <c r="H33" s="56">
        <v>34</v>
      </c>
      <c r="I33" s="56">
        <v>19</v>
      </c>
    </row>
    <row r="34" spans="1:11" s="47" customFormat="1" ht="12.95" customHeight="1" x14ac:dyDescent="0.2">
      <c r="A34" s="31" t="s">
        <v>82</v>
      </c>
      <c r="B34" s="162"/>
      <c r="C34" s="163"/>
      <c r="D34" s="163"/>
      <c r="E34" s="163"/>
      <c r="F34" s="163"/>
      <c r="G34" s="163"/>
      <c r="H34" s="163"/>
      <c r="I34" s="163"/>
    </row>
    <row r="35" spans="1:11" ht="11.1" customHeight="1" x14ac:dyDescent="0.2">
      <c r="A35" s="35" t="s">
        <v>401</v>
      </c>
      <c r="B35" s="56">
        <v>105</v>
      </c>
      <c r="C35" s="56">
        <v>53</v>
      </c>
      <c r="D35" s="56">
        <v>18</v>
      </c>
      <c r="E35" s="56">
        <v>55</v>
      </c>
      <c r="F35" s="56">
        <v>44</v>
      </c>
      <c r="G35" s="56">
        <v>19</v>
      </c>
      <c r="H35" s="56">
        <v>27</v>
      </c>
      <c r="I35" s="56">
        <v>11</v>
      </c>
    </row>
    <row r="36" spans="1:11" ht="11.1" customHeight="1" x14ac:dyDescent="0.2">
      <c r="A36" s="35" t="s">
        <v>402</v>
      </c>
      <c r="B36" s="56">
        <v>96</v>
      </c>
      <c r="C36" s="56">
        <v>45</v>
      </c>
      <c r="D36" s="56">
        <v>15</v>
      </c>
      <c r="E36" s="56">
        <v>55</v>
      </c>
      <c r="F36" s="56">
        <v>42</v>
      </c>
      <c r="G36" s="56">
        <v>19</v>
      </c>
      <c r="H36" s="56">
        <v>25</v>
      </c>
      <c r="I36" s="56">
        <v>10</v>
      </c>
    </row>
    <row r="37" spans="1:11" ht="11.1" customHeight="1" x14ac:dyDescent="0.2">
      <c r="A37" s="35" t="s">
        <v>403</v>
      </c>
      <c r="B37" s="56">
        <v>1</v>
      </c>
      <c r="C37" s="56">
        <v>1</v>
      </c>
      <c r="D37" s="56">
        <v>1</v>
      </c>
      <c r="E37" s="56" t="s">
        <v>54</v>
      </c>
      <c r="F37" s="56">
        <v>2</v>
      </c>
      <c r="G37" s="56" t="s">
        <v>54</v>
      </c>
      <c r="H37" s="56">
        <v>2</v>
      </c>
      <c r="I37" s="56" t="s">
        <v>54</v>
      </c>
    </row>
    <row r="38" spans="1:11" ht="11.1" customHeight="1" x14ac:dyDescent="0.2">
      <c r="A38" s="35" t="s">
        <v>404</v>
      </c>
      <c r="B38" s="56" t="s">
        <v>54</v>
      </c>
      <c r="C38" s="56" t="s">
        <v>54</v>
      </c>
      <c r="D38" s="56" t="s">
        <v>54</v>
      </c>
      <c r="E38" s="56" t="s">
        <v>54</v>
      </c>
      <c r="F38" s="56" t="s">
        <v>54</v>
      </c>
      <c r="G38" s="56" t="s">
        <v>54</v>
      </c>
      <c r="H38" s="56" t="s">
        <v>54</v>
      </c>
      <c r="I38" s="56" t="s">
        <v>54</v>
      </c>
    </row>
    <row r="39" spans="1:11" ht="11.1" customHeight="1" x14ac:dyDescent="0.2">
      <c r="A39" s="35" t="s">
        <v>101</v>
      </c>
      <c r="B39" s="56">
        <v>8</v>
      </c>
      <c r="C39" s="56">
        <v>7</v>
      </c>
      <c r="D39" s="56">
        <v>2</v>
      </c>
      <c r="E39" s="56" t="s">
        <v>54</v>
      </c>
      <c r="F39" s="56" t="s">
        <v>54</v>
      </c>
      <c r="G39" s="56" t="s">
        <v>54</v>
      </c>
      <c r="H39" s="56" t="s">
        <v>54</v>
      </c>
      <c r="I39" s="56">
        <v>1</v>
      </c>
    </row>
    <row r="40" spans="1:11" ht="17.100000000000001" customHeight="1" x14ac:dyDescent="0.2">
      <c r="A40" s="45"/>
      <c r="B40" s="56"/>
      <c r="C40" s="56"/>
      <c r="D40" s="56"/>
      <c r="E40" s="56"/>
      <c r="F40" s="56"/>
      <c r="G40" s="56"/>
      <c r="H40" s="56"/>
      <c r="I40" s="57"/>
    </row>
    <row r="41" spans="1:11" ht="30" customHeight="1" x14ac:dyDescent="0.2">
      <c r="A41" s="141" t="s">
        <v>92</v>
      </c>
      <c r="B41" s="59"/>
      <c r="C41" s="59"/>
      <c r="D41" s="59"/>
      <c r="E41" s="59"/>
      <c r="F41" s="59"/>
      <c r="G41" s="59"/>
    </row>
    <row r="42" spans="1:11" ht="12" customHeight="1" x14ac:dyDescent="0.2">
      <c r="A42" s="158" t="s">
        <v>57</v>
      </c>
      <c r="B42" s="159" t="s">
        <v>347</v>
      </c>
      <c r="C42" s="159" t="s">
        <v>340</v>
      </c>
      <c r="D42" s="159" t="s">
        <v>341</v>
      </c>
      <c r="E42" s="159" t="s">
        <v>342</v>
      </c>
      <c r="F42" s="180" t="s">
        <v>343</v>
      </c>
      <c r="G42" s="180" t="s">
        <v>344</v>
      </c>
      <c r="H42" s="177" t="s">
        <v>345</v>
      </c>
      <c r="I42" s="177" t="s">
        <v>346</v>
      </c>
    </row>
    <row r="43" spans="1:11" ht="12.95" customHeight="1" x14ac:dyDescent="0.2">
      <c r="A43" s="169" t="s">
        <v>93</v>
      </c>
      <c r="B43" s="170"/>
      <c r="C43" s="171"/>
      <c r="D43" s="171"/>
      <c r="E43" s="171"/>
      <c r="F43" s="171"/>
      <c r="G43" s="171"/>
      <c r="H43" s="171"/>
      <c r="I43" s="171"/>
    </row>
    <row r="44" spans="1:11" ht="11.1" customHeight="1" x14ac:dyDescent="0.2">
      <c r="A44" s="35" t="s">
        <v>405</v>
      </c>
      <c r="B44" s="56">
        <v>3678</v>
      </c>
      <c r="C44" s="56">
        <v>5637</v>
      </c>
      <c r="D44" s="56">
        <v>6705</v>
      </c>
      <c r="E44" s="56">
        <v>2869</v>
      </c>
      <c r="F44" s="56">
        <v>3930</v>
      </c>
      <c r="G44" s="56">
        <v>2712</v>
      </c>
      <c r="H44" s="56">
        <v>2942</v>
      </c>
      <c r="I44" s="56">
        <v>3104</v>
      </c>
      <c r="K44" s="138"/>
    </row>
    <row r="45" spans="1:11" ht="11.1" customHeight="1" x14ac:dyDescent="0.2">
      <c r="A45" s="35" t="s">
        <v>143</v>
      </c>
      <c r="B45" s="56"/>
      <c r="C45" s="56"/>
      <c r="D45" s="56"/>
      <c r="E45" s="56"/>
      <c r="F45" s="56"/>
      <c r="G45" s="56"/>
      <c r="H45" s="56"/>
      <c r="I45" s="56"/>
      <c r="K45" s="138"/>
    </row>
    <row r="46" spans="1:11" ht="11.1" customHeight="1" x14ac:dyDescent="0.2">
      <c r="A46" s="35" t="s">
        <v>406</v>
      </c>
      <c r="B46" s="56" t="s">
        <v>54</v>
      </c>
      <c r="C46" s="56" t="s">
        <v>54</v>
      </c>
      <c r="D46" s="56" t="s">
        <v>54</v>
      </c>
      <c r="E46" s="56">
        <v>227</v>
      </c>
      <c r="F46" s="56">
        <v>1363</v>
      </c>
      <c r="G46" s="56">
        <v>1036</v>
      </c>
      <c r="H46" s="56">
        <v>1127</v>
      </c>
      <c r="I46" s="56">
        <v>1450</v>
      </c>
    </row>
    <row r="47" spans="1:11" ht="11.1" customHeight="1" x14ac:dyDescent="0.2">
      <c r="A47" s="35" t="s">
        <v>407</v>
      </c>
      <c r="B47" s="56">
        <v>307</v>
      </c>
      <c r="C47" s="56">
        <v>1343</v>
      </c>
      <c r="D47" s="56">
        <v>1814</v>
      </c>
      <c r="E47" s="56">
        <v>966</v>
      </c>
      <c r="F47" s="56">
        <v>720</v>
      </c>
      <c r="G47" s="56">
        <v>253</v>
      </c>
      <c r="H47" s="56">
        <v>310</v>
      </c>
      <c r="I47" s="56">
        <v>241</v>
      </c>
    </row>
    <row r="48" spans="1:11" ht="11.1" customHeight="1" x14ac:dyDescent="0.2">
      <c r="A48" s="35" t="s">
        <v>408</v>
      </c>
      <c r="B48" s="56">
        <v>226</v>
      </c>
      <c r="C48" s="56">
        <v>318</v>
      </c>
      <c r="D48" s="56">
        <v>450</v>
      </c>
      <c r="E48" s="56">
        <v>305</v>
      </c>
      <c r="F48" s="56">
        <v>552</v>
      </c>
      <c r="G48" s="56">
        <v>179</v>
      </c>
      <c r="H48" s="56">
        <v>151</v>
      </c>
      <c r="I48" s="56">
        <v>159</v>
      </c>
    </row>
    <row r="49" spans="1:9" ht="23.1" customHeight="1" x14ac:dyDescent="0.2">
      <c r="A49" s="35" t="s">
        <v>409</v>
      </c>
      <c r="B49" s="56">
        <v>1174</v>
      </c>
      <c r="C49" s="56">
        <v>1770</v>
      </c>
      <c r="D49" s="56">
        <v>1314</v>
      </c>
      <c r="E49" s="56">
        <v>771</v>
      </c>
      <c r="F49" s="56">
        <v>1871</v>
      </c>
      <c r="G49" s="56">
        <v>853</v>
      </c>
      <c r="H49" s="56">
        <v>1039</v>
      </c>
      <c r="I49" s="56">
        <v>890</v>
      </c>
    </row>
    <row r="50" spans="1:9" ht="12.95" customHeight="1" x14ac:dyDescent="0.2">
      <c r="A50" s="31" t="s">
        <v>94</v>
      </c>
      <c r="B50" s="162"/>
      <c r="C50" s="163"/>
      <c r="D50" s="163"/>
      <c r="E50" s="163"/>
      <c r="F50" s="163"/>
      <c r="G50" s="163"/>
      <c r="H50" s="163"/>
      <c r="I50" s="163"/>
    </row>
    <row r="51" spans="1:9" ht="11.1" customHeight="1" x14ac:dyDescent="0.2">
      <c r="A51" s="35" t="s">
        <v>405</v>
      </c>
      <c r="B51" s="56">
        <v>20</v>
      </c>
      <c r="C51" s="56">
        <v>45</v>
      </c>
      <c r="D51" s="56">
        <v>42</v>
      </c>
      <c r="E51" s="56">
        <v>24</v>
      </c>
      <c r="F51" s="56">
        <v>30</v>
      </c>
      <c r="G51" s="56">
        <v>43</v>
      </c>
      <c r="H51" s="56">
        <v>54</v>
      </c>
      <c r="I51" s="56">
        <v>70</v>
      </c>
    </row>
    <row r="52" spans="1:9" ht="34.5" customHeight="1" x14ac:dyDescent="0.2">
      <c r="A52" s="35" t="s">
        <v>410</v>
      </c>
      <c r="B52" s="56">
        <v>174</v>
      </c>
      <c r="C52" s="56">
        <v>397</v>
      </c>
      <c r="D52" s="56">
        <v>489</v>
      </c>
      <c r="E52" s="56">
        <v>201</v>
      </c>
      <c r="F52" s="56">
        <v>216</v>
      </c>
      <c r="G52" s="56">
        <v>1074</v>
      </c>
      <c r="H52" s="56">
        <v>613</v>
      </c>
      <c r="I52" s="56">
        <v>542</v>
      </c>
    </row>
    <row r="53" spans="1:9" ht="34.5" customHeight="1" x14ac:dyDescent="0.2">
      <c r="A53" s="35" t="s">
        <v>411</v>
      </c>
      <c r="B53" s="56">
        <v>117</v>
      </c>
      <c r="C53" s="56">
        <v>129</v>
      </c>
      <c r="D53" s="56">
        <v>159</v>
      </c>
      <c r="E53" s="56">
        <v>175</v>
      </c>
      <c r="F53" s="56">
        <v>103</v>
      </c>
      <c r="G53" s="56">
        <v>194</v>
      </c>
      <c r="H53" s="56">
        <v>225</v>
      </c>
      <c r="I53" s="56">
        <v>167</v>
      </c>
    </row>
  </sheetData>
  <hyperlinks>
    <hyperlink ref="A1" location="Inhalt!A1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legacyDrawing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44"/>
  <sheetViews>
    <sheetView zoomScale="160" zoomScaleNormal="160" workbookViewId="0"/>
  </sheetViews>
  <sheetFormatPr baseColWidth="10" defaultRowHeight="11.45" customHeight="1" x14ac:dyDescent="0.2"/>
  <cols>
    <col min="1" max="1" width="37.7109375" style="41" customWidth="1"/>
    <col min="2" max="7" width="6.7109375" style="42" customWidth="1"/>
    <col min="8" max="8" width="6.7109375" style="29" customWidth="1"/>
    <col min="9" max="9" width="6.7109375" style="43" customWidth="1"/>
    <col min="10" max="10" width="2.7109375" style="29" customWidth="1"/>
    <col min="11" max="16384" width="11.42578125" style="29"/>
  </cols>
  <sheetData>
    <row r="1" spans="1:11" ht="11.45" customHeight="1" x14ac:dyDescent="0.2">
      <c r="A1" s="101" t="s">
        <v>225</v>
      </c>
    </row>
    <row r="2" spans="1:11" ht="30" customHeight="1" x14ac:dyDescent="0.2">
      <c r="A2" s="140" t="s">
        <v>75</v>
      </c>
    </row>
    <row r="3" spans="1:11" ht="30" customHeight="1" x14ac:dyDescent="0.2">
      <c r="A3" s="141" t="s">
        <v>95</v>
      </c>
    </row>
    <row r="4" spans="1:11" ht="12" customHeight="1" x14ac:dyDescent="0.2">
      <c r="A4" s="158" t="s">
        <v>57</v>
      </c>
      <c r="B4" s="159" t="s">
        <v>96</v>
      </c>
      <c r="C4" s="159" t="s">
        <v>340</v>
      </c>
      <c r="D4" s="159" t="s">
        <v>341</v>
      </c>
      <c r="E4" s="159" t="s">
        <v>342</v>
      </c>
      <c r="F4" s="173" t="s">
        <v>343</v>
      </c>
      <c r="G4" s="173" t="s">
        <v>344</v>
      </c>
      <c r="H4" s="173" t="s">
        <v>345</v>
      </c>
      <c r="I4" s="183" t="s">
        <v>346</v>
      </c>
    </row>
    <row r="5" spans="1:11" ht="20.100000000000001" customHeight="1" x14ac:dyDescent="0.2">
      <c r="A5" s="169" t="s">
        <v>97</v>
      </c>
      <c r="B5" s="178"/>
      <c r="C5" s="179"/>
      <c r="D5" s="179"/>
      <c r="E5" s="179"/>
      <c r="F5" s="179"/>
      <c r="G5" s="179"/>
      <c r="H5" s="179"/>
      <c r="I5" s="179"/>
    </row>
    <row r="6" spans="1:11" ht="11.45" customHeight="1" x14ac:dyDescent="0.2">
      <c r="A6" s="35" t="s">
        <v>412</v>
      </c>
      <c r="B6" s="58">
        <v>215</v>
      </c>
      <c r="C6" s="58">
        <v>686</v>
      </c>
      <c r="D6" s="58">
        <v>750</v>
      </c>
      <c r="E6" s="58">
        <v>501</v>
      </c>
      <c r="F6" s="58">
        <v>526</v>
      </c>
      <c r="G6" s="60">
        <v>474</v>
      </c>
      <c r="H6" s="60">
        <v>508</v>
      </c>
      <c r="I6" s="60">
        <v>374</v>
      </c>
      <c r="K6" s="138"/>
    </row>
    <row r="7" spans="1:11" ht="23.1" customHeight="1" x14ac:dyDescent="0.2">
      <c r="A7" s="35" t="s">
        <v>413</v>
      </c>
      <c r="B7" s="58">
        <v>32</v>
      </c>
      <c r="C7" s="58">
        <v>185</v>
      </c>
      <c r="D7" s="58">
        <v>187</v>
      </c>
      <c r="E7" s="58">
        <v>108</v>
      </c>
      <c r="F7" s="58">
        <v>127</v>
      </c>
      <c r="G7" s="60">
        <v>83</v>
      </c>
      <c r="H7" s="60">
        <v>79</v>
      </c>
      <c r="I7" s="60">
        <v>73</v>
      </c>
      <c r="K7" s="138"/>
    </row>
    <row r="8" spans="1:11" ht="11.45" customHeight="1" x14ac:dyDescent="0.2">
      <c r="A8" s="61"/>
      <c r="B8" s="58"/>
      <c r="C8" s="58"/>
      <c r="D8" s="58"/>
      <c r="E8" s="58"/>
      <c r="F8" s="58"/>
      <c r="G8" s="58"/>
    </row>
    <row r="9" spans="1:11" ht="11.45" customHeight="1" x14ac:dyDescent="0.2">
      <c r="A9" s="61"/>
      <c r="B9" s="58"/>
      <c r="C9" s="58"/>
      <c r="D9" s="58"/>
      <c r="E9" s="58"/>
      <c r="F9" s="58"/>
      <c r="G9" s="58"/>
    </row>
    <row r="10" spans="1:11" ht="30" customHeight="1" x14ac:dyDescent="0.2">
      <c r="A10" s="141" t="s">
        <v>98</v>
      </c>
      <c r="B10" s="58"/>
      <c r="C10" s="58"/>
      <c r="D10" s="58"/>
      <c r="E10" s="58"/>
      <c r="F10" s="58"/>
      <c r="G10" s="58"/>
    </row>
    <row r="11" spans="1:11" ht="12" customHeight="1" x14ac:dyDescent="0.2">
      <c r="A11" s="158" t="s">
        <v>57</v>
      </c>
      <c r="B11" s="159" t="s">
        <v>432</v>
      </c>
      <c r="C11" s="159" t="s">
        <v>342</v>
      </c>
      <c r="D11" s="159" t="s">
        <v>343</v>
      </c>
      <c r="E11" s="173" t="s">
        <v>370</v>
      </c>
      <c r="F11" s="173" t="s">
        <v>388</v>
      </c>
      <c r="G11" s="173" t="s">
        <v>344</v>
      </c>
      <c r="H11" s="173" t="s">
        <v>345</v>
      </c>
      <c r="I11" s="183" t="s">
        <v>346</v>
      </c>
    </row>
    <row r="12" spans="1:11" ht="20.100000000000001" customHeight="1" x14ac:dyDescent="0.2">
      <c r="A12" s="31" t="s">
        <v>99</v>
      </c>
      <c r="B12" s="170"/>
      <c r="C12" s="171"/>
      <c r="D12" s="171"/>
      <c r="E12" s="171"/>
      <c r="F12" s="171"/>
      <c r="G12" s="171"/>
      <c r="H12" s="171"/>
      <c r="I12" s="171"/>
    </row>
    <row r="13" spans="1:11" ht="11.45" customHeight="1" x14ac:dyDescent="0.2">
      <c r="A13" s="35" t="s">
        <v>414</v>
      </c>
      <c r="B13" s="62">
        <v>7948</v>
      </c>
      <c r="C13" s="62">
        <v>7435</v>
      </c>
      <c r="D13" s="62">
        <v>7455</v>
      </c>
      <c r="E13" s="63">
        <v>6179</v>
      </c>
      <c r="F13" s="62">
        <v>5724</v>
      </c>
      <c r="G13" s="62">
        <v>6633</v>
      </c>
      <c r="H13" s="62">
        <v>5349</v>
      </c>
      <c r="I13" s="62">
        <v>4933</v>
      </c>
      <c r="K13" s="138"/>
    </row>
    <row r="14" spans="1:11" s="37" customFormat="1" ht="11.45" customHeight="1" x14ac:dyDescent="0.2">
      <c r="A14" s="35" t="s">
        <v>143</v>
      </c>
      <c r="B14" s="62"/>
      <c r="C14" s="62"/>
      <c r="D14" s="62"/>
      <c r="E14" s="63"/>
      <c r="F14" s="62"/>
      <c r="G14" s="62"/>
      <c r="H14" s="62"/>
      <c r="I14" s="62"/>
      <c r="K14" s="138"/>
    </row>
    <row r="15" spans="1:11" s="37" customFormat="1" ht="11.45" customHeight="1" x14ac:dyDescent="0.2">
      <c r="A15" s="35" t="s">
        <v>415</v>
      </c>
      <c r="B15" s="62">
        <v>5708</v>
      </c>
      <c r="C15" s="62">
        <v>5423</v>
      </c>
      <c r="D15" s="62">
        <v>5454</v>
      </c>
      <c r="E15" s="63">
        <v>4260</v>
      </c>
      <c r="F15" s="62">
        <v>3811</v>
      </c>
      <c r="G15" s="62">
        <v>4429</v>
      </c>
      <c r="H15" s="62">
        <v>3691</v>
      </c>
      <c r="I15" s="62">
        <v>3254</v>
      </c>
    </row>
    <row r="16" spans="1:11" s="37" customFormat="1" ht="11.45" customHeight="1" x14ac:dyDescent="0.2">
      <c r="A16" s="35" t="s">
        <v>416</v>
      </c>
      <c r="B16" s="62"/>
      <c r="C16" s="62"/>
      <c r="D16" s="62"/>
      <c r="E16" s="63"/>
      <c r="F16" s="62"/>
      <c r="G16" s="62"/>
      <c r="H16" s="62"/>
      <c r="I16" s="62"/>
    </row>
    <row r="17" spans="1:9" s="37" customFormat="1" ht="11.45" customHeight="1" x14ac:dyDescent="0.2">
      <c r="A17" s="35" t="s">
        <v>417</v>
      </c>
      <c r="B17" s="62">
        <v>2848</v>
      </c>
      <c r="C17" s="62">
        <v>2784</v>
      </c>
      <c r="D17" s="62">
        <v>2820</v>
      </c>
      <c r="E17" s="63">
        <v>2211</v>
      </c>
      <c r="F17" s="62">
        <v>1852</v>
      </c>
      <c r="G17" s="62">
        <v>2036</v>
      </c>
      <c r="H17" s="62">
        <v>1878</v>
      </c>
      <c r="I17" s="62">
        <v>1672</v>
      </c>
    </row>
    <row r="18" spans="1:9" s="37" customFormat="1" ht="11.45" customHeight="1" x14ac:dyDescent="0.2">
      <c r="A18" s="35" t="s">
        <v>154</v>
      </c>
      <c r="B18" s="62"/>
      <c r="C18" s="62"/>
      <c r="D18" s="62"/>
      <c r="E18" s="63"/>
      <c r="F18" s="62"/>
      <c r="G18" s="62"/>
      <c r="H18" s="62"/>
      <c r="I18" s="62"/>
    </row>
    <row r="19" spans="1:9" s="37" customFormat="1" ht="11.45" customHeight="1" x14ac:dyDescent="0.2">
      <c r="A19" s="35" t="s">
        <v>418</v>
      </c>
      <c r="B19" s="62">
        <v>2540</v>
      </c>
      <c r="C19" s="62">
        <v>2601</v>
      </c>
      <c r="D19" s="62">
        <v>2694</v>
      </c>
      <c r="E19" s="63">
        <v>2085</v>
      </c>
      <c r="F19" s="62">
        <v>1720</v>
      </c>
      <c r="G19" s="62">
        <v>1926</v>
      </c>
      <c r="H19" s="62">
        <v>1779</v>
      </c>
      <c r="I19" s="62">
        <v>1589</v>
      </c>
    </row>
    <row r="20" spans="1:9" s="37" customFormat="1" ht="11.45" customHeight="1" x14ac:dyDescent="0.2">
      <c r="A20" s="35" t="s">
        <v>419</v>
      </c>
      <c r="B20" s="62">
        <v>2262</v>
      </c>
      <c r="C20" s="62">
        <v>2156</v>
      </c>
      <c r="D20" s="62">
        <v>1968</v>
      </c>
      <c r="E20" s="63">
        <v>1576</v>
      </c>
      <c r="F20" s="62">
        <v>1392</v>
      </c>
      <c r="G20" s="62">
        <v>1597</v>
      </c>
      <c r="H20" s="62">
        <v>1410</v>
      </c>
      <c r="I20" s="62">
        <v>1143</v>
      </c>
    </row>
    <row r="21" spans="1:9" s="37" customFormat="1" ht="11.45" customHeight="1" x14ac:dyDescent="0.2">
      <c r="A21" s="35" t="s">
        <v>420</v>
      </c>
      <c r="B21" s="62">
        <v>158</v>
      </c>
      <c r="C21" s="62">
        <v>150</v>
      </c>
      <c r="D21" s="62">
        <v>344</v>
      </c>
      <c r="E21" s="63">
        <v>203</v>
      </c>
      <c r="F21" s="62">
        <v>293</v>
      </c>
      <c r="G21" s="62">
        <v>509</v>
      </c>
      <c r="H21" s="62">
        <v>138</v>
      </c>
      <c r="I21" s="62">
        <v>183</v>
      </c>
    </row>
    <row r="22" spans="1:9" s="37" customFormat="1" ht="11.45" customHeight="1" x14ac:dyDescent="0.2">
      <c r="A22" s="35" t="s">
        <v>421</v>
      </c>
      <c r="B22" s="62">
        <v>440</v>
      </c>
      <c r="C22" s="62">
        <v>333</v>
      </c>
      <c r="D22" s="62">
        <v>322</v>
      </c>
      <c r="E22" s="63">
        <v>270</v>
      </c>
      <c r="F22" s="62">
        <v>274</v>
      </c>
      <c r="G22" s="62">
        <v>287</v>
      </c>
      <c r="H22" s="62">
        <v>265</v>
      </c>
      <c r="I22" s="62">
        <v>256</v>
      </c>
    </row>
    <row r="23" spans="1:9" ht="24.95" customHeight="1" x14ac:dyDescent="0.2">
      <c r="A23" s="35" t="s">
        <v>433</v>
      </c>
      <c r="B23" s="62">
        <v>7885</v>
      </c>
      <c r="C23" s="62">
        <v>7372</v>
      </c>
      <c r="D23" s="62">
        <v>7388</v>
      </c>
      <c r="E23" s="63">
        <v>6104</v>
      </c>
      <c r="F23" s="62">
        <v>5659</v>
      </c>
      <c r="G23" s="62">
        <v>6571</v>
      </c>
      <c r="H23" s="62">
        <v>5298</v>
      </c>
      <c r="I23" s="62">
        <v>4883</v>
      </c>
    </row>
    <row r="24" spans="1:9" ht="15" customHeight="1" x14ac:dyDescent="0.2">
      <c r="A24" s="35" t="s">
        <v>422</v>
      </c>
      <c r="B24" s="62">
        <v>168</v>
      </c>
      <c r="C24" s="62">
        <v>134</v>
      </c>
      <c r="D24" s="62">
        <v>224</v>
      </c>
      <c r="E24" s="63">
        <v>164</v>
      </c>
      <c r="F24" s="62">
        <v>128</v>
      </c>
      <c r="G24" s="62">
        <v>108</v>
      </c>
      <c r="H24" s="62">
        <v>139</v>
      </c>
      <c r="I24" s="62">
        <v>117</v>
      </c>
    </row>
    <row r="25" spans="1:9" ht="20.100000000000001" customHeight="1" x14ac:dyDescent="0.2">
      <c r="A25" s="31" t="s">
        <v>102</v>
      </c>
      <c r="B25" s="162"/>
      <c r="C25" s="163"/>
      <c r="D25" s="163"/>
      <c r="E25" s="163"/>
      <c r="F25" s="163"/>
      <c r="G25" s="163"/>
      <c r="H25" s="163"/>
      <c r="I25" s="163"/>
    </row>
    <row r="26" spans="1:9" s="64" customFormat="1" ht="11.45" customHeight="1" x14ac:dyDescent="0.2">
      <c r="A26" s="35" t="s">
        <v>356</v>
      </c>
      <c r="B26" s="62">
        <v>343</v>
      </c>
      <c r="C26" s="62">
        <v>346</v>
      </c>
      <c r="D26" s="62">
        <v>302</v>
      </c>
      <c r="E26" s="63">
        <v>228</v>
      </c>
      <c r="F26" s="62">
        <v>292</v>
      </c>
      <c r="G26" s="62">
        <v>243</v>
      </c>
      <c r="H26" s="62">
        <v>333</v>
      </c>
      <c r="I26" s="62">
        <v>247</v>
      </c>
    </row>
    <row r="27" spans="1:9" ht="11.45" customHeight="1" x14ac:dyDescent="0.2">
      <c r="A27" s="35" t="s">
        <v>423</v>
      </c>
      <c r="B27" s="62">
        <v>18</v>
      </c>
      <c r="C27" s="62">
        <v>21</v>
      </c>
      <c r="D27" s="62">
        <v>21</v>
      </c>
      <c r="E27" s="63">
        <v>42</v>
      </c>
      <c r="F27" s="62">
        <v>12</v>
      </c>
      <c r="G27" s="62">
        <v>15</v>
      </c>
      <c r="H27" s="62">
        <v>7</v>
      </c>
      <c r="I27" s="62">
        <v>36</v>
      </c>
    </row>
    <row r="28" spans="1:9" ht="11.45" customHeight="1" x14ac:dyDescent="0.2">
      <c r="A28" s="52"/>
    </row>
    <row r="29" spans="1:9" ht="11.45" customHeight="1" x14ac:dyDescent="0.2">
      <c r="A29" s="52"/>
    </row>
    <row r="30" spans="1:9" ht="30" customHeight="1" x14ac:dyDescent="0.2">
      <c r="A30" s="141" t="s">
        <v>103</v>
      </c>
    </row>
    <row r="31" spans="1:9" ht="12" customHeight="1" x14ac:dyDescent="0.2">
      <c r="A31" s="158" t="s">
        <v>57</v>
      </c>
      <c r="B31" s="159" t="s">
        <v>432</v>
      </c>
      <c r="C31" s="159" t="s">
        <v>342</v>
      </c>
      <c r="D31" s="159" t="s">
        <v>343</v>
      </c>
      <c r="E31" s="173" t="s">
        <v>370</v>
      </c>
      <c r="F31" s="173" t="s">
        <v>388</v>
      </c>
      <c r="G31" s="173" t="s">
        <v>344</v>
      </c>
      <c r="H31" s="183" t="s">
        <v>345</v>
      </c>
      <c r="I31" s="183" t="s">
        <v>346</v>
      </c>
    </row>
    <row r="32" spans="1:9" ht="20.100000000000001" customHeight="1" x14ac:dyDescent="0.2">
      <c r="A32" s="31" t="s">
        <v>104</v>
      </c>
      <c r="B32" s="181"/>
      <c r="C32" s="182"/>
      <c r="D32" s="182"/>
      <c r="E32" s="182"/>
      <c r="F32" s="182"/>
      <c r="G32" s="182"/>
      <c r="H32" s="182"/>
      <c r="I32" s="182"/>
    </row>
    <row r="33" spans="1:11" ht="11.45" customHeight="1" x14ac:dyDescent="0.2">
      <c r="A33" s="65" t="s">
        <v>424</v>
      </c>
      <c r="B33" s="62">
        <v>9951</v>
      </c>
      <c r="C33" s="62">
        <v>13183</v>
      </c>
      <c r="D33" s="62">
        <v>11124</v>
      </c>
      <c r="E33" s="63">
        <v>10356</v>
      </c>
      <c r="F33" s="62">
        <v>9573</v>
      </c>
      <c r="G33" s="62">
        <v>8986</v>
      </c>
      <c r="H33" s="62">
        <v>8122</v>
      </c>
      <c r="I33" s="62">
        <v>7329</v>
      </c>
      <c r="K33" s="138"/>
    </row>
    <row r="34" spans="1:11" ht="11.45" customHeight="1" x14ac:dyDescent="0.2">
      <c r="A34" s="65" t="s">
        <v>425</v>
      </c>
      <c r="B34" s="62"/>
      <c r="C34" s="62"/>
      <c r="D34" s="62"/>
      <c r="E34" s="63"/>
      <c r="F34" s="62"/>
      <c r="G34" s="62"/>
      <c r="H34" s="62"/>
      <c r="I34" s="62"/>
      <c r="K34" s="138"/>
    </row>
    <row r="35" spans="1:11" ht="11.45" customHeight="1" x14ac:dyDescent="0.2">
      <c r="A35" s="35" t="s">
        <v>426</v>
      </c>
      <c r="B35" s="62">
        <v>428</v>
      </c>
      <c r="C35" s="62">
        <v>523</v>
      </c>
      <c r="D35" s="62">
        <v>1191</v>
      </c>
      <c r="E35" s="63">
        <v>1471</v>
      </c>
      <c r="F35" s="62">
        <v>1906</v>
      </c>
      <c r="G35" s="62">
        <v>2254</v>
      </c>
      <c r="H35" s="62">
        <v>2069</v>
      </c>
      <c r="I35" s="62">
        <v>1817</v>
      </c>
    </row>
    <row r="36" spans="1:11" ht="11.45" customHeight="1" x14ac:dyDescent="0.2">
      <c r="A36" s="35" t="s">
        <v>427</v>
      </c>
      <c r="B36" s="62">
        <v>2442</v>
      </c>
      <c r="C36" s="62">
        <v>2345</v>
      </c>
      <c r="D36" s="62">
        <v>1958</v>
      </c>
      <c r="E36" s="63">
        <v>1721</v>
      </c>
      <c r="F36" s="62">
        <v>1523</v>
      </c>
      <c r="G36" s="62">
        <v>1457</v>
      </c>
      <c r="H36" s="62">
        <v>1459</v>
      </c>
      <c r="I36" s="62">
        <v>1344</v>
      </c>
    </row>
    <row r="37" spans="1:11" ht="11.45" customHeight="1" x14ac:dyDescent="0.2">
      <c r="A37" s="35" t="s">
        <v>428</v>
      </c>
      <c r="B37" s="62">
        <v>4391</v>
      </c>
      <c r="C37" s="62">
        <v>7241</v>
      </c>
      <c r="D37" s="62">
        <v>5334</v>
      </c>
      <c r="E37" s="63">
        <v>4557</v>
      </c>
      <c r="F37" s="62">
        <v>3906</v>
      </c>
      <c r="G37" s="62">
        <v>3176</v>
      </c>
      <c r="H37" s="62">
        <v>2306</v>
      </c>
      <c r="I37" s="62">
        <v>1810</v>
      </c>
    </row>
    <row r="38" spans="1:11" ht="11.45" customHeight="1" x14ac:dyDescent="0.2">
      <c r="A38" s="35" t="s">
        <v>429</v>
      </c>
      <c r="B38" s="62">
        <v>822</v>
      </c>
      <c r="C38" s="62">
        <v>1045</v>
      </c>
      <c r="D38" s="62">
        <v>562</v>
      </c>
      <c r="E38" s="63">
        <v>541</v>
      </c>
      <c r="F38" s="62">
        <v>411</v>
      </c>
      <c r="G38" s="62">
        <v>355</v>
      </c>
      <c r="H38" s="62">
        <v>377</v>
      </c>
      <c r="I38" s="62">
        <v>323</v>
      </c>
    </row>
    <row r="39" spans="1:11" ht="24.95" customHeight="1" x14ac:dyDescent="0.2">
      <c r="A39" s="65" t="s">
        <v>413</v>
      </c>
      <c r="B39" s="62">
        <v>1304</v>
      </c>
      <c r="C39" s="62">
        <v>1347</v>
      </c>
      <c r="D39" s="62">
        <v>937</v>
      </c>
      <c r="E39" s="63">
        <v>673</v>
      </c>
      <c r="F39" s="62">
        <v>648</v>
      </c>
      <c r="G39" s="62">
        <v>564</v>
      </c>
      <c r="H39" s="62">
        <v>490</v>
      </c>
      <c r="I39" s="62">
        <v>385</v>
      </c>
    </row>
    <row r="40" spans="1:11" ht="20.100000000000001" customHeight="1" x14ac:dyDescent="0.2">
      <c r="A40" s="31" t="s">
        <v>105</v>
      </c>
      <c r="B40" s="162"/>
      <c r="C40" s="163"/>
      <c r="D40" s="163"/>
      <c r="E40" s="163"/>
      <c r="F40" s="163"/>
      <c r="G40" s="163"/>
      <c r="H40" s="163"/>
      <c r="I40" s="163"/>
    </row>
    <row r="41" spans="1:11" ht="11.45" customHeight="1" x14ac:dyDescent="0.2">
      <c r="A41" s="35" t="s">
        <v>424</v>
      </c>
      <c r="B41" s="62" t="s">
        <v>54</v>
      </c>
      <c r="C41" s="62">
        <v>12</v>
      </c>
      <c r="D41" s="62">
        <v>5</v>
      </c>
      <c r="E41" s="63">
        <v>4</v>
      </c>
      <c r="F41" s="62">
        <v>13</v>
      </c>
      <c r="G41" s="62">
        <v>7</v>
      </c>
      <c r="H41" s="62">
        <v>12</v>
      </c>
      <c r="I41" s="62">
        <v>5</v>
      </c>
    </row>
    <row r="42" spans="1:11" s="64" customFormat="1" ht="11.45" customHeight="1" x14ac:dyDescent="0.2">
      <c r="A42" s="35" t="s">
        <v>356</v>
      </c>
      <c r="B42" s="62">
        <v>455</v>
      </c>
      <c r="C42" s="62">
        <v>671</v>
      </c>
      <c r="D42" s="62">
        <v>784</v>
      </c>
      <c r="E42" s="63">
        <v>863</v>
      </c>
      <c r="F42" s="62">
        <v>764</v>
      </c>
      <c r="G42" s="62">
        <v>715</v>
      </c>
      <c r="H42" s="62">
        <v>700</v>
      </c>
      <c r="I42" s="62">
        <v>616</v>
      </c>
    </row>
    <row r="43" spans="1:11" ht="23.1" customHeight="1" x14ac:dyDescent="0.2">
      <c r="A43" s="35" t="s">
        <v>430</v>
      </c>
      <c r="B43" s="62" t="s">
        <v>54</v>
      </c>
      <c r="C43" s="62">
        <v>192</v>
      </c>
      <c r="D43" s="62">
        <v>147</v>
      </c>
      <c r="E43" s="63">
        <v>148</v>
      </c>
      <c r="F43" s="62">
        <v>103</v>
      </c>
      <c r="G43" s="62">
        <v>121</v>
      </c>
      <c r="H43" s="62">
        <v>95</v>
      </c>
      <c r="I43" s="62">
        <v>104</v>
      </c>
    </row>
    <row r="44" spans="1:11" s="64" customFormat="1" ht="45.95" customHeight="1" x14ac:dyDescent="0.2">
      <c r="A44" s="35" t="s">
        <v>431</v>
      </c>
      <c r="B44" s="62">
        <v>454</v>
      </c>
      <c r="C44" s="62">
        <v>344</v>
      </c>
      <c r="D44" s="62">
        <v>366</v>
      </c>
      <c r="E44" s="63">
        <v>448</v>
      </c>
      <c r="F44" s="62">
        <v>391</v>
      </c>
      <c r="G44" s="62">
        <v>379</v>
      </c>
      <c r="H44" s="62">
        <v>259</v>
      </c>
      <c r="I44" s="62">
        <v>236</v>
      </c>
    </row>
  </sheetData>
  <hyperlinks>
    <hyperlink ref="A1" location="Inhalt!A1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2023&amp;R&amp;"-,Standard"&amp;7&amp;P</oddFooter>
    <evenHeader>&amp;C&amp;7 11 Rechtspflege</evenHeader>
    <evenFooter>&amp;L&amp;"-,Standard"&amp;7&amp;P&amp;R&amp;"-,Standard"&amp;7StatA MV, Statistisches Jahrbuch 2023</evenFooter>
  </headerFooter>
  <legacy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44</vt:i4>
      </vt:variant>
    </vt:vector>
  </HeadingPairs>
  <TitlesOfParts>
    <vt:vector size="62" baseType="lpstr">
      <vt:lpstr>Titelblatt</vt:lpstr>
      <vt:lpstr>Inhalt</vt:lpstr>
      <vt:lpstr>Überblick in Grafiken</vt:lpstr>
      <vt:lpstr>Überblick in Worten</vt:lpstr>
      <vt:lpstr>11.1+11.2</vt:lpstr>
      <vt:lpstr>11.3.1+11.3.2</vt:lpstr>
      <vt:lpstr>11.3.3+11.3.4</vt:lpstr>
      <vt:lpstr>11.3.5-11.3.8</vt:lpstr>
      <vt:lpstr>11.3.9-11.3.11</vt:lpstr>
      <vt:lpstr>11.4.1+11.4.2</vt:lpstr>
      <vt:lpstr>11.5.1</vt:lpstr>
      <vt:lpstr>11.5.2</vt:lpstr>
      <vt:lpstr>11.6.1+11.6.2</vt:lpstr>
      <vt:lpstr>11.6.3</vt:lpstr>
      <vt:lpstr>Fußnotenerläuterungen</vt:lpstr>
      <vt:lpstr>Methodik</vt:lpstr>
      <vt:lpstr>Glossar</vt:lpstr>
      <vt:lpstr>Mehr zum Thema</vt:lpstr>
      <vt:lpstr>_GrafikDaten_11.1</vt:lpstr>
      <vt:lpstr>_GrafikDaten_11.2</vt:lpstr>
      <vt:lpstr>_GrafikDaten_11.3</vt:lpstr>
      <vt:lpstr>_GrafikDaten_11.4</vt:lpstr>
      <vt:lpstr>_GrafikDaten_11.5</vt:lpstr>
      <vt:lpstr>_GrafikDaten_11.6</vt:lpstr>
      <vt:lpstr>_Tabelle_11.1</vt:lpstr>
      <vt:lpstr>_Tabelle_11.2</vt:lpstr>
      <vt:lpstr>_Tabelle_11.3.1</vt:lpstr>
      <vt:lpstr>_Tabelle_11.3.10</vt:lpstr>
      <vt:lpstr>_Tabelle_11.3.11</vt:lpstr>
      <vt:lpstr>_Tabelle_11.3.2</vt:lpstr>
      <vt:lpstr>_Tabelle_11.3.3</vt:lpstr>
      <vt:lpstr>_Tabelle_11.3.4</vt:lpstr>
      <vt:lpstr>_Tabelle_11.3.5</vt:lpstr>
      <vt:lpstr>_Tabelle_11.3.6</vt:lpstr>
      <vt:lpstr>_Tabelle_11.3.7</vt:lpstr>
      <vt:lpstr>_Tabelle_11.3.8</vt:lpstr>
      <vt:lpstr>_Tabelle_11.3.9</vt:lpstr>
      <vt:lpstr>_Tabelle_11.4.1</vt:lpstr>
      <vt:lpstr>_Tabelle_11.4.2</vt:lpstr>
      <vt:lpstr>_Tabelle_11.5.1</vt:lpstr>
      <vt:lpstr>_Tabelle_11.5.2</vt:lpstr>
      <vt:lpstr>_Tabelle_11.6.1</vt:lpstr>
      <vt:lpstr>_Tabelle_11.6.2</vt:lpstr>
      <vt:lpstr>_Tabelle_11.6.3</vt:lpstr>
      <vt:lpstr>'11.1+11.2'!Druckbereich</vt:lpstr>
      <vt:lpstr>'11.3.1+11.3.2'!Druckbereich</vt:lpstr>
      <vt:lpstr>'11.3.3+11.3.4'!Druckbereich</vt:lpstr>
      <vt:lpstr>'11.3.5-11.3.8'!Druckbereich</vt:lpstr>
      <vt:lpstr>'11.3.9-11.3.11'!Druckbereich</vt:lpstr>
      <vt:lpstr>'11.4.1+11.4.2'!Druckbereich</vt:lpstr>
      <vt:lpstr>'11.5.1'!Druckbereich</vt:lpstr>
      <vt:lpstr>'11.5.2'!Druckbereich</vt:lpstr>
      <vt:lpstr>'11.6.1+11.6.2'!Druckbereich</vt:lpstr>
      <vt:lpstr>'11.6.3'!Druckbereich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11: Rechtspflege</dc:title>
  <dc:subject>Statistisches Jahrbuch Mecklenburg-Vorpommern</dc:subject>
  <dc:creator>FB 413</dc:creator>
  <cp:lastModifiedBy> </cp:lastModifiedBy>
  <cp:lastPrinted>2023-10-09T08:22:04Z</cp:lastPrinted>
  <dcterms:created xsi:type="dcterms:W3CDTF">2023-02-13T12:10:32Z</dcterms:created>
  <dcterms:modified xsi:type="dcterms:W3CDTF">2024-06-17T08:54:43Z</dcterms:modified>
</cp:coreProperties>
</file>