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5.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6.xml" ContentType="application/vnd.openxmlformats-officedocument.drawing+xml"/>
  <Override PartName="/xl/comments1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P:\Pdf-Uebergabe\Doc\JAHRBUCH 2021\Kapitel 2021\"/>
    </mc:Choice>
  </mc:AlternateContent>
  <bookViews>
    <workbookView xWindow="300" yWindow="195" windowWidth="24915" windowHeight="10680" tabRatio="758"/>
  </bookViews>
  <sheets>
    <sheet name="Deckblatt" sheetId="68" r:id="rId1"/>
    <sheet name="Inhalt" sheetId="82" r:id="rId2"/>
    <sheet name="Ergebnisse in Grafiken" sheetId="83" r:id="rId3"/>
    <sheet name="Ergebnisse in Worten" sheetId="84" r:id="rId4"/>
    <sheet name="Corona" sheetId="94" r:id="rId5"/>
    <sheet name="8.1.1" sheetId="2" r:id="rId6"/>
    <sheet name="8.1.2" sheetId="67" r:id="rId7"/>
    <sheet name="8.1.3-8.1.6" sheetId="93" r:id="rId8"/>
    <sheet name="8.1.7" sheetId="73" r:id="rId9"/>
    <sheet name="8.1.8" sheetId="66" r:id="rId10"/>
    <sheet name="8.1.9" sheetId="88" r:id="rId11"/>
    <sheet name="8.1.10" sheetId="74" r:id="rId12"/>
    <sheet name="8.1.11" sheetId="75" r:id="rId13"/>
    <sheet name="8.1.12" sheetId="90" r:id="rId14"/>
    <sheet name="8.2.1" sheetId="76" r:id="rId15"/>
    <sheet name="8.2.2" sheetId="77" r:id="rId16"/>
    <sheet name="8.2.3" sheetId="85" r:id="rId17"/>
    <sheet name="8.2.4+8.2.5" sheetId="86" r:id="rId18"/>
    <sheet name="Fußnotenerläuterungen" sheetId="62" r:id="rId19"/>
    <sheet name="Methodik" sheetId="91" r:id="rId20"/>
    <sheet name="Glossar" sheetId="13" r:id="rId21"/>
    <sheet name="Mehr zum Thema" sheetId="70" r:id="rId22"/>
    <sheet name=" " sheetId="95" r:id="rId23"/>
  </sheets>
  <definedNames>
    <definedName name="_xlnm.Print_Titles" localSheetId="15">'8.2.2'!$1:$9</definedName>
  </definedNames>
  <calcPr calcId="162913"/>
</workbook>
</file>

<file path=xl/calcChain.xml><?xml version="1.0" encoding="utf-8"?>
<calcChain xmlns="http://schemas.openxmlformats.org/spreadsheetml/2006/main">
  <c r="A7" i="82" l="1"/>
  <c r="A11" i="82"/>
  <c r="A12" i="82"/>
  <c r="A13" i="82"/>
  <c r="A14" i="82"/>
  <c r="A15" i="82"/>
  <c r="A16" i="82"/>
  <c r="A17" i="82"/>
  <c r="A18" i="82"/>
  <c r="A19" i="82"/>
  <c r="A20" i="82"/>
  <c r="A21" i="82"/>
  <c r="A22" i="82"/>
  <c r="A23" i="82"/>
  <c r="A24" i="82"/>
  <c r="A25" i="82"/>
  <c r="A26" i="82"/>
  <c r="A27" i="82"/>
  <c r="A28" i="82"/>
  <c r="A29" i="82"/>
  <c r="A31" i="82"/>
  <c r="A32" i="82"/>
  <c r="A33" i="82"/>
  <c r="A34" i="82"/>
  <c r="A35" i="82"/>
  <c r="A36" i="82"/>
  <c r="A37" i="82"/>
  <c r="A40" i="82"/>
  <c r="A41" i="82"/>
  <c r="A42" i="82"/>
  <c r="A6" i="82"/>
</calcChain>
</file>

<file path=xl/comments1.xml><?xml version="1.0" encoding="utf-8"?>
<comments xmlns="http://schemas.openxmlformats.org/spreadsheetml/2006/main">
  <authors>
    <author>Angelika Etzien</author>
  </authors>
  <commentList>
    <comment ref="A14" authorId="0" shapeId="0">
      <text>
        <r>
          <rPr>
            <sz val="7"/>
            <color indexed="81"/>
            <rFont val="Arial"/>
            <family val="2"/>
          </rPr>
          <t>Ohne Schuldendiensthilfen.</t>
        </r>
      </text>
    </comment>
    <comment ref="A36" authorId="0" shapeId="0">
      <text>
        <r>
          <rPr>
            <sz val="7"/>
            <color indexed="81"/>
            <rFont val="Arial"/>
            <family val="2"/>
          </rPr>
          <t>Kassenwirksam gewordene Steuereinnahmen nach der Steuerverteilung.</t>
        </r>
      </text>
    </comment>
    <comment ref="A41" authorId="0" shapeId="0">
      <text>
        <r>
          <rPr>
            <sz val="7"/>
            <color indexed="81"/>
            <rFont val="Arial"/>
            <family val="2"/>
          </rPr>
          <t>Ohne Schuldendiensthilfen.</t>
        </r>
      </text>
    </comment>
  </commentList>
</comments>
</file>

<file path=xl/comments10.xml><?xml version="1.0" encoding="utf-8"?>
<comments xmlns="http://schemas.openxmlformats.org/spreadsheetml/2006/main">
  <authors>
    <author>Angelika Etzien</author>
  </authors>
  <commentList>
    <comment ref="A10" authorId="0" shapeId="0">
      <text>
        <r>
          <rPr>
            <sz val="7"/>
            <color indexed="81"/>
            <rFont val="Arial"/>
            <family val="2"/>
          </rPr>
          <t>Mit kaufmännischem Rechnungswesen; ab 2005 bzw. 2010: Anstalt des öffentlichen Rechts.</t>
        </r>
      </text>
    </comment>
    <comment ref="A12" authorId="0" shapeId="0">
      <text>
        <r>
          <rPr>
            <sz val="7"/>
            <color indexed="81"/>
            <rFont val="Arial"/>
            <family val="2"/>
          </rPr>
          <t>Mit mindestens der Hälfte der regelmäßigen Wochenarbeitszeit eines Vollzeitbeschäftigten.</t>
        </r>
      </text>
    </comment>
    <comment ref="A16" authorId="0" shapeId="0">
      <text>
        <r>
          <rPr>
            <sz val="7"/>
            <color indexed="81"/>
            <rFont val="Arial"/>
            <family val="2"/>
          </rPr>
          <t>Mit kaufmännischem Rechnungswesen; ab 2005 bzw. 2010: Anstalt des öffentlichen Rechts.</t>
        </r>
      </text>
    </comment>
    <comment ref="A22" authorId="0" shapeId="0">
      <text>
        <r>
          <rPr>
            <sz val="7"/>
            <color indexed="81"/>
            <rFont val="Arial"/>
            <family val="2"/>
          </rPr>
          <t>Mit kaufmännischem Rechnungswesen; ab 2005 bzw. 2010: Anstalt des öffentlichen Rechts.</t>
        </r>
      </text>
    </comment>
    <comment ref="A24" authorId="0" shapeId="0">
      <text>
        <r>
          <rPr>
            <sz val="7"/>
            <color indexed="81"/>
            <rFont val="Arial"/>
            <family val="2"/>
          </rPr>
          <t>Mit mindestens der Hälfte der regelmäßigen Wochenarbeitszeit eines Vollzeitbeschäftigten.</t>
        </r>
      </text>
    </comment>
    <comment ref="A28" authorId="0" shapeId="0">
      <text>
        <r>
          <rPr>
            <sz val="7"/>
            <color indexed="81"/>
            <rFont val="Arial"/>
            <family val="2"/>
          </rPr>
          <t>Mit kaufmännischem Rechnungswesen; ab 2005 bzw. 2010: Anstalt des öffentlichen Rechts.</t>
        </r>
      </text>
    </comment>
  </commentList>
</comments>
</file>

<file path=xl/comments11.xml><?xml version="1.0" encoding="utf-8"?>
<comments xmlns="http://schemas.openxmlformats.org/spreadsheetml/2006/main">
  <authors>
    <author>Angelika Etzien</author>
  </authors>
  <commentList>
    <comment ref="F3" authorId="0" shapeId="0">
      <text>
        <r>
          <rPr>
            <sz val="7"/>
            <color indexed="81"/>
            <rFont val="Arial"/>
            <family val="2"/>
          </rPr>
          <t>Mit mindestens der Hälfte der regelmäßigen Wochenarbeitszeit eines Vollzeitbeschäftigten.</t>
        </r>
      </text>
    </comment>
  </commentList>
</comments>
</file>

<file path=xl/comments2.xml><?xml version="1.0" encoding="utf-8"?>
<comments xmlns="http://schemas.openxmlformats.org/spreadsheetml/2006/main">
  <authors>
    <author>Angelika Etzien</author>
    <author>Etzien, Angelika</author>
  </authors>
  <commentList>
    <comment ref="A7" authorId="0" shapeId="0">
      <text>
        <r>
          <rPr>
            <sz val="7"/>
            <color indexed="81"/>
            <rFont val="Arial"/>
            <family val="2"/>
          </rPr>
          <t>Ab 2005: Einschließlich Umsatzsteuermehraufkommen für Familienleistungsausgleich.</t>
        </r>
      </text>
    </comment>
    <comment ref="A8" authorId="1" shapeId="0">
      <text>
        <r>
          <rPr>
            <sz val="7"/>
            <color indexed="81"/>
            <rFont val="Arial"/>
            <family val="2"/>
          </rPr>
          <t>Ab 2020: Neuordnung des Bund-Länder-Finanzausgleichs, steuerschwache Länder erhalten anstelle von LFA-Zuweisungen einen Zuschlag zur Umsatzsteuer.</t>
        </r>
      </text>
    </comment>
    <comment ref="A9" authorId="1" shapeId="0">
      <text>
        <r>
          <rPr>
            <sz val="7"/>
            <color indexed="81"/>
            <rFont val="Arial"/>
            <family val="2"/>
          </rPr>
          <t>Ab 2020: Neuordnung des Bund-Länder-Finanzausgleichs, Länder mit unterdurchschnittlichen Gemeindesteuern erhalten Gemeindesteuerkraftzuweisungen.</t>
        </r>
      </text>
    </comment>
    <comment ref="A22" authorId="0" shapeId="0">
      <text>
        <r>
          <rPr>
            <sz val="7"/>
            <color indexed="81"/>
            <rFont val="Arial"/>
            <family val="2"/>
          </rPr>
          <t>Ab 2005: In den Gemeinschaft- und Landessteuern enthalten.</t>
        </r>
      </text>
    </comment>
    <comment ref="A23" authorId="0" shapeId="0">
      <text>
        <r>
          <rPr>
            <sz val="7"/>
            <color indexed="81"/>
            <rFont val="Arial"/>
            <family val="2"/>
          </rPr>
          <t>Ab 2010: In der Finanzausgleichsmasse enthalten.</t>
        </r>
      </text>
    </comment>
    <comment ref="A25" authorId="0" shapeId="0">
      <text>
        <r>
          <rPr>
            <sz val="7"/>
            <color indexed="81"/>
            <rFont val="Arial"/>
            <family val="2"/>
          </rPr>
          <t>2015: Ohne Sonderhilfen und Aufstockungsbeträge des Landes, die außerhalb des kommunalen Finanzausgleichs gewährt wurden.</t>
        </r>
      </text>
    </comment>
    <comment ref="A31" authorId="0" shapeId="0">
      <text>
        <r>
          <rPr>
            <sz val="7"/>
            <color indexed="81"/>
            <rFont val="Arial"/>
            <family val="2"/>
          </rPr>
          <t>Nach 2010: Einschließlich große kreisangehörige Städte.</t>
        </r>
      </text>
    </comment>
    <comment ref="B34" authorId="0" shapeId="0">
      <text>
        <r>
          <rPr>
            <sz val="7"/>
            <color indexed="81"/>
            <rFont val="Arial"/>
            <family val="2"/>
          </rPr>
          <t>Nach dem Bevölkerungsstand vom 31.12. des Vorvorjahres.</t>
        </r>
      </text>
    </comment>
  </commentList>
</comments>
</file>

<file path=xl/comments3.xml><?xml version="1.0" encoding="utf-8"?>
<comments xmlns="http://schemas.openxmlformats.org/spreadsheetml/2006/main">
  <authors>
    <author>Angelika Etzien</author>
    <author>Lange, Christina</author>
  </authors>
  <commentList>
    <comment ref="A2" authorId="0" shapeId="0">
      <text>
        <r>
          <rPr>
            <sz val="7"/>
            <color indexed="81"/>
            <rFont val="Arial"/>
            <family val="2"/>
          </rPr>
          <t>Stand Juni; ohne Vorentnahmen, Sonderbedarfszuweisungen, Sonderzuweisungen, Zuweisungen des Kommunalen Aufbaufonds und des Kommunalen Entschuldungsfonds.</t>
        </r>
      </text>
    </comment>
    <comment ref="D23" authorId="1" shapeId="0">
      <text>
        <r>
          <rPr>
            <sz val="7"/>
            <color indexed="81"/>
            <rFont val="Arial"/>
            <family val="2"/>
          </rPr>
          <t xml:space="preserve">Finanzvermögen der Kern- und Extrahaushalte der Länder und Gemeinden/Gemeindeverbände beim nicht-öffentlichen Bereich. </t>
        </r>
      </text>
    </comment>
    <comment ref="I23" authorId="1" shapeId="0">
      <text>
        <r>
          <rPr>
            <sz val="7"/>
            <color indexed="81"/>
            <rFont val="Arial"/>
            <family val="2"/>
          </rPr>
          <t>Investitionsausgaben der Kern- und Extrahaushalte der Länder und Gemeinden/Gemeindeverbände.</t>
        </r>
      </text>
    </comment>
  </commentList>
</comments>
</file>

<file path=xl/comments4.xml><?xml version="1.0" encoding="utf-8"?>
<comments xmlns="http://schemas.openxmlformats.org/spreadsheetml/2006/main">
  <authors>
    <author>Angelika Etzien</author>
  </authors>
  <commentList>
    <comment ref="B9" authorId="0" shapeId="0">
      <text>
        <r>
          <rPr>
            <sz val="7"/>
            <color indexed="81"/>
            <rFont val="Arial"/>
            <family val="2"/>
          </rPr>
          <t>Nach dem Bevölkerungsstand vom 30.06.</t>
        </r>
      </text>
    </comment>
    <comment ref="B16" authorId="0" shapeId="0">
      <text>
        <r>
          <rPr>
            <sz val="7"/>
            <color indexed="81"/>
            <rFont val="Arial"/>
            <family val="2"/>
          </rPr>
          <t>Nach dem Bevölkerungsstand vom 30.06.</t>
        </r>
      </text>
    </comment>
  </commentList>
</comments>
</file>

<file path=xl/comments5.xml><?xml version="1.0" encoding="utf-8"?>
<comments xmlns="http://schemas.openxmlformats.org/spreadsheetml/2006/main">
  <authors>
    <author>Angelika Etzien</author>
  </authors>
  <commentList>
    <comment ref="D4" authorId="0" shapeId="0">
      <text>
        <r>
          <rPr>
            <sz val="7"/>
            <color indexed="81"/>
            <rFont val="Arial"/>
            <family val="2"/>
          </rPr>
          <t>Nach dem Bevölkerungsstand vom 30.06.</t>
        </r>
      </text>
    </comment>
    <comment ref="F4" authorId="0" shapeId="0">
      <text>
        <r>
          <rPr>
            <sz val="7"/>
            <color indexed="81"/>
            <rFont val="Arial"/>
            <family val="2"/>
          </rPr>
          <t>Nach dem Bevölkerungsstand vom 30.06.</t>
        </r>
      </text>
    </comment>
  </commentList>
</comments>
</file>

<file path=xl/comments6.xml><?xml version="1.0" encoding="utf-8"?>
<comments xmlns="http://schemas.openxmlformats.org/spreadsheetml/2006/main">
  <authors>
    <author>Angelika Etzien</author>
  </authors>
  <commentList>
    <comment ref="I3" authorId="0" shapeId="0">
      <text>
        <r>
          <rPr>
            <sz val="7"/>
            <color indexed="81"/>
            <rFont val="Arial"/>
            <family val="2"/>
          </rPr>
          <t>Ohne Extrahaushalte der Sozialversicherungen.</t>
        </r>
      </text>
    </comment>
    <comment ref="E4" authorId="0" shapeId="0">
      <text>
        <r>
          <rPr>
            <sz val="7"/>
            <color indexed="81"/>
            <rFont val="Arial"/>
            <family val="2"/>
          </rPr>
          <t>Einschließlich öffentliche Fonds, Einrichtungen und Unternehmen des Staatssektors.</t>
        </r>
      </text>
    </comment>
    <comment ref="H4" authorId="0" shapeId="0">
      <text>
        <r>
          <rPr>
            <sz val="7"/>
            <color indexed="81"/>
            <rFont val="Arial"/>
            <family val="2"/>
          </rPr>
          <t>Einschließlich öffentliche Fonds, Einrichtungen und Unternehmen des Staatssektors sowie Zweckverbände des Staatssektors.</t>
        </r>
      </text>
    </comment>
    <comment ref="A23" authorId="0" shapeId="0">
      <text>
        <r>
          <rPr>
            <sz val="7"/>
            <color indexed="81"/>
            <rFont val="Arial"/>
            <family val="2"/>
          </rPr>
          <t>Unkonsolidiert, enthält Doppelzählungen.</t>
        </r>
      </text>
    </comment>
  </commentList>
</comments>
</file>

<file path=xl/comments7.xml><?xml version="1.0" encoding="utf-8"?>
<comments xmlns="http://schemas.openxmlformats.org/spreadsheetml/2006/main">
  <authors>
    <author>Lange, Christina</author>
  </authors>
  <commentList>
    <comment ref="A2" authorId="0" shapeId="0">
      <text>
        <r>
          <rPr>
            <sz val="7"/>
            <color indexed="81"/>
            <rFont val="Arial"/>
            <family val="2"/>
          </rPr>
          <t>Einschließlich Schulden von länderübergreifenden Einheiten anderer Länder.</t>
        </r>
      </text>
    </comment>
  </commentList>
</comments>
</file>

<file path=xl/comments8.xml><?xml version="1.0" encoding="utf-8"?>
<comments xmlns="http://schemas.openxmlformats.org/spreadsheetml/2006/main">
  <authors>
    <author>Angelika Etzien</author>
  </authors>
  <commentList>
    <comment ref="E5" authorId="0" shapeId="0">
      <text>
        <r>
          <rPr>
            <sz val="7"/>
            <color indexed="81"/>
            <rFont val="Arial"/>
            <family val="2"/>
          </rPr>
          <t>Einschließlich Berufs- und Zeitsoldaten.</t>
        </r>
      </text>
    </comment>
    <comment ref="F5" authorId="0" shapeId="0">
      <text>
        <r>
          <rPr>
            <sz val="7"/>
            <color indexed="81"/>
            <rFont val="Arial"/>
            <family val="2"/>
          </rPr>
          <t>Einschließlich Dienstordnungsangestellten.</t>
        </r>
      </text>
    </comment>
    <comment ref="B20" authorId="0" shapeId="0">
      <text>
        <r>
          <rPr>
            <sz val="7"/>
            <color indexed="81"/>
            <rFont val="Arial"/>
            <family val="2"/>
          </rPr>
          <t>Ohne Zusatzversorgung, einschließlich Betriebskrankenkassen.</t>
        </r>
      </text>
    </comment>
  </commentList>
</comments>
</file>

<file path=xl/comments9.xml><?xml version="1.0" encoding="utf-8"?>
<comments xmlns="http://schemas.openxmlformats.org/spreadsheetml/2006/main">
  <authors>
    <author>Angelika Etzien</author>
  </authors>
  <commentList>
    <comment ref="A3" authorId="0" shapeId="0">
      <text>
        <r>
          <rPr>
            <sz val="7"/>
            <color indexed="81"/>
            <rFont val="Arial"/>
            <family val="2"/>
          </rPr>
          <t>Haushaltspläne des Landes Mecklenburg-Vorpommern.</t>
        </r>
      </text>
    </comment>
    <comment ref="H6" authorId="0" shapeId="0">
      <text>
        <r>
          <rPr>
            <sz val="7"/>
            <color indexed="81"/>
            <rFont val="Arial"/>
            <family val="2"/>
          </rPr>
          <t>Mit mindestens der Hälfte der regelmäßigen Wochenarbeitszeit eines Vollzeitbeschäftigten; ohne Altersteilzeit.</t>
        </r>
      </text>
    </comment>
  </commentList>
</comments>
</file>

<file path=xl/sharedStrings.xml><?xml version="1.0" encoding="utf-8"?>
<sst xmlns="http://schemas.openxmlformats.org/spreadsheetml/2006/main" count="1436" uniqueCount="732">
  <si>
    <t>Insgesamt</t>
  </si>
  <si>
    <t>darunter</t>
  </si>
  <si>
    <t>x</t>
  </si>
  <si>
    <t>-</t>
  </si>
  <si>
    <t xml:space="preserve">   darunter</t>
  </si>
  <si>
    <t>insgesamt</t>
  </si>
  <si>
    <t>Merkmal</t>
  </si>
  <si>
    <t xml:space="preserve">⁞ </t>
  </si>
  <si>
    <t>Inhaltsverzeichnis</t>
  </si>
  <si>
    <t>Seite</t>
  </si>
  <si>
    <t>Methodik</t>
  </si>
  <si>
    <t>Glossar</t>
  </si>
  <si>
    <t>Mehr zum Thema</t>
  </si>
  <si>
    <t xml:space="preserve">      darunter</t>
  </si>
  <si>
    <t>1 000 EUR</t>
  </si>
  <si>
    <t>Fußnotenerläuterungen</t>
  </si>
  <si>
    <t xml:space="preserve">1)  </t>
  </si>
  <si>
    <t xml:space="preserve">2)  </t>
  </si>
  <si>
    <t xml:space="preserve">3)  </t>
  </si>
  <si>
    <t xml:space="preserve">4)  </t>
  </si>
  <si>
    <t xml:space="preserve">5)  </t>
  </si>
  <si>
    <t xml:space="preserve">6)  </t>
  </si>
  <si>
    <t xml:space="preserve">7)  </t>
  </si>
  <si>
    <t xml:space="preserve">8)  </t>
  </si>
  <si>
    <t xml:space="preserve">9)  </t>
  </si>
  <si>
    <t xml:space="preserve">10)  </t>
  </si>
  <si>
    <t xml:space="preserve">11)  </t>
  </si>
  <si>
    <t xml:space="preserve">12)  </t>
  </si>
  <si>
    <t xml:space="preserve">13)  </t>
  </si>
  <si>
    <t xml:space="preserve">14)  </t>
  </si>
  <si>
    <t xml:space="preserve">15)  </t>
  </si>
  <si>
    <t xml:space="preserve">Rostock </t>
  </si>
  <si>
    <t xml:space="preserve">Schwerin </t>
  </si>
  <si>
    <t>Öffentliche Finanzen und Personal</t>
  </si>
  <si>
    <t>Mill. EUR</t>
  </si>
  <si>
    <t>Ausgaben</t>
  </si>
  <si>
    <t>Einnahmen</t>
  </si>
  <si>
    <t>Land</t>
  </si>
  <si>
    <t>Bereinigte Auszahlungen</t>
  </si>
  <si>
    <t>Bereinigte Einzahlungen</t>
  </si>
  <si>
    <t>Verbundgrundlagen</t>
  </si>
  <si>
    <t xml:space="preserve">Verbundgrundlagen </t>
  </si>
  <si>
    <t>Bildung der Finanzausgleichsmasse</t>
  </si>
  <si>
    <t>Aufteilung der Finanzausgleichsmasse</t>
  </si>
  <si>
    <t>davon</t>
  </si>
  <si>
    <t xml:space="preserve">   davon</t>
  </si>
  <si>
    <t xml:space="preserve">   Länderfinanzausgleich </t>
  </si>
  <si>
    <t xml:space="preserve">   Sonderbedarfs-BEZ </t>
  </si>
  <si>
    <t xml:space="preserve">   Sonderbedarfs-BEZ</t>
  </si>
  <si>
    <t>Davon</t>
  </si>
  <si>
    <t>Landkreise</t>
  </si>
  <si>
    <t xml:space="preserve">Insgesamt </t>
  </si>
  <si>
    <t xml:space="preserve">      davon</t>
  </si>
  <si>
    <t>Art der Auszahlungen und Einzahlungen</t>
  </si>
  <si>
    <t xml:space="preserve">Bereinigte Auszahlungen </t>
  </si>
  <si>
    <t xml:space="preserve">Bereinigte Einzahlungen </t>
  </si>
  <si>
    <t xml:space="preserve">Finanzierungssaldo </t>
  </si>
  <si>
    <t>kreisfreie
Städte</t>
  </si>
  <si>
    <t>kreisange-
hörige Städte
und Gemeinden</t>
  </si>
  <si>
    <t>Amts-
verwaltungen</t>
  </si>
  <si>
    <t>Kreis-
verwaltungen</t>
  </si>
  <si>
    <t xml:space="preserve">Mehrauszahlungen/Mehreinzahlungen aus Verwaltungs-
   tätigkeit </t>
  </si>
  <si>
    <t>Produktbereich/Produktgruppe</t>
  </si>
  <si>
    <t>21-24</t>
  </si>
  <si>
    <t>25-29</t>
  </si>
  <si>
    <t>261, 262, 263</t>
  </si>
  <si>
    <t>31-35</t>
  </si>
  <si>
    <t>Produkt-
nummer</t>
  </si>
  <si>
    <t>Art der Schulden</t>
  </si>
  <si>
    <t>ÖPP-Projekte</t>
  </si>
  <si>
    <t>Personal</t>
  </si>
  <si>
    <t xml:space="preserve">16)  </t>
  </si>
  <si>
    <t xml:space="preserve">17)  </t>
  </si>
  <si>
    <t xml:space="preserve">18)  </t>
  </si>
  <si>
    <t xml:space="preserve">20)  </t>
  </si>
  <si>
    <t xml:space="preserve">19)  </t>
  </si>
  <si>
    <t>Gemeinden
und
Gemeinde-
verbände</t>
  </si>
  <si>
    <t xml:space="preserve">   bisher geleistete Zahlungen</t>
  </si>
  <si>
    <t>Beschäftigungsbereich</t>
  </si>
  <si>
    <t>Beschäftigte</t>
  </si>
  <si>
    <t>Außerdem</t>
  </si>
  <si>
    <t>30 - 34</t>
  </si>
  <si>
    <t xml:space="preserve">21)  </t>
  </si>
  <si>
    <t xml:space="preserve">22)  </t>
  </si>
  <si>
    <t xml:space="preserve">23)  </t>
  </si>
  <si>
    <t xml:space="preserve">24)  </t>
  </si>
  <si>
    <t>Vollzeit-
beschäf-
tigte</t>
  </si>
  <si>
    <t>Teilzeit-
beschäf-
tigte</t>
  </si>
  <si>
    <t>in Alters-
teilzeit</t>
  </si>
  <si>
    <t>gering-
fügig Be-
schäftigte</t>
  </si>
  <si>
    <t xml:space="preserve">      Sonderrechnungen </t>
  </si>
  <si>
    <t xml:space="preserve">      Bundeseisenbahnvermögen </t>
  </si>
  <si>
    <t xml:space="preserve">      Kernhaushalt </t>
  </si>
  <si>
    <t xml:space="preserve">      Bundesagentur für Arbeit </t>
  </si>
  <si>
    <t xml:space="preserve">      Unfallversicherung </t>
  </si>
  <si>
    <t xml:space="preserve">      rechtlich selbstständige Ein-
         richtungen in öffentlich-recht-
         licher Rechtsform unter Auf-
         sicht des Landes </t>
  </si>
  <si>
    <t xml:space="preserve">      rechtlich selbstständige Ein-
         richtungen in öffentlich-recht-
         licher Rechtsform unter Auf-
         sicht der Gemeinden/Ge-
         meindeverbände </t>
  </si>
  <si>
    <t>Vollzeitbeschäftigte</t>
  </si>
  <si>
    <t>Teilzeitbeschäftigte</t>
  </si>
  <si>
    <t xml:space="preserve">25)  </t>
  </si>
  <si>
    <t>gering-
fügig 
Beschäf-
tigte</t>
  </si>
  <si>
    <t>zu-
sammen</t>
  </si>
  <si>
    <t>Arbeit-
nehmer</t>
  </si>
  <si>
    <t>Beamte
und
Richter</t>
  </si>
  <si>
    <t xml:space="preserve">Be-
schäftigte </t>
  </si>
  <si>
    <t>in
Alters-
teilzeit</t>
  </si>
  <si>
    <t xml:space="preserve">         darunter</t>
  </si>
  <si>
    <t xml:space="preserve">         Gerichte und Staatsanwaltschaften</t>
  </si>
  <si>
    <t>01</t>
  </si>
  <si>
    <t>04</t>
  </si>
  <si>
    <t>05</t>
  </si>
  <si>
    <t>06</t>
  </si>
  <si>
    <t xml:space="preserve">         Polizei</t>
  </si>
  <si>
    <t>Davon in</t>
  </si>
  <si>
    <t>Vollzeit-
beschäftigte</t>
  </si>
  <si>
    <t>Beamte und Richter</t>
  </si>
  <si>
    <t>Arbeitnehmer</t>
  </si>
  <si>
    <t>rechtlich
unselbststän-
digen Einrich-
tungen und
Unternehmen</t>
  </si>
  <si>
    <t xml:space="preserve">   kreisangehörige Gemeinden</t>
  </si>
  <si>
    <t xml:space="preserve">   Landkreise</t>
  </si>
  <si>
    <t>Mecklenburg-Vorpommern</t>
  </si>
  <si>
    <t xml:space="preserve">   Witwen-/Witwergeld</t>
  </si>
  <si>
    <t xml:space="preserve">   Waisengeld</t>
  </si>
  <si>
    <t xml:space="preserve">Mecklen-
burg-Vor-
pommern </t>
  </si>
  <si>
    <t>Kreisfreie Stadt</t>
  </si>
  <si>
    <t>Landkreis</t>
  </si>
  <si>
    <t xml:space="preserve">Mecklen-
burgische
Seenplatte </t>
  </si>
  <si>
    <t>Landkreis
Rostock</t>
  </si>
  <si>
    <t>Vor-
pommern-
Rügen</t>
  </si>
  <si>
    <t>Nordwest-
mecklen-
burg</t>
  </si>
  <si>
    <t>Vor-
pommern-
Greifswald</t>
  </si>
  <si>
    <t>Ludwigs-
lust-
Parchim</t>
  </si>
  <si>
    <t>Einheit</t>
  </si>
  <si>
    <t>Bereinigte Aus-
   zahlungen</t>
  </si>
  <si>
    <t xml:space="preserve">   Personal- und
      Versorgungs-
      auszahlungen</t>
  </si>
  <si>
    <t xml:space="preserve">   Baumaß-
      nahmen</t>
  </si>
  <si>
    <t xml:space="preserve">   Sozialtransfer-
      leistungen und
      Leistungsbe-
      teiligungen
      nach SGB II</t>
  </si>
  <si>
    <t>Bereinigte Ein-
   zahlungen</t>
  </si>
  <si>
    <t xml:space="preserve">   Steuern (netto)</t>
  </si>
  <si>
    <t xml:space="preserve">   Schlüssel-
      zuweisungen</t>
  </si>
  <si>
    <t>Finanzierungs-
   saldo</t>
  </si>
  <si>
    <t>§</t>
  </si>
  <si>
    <t xml:space="preserve">   davon in</t>
  </si>
  <si>
    <t xml:space="preserve">   Landesbehörden</t>
  </si>
  <si>
    <t xml:space="preserve">   Verwaltung</t>
  </si>
  <si>
    <t>weiblich</t>
  </si>
  <si>
    <t xml:space="preserve">   rechtlich unselbststän-
      digen Einrichtungen
      und Unternehmen</t>
  </si>
  <si>
    <t>Darunter</t>
  </si>
  <si>
    <t xml:space="preserve">   Gemeinschaft- und Landessteuern </t>
  </si>
  <si>
    <t xml:space="preserve">   Allgemeine BEZ und BEZ politische Führung</t>
  </si>
  <si>
    <t>Kern-
haushalte</t>
  </si>
  <si>
    <t>02</t>
  </si>
  <si>
    <t>03</t>
  </si>
  <si>
    <t>0301</t>
  </si>
  <si>
    <t>0401</t>
  </si>
  <si>
    <t>0406</t>
  </si>
  <si>
    <t>0407</t>
  </si>
  <si>
    <t>0501</t>
  </si>
  <si>
    <t>0502</t>
  </si>
  <si>
    <t>0503</t>
  </si>
  <si>
    <t>0601</t>
  </si>
  <si>
    <t>07</t>
  </si>
  <si>
    <t>0701</t>
  </si>
  <si>
    <t>0751</t>
  </si>
  <si>
    <t>0752</t>
  </si>
  <si>
    <t>0753</t>
  </si>
  <si>
    <t>0754</t>
  </si>
  <si>
    <t>0755</t>
  </si>
  <si>
    <t>0756</t>
  </si>
  <si>
    <t>08</t>
  </si>
  <si>
    <t>0801</t>
  </si>
  <si>
    <t>0805</t>
  </si>
  <si>
    <t>0806</t>
  </si>
  <si>
    <t>0811</t>
  </si>
  <si>
    <t>0813</t>
  </si>
  <si>
    <t>0814</t>
  </si>
  <si>
    <t>0817</t>
  </si>
  <si>
    <t>09</t>
  </si>
  <si>
    <t>0901</t>
  </si>
  <si>
    <t>0902</t>
  </si>
  <si>
    <t>0903</t>
  </si>
  <si>
    <t>10</t>
  </si>
  <si>
    <t>0771</t>
  </si>
  <si>
    <t>0773</t>
  </si>
  <si>
    <t>0775</t>
  </si>
  <si>
    <t>0776</t>
  </si>
  <si>
    <t>0777</t>
  </si>
  <si>
    <t>0778</t>
  </si>
  <si>
    <t xml:space="preserve">         davon</t>
  </si>
  <si>
    <t>Personal des Landes</t>
  </si>
  <si>
    <t>Personal der Gemeinden und Gemeindeverbände</t>
  </si>
  <si>
    <t>Art der Bezüge</t>
  </si>
  <si>
    <t>Versorgungsbezüge</t>
  </si>
  <si>
    <t>541, 542, 543</t>
  </si>
  <si>
    <t>Fachliche Informationen</t>
  </si>
  <si>
    <t xml:space="preserve">x </t>
  </si>
  <si>
    <t xml:space="preserve">   Restkaufgelder</t>
  </si>
  <si>
    <t xml:space="preserve">   Finanzierungsleasing</t>
  </si>
  <si>
    <t xml:space="preserve">   Hypotheken-, Grund- und Rentenschulden </t>
  </si>
  <si>
    <t>Bürgschaften</t>
  </si>
  <si>
    <t xml:space="preserve">Deutschland </t>
  </si>
  <si>
    <t xml:space="preserve">Baden-Württemberg </t>
  </si>
  <si>
    <t xml:space="preserve">Bayern </t>
  </si>
  <si>
    <t xml:space="preserve">Berlin </t>
  </si>
  <si>
    <t xml:space="preserve">Brandenburg </t>
  </si>
  <si>
    <t xml:space="preserve">Bremen </t>
  </si>
  <si>
    <t xml:space="preserve">Hamburg </t>
  </si>
  <si>
    <t xml:space="preserve">Hessen </t>
  </si>
  <si>
    <t xml:space="preserve">Mecklenburg-Vorpommern </t>
  </si>
  <si>
    <t xml:space="preserve">Niedersachsen </t>
  </si>
  <si>
    <t xml:space="preserve">Nordrhein-Westfalen </t>
  </si>
  <si>
    <t xml:space="preserve">Rheinland-Pfalz </t>
  </si>
  <si>
    <t xml:space="preserve">Saarland </t>
  </si>
  <si>
    <t xml:space="preserve">Sachsen </t>
  </si>
  <si>
    <t xml:space="preserve">Sachsen-Anhalt </t>
  </si>
  <si>
    <t xml:space="preserve">Schleswig-Holstein </t>
  </si>
  <si>
    <t xml:space="preserve">Thüringen </t>
  </si>
  <si>
    <t>Länder</t>
  </si>
  <si>
    <t>Gemeinden/
Gemeindeverbände</t>
  </si>
  <si>
    <t>Bereinigte Ausgaben</t>
  </si>
  <si>
    <t>Bereinigte Einnahmen</t>
  </si>
  <si>
    <t>Finanzierungssaldo</t>
  </si>
  <si>
    <t>Öffentliche Finanzen</t>
  </si>
  <si>
    <t xml:space="preserve">   Grunddaten des kommunalen Finanzausgleichs im Zeitvergleich</t>
  </si>
  <si>
    <t xml:space="preserve">   Personal des Landes sowie der Gemeinden und Gemeindeverbände am 30. Juni im 
      Zeitvergleich</t>
  </si>
  <si>
    <t>Anzahl</t>
  </si>
  <si>
    <t>Quellenangaben</t>
  </si>
  <si>
    <t>Statistische Berichte Mecklenburg-Vorpommern</t>
  </si>
  <si>
    <t xml:space="preserve">   Ausgaben der laufenden Rechnung </t>
  </si>
  <si>
    <t xml:space="preserve">      Personalausgaben </t>
  </si>
  <si>
    <t xml:space="preserve">      Laufender Sachaufwand </t>
  </si>
  <si>
    <t xml:space="preserve">      Zinsausgaben </t>
  </si>
  <si>
    <t xml:space="preserve">         an öffentlichen Bereich </t>
  </si>
  <si>
    <t xml:space="preserve">         an andere Bereiche </t>
  </si>
  <si>
    <t xml:space="preserve">      Schuldendiensthilfen </t>
  </si>
  <si>
    <t xml:space="preserve">   Ausgaben der Kapitalrechnung </t>
  </si>
  <si>
    <t xml:space="preserve">      Sachinvestitionen </t>
  </si>
  <si>
    <t xml:space="preserve">         Baumaßnahmen </t>
  </si>
  <si>
    <t xml:space="preserve">         Erwerb von Sachvermögen </t>
  </si>
  <si>
    <t xml:space="preserve">      Darlehen </t>
  </si>
  <si>
    <t xml:space="preserve">      Erwerb von Beteiligungen</t>
  </si>
  <si>
    <t xml:space="preserve">      Tilgungsausgaben an öffentlichen Bereich </t>
  </si>
  <si>
    <t xml:space="preserve">   Einnahmen der laufenden Rechnung </t>
  </si>
  <si>
    <t xml:space="preserve">   Einnahmen der Kapitalrechnung </t>
  </si>
  <si>
    <t xml:space="preserve">      Einnahmen aus wirtschaftlicher Tätigkeit </t>
  </si>
  <si>
    <t xml:space="preserve">      Zinseinnahmen </t>
  </si>
  <si>
    <t xml:space="preserve">         vom öffentlichen Bereich </t>
  </si>
  <si>
    <t xml:space="preserve">         von anderen Bereichen </t>
  </si>
  <si>
    <t xml:space="preserve">      sonstige laufende Einnahmen </t>
  </si>
  <si>
    <t xml:space="preserve">      Darlehensrückflüsse </t>
  </si>
  <si>
    <t xml:space="preserve">      Veräußerung von Beteiligungen </t>
  </si>
  <si>
    <t xml:space="preserve">      Schuldenaufnahme beim öffentlichen
         Bereich </t>
  </si>
  <si>
    <t xml:space="preserve">   Auszahlungen aus laufender Verwaltungstätigkeit </t>
  </si>
  <si>
    <t xml:space="preserve">      Personal- und Versorgungsauszahlungen </t>
  </si>
  <si>
    <t xml:space="preserve">      Auszahlungen für Sach- und Dienstleistungen </t>
  </si>
  <si>
    <t xml:space="preserve">      Sozialtransferleistungen und Leistungsbeteiligungen
         nach SGB II</t>
  </si>
  <si>
    <t xml:space="preserve">      Zinsauszahlungen </t>
  </si>
  <si>
    <t xml:space="preserve">      sonstige laufende Auszahlungen </t>
  </si>
  <si>
    <t xml:space="preserve">      abzüglich Zahlungen von gleicher Ebene </t>
  </si>
  <si>
    <t xml:space="preserve">   Auszahlungen aus Investitionstätigkeit </t>
  </si>
  <si>
    <t xml:space="preserve">      Auszahlungen für den Erwerb von Sachanlagevermögen</t>
  </si>
  <si>
    <t xml:space="preserve">         Auszahlungen für Baumaßnahmen </t>
  </si>
  <si>
    <t xml:space="preserve">      Tilgung von Krediten bei Verwaltungen </t>
  </si>
  <si>
    <t xml:space="preserve">      sonstige Auszahlungen aus Investitionstätigkeit</t>
  </si>
  <si>
    <t xml:space="preserve">   Einzahlungen aus laufender Verwaltungstätigkeit </t>
  </si>
  <si>
    <t xml:space="preserve">      Steuern (netto) </t>
  </si>
  <si>
    <t xml:space="preserve">         Gemeindeanteil an der Einkommensteuer </t>
  </si>
  <si>
    <t xml:space="preserve">         Gewerbesteuer (netto) </t>
  </si>
  <si>
    <t xml:space="preserve">         Grundsteuer </t>
  </si>
  <si>
    <t xml:space="preserve">      Schlüsselzuweisungen vom Land </t>
  </si>
  <si>
    <t xml:space="preserve">      Bedarfs- und sonstige allgemeine Zuweisungen vom Land</t>
  </si>
  <si>
    <t xml:space="preserve">      Zuweisungen und Zuschüsse für laufende Zwecke
         vom Land</t>
  </si>
  <si>
    <t xml:space="preserve">      Zuweisungen und Zuschüsse für laufende Zwecke
         vom Bund</t>
  </si>
  <si>
    <t xml:space="preserve">      sonstige laufende Einzahlungen </t>
  </si>
  <si>
    <t xml:space="preserve">   Einzahlungen aus Investitionstätigkeit </t>
  </si>
  <si>
    <t xml:space="preserve">      Investitionszuweisungen vom Land </t>
  </si>
  <si>
    <t xml:space="preserve">      Kreditaufnahme für Investitionen bei Verwaltungen</t>
  </si>
  <si>
    <t>Bereinigte Ausgaben und Einnahmen des Landes im Zeitvergleich</t>
  </si>
  <si>
    <t xml:space="preserve">   Zentrale Verwaltung </t>
  </si>
  <si>
    <t xml:space="preserve">      Innere Verwaltung </t>
  </si>
  <si>
    <t xml:space="preserve">      Sicherheit und Ordnung </t>
  </si>
  <si>
    <t xml:space="preserve">         Ordnungsangelegenheiten </t>
  </si>
  <si>
    <t xml:space="preserve">         Brandschutz </t>
  </si>
  <si>
    <t xml:space="preserve">   Schule und Kultur </t>
  </si>
  <si>
    <t xml:space="preserve">      Schulträgeraufgaben </t>
  </si>
  <si>
    <t xml:space="preserve">         Grundschulen </t>
  </si>
  <si>
    <t xml:space="preserve">         Realschulen </t>
  </si>
  <si>
    <t xml:space="preserve">         Gymnasien </t>
  </si>
  <si>
    <t xml:space="preserve">         Förderschulen </t>
  </si>
  <si>
    <t xml:space="preserve">         berufliche Schulen </t>
  </si>
  <si>
    <t xml:space="preserve">         Schülerbeförderung </t>
  </si>
  <si>
    <t xml:space="preserve">      Kultur und Wissenschaft </t>
  </si>
  <si>
    <t xml:space="preserve">         nichtwissenschaftliche Museen und Sammlungen </t>
  </si>
  <si>
    <t xml:space="preserve">         Theater, Musikpflege, Musikschulen </t>
  </si>
  <si>
    <t xml:space="preserve">         Heimat- und sonstige Kulturpflege </t>
  </si>
  <si>
    <t xml:space="preserve">   Soziales und Jugend </t>
  </si>
  <si>
    <t xml:space="preserve">      soziale Hilfen </t>
  </si>
  <si>
    <t xml:space="preserve">         Grundversorgung und Hilfen nach SGB XII </t>
  </si>
  <si>
    <t xml:space="preserve">         Grundsicherung für Arbeitssuchende nach SGB II </t>
  </si>
  <si>
    <t xml:space="preserve">         Hilfen für Asylbewerber </t>
  </si>
  <si>
    <t xml:space="preserve">      Kinder-, Jugend- und Familienhilfe </t>
  </si>
  <si>
    <t xml:space="preserve">         Förderung von Kindern in Tageseinrichtungen und 
            in Tagespflege </t>
  </si>
  <si>
    <t xml:space="preserve">         sonstige Leistungen der Kinder-, Jugend- und Familienhilfe</t>
  </si>
  <si>
    <t xml:space="preserve">   Gesundheit und Sport </t>
  </si>
  <si>
    <t xml:space="preserve">      Gesundheitsdienste </t>
  </si>
  <si>
    <t xml:space="preserve">      Sportförderung </t>
  </si>
  <si>
    <t xml:space="preserve">   Gestaltung der Umwelt </t>
  </si>
  <si>
    <t xml:space="preserve">      räumliche Planung und Entwicklung </t>
  </si>
  <si>
    <t xml:space="preserve">      Bauen und Wohnen </t>
  </si>
  <si>
    <t xml:space="preserve">      Ver- und Entsorgung </t>
  </si>
  <si>
    <t xml:space="preserve">      Verkehrsflächen und -anlagen, öffentlicher Personennahverkehr</t>
  </si>
  <si>
    <t xml:space="preserve">         Gemeinde-, Kreis- und Landesstraßen </t>
  </si>
  <si>
    <t xml:space="preserve">         öffentlicher Personennahverkehr </t>
  </si>
  <si>
    <t xml:space="preserve">      Natur- und Landschaftspflege </t>
  </si>
  <si>
    <t xml:space="preserve">      Umweltschutz </t>
  </si>
  <si>
    <t xml:space="preserve">      Wirtschaft und Tourismus </t>
  </si>
  <si>
    <t xml:space="preserve">   Zentrale Finanzleistungen </t>
  </si>
  <si>
    <t xml:space="preserve">      Allgemeine Finanzwirtschaft </t>
  </si>
  <si>
    <t xml:space="preserve">         Steuern, allgemeine Zuweisungen, allgemeine Umlagen </t>
  </si>
  <si>
    <t xml:space="preserve">         sonstige allgemeine Finanzwirtschaft </t>
  </si>
  <si>
    <t xml:space="preserve">   Kassenkredite</t>
  </si>
  <si>
    <t xml:space="preserve">      bei Kreditinstituten </t>
  </si>
  <si>
    <t xml:space="preserve">      beim sonstigen inländischen Bereich </t>
  </si>
  <si>
    <t xml:space="preserve">      beim sonstigen ausländischen Bereich</t>
  </si>
  <si>
    <t xml:space="preserve">   Wertpapierschulden</t>
  </si>
  <si>
    <t xml:space="preserve">      Geldmarktpapiere </t>
  </si>
  <si>
    <t xml:space="preserve">      Kapitalmarktpapiere </t>
  </si>
  <si>
    <t xml:space="preserve">   Kredite</t>
  </si>
  <si>
    <t xml:space="preserve">      beim sonstigen inländischen Bereich</t>
  </si>
  <si>
    <t xml:space="preserve">      beim Bund </t>
  </si>
  <si>
    <t xml:space="preserve">      bei Ländern </t>
  </si>
  <si>
    <t xml:space="preserve">      bei Gemeinden/Gemeindeverbänden</t>
  </si>
  <si>
    <t xml:space="preserve">      bei Zweckverbänden und dgl.</t>
  </si>
  <si>
    <t xml:space="preserve">      bei der gesetzlichen Sozialversicherung</t>
  </si>
  <si>
    <t xml:space="preserve">      bei verbundenen Unternehmen, Beteili-
         gungen und Sondervermögen</t>
  </si>
  <si>
    <t xml:space="preserve">      Personal des Landes </t>
  </si>
  <si>
    <t xml:space="preserve">         rechtlich unselbstständige
            Einrichtungen und
            Unternehmen</t>
  </si>
  <si>
    <t xml:space="preserve">         Verwaltung </t>
  </si>
  <si>
    <t xml:space="preserve">         Zweckverbände </t>
  </si>
  <si>
    <t xml:space="preserve">   Landesbehörden zusammen</t>
  </si>
  <si>
    <t xml:space="preserve">      Landtag</t>
  </si>
  <si>
    <t xml:space="preserve">      Landesrechnungshof</t>
  </si>
  <si>
    <t xml:space="preserve">         Ministerium</t>
  </si>
  <si>
    <t xml:space="preserve">         Landesamt für innere Verwaltung</t>
  </si>
  <si>
    <t xml:space="preserve">      Geschäftsbereich des Finanz-
         ministeriums</t>
  </si>
  <si>
    <t xml:space="preserve">      Geschäftsbereich des Ministeriums
         für Bildung, Wissenschaft und
         Kultur</t>
  </si>
  <si>
    <t xml:space="preserve">         Grundschulen</t>
  </si>
  <si>
    <t xml:space="preserve">         Förderschulen</t>
  </si>
  <si>
    <t xml:space="preserve">         Gesamtschulen</t>
  </si>
  <si>
    <t xml:space="preserve">         Regionale Schulen</t>
  </si>
  <si>
    <t xml:space="preserve">         Gymnasien</t>
  </si>
  <si>
    <t xml:space="preserve">         Staatliche Ämter für Landwirt-
            schaft und Umwelt</t>
  </si>
  <si>
    <t xml:space="preserve">         Landesamt für Umwelt, Natur-
            schutz und Geologie</t>
  </si>
  <si>
    <t xml:space="preserve">         Landesamt für Landwirtschaft,
            Lebensmittelsicherheit und
            Fischerei</t>
  </si>
  <si>
    <t xml:space="preserve">         Landesforschungsanstalt für Land-
            wirtschaft und Fischerei</t>
  </si>
  <si>
    <t xml:space="preserve">      Geschäftsbereich des Justiz-
         ministeriums</t>
  </si>
  <si>
    <t xml:space="preserve">         Landesamt für Gesundheit und
            Soziales</t>
  </si>
  <si>
    <t xml:space="preserve">   Rechtlich unselbstständige Ein-
      richtungen und Unternehmen
      des Landes</t>
  </si>
  <si>
    <t xml:space="preserve">         Universität Rostock</t>
  </si>
  <si>
    <t xml:space="preserve">         Hochschule für Musik und Theater</t>
  </si>
  <si>
    <t xml:space="preserve">         Hochschule Neubrandenburg</t>
  </si>
  <si>
    <t xml:space="preserve">         Hochschule Wismar</t>
  </si>
  <si>
    <t>Kranken-
häusern</t>
  </si>
  <si>
    <t>Art der Ausgaben und Einnahmen</t>
  </si>
  <si>
    <t>Tilgung von Krediten für Investitionen am Kreditmarkt und
   beim sonstigen öffentlichen Bereich</t>
  </si>
  <si>
    <t>Be-
schäfti-
gungs-
bereichs-
Nr.</t>
  </si>
  <si>
    <t>Bundesdienst</t>
  </si>
  <si>
    <t>Landesdienst</t>
  </si>
  <si>
    <t xml:space="preserve">      sonstige Einzahlungen aus Investitionstätigkeit </t>
  </si>
  <si>
    <t>Personal des Landes sowie der Gemeinden und Gemeindeverbände am 30. Juni im Zeitvergleich</t>
  </si>
  <si>
    <t xml:space="preserve">         berufliche Schulen</t>
  </si>
  <si>
    <t>8.1 Öffentliche Finanzen</t>
  </si>
  <si>
    <t>8.1.2 Grunddaten des kommunalen Finanzausgleichs im Zeitvergleich</t>
  </si>
  <si>
    <t>8.2 Personal</t>
  </si>
  <si>
    <t>Gemeindefinanzen (Vierteljahresstatistik)</t>
  </si>
  <si>
    <t>Schulden der öffentlichen Haushalte</t>
  </si>
  <si>
    <t>Personal im öffentlichen Dienst</t>
  </si>
  <si>
    <t>&gt; L223</t>
  </si>
  <si>
    <t>&gt; L233</t>
  </si>
  <si>
    <t>&gt; L313</t>
  </si>
  <si>
    <t>&gt; L323</t>
  </si>
  <si>
    <t>8.2.3 Personal des Landes sowie der Gemeinden und Gemeindeverbände am 30. Juni im Zeitvergleich</t>
  </si>
  <si>
    <t xml:space="preserve">Mecklenburg-
   Vorpommern </t>
  </si>
  <si>
    <t>Investitions-
ausgaben</t>
  </si>
  <si>
    <t>Finanz-
ausgleichs-
leistungen</t>
  </si>
  <si>
    <t xml:space="preserve">  davon</t>
  </si>
  <si>
    <t xml:space="preserve">  Vorwegabzüge </t>
  </si>
  <si>
    <t xml:space="preserve">    davon</t>
  </si>
  <si>
    <t>kreisfreie
und große
kreis-
angehörige
Städte</t>
  </si>
  <si>
    <t xml:space="preserve">   Baden-Württemberg </t>
  </si>
  <si>
    <t xml:space="preserve">   Bayern </t>
  </si>
  <si>
    <t xml:space="preserve">   Berlin </t>
  </si>
  <si>
    <t xml:space="preserve">   Brandenburg </t>
  </si>
  <si>
    <t xml:space="preserve">   Bremen </t>
  </si>
  <si>
    <t xml:space="preserve">   Hamburg </t>
  </si>
  <si>
    <t xml:space="preserve">   Hessen </t>
  </si>
  <si>
    <t xml:space="preserve">   Mecklenburg-
      Vorpommern </t>
  </si>
  <si>
    <t xml:space="preserve">   Niedersachsen </t>
  </si>
  <si>
    <t xml:space="preserve">   Nordrhein-Westfalen </t>
  </si>
  <si>
    <t xml:space="preserve">   Rheinland-Pfalz </t>
  </si>
  <si>
    <t xml:space="preserve">   Saarland </t>
  </si>
  <si>
    <t xml:space="preserve">   Sachsen </t>
  </si>
  <si>
    <t xml:space="preserve">   Sachsen-Anhalt </t>
  </si>
  <si>
    <t xml:space="preserve">   Schleswig-Holstein </t>
  </si>
  <si>
    <t xml:space="preserve">   Thüringen </t>
  </si>
  <si>
    <t>Auszahlungen und Einzahlungen sowie Finanzierungssaldo der Gemeinden und Gemeindeverbände
   im Zeitvergleich</t>
  </si>
  <si>
    <t xml:space="preserve">      öffentlich-rechtliche Leistungsentgelte </t>
  </si>
  <si>
    <t>Kreditaufnahmen für Investitionen am Kreditmarkt und
   beim sonstigen öffentlichen Bereich</t>
  </si>
  <si>
    <t xml:space="preserve">   Unmittelbarer Bundesdienst</t>
  </si>
  <si>
    <t xml:space="preserve">   Mittelbarer Bundesdienst</t>
  </si>
  <si>
    <t xml:space="preserve">   Unmittelbarer Landesdienst</t>
  </si>
  <si>
    <t xml:space="preserve">      Gemeinden und Gemeinde-
         verbände</t>
  </si>
  <si>
    <t xml:space="preserve">      Kommunale Zweckverbände</t>
  </si>
  <si>
    <t xml:space="preserve">   Mittelbarer Landesdienst</t>
  </si>
  <si>
    <t>Geschäftsbereich</t>
  </si>
  <si>
    <t>Weitere Informationen zum Thema finden Sie auf der Webseite des Statistischen Amtes Mecklenburg-Vorpommern</t>
  </si>
  <si>
    <t>&gt; www.statistik-mv.de</t>
  </si>
  <si>
    <t>Finanzvermögen der Kern- und Extrahaushalte der Länder und Gemeinden/Gemeindeverbände beim nicht-
öffentlichen Bereich.</t>
  </si>
  <si>
    <t>Investitionsausgaben der Kern- und Extrahaushalte der Länder und Gemeinden/Gemeindeverbände.</t>
  </si>
  <si>
    <t>Haushaltspläne des Landes Mecklenburg-Vorpommern.</t>
  </si>
  <si>
    <t>Ohne Schuldendiensthilfen.</t>
  </si>
  <si>
    <t>Kassenwirksam gewordene Steuereinnahmen nach der Steuerverteilung.</t>
  </si>
  <si>
    <t>Ab 2005: Einschließlich Umsatzsteuermehraufkommen für Familienleistungsausgleich.</t>
  </si>
  <si>
    <t>Ab 2010: In der Finanzausgleichsmasse enthalten.</t>
  </si>
  <si>
    <t>Einschließlich öffentliche Fonds, Einrichtungen und Unternehmen des Staatssektors.</t>
  </si>
  <si>
    <t>Einschließlich öffentliche Fonds, Einrichtungen und Unternehmen des Staatssektors sowie Zweckverbände
des Staatssektors.</t>
  </si>
  <si>
    <t>Ohne Extrahaushalte der Sozialversicherungen.</t>
  </si>
  <si>
    <t>Unkonsolidiert, enthält Doppelzählungen.</t>
  </si>
  <si>
    <t>Einschließlich Schulden von länderübergreifenden Einheiten anderer Länder.</t>
  </si>
  <si>
    <t>Einschließlich Berufs- und Zeitsoldaten.</t>
  </si>
  <si>
    <t>Einschließlich Dienstordnungsangestellten.</t>
  </si>
  <si>
    <t>Mit mindestens der Hälfte der regelmäßigen Wochenarbeitszeit eines Vollzeitbeschäftigten;
ohne Altersteilzeit.</t>
  </si>
  <si>
    <t>Mit kaufmännischem Rechnungswesen; ab 2005 bzw. 2010: Anstalt des öffentlichen Rechts.</t>
  </si>
  <si>
    <t>Mit mindestens der Hälfte der regelmäßigen Wochenarbeitszeit eines Vollzeitbeschäftigten.</t>
  </si>
  <si>
    <t>Nach 2010: Einschließlich große kreisangehörige Städte.</t>
  </si>
  <si>
    <t>Nach dem Bevölkerungsstand vom 31.12. des Vorvorjahres.</t>
  </si>
  <si>
    <t>Nach dem Bevölkerungsstand vom 30.06.</t>
  </si>
  <si>
    <t>Ohne Zusatzversorgung, einschließlich Betriebskrankenkassen.</t>
  </si>
  <si>
    <t>Finanzausgleichsleistungen (FAL)</t>
  </si>
  <si>
    <t>kreis-
angehörige
Gemein-
den</t>
  </si>
  <si>
    <t>Heidi Knothe, Telefon: 0385 588-56432, heidi.knothe@statistik-mv.de</t>
  </si>
  <si>
    <t xml:space="preserve">   Projektsummen insgesamt</t>
  </si>
  <si>
    <t xml:space="preserve">   Kassenmäßige Ausgaben und Einnahmen (Kernhaushalt) des Landes im Zeitvergleich nach Arten </t>
  </si>
  <si>
    <t>0506</t>
  </si>
  <si>
    <t xml:space="preserve">         Staatliche Schlösser, Gärten und 
            Kunstsammlungen M-V </t>
  </si>
  <si>
    <t>Tabelle 8.1.5
   Statistisches Bundesamt, Fachserie 14, Reihe 5.1</t>
  </si>
  <si>
    <t>Nachrichtlich</t>
  </si>
  <si>
    <t>EUR</t>
  </si>
  <si>
    <t>Tabellen 8.1.6, 8.1.9
   Statistisches Bundesamt, Fachserie 14, Reihe 2</t>
  </si>
  <si>
    <t xml:space="preserve">   darunter weiblich</t>
  </si>
  <si>
    <t xml:space="preserve">         Landesbehörden</t>
  </si>
  <si>
    <t xml:space="preserve">         Krankenhäuser der Ge-
            meinden</t>
  </si>
  <si>
    <t xml:space="preserve">      Geschäftsbereich des Ministeriums 
         für Inneres und Europa</t>
  </si>
  <si>
    <t xml:space="preserve">      Geschäftsbereich des Ministeriums
         für Wirtschaft, Arbeit und Gesund-
         heit</t>
  </si>
  <si>
    <t xml:space="preserve">      Geschäftsbereich des Ministeriums
         für Landwirtschaft und Umwelt</t>
  </si>
  <si>
    <t xml:space="preserve">      Geschäftsbereich des Ministeriums
         für Soziales, Integration und 
         Gleichstellung</t>
  </si>
  <si>
    <t xml:space="preserve">      Geschäftsbereich des Ministeriums
         für Energie, Infrastruktur und 
         Digitalisierung</t>
  </si>
  <si>
    <t xml:space="preserve">         Landesamt für Straßenbau und
            Verkehr, Straßenbauämter</t>
  </si>
  <si>
    <t>Landes-
behörden/
Verwaltung</t>
  </si>
  <si>
    <t xml:space="preserve">   darunter weiblich </t>
  </si>
  <si>
    <t xml:space="preserve">      darunter weiblich</t>
  </si>
  <si>
    <t xml:space="preserve">         darunter weiblich </t>
  </si>
  <si>
    <t>8.2.5 Versorgungsempfänger am 1. Januar im Zeitvergleich nach Art der Versorgung</t>
  </si>
  <si>
    <t xml:space="preserve">   Versorgungsempfänger am 1. Januar im Zeitvergleich nach Art der Versorgung</t>
  </si>
  <si>
    <t>Qualitätsberichte Statistisches Bundesamt</t>
  </si>
  <si>
    <t>&gt; Öffentliche Finanzen</t>
  </si>
  <si>
    <t>&gt; Personal</t>
  </si>
  <si>
    <t>Auszahlungen und Einzahlungen der Gemeinden und Gemeindeverbände
   (Haushaltsrechnungsstatistik)</t>
  </si>
  <si>
    <t xml:space="preserve">         Landesamt für Finanzen</t>
  </si>
  <si>
    <t>Schulden je Einwohner</t>
  </si>
  <si>
    <t>Ab 2020: Neuordnung des Bund-Länder-Finanzausgleichs, steuerschwache Länder erhalten anstelle von 
LFA-Zuweisungen einen Zuschlag zur Umsatzsteuer.</t>
  </si>
  <si>
    <t>Ab 2020: Neuordnung des Bund-Länder-Finanzausgleichs, Länder mit unterdurchschnittlichen Gemeindesteuern 
erhalten Gemeindesteuerkraftzuweisungen.</t>
  </si>
  <si>
    <r>
      <t xml:space="preserve">   Fehlbetrags- bzw. allgemeine Bundes-
      ergänzungszuweisung (BEZ) und BEZ
      politische Führung, BEZ Forschung, 
      Gemeindesteuerkraftzuweisungen </t>
    </r>
    <r>
      <rPr>
        <sz val="6"/>
        <rFont val="Arial"/>
        <family val="2"/>
      </rPr>
      <t>5)</t>
    </r>
  </si>
  <si>
    <t xml:space="preserve">   Verrechnungspositionen</t>
  </si>
  <si>
    <t>Zuweisungen für Infrastrukturinvestitionen 
   (Aufstockung)</t>
  </si>
  <si>
    <t>Kommunaler Ausgleichsfonds</t>
  </si>
  <si>
    <t>2015: Ohne Sonderhilfen und Aufstockungsbeträge des Landes, die außerhalb des kommunalen
Finanzausgleichs gewährt wurden.</t>
  </si>
  <si>
    <t>Finanzausgleichsumlage gemäß FAG M-V</t>
  </si>
  <si>
    <t>Abzugsbetrag für Zuweisungen an Theater- 
   und Sozialleistungsträger gemäß FAG M-V</t>
  </si>
  <si>
    <t xml:space="preserve">Zweckzuweisungen </t>
  </si>
  <si>
    <t xml:space="preserve">Allgemeine Zuweisungen als Sonderzu-
   weisungen/Vorentnahmen </t>
  </si>
  <si>
    <r>
      <t xml:space="preserve">   Gemeinschaft- und Landessteuern </t>
    </r>
    <r>
      <rPr>
        <sz val="6"/>
        <rFont val="Arial"/>
        <family val="2"/>
      </rPr>
      <t>3)</t>
    </r>
  </si>
  <si>
    <r>
      <t xml:space="preserve">   Länderfinanzausgleich </t>
    </r>
    <r>
      <rPr>
        <sz val="6"/>
        <rFont val="Arial"/>
        <family val="2"/>
      </rPr>
      <t>4)</t>
    </r>
  </si>
  <si>
    <t xml:space="preserve">    Übergangszuweisung an kreis-
      angehörige zentrale Orte (§ 24)</t>
  </si>
  <si>
    <t xml:space="preserve">    Zuweisungen für die Wahrneh-
      mung der Aufgaben des über-
      tragenen Wirkungskreises und
      der unteren staatlichen Ver-
      waltungsbehörde (§ 22) </t>
  </si>
  <si>
    <t xml:space="preserve">    Zuweisungen für Infrastruktur 
      (§ 23)</t>
  </si>
  <si>
    <t>Ab 2005: In den Gemeinschaft- und Landessteuern enthalten.</t>
  </si>
  <si>
    <t xml:space="preserve">26)  </t>
  </si>
  <si>
    <r>
      <t xml:space="preserve">Familienleistungsausgleich (FLA) </t>
    </r>
    <r>
      <rPr>
        <sz val="6"/>
        <rFont val="Arial"/>
        <family val="2"/>
      </rPr>
      <t>6)</t>
    </r>
  </si>
  <si>
    <r>
      <t xml:space="preserve">Infrastrukturpauschale (ISP) </t>
    </r>
    <r>
      <rPr>
        <sz val="6"/>
        <rFont val="Arial"/>
        <family val="2"/>
      </rPr>
      <t>7)</t>
    </r>
  </si>
  <si>
    <r>
      <t xml:space="preserve">Finanzausgleichsmasse (FAM) gemäß FAG
   M-V einschließlich FLA </t>
    </r>
    <r>
      <rPr>
        <sz val="6"/>
        <rFont val="Arial"/>
        <family val="2"/>
      </rPr>
      <t>8)</t>
    </r>
  </si>
  <si>
    <r>
      <t xml:space="preserve">   kreisfreie und große kreisangehörige 
      Städte </t>
    </r>
    <r>
      <rPr>
        <sz val="6"/>
        <rFont val="Arial"/>
        <family val="2"/>
      </rPr>
      <t>9)</t>
    </r>
  </si>
  <si>
    <r>
      <t xml:space="preserve">Schlüsselzuweisungen je Einwohner </t>
    </r>
    <r>
      <rPr>
        <b/>
        <sz val="6"/>
        <rFont val="Arial"/>
        <family val="2"/>
      </rPr>
      <t>10)</t>
    </r>
    <r>
      <rPr>
        <b/>
        <sz val="8"/>
        <rFont val="Arial"/>
        <family val="2"/>
      </rPr>
      <t xml:space="preserve"> (EUR)</t>
    </r>
  </si>
  <si>
    <t xml:space="preserve">  Schlüsselzuweisungen für Ge-
      meindeaufgaben (§ 16) und
      Landkreisaufgaben (§ 19)</t>
  </si>
  <si>
    <r>
      <t xml:space="preserve">EUR je
Einwohner </t>
    </r>
    <r>
      <rPr>
        <b/>
        <sz val="6"/>
        <color indexed="8"/>
        <rFont val="Arial"/>
        <family val="2"/>
      </rPr>
      <t>14)</t>
    </r>
  </si>
  <si>
    <r>
      <t xml:space="preserve">Extra-
haus­
halte </t>
    </r>
    <r>
      <rPr>
        <sz val="6"/>
        <color indexed="8"/>
        <rFont val="Arial"/>
        <family val="2"/>
      </rPr>
      <t>15)</t>
    </r>
  </si>
  <si>
    <r>
      <t xml:space="preserve">Extra-
haus-
halte </t>
    </r>
    <r>
      <rPr>
        <sz val="6"/>
        <color indexed="8"/>
        <rFont val="Arial"/>
        <family val="2"/>
      </rPr>
      <t>16)</t>
    </r>
  </si>
  <si>
    <r>
      <t xml:space="preserve">Schulden beim öffentlichen Bereich </t>
    </r>
    <r>
      <rPr>
        <b/>
        <sz val="6"/>
        <color indexed="8"/>
        <rFont val="Arial"/>
        <family val="2"/>
      </rPr>
      <t>18)</t>
    </r>
  </si>
  <si>
    <r>
      <t xml:space="preserve">   Krankenhäusern </t>
    </r>
    <r>
      <rPr>
        <sz val="6"/>
        <color indexed="8"/>
        <rFont val="Arial"/>
        <family val="2"/>
      </rPr>
      <t>25)</t>
    </r>
  </si>
  <si>
    <r>
      <t xml:space="preserve">Teilzeitbeschäftigte T 1 </t>
    </r>
    <r>
      <rPr>
        <sz val="6"/>
        <color indexed="8"/>
        <rFont val="Arial"/>
        <family val="2"/>
      </rPr>
      <t>26)</t>
    </r>
    <r>
      <rPr>
        <sz val="8"/>
        <color indexed="8"/>
        <rFont val="Arial"/>
        <family val="2"/>
      </rPr>
      <t xml:space="preserve"> 
   und Altersteilzeitbe-
   schäftigte</t>
    </r>
  </si>
  <si>
    <r>
      <t xml:space="preserve">Ein-
zel-
plan,
Kapi-
tel </t>
    </r>
    <r>
      <rPr>
        <sz val="6"/>
        <rFont val="Arial"/>
        <family val="2"/>
      </rPr>
      <t>23)</t>
    </r>
  </si>
  <si>
    <r>
      <t xml:space="preserve">T 1 </t>
    </r>
    <r>
      <rPr>
        <sz val="6"/>
        <rFont val="Arial"/>
        <family val="2"/>
      </rPr>
      <t>24)</t>
    </r>
  </si>
  <si>
    <t>Schulden insgesamt</t>
  </si>
  <si>
    <t>Verbindlichkeiten aus Lieferungen und
   Leistungen und erhaltene Anzahlungen</t>
  </si>
  <si>
    <t>Energie-Einspar-Contracting</t>
  </si>
  <si>
    <t xml:space="preserve">   gegenüber dem öffentlichen Bereich</t>
  </si>
  <si>
    <t xml:space="preserve">   gegenüber dem nicht-öffentlichen Bereich   </t>
  </si>
  <si>
    <t>Cash-Pooling/Einheitskasse/Amtskasse 
   Verbindlichkeiten des Cash-Pool-Führers 
   gegenüber zuführenden Einheiten</t>
  </si>
  <si>
    <t>Weitere Verpflichtungen (vorläufige Ergebnisse)</t>
  </si>
  <si>
    <t>Kreditähnliche Rechtsgeschäfte</t>
  </si>
  <si>
    <t>Schulden beim nicht-öffentlichen Bereich</t>
  </si>
  <si>
    <t xml:space="preserve">   darunter im Rahmen von Cash-Pooling/Ein-
      heitskasse/Amtskasse vom Cash-Pool-
      Führer aufgenommene Kassenkredite   </t>
  </si>
  <si>
    <t xml:space="preserve">      bei sonstigen öffentl. Sonderrechnungen</t>
  </si>
  <si>
    <t xml:space="preserve">   darunter für eigenen Liquiditätsbedarf aus
      dem Cash-Pool/Einheitskasse/Amts-
      kasse entnommene Mittel</t>
  </si>
  <si>
    <r>
      <t xml:space="preserve">Sozialver-
sicherun- 
gen unter 
Landes-
aufsicht </t>
    </r>
    <r>
      <rPr>
        <sz val="6"/>
        <color indexed="8"/>
        <rFont val="Arial"/>
        <family val="2"/>
      </rPr>
      <t>17)</t>
    </r>
  </si>
  <si>
    <t>Schlüsselzuweisungen</t>
  </si>
  <si>
    <r>
      <t xml:space="preserve">EUR je
Einwohner </t>
    </r>
    <r>
      <rPr>
        <sz val="6"/>
        <rFont val="Arial"/>
        <family val="2"/>
      </rPr>
      <t>14)</t>
    </r>
  </si>
  <si>
    <t xml:space="preserve">   Ruhegehalt</t>
  </si>
  <si>
    <t>Finanz-
vermögen</t>
  </si>
  <si>
    <t xml:space="preserve">      Geschäftsbereich der Minister-
         präsidentin</t>
  </si>
  <si>
    <r>
      <t xml:space="preserve">8.1.5 Finanzvermögen am 31. Dezember
           2019 im Ländervergleich </t>
    </r>
    <r>
      <rPr>
        <b/>
        <sz val="6"/>
        <rFont val="Arial"/>
        <family val="2"/>
      </rPr>
      <t>12)</t>
    </r>
  </si>
  <si>
    <t xml:space="preserve">   Finanzvermögen am 31. Dezember 2019 im Ländervergleich</t>
  </si>
  <si>
    <t xml:space="preserve">   Kommunale Finanzausgleichsleistungen gemäß Finanzausgleichsgesetz Mecklenburg-
      Vorpommerns 2021</t>
  </si>
  <si>
    <t xml:space="preserve">   Investitionsausgaben 2020 im Ländervergleich</t>
  </si>
  <si>
    <t xml:space="preserve">   Kassenmäßige Auszahlungen und Einzahlungen der Gemeinden und Gemeindeverbände 2020
      nach Arten</t>
  </si>
  <si>
    <t xml:space="preserve">   Kassenmäßige Auszahlungen und Einzahlungen der Gemeinden und Gemeindeverbände 2020
      nach Kreisen</t>
  </si>
  <si>
    <t xml:space="preserve">   Kassenergebnisse des Öffentlichen Gesamthaushaltes 2020 im Ländervergleich</t>
  </si>
  <si>
    <t xml:space="preserve">   Rechnungsmäßige Auszahlungen und Einzahlungen der Gemeinden und Gemeindeverbände
      2019 nach Produktbereichen</t>
  </si>
  <si>
    <t xml:space="preserve">   Schuldenstand des Öffentlichen Gesamthaushaltes nach Körperschaftsgruppen am 
      31. Dezember 2020</t>
  </si>
  <si>
    <t xml:space="preserve">   Personal des öffentlichen Dienstes am 30. Juni 2020 nach Dienstverhältnissen und Beschäf-
      tigungsbereichen</t>
  </si>
  <si>
    <t xml:space="preserve">   Personal des Landes am 30. Juni 2020 nach Dienstverhältnissen und Geschäftsbereichen</t>
  </si>
  <si>
    <t xml:space="preserve">   Personal des Landes sowie der Gemeinden und Gemeindeverbände am 30. Juni 2020
      nach Dienstverhältnissen</t>
  </si>
  <si>
    <t>▼</t>
  </si>
  <si>
    <t>Januar</t>
  </si>
  <si>
    <t>Die vorliegende Zeitleiste stellt lediglich eine Auswahl an Maß-
nahmen und Regelungen dar und erhebt keinen Anspruch auf
Vollständigkeit. Bei den Zeitangaben können je nach Region
Verschiebungen vorkommen.</t>
  </si>
  <si>
    <t>27.01.</t>
  </si>
  <si>
    <t>- Erster bestätigter Corona-Fall in Deutschland</t>
  </si>
  <si>
    <t>Februar</t>
  </si>
  <si>
    <t>Lockdown Mitte März</t>
  </si>
  <si>
    <t>13.03.</t>
  </si>
  <si>
    <t>- Liquiditätshilfen</t>
  </si>
  <si>
    <t>März</t>
  </si>
  <si>
    <t>14.03.</t>
  </si>
  <si>
    <t>- Verbot von Veranstaltungen mit 100 oder mehr</t>
  </si>
  <si>
    <t xml:space="preserve">   Teilnehmern</t>
  </si>
  <si>
    <t>16.03.</t>
  </si>
  <si>
    <t>- Kurzarbeitergeld</t>
  </si>
  <si>
    <t>16./22.03.</t>
  </si>
  <si>
    <t>- Schließungen von Schulen und Kinderbetreuung</t>
  </si>
  <si>
    <t>19.03.</t>
  </si>
  <si>
    <t>- Sofortprogramm des Bundes: U. a.  flexible</t>
  </si>
  <si>
    <t xml:space="preserve">   Notbetreuung, Prüfungsklassen u. Ä. geöffnet</t>
  </si>
  <si>
    <t xml:space="preserve">   Einsatzmöglichkeiten des Personals, </t>
  </si>
  <si>
    <t>April</t>
  </si>
  <si>
    <t>- Außerschulische Lernorte geschlossen</t>
  </si>
  <si>
    <t xml:space="preserve">   Finanzierung von Mehraufwendungen</t>
  </si>
  <si>
    <t>- Schließungen von VHS, Bildungseinrichtungen,</t>
  </si>
  <si>
    <t>- Wirtschaftliche Unterstützung für professionelle</t>
  </si>
  <si>
    <t xml:space="preserve">   Berufsqualifikation,Beschäftigungsgesellschaften </t>
  </si>
  <si>
    <t xml:space="preserve">   Pflegeeinrichtungen geplant</t>
  </si>
  <si>
    <t>- Schließung von Kulturbetrieben</t>
  </si>
  <si>
    <t>22.03.</t>
  </si>
  <si>
    <t>- Hilfspaket für Wirtschaft angekündigt</t>
  </si>
  <si>
    <t>ai</t>
  </si>
  <si>
    <t>Lockerungsphase Mitte Mai bis Mitte Oktober</t>
  </si>
  <si>
    <t xml:space="preserve">- Betriebsschließungen </t>
  </si>
  <si>
    <t>M</t>
  </si>
  <si>
    <t xml:space="preserve"> 04.05.</t>
  </si>
  <si>
    <t>- Lockerungen im medizinischen und nicht-medi-</t>
  </si>
  <si>
    <t xml:space="preserve">   zinischen Bereich</t>
  </si>
  <si>
    <t>Juni</t>
  </si>
  <si>
    <t>- Entlassung aller nicht behandlungsbedürftiger</t>
  </si>
  <si>
    <t>- Schrittweise Öffnung der Tagespflege, Jugend-</t>
  </si>
  <si>
    <t xml:space="preserve">   Patienten aus Krankenhäusern</t>
  </si>
  <si>
    <t xml:space="preserve">   pflege- und Behinderteneinrichtungen</t>
  </si>
  <si>
    <t>- Beherbergungs- und Tagestourismus-Verbot</t>
  </si>
  <si>
    <t>- Friseure öffnen unter Auflagen</t>
  </si>
  <si>
    <t>- Schließung von Einrichtungen für Menschen</t>
  </si>
  <si>
    <t>- Lockerung bei Einreise und Versammlungen</t>
  </si>
  <si>
    <t xml:space="preserve">   mit Behinderung</t>
  </si>
  <si>
    <t>Juli</t>
  </si>
  <si>
    <t>Homeoffice</t>
  </si>
  <si>
    <t xml:space="preserve"> 07.05.</t>
  </si>
  <si>
    <t xml:space="preserve">- Schrittweise Öffnung des Schulbetriebes: Grund- </t>
  </si>
  <si>
    <t xml:space="preserve">   schulen und Abschlussklassen</t>
  </si>
  <si>
    <t>01.04.</t>
  </si>
  <si>
    <t>- Verlängerung der Kontaktbeschränkungen</t>
  </si>
  <si>
    <t xml:space="preserve">- Erweiterter Regelbetrieb in Kindereinrichtungen </t>
  </si>
  <si>
    <t>18.05.</t>
  </si>
  <si>
    <t xml:space="preserve">- Beherbergungsverbot bei Reisenden aus Risiko- </t>
  </si>
  <si>
    <t>11.05.</t>
  </si>
  <si>
    <t>- Weitere Lockerungen bei Kultureinrichtungen</t>
  </si>
  <si>
    <t>August</t>
  </si>
  <si>
    <t xml:space="preserve">   gebieten </t>
  </si>
  <si>
    <t>- Beherbergung für Einheimische zu touristischen</t>
  </si>
  <si>
    <t xml:space="preserve">   Zwecken</t>
  </si>
  <si>
    <t>23.06.</t>
  </si>
  <si>
    <t>25.05.</t>
  </si>
  <si>
    <t>- Weitere Öffnungen im Heilmittel- und Rehabereich</t>
  </si>
  <si>
    <t>27.06.</t>
  </si>
  <si>
    <t>- Zunahme des Infektionsrisikos im In- und Ausland</t>
  </si>
  <si>
    <t>- Lockerung der Besuchsregelungen bei Wohn-</t>
  </si>
  <si>
    <t>September</t>
  </si>
  <si>
    <t xml:space="preserve">   führt zu einem Rückgang des Reiseverkehrs und</t>
  </si>
  <si>
    <t xml:space="preserve">   zu Maßnahmen wie Testpflicht bei Rückkehr aus</t>
  </si>
  <si>
    <t>- Lockerung für Tourismus aus anderen Ländern</t>
  </si>
  <si>
    <t xml:space="preserve">   Risikogebieten.</t>
  </si>
  <si>
    <t>Juni/Juli</t>
  </si>
  <si>
    <t>- Konjunkturpaket, Kurzarbeitergeld</t>
  </si>
  <si>
    <t>Zweiter Lockdown Mitte Oktober bis Dezember</t>
  </si>
  <si>
    <t>- Lockerungen in Pflege- und Betreuungseinrich-</t>
  </si>
  <si>
    <t>ber</t>
  </si>
  <si>
    <t xml:space="preserve">   tungen und erweiterte Besuchsmöglichkeiten in</t>
  </si>
  <si>
    <t>02.11.</t>
  </si>
  <si>
    <t xml:space="preserve">- Eingeschränkter Besuch in Krankenhäusern </t>
  </si>
  <si>
    <t xml:space="preserve">   Pflegeheimen/Wohnformen</t>
  </si>
  <si>
    <t>Okto</t>
  </si>
  <si>
    <t>- Absenkung der Mehrwertsteuer</t>
  </si>
  <si>
    <t xml:space="preserve">   mit Behinderung mit Ausnahmen</t>
  </si>
  <si>
    <t>- Lockerungen für Tourismus</t>
  </si>
  <si>
    <t>- 1 Kunde pro 10 m²</t>
  </si>
  <si>
    <t>- Öffnung von Spezialmärkten</t>
  </si>
  <si>
    <t>November</t>
  </si>
  <si>
    <t>- Verbot von privaten Veranstaltungen und Be-</t>
  </si>
  <si>
    <t xml:space="preserve">   herbergungsverbot</t>
  </si>
  <si>
    <t>- Weitestgehende Lockerungen</t>
  </si>
  <si>
    <t>- Schließung von Gastronomiebetrieben, Kultur-,</t>
  </si>
  <si>
    <t xml:space="preserve">   Sport- u. Freizeitstätten</t>
  </si>
  <si>
    <t>19.10.</t>
  </si>
  <si>
    <t>- Beherbergungsverbot aufgehoben</t>
  </si>
  <si>
    <t xml:space="preserve">- Einstellung von Freizeitangeboten </t>
  </si>
  <si>
    <t>Dezember</t>
  </si>
  <si>
    <t>17.12.</t>
  </si>
  <si>
    <t>- Überbrückungshilfe III</t>
  </si>
  <si>
    <t>11./16.12.</t>
  </si>
  <si>
    <t>- Allgmeinbildende Schulen geöffnet ohne Präsenz-</t>
  </si>
  <si>
    <t xml:space="preserve">   pflicht, ab Klasse 7 nur Distanzunterricht</t>
  </si>
  <si>
    <t>- Eingeschränkter Regelbetrieb in Kitas</t>
  </si>
  <si>
    <t>- Schließungen im Einzelhandel</t>
  </si>
  <si>
    <t>ÖFFENTLICHE FINANZEN &amp; STEUERN</t>
  </si>
  <si>
    <t>Auswirkungen der CoVid-19-Pandemie 2020</t>
  </si>
  <si>
    <t>8.1.7 Kassenmäßige Auszahlungen und Einzahlungen der Gemeinden und Gemeindeverbände 2020 nach Arten</t>
  </si>
  <si>
    <t>8.1.8 Kassenmäßige Auszahlungen und Einzahlungen der Gemeinden und Gemeindeverbände 2020 nach Kreisen</t>
  </si>
  <si>
    <t>8.1.10 Rechnungsmäßige Auszahlungen und Einzahlungen der Gemeinden und Gemeindeverbände 2019 nach Produkt-
             bereichen</t>
  </si>
  <si>
    <t>8.2.2 Personal des Landes am 30. Juni 2020 nach Dienstverhältnissen und Geschäftsbereichen</t>
  </si>
  <si>
    <t xml:space="preserve">         Ministerpräsidentin - Staatskanzlei -</t>
  </si>
  <si>
    <t xml:space="preserve">         Finanzämter </t>
  </si>
  <si>
    <t xml:space="preserve">         Fachschule für Agrarwirtschaft</t>
  </si>
  <si>
    <t xml:space="preserve">         Universität Greifswald</t>
  </si>
  <si>
    <t xml:space="preserve">         Hochschule Stralsund</t>
  </si>
  <si>
    <t xml:space="preserve">         Nationalparkämter und 
            Biosphärenreservate</t>
  </si>
  <si>
    <t xml:space="preserve">         Justizvollzugseinrichtungen</t>
  </si>
  <si>
    <t>8.2.4 Personal des Landes sowie der Gemeinden und Gemeindeverbände am 30. Juni 2020 nach Dienstverhältnissen</t>
  </si>
  <si>
    <r>
      <t xml:space="preserve">Teilzeit-
beschäftigte
T 1 </t>
    </r>
    <r>
      <rPr>
        <sz val="6"/>
        <rFont val="Arial"/>
        <family val="2"/>
      </rPr>
      <t>26)</t>
    </r>
    <r>
      <rPr>
        <sz val="8"/>
        <rFont val="Arial"/>
        <family val="2"/>
      </rPr>
      <t xml:space="preserve"> und
Alters-
teilzeit-
beschäftigte</t>
    </r>
  </si>
  <si>
    <t>Personal des öffentlichen Dienstes (Land) am 30. Juni 2020 nach Geschäftsbereichen</t>
  </si>
  <si>
    <t>Bereinigte Auszahlungen und Einzahlungen je Einwohner 2020 nach Kreisen</t>
  </si>
  <si>
    <t xml:space="preserve">   Finanzkraftausgleich 2020 im Ländervergleich</t>
  </si>
  <si>
    <t>Finanzkraft-
ausgleich
(vorläufige
Ergebnisse)</t>
  </si>
  <si>
    <r>
      <t xml:space="preserve">8.1.6 Investitionsausgaben 2020
            im Ländervergleich </t>
    </r>
    <r>
      <rPr>
        <b/>
        <sz val="6"/>
        <rFont val="Arial"/>
        <family val="2"/>
      </rPr>
      <t>13)</t>
    </r>
  </si>
  <si>
    <t>8.1.9 Kassenergebnisse des Öffentlichen Gesamthaushaltes 2020 im Ländervergleich</t>
  </si>
  <si>
    <t>8.1.4  Finanzkraftausgleich 2020
            im Ländervergleich</t>
  </si>
  <si>
    <t>- Erste Infektionsausbrüche in Großbetrieben</t>
  </si>
  <si>
    <t>8.2.1 Personal des öffentlichen Dienstes am 30. Juni 2020 nach Dienstverhältnissen und Beschäftigungsbereichen</t>
  </si>
  <si>
    <r>
      <t xml:space="preserve">Beamte
und
Richter </t>
    </r>
    <r>
      <rPr>
        <sz val="6"/>
        <rFont val="Arial"/>
        <family val="2"/>
      </rPr>
      <t>20)</t>
    </r>
  </si>
  <si>
    <r>
      <t xml:space="preserve">Arbeit-
nehmer </t>
    </r>
    <r>
      <rPr>
        <sz val="6"/>
        <rFont val="Arial"/>
        <family val="2"/>
      </rPr>
      <t>21)</t>
    </r>
  </si>
  <si>
    <r>
      <t xml:space="preserve">      Sozialversicherungsträger
         unter Bundesaufsicht </t>
    </r>
    <r>
      <rPr>
        <sz val="6"/>
        <rFont val="Arial"/>
        <family val="2"/>
      </rPr>
      <t>22)</t>
    </r>
  </si>
  <si>
    <r>
      <t xml:space="preserve">8.1.3 Kommunale Finanzausgleichsleistungen </t>
    </r>
    <r>
      <rPr>
        <b/>
        <sz val="6"/>
        <rFont val="Arial"/>
        <family val="2"/>
      </rPr>
      <t>11)</t>
    </r>
    <r>
      <rPr>
        <b/>
        <sz val="8"/>
        <rFont val="Arial"/>
        <family val="2"/>
      </rPr>
      <t xml:space="preserve"> gemäß Finanzausgleichsgesetz
           Mecklenburg-Vorpommerns 2021</t>
    </r>
  </si>
  <si>
    <t>Stand Juni; ohne Vorentnahmen, Sonderbedarfszuweisungen, Sonderzuweisungen, Zuweisungen des 
Kommunalen Aufbaufonds und des Kommunalen Entschuldungsfonds.</t>
  </si>
  <si>
    <t>Kommunale Finanzausgleichsleistungen gemäß Finanzausgleichsgesetz Mecklenburg-
   Vorpommerns 2021</t>
  </si>
  <si>
    <t xml:space="preserve">      Vermögensübertragungen und Zuweisungen 
         und Zuschüsse für Investitionen </t>
  </si>
  <si>
    <t xml:space="preserve">      Inanspruchnahme aus Gewährleistungen</t>
  </si>
  <si>
    <t xml:space="preserve">      Schuldendiensthilfen und Erstattung von 
         Verwaltungsausgaben </t>
  </si>
  <si>
    <t xml:space="preserve">      Veräußerung von Sachvermögen </t>
  </si>
  <si>
    <t xml:space="preserve">      Einnahmen aus der Inanspruchnahme von 
         Gewährleistungen </t>
  </si>
  <si>
    <t>8.1.1 Kassenmäßige Ausgaben und Einnahmen (Kernhaushalt) des Landes im Zeitvergleich nach Arten</t>
  </si>
  <si>
    <r>
      <t xml:space="preserve">      Laufende Zuweisungen und Zuschüsse </t>
    </r>
    <r>
      <rPr>
        <sz val="6"/>
        <rFont val="Arial"/>
        <family val="2"/>
      </rPr>
      <t>1)</t>
    </r>
  </si>
  <si>
    <r>
      <t xml:space="preserve">       Steuern, EU-Eigenmittel und steuer-
         ähnliche Abgaben </t>
    </r>
    <r>
      <rPr>
        <sz val="6"/>
        <rFont val="Arial"/>
        <family val="2"/>
      </rPr>
      <t>2)</t>
    </r>
  </si>
  <si>
    <t>8.1.11 Schuldenstand des Öffentlichen Gesamthaushaltes nach Körperschaftsgruppen am 31. Dezember 2020</t>
  </si>
  <si>
    <r>
      <t xml:space="preserve">8.1.12 Schulden des Öffentlichen Gesamthaushaltes der Länder und Gemeinden/Gemeindeverbände beim nicht-öffentlichen
              Bereich am 31. Dezember 2020 im Ländervergleich </t>
    </r>
    <r>
      <rPr>
        <b/>
        <sz val="6"/>
        <rFont val="Arial"/>
        <family val="2"/>
      </rPr>
      <t>19)</t>
    </r>
  </si>
  <si>
    <t xml:space="preserve">   Schulden des Öffentlichen Gesamthaushaltes der Länder und Gemeinden/Gemeindeverbände 
      beim nicht-öffentlichen Bereich am 31. Dezember 2020 im Ländervergleich</t>
  </si>
  <si>
    <t>Schulden der Länder und Gemeinden/Gemeindeverbände beim nicht-öffentlichen Bereich
   je Einwohner am 31. Dezember 2020 im Ländervergleich</t>
  </si>
  <si>
    <t>Ergebnisse in Grafiken und Worten</t>
  </si>
  <si>
    <t>Überblick</t>
  </si>
  <si>
    <t xml:space="preserve">  Ergebnisse in Grafiken und Worten</t>
  </si>
  <si>
    <t xml:space="preserve">  Auswirkungen der CoVid-19-Pandemie 2020</t>
  </si>
  <si>
    <t>Ergebnisse</t>
  </si>
  <si>
    <t xml:space="preserve">  Tabellen</t>
  </si>
  <si>
    <t xml:space="preserve">  8.1</t>
  </si>
  <si>
    <t xml:space="preserve">  8.1.1</t>
  </si>
  <si>
    <t xml:space="preserve">  8.1.2</t>
  </si>
  <si>
    <t xml:space="preserve">  8.1.3</t>
  </si>
  <si>
    <t xml:space="preserve">  8.1.4</t>
  </si>
  <si>
    <t xml:space="preserve">  8.1.5</t>
  </si>
  <si>
    <t xml:space="preserve">  8.1.6</t>
  </si>
  <si>
    <t xml:space="preserve">  8.1.7</t>
  </si>
  <si>
    <t xml:space="preserve">  8.1.8</t>
  </si>
  <si>
    <t xml:space="preserve">  8.1.9</t>
  </si>
  <si>
    <t xml:space="preserve">  8.1.10</t>
  </si>
  <si>
    <t xml:space="preserve">  8.1.11</t>
  </si>
  <si>
    <t xml:space="preserve">  8.1.12</t>
  </si>
  <si>
    <t xml:space="preserve">  8.2</t>
  </si>
  <si>
    <t xml:space="preserve">  8.2.1</t>
  </si>
  <si>
    <t xml:space="preserve">  8.2.2</t>
  </si>
  <si>
    <t xml:space="preserve">  8.2.3</t>
  </si>
  <si>
    <t xml:space="preserve">  8.2.4</t>
  </si>
  <si>
    <t xml:space="preserve">  8.2.5</t>
  </si>
  <si>
    <t xml:space="preserve">  Grafiken</t>
  </si>
  <si>
    <t>Erläuterungen</t>
  </si>
  <si>
    <t xml:space="preserve">  Fußnotenerläuterungen</t>
  </si>
  <si>
    <t xml:space="preserve">  Methodik/Glossar</t>
  </si>
  <si>
    <t xml:space="preserve">  Mehr zum Thema</t>
  </si>
  <si>
    <t>Tabelle 8.1.4
   Bundesministerium für Finanzen, Endgültige Abrechnungen des Länderfinanzkraftausgleichs</t>
  </si>
  <si>
    <t>Tabelle 8.1.12
   Statistisches Bundesamt, Fachserie 14, Reihe 5</t>
  </si>
  <si>
    <t xml:space="preserve"> </t>
  </si>
  <si>
    <t xml:space="preserve">   formen, Pflegeheimen und Hospizen</t>
  </si>
  <si>
    <t>- Schließung von Einzelhandel mit Ausnahmen,</t>
  </si>
  <si>
    <t xml:space="preserve">   Gastronomie ohne Außerhaus-Verkauf, Friseure</t>
  </si>
  <si>
    <t xml:space="preserve">   etc., außer medizinisch notwendige Behandlungen</t>
  </si>
  <si>
    <t>- Schließung der Krankenhäuser, Pflegeheime und</t>
  </si>
  <si>
    <t xml:space="preserve">   ähnlicher Einrichtungen auch der Jugendhilfe</t>
  </si>
  <si>
    <t xml:space="preserve">   für Besucher mit Ausnahmen</t>
  </si>
  <si>
    <t>Die Kernhaushalte der Gemeinden und Gemeindeverbände Mecklenburg-Vorpommerns wiesen im Jahr 2020
einen Überschuss von 331,0 Millionen EUR aus.</t>
  </si>
  <si>
    <t>Den Gemeinden und Gemeindeverbänden in Mecklenburg-Vorpommern standen nach Auswertung der 
vierteljährlichen Kassenstatistik im Jahr 2020  5 654,1 Millionen EUR (+ 12,8 Prozent) an Einzahlungen zur 
Verfügung. Auszahlungen wurden in Höhe von 5 323,1 Millionen EUR (+ 9,0 Prozent) getätigt.</t>
  </si>
  <si>
    <t>Im sechsten Jahr in Folge überstiegen 2020 die kommunalen Steuereinnahmen in Mecklenburg-Vorpommern mit
1 317,1 Millionen EUR die Milliardenschwelle.</t>
  </si>
  <si>
    <t>Die Schulden des Öffentlichen Gesamthaushaltes Mecklenburg-Vorpommerns (Land, Gemeinden/Gemeinde-
verbände und Sozialversicherung einschließlich ihrer Extrahaushalte) betrugen beim nicht-öffentlichen Bereich 
zum Jahresende 2020  10,1 Milliarden EUR. Das entspricht einer Erhöhung des Schuldenstandes um 810 
Millionen EUR.</t>
  </si>
  <si>
    <t>Die Schulden des Landeshaushalts stiegen coronabedingt um 904 Millionen EUR auf 8,4 Milliarden EUR an
(+ 12,0 Prozent).</t>
  </si>
  <si>
    <t>Der Schuldenstand der Gemeinden/Gemeindeverbände in Mecklenburg-Vorpommern verringerte sich 2020 
dagegen um 5,5 Prozent beziehungsweise 94 Millionen EUR auf 1,6 Milliarden EUR.</t>
  </si>
  <si>
    <t xml:space="preserve">Am 30. Juni 2020 belief sich die Zahl der Beschäftigten im öffentlichen Dienst Mecklenburg-Vorpommerns 
(ohne Bund) auf 71 525 Personen (+ 1,1 Prozent). </t>
  </si>
  <si>
    <t xml:space="preserve">Vollzeitbeschäftigt waren im Landesdienst im Jahr 2020  51 785 Personen (72,4 Prozent). Einer Teilzeit-
beschäftigung gingen 19 745 Personen (27,6 Prozent) nach. Darunter befanden sich 260 Altersteilzeit-
beschäftigte, deren Anzahl kontinuierlich sinkt. </t>
  </si>
  <si>
    <t xml:space="preserve">Der Anteil der Arbeitnehmer sank mit 73,9 Prozent (52 835 Personen) minimal unter das Vorjahresniveau. 
Verbeamtet bzw. als Richter tätig waren 26,1 Prozent der Beschäftigten (18 695 Personen). </t>
  </si>
  <si>
    <t>Seit dem Jahr 2006 verringerte sich der Personalbestand des Landes deutlich und betrug im Jahr 2020 nur
noch 81,4 Prozent des Bestandes von 2006. Das Personal der Gemeinden und Gemeindeverbände ging im selben
Zeitraum auf 94,0 Prozent zurück.</t>
  </si>
  <si>
    <t>Die Anzahl der Versorgungsempfänger versechsfachte sich in den vergangenen 16 Jahren und betrug am 
1. Januar 2021  8 660 Personen. Von ihnen bezogen 87,0 Prozent Ruhegehalt, 11,5 Prozent Witwen-/Witwergeld 
und 1,5 Prozent Waisengeld.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</si>
</sst>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1">
    <numFmt numFmtId="41" formatCode="_-* #,##0_-;\-* #,##0_-;_-* &quot;-&quot;_-;_-@_-"/>
    <numFmt numFmtId="44" formatCode="_-* #,##0.00\ &quot;€&quot;_-;\-* #,##0.00\ &quot;€&quot;_-;_-* &quot;-&quot;??\ &quot;€&quot;_-;_-@_-"/>
    <numFmt numFmtId="43" formatCode="_-* #,##0.00_-;\-* #,##0.00_-;_-* &quot;-&quot;??_-;_-@_-"/>
    <numFmt numFmtId="164" formatCode="_-* #,##0\ _€_-;\-* #,##0\ _€_-;_-* &quot;-&quot;\ _€_-;_-@_-"/>
    <numFmt numFmtId="165" formatCode="_-* #,##0.00\ _€_-;\-* #,##0.00\ _€_-;_-* &quot;-&quot;??\ _€_-;_-@_-"/>
    <numFmt numFmtId="166" formatCode="#,##0&quot;  &quot;;\-\ #,##0&quot;  &quot;;0&quot;  &quot;;@&quot;  &quot;"/>
    <numFmt numFmtId="167" formatCode="#,##0&quot;   &quot;;\-\ #,##0&quot;   &quot;;0&quot;   &quot;;@&quot;   &quot;"/>
    <numFmt numFmtId="168" formatCode="#,##0&quot;&quot;;\-\ #,##0&quot;&quot;;0&quot;&quot;;@&quot;&quot;"/>
    <numFmt numFmtId="169" formatCode="#,##0&quot;    &quot;;\-\ #,##0&quot;    &quot;;0&quot;    &quot;;@&quot;    &quot;"/>
    <numFmt numFmtId="170" formatCode="#,##0&quot; &quot;;\-\ #,##0&quot; &quot;;0&quot; &quot;;@&quot; &quot;"/>
    <numFmt numFmtId="171" formatCode="#,##0&quot;                   &quot;;\-\ #,##0&quot;                   &quot;;0&quot;                   &quot;;@&quot;                   &quot;"/>
    <numFmt numFmtId="172" formatCode="#,##0&quot;         &quot;;\-\ #,##0&quot;         &quot;;0&quot;         &quot;;@&quot;         &quot;"/>
    <numFmt numFmtId="173" formatCode="0;;;"/>
    <numFmt numFmtId="174" formatCode="#,##0&quot;             &quot;;\-\ #,##0&quot;             &quot;;0&quot;             &quot;;@&quot;             &quot;"/>
    <numFmt numFmtId="175" formatCode="#,##0&quot;           &quot;;\-\ #,##0&quot;           &quot;;0&quot;           &quot;;@&quot;           &quot;"/>
    <numFmt numFmtId="176" formatCode="#\ ##0"/>
    <numFmt numFmtId="177" formatCode="##\ ##"/>
    <numFmt numFmtId="178" formatCode="##\ ##\ #"/>
    <numFmt numFmtId="179" formatCode="##\ ##\ ##"/>
    <numFmt numFmtId="180" formatCode="##\ ##\ ##\ ###"/>
    <numFmt numFmtId="181" formatCode="#,##0.0"/>
    <numFmt numFmtId="182" formatCode="@\ *."/>
    <numFmt numFmtId="183" formatCode="\ \ \ \ \ \ \ \ \ \ @\ *."/>
    <numFmt numFmtId="184" formatCode="\ \ \ \ \ \ \ \ \ \ \ \ @\ *."/>
    <numFmt numFmtId="185" formatCode="\ \ \ \ \ \ \ \ \ \ \ \ @"/>
    <numFmt numFmtId="186" formatCode="\ \ \ \ \ \ \ \ \ \ \ \ \ @\ *."/>
    <numFmt numFmtId="187" formatCode="\ @\ *."/>
    <numFmt numFmtId="188" formatCode="\ @"/>
    <numFmt numFmtId="189" formatCode="\ \ @\ *."/>
    <numFmt numFmtId="190" formatCode="\ \ @"/>
    <numFmt numFmtId="191" formatCode="\ \ \ @\ *."/>
    <numFmt numFmtId="192" formatCode="\ \ \ @"/>
    <numFmt numFmtId="193" formatCode="\ \ \ \ @\ *."/>
    <numFmt numFmtId="194" formatCode="\ \ \ \ @"/>
    <numFmt numFmtId="195" formatCode="\ \ \ \ \ \ @\ *."/>
    <numFmt numFmtId="196" formatCode="\ \ \ \ \ \ @"/>
    <numFmt numFmtId="197" formatCode="\ \ \ \ \ \ \ @\ *."/>
    <numFmt numFmtId="198" formatCode="\ \ \ \ \ \ \ \ \ @\ *."/>
    <numFmt numFmtId="199" formatCode="\ \ \ \ \ \ \ \ \ @"/>
    <numFmt numFmtId="200" formatCode="\ #\ ###\ ###\ ##0\ \ ;\ \–###\ ###\ ##0\ \ ;\ * \–\ \ ;\ * @\ \ "/>
    <numFmt numFmtId="201" formatCode="_-&quot;$&quot;* #,##0_-;\-&quot;$&quot;* #,##0_-;_-&quot;$&quot;* &quot;-&quot;_-;_-@_-"/>
    <numFmt numFmtId="202" formatCode="_-&quot;$&quot;* #,##0.00_-;\-&quot;$&quot;* #,##0.00_-;_-&quot;$&quot;* &quot;-&quot;??_-;_-@_-"/>
    <numFmt numFmtId="203" formatCode="_-* #,##0.00\ [$€-1]_-;\-* #,##0.00\ [$€-1]_-;_-* &quot;-&quot;??\ [$€-1]_-"/>
    <numFmt numFmtId="204" formatCode="\ \ 0.0\ \ "/>
    <numFmt numFmtId="205" formatCode="_ * #,##0_ ;_ * \-#,##0_ ;_ * &quot;-&quot;_ ;_ @_ "/>
    <numFmt numFmtId="206" formatCode="_ * #,##0.00_ ;_ * \-#,##0.00_ ;_ * &quot;-&quot;??_ ;_ @_ "/>
    <numFmt numFmtId="207" formatCode="_ &quot;\&quot;* #,##0_ ;_ &quot;\&quot;* \-#,##0_ ;_ &quot;\&quot;* &quot;-&quot;_ ;_ @_ "/>
    <numFmt numFmtId="208" formatCode="_ &quot;\&quot;* #,##0.00_ ;_ &quot;\&quot;* \-#,##0.00_ ;_ &quot;\&quot;* &quot;-&quot;??_ ;_ @_ "/>
    <numFmt numFmtId="209" formatCode="&quot;\&quot;#,##0;&quot;\&quot;\-#,##0"/>
    <numFmt numFmtId="210" formatCode="0.0_)"/>
    <numFmt numFmtId="211" formatCode="\+#\ ###\ ##0;\-\ #\ ###\ ##0;\-"/>
    <numFmt numFmtId="212" formatCode="* &quot;[&quot;#0&quot;]&quot;"/>
    <numFmt numFmtId="213" formatCode="*+\ #\ ###\ ###\ ##0.0;\-\ #\ ###\ ###\ ##0.0;* &quot;&quot;\-&quot;&quot;"/>
    <numFmt numFmtId="214" formatCode="\+\ #\ ###\ ###\ ##0.0;\-\ #\ ###\ ###\ ##0.0;* &quot;&quot;\-&quot;&quot;"/>
    <numFmt numFmtId="215" formatCode="* &quot;[&quot;#0\ \ &quot;]&quot;"/>
    <numFmt numFmtId="216" formatCode="##\ ###\ ##0"/>
    <numFmt numFmtId="217" formatCode="#\ ###\ ###"/>
    <numFmt numFmtId="218" formatCode="#\ ###\ ##0.0;\-\ #\ ###\ ##0.0;\-"/>
    <numFmt numFmtId="219" formatCode="General_)"/>
    <numFmt numFmtId="220" formatCode="0.0"/>
    <numFmt numFmtId="221" formatCode="0.000"/>
  </numFmts>
  <fonts count="131">
    <font>
      <sz val="10"/>
      <color theme="1"/>
      <name val="Arial"/>
      <family val="2"/>
    </font>
    <font>
      <sz val="10"/>
      <name val="Arial"/>
      <family val="2"/>
    </font>
    <font>
      <b/>
      <sz val="10"/>
      <name val="Arial"/>
      <family val="2"/>
    </font>
    <font>
      <sz val="9"/>
      <name val="Arial"/>
      <family val="2"/>
    </font>
    <font>
      <sz val="7"/>
      <color indexed="81"/>
      <name val="Arial"/>
      <family val="2"/>
    </font>
    <font>
      <sz val="6"/>
      <color indexed="8"/>
      <name val="Arial"/>
      <family val="2"/>
    </font>
    <font>
      <b/>
      <sz val="6"/>
      <color indexed="8"/>
      <name val="Arial"/>
      <family val="2"/>
    </font>
    <font>
      <sz val="8"/>
      <color indexed="8"/>
      <name val="Arial"/>
      <family val="2"/>
    </font>
    <font>
      <sz val="10"/>
      <color indexed="8"/>
      <name val="MS Sans Serif"/>
      <family val="2"/>
    </font>
    <font>
      <sz val="8"/>
      <name val="Arial"/>
      <family val="2"/>
    </font>
    <font>
      <b/>
      <sz val="8"/>
      <name val="Arial"/>
      <family val="2"/>
    </font>
    <font>
      <b/>
      <sz val="6"/>
      <name val="Arial"/>
      <family val="2"/>
    </font>
    <font>
      <sz val="10"/>
      <color theme="1"/>
      <name val="Arial"/>
      <family val="2"/>
    </font>
    <font>
      <b/>
      <sz val="10"/>
      <color theme="1"/>
      <name val="Arial"/>
      <family val="2"/>
    </font>
    <font>
      <sz val="10"/>
      <color theme="1"/>
      <name val="Calibri"/>
      <family val="2"/>
    </font>
    <font>
      <sz val="8"/>
      <color theme="1"/>
      <name val="Arial"/>
      <family val="2"/>
    </font>
    <font>
      <sz val="8"/>
      <color rgb="FF000000"/>
      <name val="Arial"/>
      <family val="2"/>
    </font>
    <font>
      <sz val="9"/>
      <color theme="1"/>
      <name val="Arial"/>
      <family val="2"/>
    </font>
    <font>
      <b/>
      <sz val="9"/>
      <color theme="1"/>
      <name val="Arial"/>
      <family val="2"/>
    </font>
    <font>
      <b/>
      <sz val="20"/>
      <color theme="1"/>
      <name val="Arial"/>
      <family val="2"/>
    </font>
    <font>
      <sz val="20"/>
      <color theme="1"/>
      <name val="Arial"/>
      <family val="2"/>
    </font>
    <font>
      <sz val="20"/>
      <color rgb="FFFBC33D"/>
      <name val="Arial"/>
      <family val="2"/>
    </font>
    <font>
      <sz val="20"/>
      <color rgb="FF008D57"/>
      <name val="Arial"/>
      <family val="2"/>
    </font>
    <font>
      <b/>
      <sz val="8"/>
      <color theme="1"/>
      <name val="Arial"/>
      <family val="2"/>
    </font>
    <font>
      <b/>
      <sz val="8"/>
      <color rgb="FF000000"/>
      <name val="Arial"/>
      <family val="2"/>
    </font>
    <font>
      <sz val="9"/>
      <color rgb="FF000000"/>
      <name val="Arial"/>
      <family val="2"/>
    </font>
    <font>
      <b/>
      <sz val="9"/>
      <color rgb="FF000000"/>
      <name val="Arial"/>
      <family val="2"/>
    </font>
    <font>
      <sz val="10"/>
      <color rgb="FFFBC33D"/>
      <name val="Wingdings"/>
      <charset val="2"/>
    </font>
    <font>
      <sz val="1"/>
      <color theme="0"/>
      <name val="Arial"/>
      <family val="2"/>
    </font>
    <font>
      <b/>
      <sz val="9"/>
      <color rgb="FFFF0000"/>
      <name val="Arial"/>
      <family val="2"/>
    </font>
    <font>
      <sz val="9"/>
      <color rgb="FFFF0000"/>
      <name val="Arial"/>
      <family val="2"/>
    </font>
    <font>
      <sz val="8"/>
      <color rgb="FFFF0000"/>
      <name val="Arial"/>
      <family val="2"/>
    </font>
    <font>
      <sz val="10"/>
      <color rgb="FF006100"/>
      <name val="Arial"/>
      <family val="2"/>
    </font>
    <font>
      <sz val="6"/>
      <name val="Arial"/>
      <family val="2"/>
    </font>
    <font>
      <b/>
      <sz val="9"/>
      <name val="Arial"/>
      <family val="2"/>
    </font>
    <font>
      <sz val="8"/>
      <color theme="3" tint="0.59999389629810485"/>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u/>
      <sz val="10"/>
      <color theme="10"/>
      <name val="Arial"/>
      <family val="2"/>
    </font>
    <font>
      <sz val="11"/>
      <name val="Arial"/>
      <family val="2"/>
    </font>
    <font>
      <u/>
      <sz val="10"/>
      <color indexed="12"/>
      <name val="Arial"/>
      <family val="2"/>
    </font>
    <font>
      <sz val="8"/>
      <name val="Times New Roman"/>
      <family val="1"/>
    </font>
    <font>
      <sz val="10"/>
      <name val="MetaNormalLF-Roman"/>
      <family val="2"/>
    </font>
    <font>
      <sz val="10"/>
      <color rgb="FFFF0000"/>
      <name val="MetaNormalLF-Roman"/>
      <family val="2"/>
    </font>
    <font>
      <sz val="11"/>
      <name val="MetaNormalLF-Roman"/>
      <family val="2"/>
    </font>
    <font>
      <sz val="7"/>
      <name val="Letter Gothic CE"/>
      <family val="3"/>
      <charset val="238"/>
    </font>
    <font>
      <sz val="7"/>
      <name val="Arial"/>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8.5"/>
      <color indexed="8"/>
      <name val="MS Sans Serif"/>
      <family val="2"/>
    </font>
    <font>
      <sz val="10"/>
      <color indexed="8"/>
      <name val="Arial"/>
      <family val="2"/>
    </font>
    <font>
      <b/>
      <sz val="12"/>
      <name val="Arial"/>
      <family val="2"/>
    </font>
    <font>
      <b/>
      <sz val="8.5"/>
      <color indexed="8"/>
      <name val="MS Sans Serif"/>
      <family val="2"/>
    </font>
    <font>
      <b/>
      <u/>
      <sz val="10"/>
      <color indexed="8"/>
      <name val="MS Sans Serif"/>
      <family val="2"/>
    </font>
    <font>
      <sz val="8"/>
      <color indexed="8"/>
      <name val="MS Sans Serif"/>
      <family val="2"/>
    </font>
    <font>
      <sz val="7.5"/>
      <color indexed="8"/>
      <name val="MS Sans Serif"/>
      <family val="2"/>
    </font>
    <font>
      <sz val="6.5"/>
      <name val="MS Sans Serif"/>
      <family val="2"/>
    </font>
    <font>
      <sz val="10"/>
      <color indexed="24"/>
      <name val="MS Sans Serif"/>
      <family val="2"/>
    </font>
    <font>
      <sz val="12"/>
      <name val="돋움체"/>
      <family val="3"/>
      <charset val="129"/>
    </font>
    <font>
      <u/>
      <sz val="8"/>
      <color indexed="12"/>
      <name val="Tahoma"/>
      <family val="2"/>
    </font>
    <font>
      <sz val="7.5"/>
      <name val="Arial"/>
      <family val="2"/>
    </font>
    <font>
      <sz val="12"/>
      <name val="Courier"/>
      <family val="3"/>
    </font>
    <font>
      <u/>
      <sz val="11"/>
      <color theme="10"/>
      <name val="Arial"/>
      <family val="2"/>
    </font>
    <font>
      <u/>
      <sz val="12"/>
      <color theme="10"/>
      <name val="Courier"/>
      <family val="3"/>
    </font>
    <font>
      <sz val="11"/>
      <color theme="1"/>
      <name val="Calibri"/>
      <family val="2"/>
      <scheme val="minor"/>
    </font>
    <font>
      <sz val="11"/>
      <color theme="1"/>
      <name val="Arial"/>
      <family val="2"/>
    </font>
    <font>
      <sz val="10"/>
      <color indexed="12"/>
      <name val="MetaNormalLF-Roman"/>
      <family val="2"/>
    </font>
    <font>
      <sz val="10"/>
      <color theme="1"/>
      <name val="MetaNormalLF-Roman"/>
      <family val="2"/>
    </font>
    <font>
      <sz val="11"/>
      <color indexed="8"/>
      <name val="Calibri"/>
      <family val="2"/>
    </font>
    <font>
      <sz val="11"/>
      <color theme="0"/>
      <name val="Calibri"/>
      <family val="2"/>
      <scheme val="minor"/>
    </font>
    <font>
      <sz val="10"/>
      <color theme="0"/>
      <name val="MetaNormalLF-Roman"/>
      <family val="2"/>
    </font>
    <font>
      <sz val="11"/>
      <color indexed="9"/>
      <name val="Calibri"/>
      <family val="2"/>
    </font>
    <font>
      <b/>
      <sz val="11"/>
      <color rgb="FF3F3F3F"/>
      <name val="Calibri"/>
      <family val="2"/>
      <scheme val="minor"/>
    </font>
    <font>
      <b/>
      <sz val="10"/>
      <color rgb="FF3F3F3F"/>
      <name val="MetaNormalLF-Roman"/>
      <family val="2"/>
    </font>
    <font>
      <b/>
      <sz val="11"/>
      <color rgb="FFFA7D00"/>
      <name val="Calibri"/>
      <family val="2"/>
      <scheme val="minor"/>
    </font>
    <font>
      <b/>
      <sz val="10"/>
      <color rgb="FFFA7D00"/>
      <name val="MetaNormalLF-Roman"/>
      <family val="2"/>
    </font>
    <font>
      <sz val="11"/>
      <color rgb="FF3F3F76"/>
      <name val="Calibri"/>
      <family val="2"/>
      <scheme val="minor"/>
    </font>
    <font>
      <sz val="10"/>
      <color rgb="FF3F3F76"/>
      <name val="MetaNormalLF-Roman"/>
      <family val="2"/>
    </font>
    <font>
      <b/>
      <sz val="11"/>
      <color theme="1"/>
      <name val="Calibri"/>
      <family val="2"/>
      <scheme val="minor"/>
    </font>
    <font>
      <b/>
      <sz val="10"/>
      <color theme="1"/>
      <name val="MetaNormalLF-Roman"/>
      <family val="2"/>
    </font>
    <font>
      <i/>
      <sz val="11"/>
      <color rgb="FF7F7F7F"/>
      <name val="Calibri"/>
      <family val="2"/>
      <scheme val="minor"/>
    </font>
    <font>
      <i/>
      <sz val="10"/>
      <color rgb="FF7F7F7F"/>
      <name val="MetaNormalLF-Roman"/>
      <family val="2"/>
    </font>
    <font>
      <sz val="11"/>
      <color rgb="FF006100"/>
      <name val="Calibri"/>
      <family val="2"/>
      <scheme val="minor"/>
    </font>
    <font>
      <sz val="10"/>
      <color rgb="FF006100"/>
      <name val="MetaNormalLF-Roman"/>
      <family val="2"/>
    </font>
    <font>
      <b/>
      <sz val="10"/>
      <color theme="3"/>
      <name val="MetaNormalLF-Roman"/>
      <family val="2"/>
    </font>
    <font>
      <u/>
      <sz val="10"/>
      <color theme="1"/>
      <name val="MetaNormalLF-Roman"/>
      <family val="2"/>
    </font>
    <font>
      <sz val="11"/>
      <color rgb="FF9C6500"/>
      <name val="Calibri"/>
      <family val="2"/>
      <scheme val="minor"/>
    </font>
    <font>
      <sz val="10"/>
      <color rgb="FF9C6500"/>
      <name val="MetaNormalLF-Roman"/>
      <family val="2"/>
    </font>
    <font>
      <sz val="11"/>
      <color rgb="FF9C0006"/>
      <name val="Calibri"/>
      <family val="2"/>
      <scheme val="minor"/>
    </font>
    <font>
      <sz val="10"/>
      <color rgb="FF9C0006"/>
      <name val="MetaNormalLF-Roman"/>
      <family val="2"/>
    </font>
    <font>
      <b/>
      <sz val="15"/>
      <color theme="3"/>
      <name val="Calibri"/>
      <family val="2"/>
      <scheme val="minor"/>
    </font>
    <font>
      <b/>
      <sz val="15"/>
      <color theme="3"/>
      <name val="MetaNormalLF-Roman"/>
      <family val="2"/>
    </font>
    <font>
      <b/>
      <sz val="13"/>
      <color theme="3"/>
      <name val="Calibri"/>
      <family val="2"/>
      <scheme val="minor"/>
    </font>
    <font>
      <b/>
      <sz val="13"/>
      <color theme="3"/>
      <name val="MetaNormalLF-Roman"/>
      <family val="2"/>
    </font>
    <font>
      <b/>
      <sz val="11"/>
      <color theme="3"/>
      <name val="Calibri"/>
      <family val="2"/>
      <scheme val="minor"/>
    </font>
    <font>
      <b/>
      <sz val="11"/>
      <color theme="3"/>
      <name val="MetaNormalLF-Roman"/>
      <family val="2"/>
    </font>
    <font>
      <sz val="11"/>
      <color rgb="FFFA7D00"/>
      <name val="Calibri"/>
      <family val="2"/>
      <scheme val="minor"/>
    </font>
    <font>
      <sz val="10"/>
      <color rgb="FFFA7D00"/>
      <name val="MetaNormalLF-Roman"/>
      <family val="2"/>
    </font>
    <font>
      <sz val="11"/>
      <color rgb="FFFF0000"/>
      <name val="Calibri"/>
      <family val="2"/>
      <scheme val="minor"/>
    </font>
    <font>
      <b/>
      <sz val="11"/>
      <color theme="0"/>
      <name val="Calibri"/>
      <family val="2"/>
      <scheme val="minor"/>
    </font>
    <font>
      <b/>
      <sz val="10"/>
      <color theme="0"/>
      <name val="MetaNormalLF-Roman"/>
      <family val="2"/>
    </font>
    <font>
      <sz val="10"/>
      <name val="MetaNormalLF-Roman"/>
    </font>
    <font>
      <sz val="9.5"/>
      <color rgb="FF000000"/>
      <name val="Albany AMT"/>
    </font>
    <font>
      <sz val="8"/>
      <color rgb="FF000000"/>
      <name val="Courier"/>
      <family val="3"/>
    </font>
    <font>
      <sz val="10"/>
      <color indexed="8"/>
      <name val="Calibri"/>
      <family val="2"/>
      <scheme val="minor"/>
    </font>
    <font>
      <u/>
      <sz val="7.5"/>
      <color indexed="12"/>
      <name val="Arial"/>
      <family val="2"/>
    </font>
    <font>
      <u/>
      <sz val="9"/>
      <name val="Arial"/>
      <family val="2"/>
    </font>
    <font>
      <b/>
      <sz val="9"/>
      <color theme="3" tint="0.39997558519241921"/>
      <name val="Arial"/>
      <family val="2"/>
    </font>
    <font>
      <sz val="7"/>
      <color theme="0" tint="-0.249977111117893"/>
      <name val="Arial"/>
      <family val="2"/>
    </font>
    <font>
      <b/>
      <sz val="8"/>
      <color theme="0"/>
      <name val="Arial"/>
      <family val="2"/>
    </font>
    <font>
      <b/>
      <sz val="10"/>
      <color rgb="FF287DA8"/>
      <name val="Wingdings"/>
      <charset val="2"/>
    </font>
    <font>
      <sz val="7"/>
      <color rgb="FFFF0000"/>
      <name val="Arial"/>
      <family val="2"/>
    </font>
    <font>
      <b/>
      <sz val="9"/>
      <color theme="0"/>
      <name val="Arial"/>
      <family val="2"/>
    </font>
    <font>
      <b/>
      <sz val="8"/>
      <color rgb="FF287DA8"/>
      <name val="Wingdings"/>
      <charset val="2"/>
    </font>
    <font>
      <sz val="7"/>
      <color theme="1"/>
      <name val="Arial"/>
      <family val="2"/>
    </font>
    <font>
      <sz val="7"/>
      <color rgb="FFFBC33D"/>
      <name val="Arial"/>
      <family val="2"/>
    </font>
    <font>
      <b/>
      <sz val="8"/>
      <color theme="0"/>
      <name val="Wingdings"/>
      <charset val="2"/>
    </font>
  </fonts>
  <fills count="5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63"/>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BC33D"/>
        <bgColor indexed="64"/>
      </patternFill>
    </fill>
  </fills>
  <borders count="49">
    <border>
      <left/>
      <right/>
      <top/>
      <bottom/>
      <diagonal/>
    </border>
    <border>
      <left/>
      <right/>
      <top/>
      <bottom style="medium">
        <color rgb="FFFBC33D"/>
      </bottom>
      <diagonal/>
    </border>
    <border>
      <left/>
      <right style="medium">
        <color rgb="FFFBC33D"/>
      </right>
      <top/>
      <bottom/>
      <diagonal/>
    </border>
    <border>
      <left/>
      <right style="thin">
        <color rgb="FFFFC000"/>
      </right>
      <top/>
      <bottom/>
      <diagonal/>
    </border>
    <border>
      <left/>
      <right style="thin">
        <color rgb="FFFFC000"/>
      </right>
      <top style="thin">
        <color rgb="FFFFC000"/>
      </top>
      <bottom/>
      <diagonal/>
    </border>
    <border>
      <left/>
      <right/>
      <top style="thin">
        <color rgb="FFFFC000"/>
      </top>
      <bottom/>
      <diagonal/>
    </border>
    <border>
      <left style="thin">
        <color rgb="FFFFC000"/>
      </left>
      <right style="thin">
        <color rgb="FFFFC000"/>
      </right>
      <top style="thin">
        <color rgb="FFFFC000"/>
      </top>
      <bottom/>
      <diagonal/>
    </border>
    <border>
      <left style="thin">
        <color rgb="FFFFC000"/>
      </left>
      <right style="thin">
        <color rgb="FFFFC000"/>
      </right>
      <top/>
      <bottom/>
      <diagonal/>
    </border>
    <border>
      <left style="thin">
        <color rgb="FFFFC000"/>
      </left>
      <right/>
      <top style="thin">
        <color rgb="FFFFC000"/>
      </top>
      <bottom style="thin">
        <color rgb="FFFFC000"/>
      </bottom>
      <diagonal/>
    </border>
    <border>
      <left style="medium">
        <color rgb="FFFBC33D"/>
      </left>
      <right/>
      <top/>
      <bottom/>
      <diagonal/>
    </border>
    <border>
      <left/>
      <right style="thin">
        <color rgb="FFFBC33D"/>
      </right>
      <top/>
      <bottom/>
      <diagonal/>
    </border>
    <border>
      <left style="thin">
        <color rgb="FFFFC000"/>
      </left>
      <right style="thin">
        <color rgb="FFFFC000"/>
      </right>
      <top style="thin">
        <color rgb="FFFFC000"/>
      </top>
      <bottom style="thin">
        <color rgb="FFFFC000"/>
      </bottom>
      <diagonal/>
    </border>
    <border>
      <left/>
      <right/>
      <top style="thin">
        <color rgb="FFFFC000"/>
      </top>
      <bottom style="thin">
        <color rgb="FFFFC000"/>
      </bottom>
      <diagonal/>
    </border>
    <border>
      <left style="thin">
        <color rgb="FFFFC000"/>
      </left>
      <right/>
      <top/>
      <bottom/>
      <diagonal/>
    </border>
    <border>
      <left style="thin">
        <color rgb="FFFBC33D"/>
      </left>
      <right/>
      <top style="thin">
        <color rgb="FFFBC33D"/>
      </top>
      <bottom style="thin">
        <color rgb="FFFBC33D"/>
      </bottom>
      <diagonal/>
    </border>
    <border>
      <left/>
      <right style="thin">
        <color rgb="FFFFC000"/>
      </right>
      <top style="thin">
        <color rgb="FFFFC000"/>
      </top>
      <bottom style="thin">
        <color rgb="FFFFC000"/>
      </bottom>
      <diagonal/>
    </border>
    <border>
      <left style="thin">
        <color rgb="FFFFC000"/>
      </left>
      <right/>
      <top style="thin">
        <color rgb="FFFFC000"/>
      </top>
      <bottom/>
      <diagonal/>
    </border>
    <border>
      <left/>
      <right/>
      <top/>
      <bottom style="thin">
        <color rgb="FFFFC000"/>
      </bottom>
      <diagonal/>
    </border>
    <border>
      <left style="thin">
        <color rgb="FFFFC000"/>
      </left>
      <right/>
      <top/>
      <bottom style="thin">
        <color rgb="FFFFC000"/>
      </bottom>
      <diagonal/>
    </border>
    <border>
      <left/>
      <right style="thin">
        <color rgb="FFFFC000"/>
      </right>
      <top/>
      <bottom style="thin">
        <color rgb="FFFFC000"/>
      </bottom>
      <diagonal/>
    </border>
    <border>
      <left style="thin">
        <color rgb="FFFFC000"/>
      </left>
      <right style="thin">
        <color rgb="FFFFC000"/>
      </right>
      <top/>
      <bottom style="thin">
        <color rgb="FFFFC000"/>
      </bottom>
      <diagonal/>
    </border>
    <border>
      <left style="thin">
        <color rgb="FFFBC33D"/>
      </left>
      <right/>
      <top/>
      <bottom/>
      <diagonal/>
    </border>
    <border>
      <left style="thin">
        <color rgb="FFFBC33D"/>
      </left>
      <right style="thin">
        <color rgb="FFFBC33D"/>
      </right>
      <top style="thin">
        <color rgb="FFFBC33D"/>
      </top>
      <bottom style="thin">
        <color rgb="FFFBC33D"/>
      </bottom>
      <diagonal/>
    </border>
    <border>
      <left/>
      <right style="thin">
        <color rgb="FFFBC33D"/>
      </right>
      <top style="thin">
        <color rgb="FFFBC33D"/>
      </top>
      <bottom style="thin">
        <color rgb="FFFBC33D"/>
      </bottom>
      <diagonal/>
    </border>
    <border>
      <left/>
      <right/>
      <top/>
      <bottom style="medium">
        <color rgb="FFFFC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thin">
        <color rgb="FFFBC33D"/>
      </left>
      <right style="thin">
        <color rgb="FFFBC33D"/>
      </right>
      <top style="thin">
        <color rgb="FFFBC33D"/>
      </top>
      <bottom/>
      <diagonal/>
    </border>
    <border>
      <left style="thin">
        <color rgb="FFFBC33D"/>
      </left>
      <right style="thin">
        <color rgb="FFFBC33D"/>
      </right>
      <top/>
      <bottom style="thin">
        <color rgb="FFFBC33D"/>
      </bottom>
      <diagonal/>
    </border>
  </borders>
  <cellStyleXfs count="1137">
    <xf numFmtId="0" fontId="0" fillId="0" borderId="0"/>
    <xf numFmtId="164" fontId="1" fillId="0" borderId="0" applyFont="0" applyFill="0" applyBorder="0" applyAlignment="0" applyProtection="0"/>
    <xf numFmtId="164" fontId="1" fillId="0" borderId="0" applyFont="0" applyFill="0" applyBorder="0" applyAlignment="0" applyProtection="0"/>
    <xf numFmtId="0" fontId="3" fillId="0" borderId="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2" fillId="0" borderId="0"/>
    <xf numFmtId="0" fontId="1" fillId="0" borderId="0"/>
    <xf numFmtId="0" fontId="8" fillId="0" borderId="0"/>
    <xf numFmtId="0" fontId="1" fillId="0" borderId="0"/>
    <xf numFmtId="0" fontId="1" fillId="0" borderId="0"/>
    <xf numFmtId="0" fontId="1" fillId="0" borderId="0"/>
    <xf numFmtId="0" fontId="14" fillId="0" borderId="0"/>
    <xf numFmtId="0" fontId="32" fillId="2" borderId="0" applyNumberFormat="0" applyBorder="0" applyAlignment="0" applyProtection="0"/>
    <xf numFmtId="0" fontId="36" fillId="0" borderId="0" applyNumberFormat="0" applyFill="0" applyBorder="0" applyAlignment="0" applyProtection="0"/>
    <xf numFmtId="0" fontId="37" fillId="0" borderId="25" applyNumberFormat="0" applyFill="0" applyAlignment="0" applyProtection="0"/>
    <xf numFmtId="0" fontId="38" fillId="0" borderId="26" applyNumberFormat="0" applyFill="0" applyAlignment="0" applyProtection="0"/>
    <xf numFmtId="0" fontId="39" fillId="0" borderId="27" applyNumberFormat="0" applyFill="0" applyAlignment="0" applyProtection="0"/>
    <xf numFmtId="0" fontId="39" fillId="0" borderId="0" applyNumberFormat="0" applyFill="0" applyBorder="0" applyAlignment="0" applyProtection="0"/>
    <xf numFmtId="0" fontId="40" fillId="3" borderId="0" applyNumberFormat="0" applyBorder="0" applyAlignment="0" applyProtection="0"/>
    <xf numFmtId="0" fontId="41" fillId="4" borderId="0" applyNumberFormat="0" applyBorder="0" applyAlignment="0" applyProtection="0"/>
    <xf numFmtId="0" fontId="42" fillId="5" borderId="28" applyNumberFormat="0" applyAlignment="0" applyProtection="0"/>
    <xf numFmtId="0" fontId="43" fillId="6" borderId="29" applyNumberFormat="0" applyAlignment="0" applyProtection="0"/>
    <xf numFmtId="0" fontId="44" fillId="6" borderId="28" applyNumberFormat="0" applyAlignment="0" applyProtection="0"/>
    <xf numFmtId="0" fontId="45" fillId="0" borderId="30" applyNumberFormat="0" applyFill="0" applyAlignment="0" applyProtection="0"/>
    <xf numFmtId="0" fontId="46" fillId="7" borderId="31"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13" fillId="0" borderId="33" applyNumberFormat="0" applyFill="0" applyAlignment="0" applyProtection="0"/>
    <xf numFmtId="0" fontId="49"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49" fillId="12" borderId="0" applyNumberFormat="0" applyBorder="0" applyAlignment="0" applyProtection="0"/>
    <xf numFmtId="0" fontId="49"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49" fillId="32" borderId="0" applyNumberFormat="0" applyBorder="0" applyAlignment="0" applyProtection="0"/>
    <xf numFmtId="177" fontId="53" fillId="0" borderId="34">
      <alignment horizontal="left"/>
    </xf>
    <xf numFmtId="178" fontId="53" fillId="0" borderId="34">
      <alignment horizontal="left"/>
    </xf>
    <xf numFmtId="179" fontId="53" fillId="0" borderId="34">
      <alignment horizontal="left"/>
    </xf>
    <xf numFmtId="180" fontId="53" fillId="0" borderId="34">
      <alignment horizontal="left"/>
    </xf>
    <xf numFmtId="176" fontId="51" fillId="0" borderId="0" applyFont="0" applyBorder="0" applyAlignment="0" applyProtection="0">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0" fillId="0" borderId="0" applyNumberFormat="0" applyFill="0" applyBorder="0" applyAlignment="0" applyProtection="0"/>
    <xf numFmtId="0" fontId="52" fillId="0" borderId="0" applyNumberFormat="0" applyFill="0" applyBorder="0" applyAlignment="0" applyProtection="0">
      <alignment vertical="top"/>
      <protection locked="0"/>
    </xf>
    <xf numFmtId="0" fontId="1" fillId="0" borderId="0"/>
    <xf numFmtId="182" fontId="9" fillId="0" borderId="0"/>
    <xf numFmtId="49" fontId="9" fillId="0" borderId="0"/>
    <xf numFmtId="183" fontId="9" fillId="0" borderId="0">
      <alignment horizontal="center"/>
    </xf>
    <xf numFmtId="184" fontId="9" fillId="0" borderId="0"/>
    <xf numFmtId="185" fontId="9" fillId="0" borderId="0"/>
    <xf numFmtId="186" fontId="9" fillId="0" borderId="0"/>
    <xf numFmtId="187" fontId="9" fillId="0" borderId="0"/>
    <xf numFmtId="188" fontId="57" fillId="0" borderId="0"/>
    <xf numFmtId="189" fontId="58" fillId="0" borderId="0"/>
    <xf numFmtId="190" fontId="57" fillId="0" borderId="0"/>
    <xf numFmtId="191" fontId="9" fillId="0" borderId="0"/>
    <xf numFmtId="192" fontId="9" fillId="0" borderId="0"/>
    <xf numFmtId="193" fontId="9" fillId="0" borderId="0"/>
    <xf numFmtId="194" fontId="57" fillId="0" borderId="0"/>
    <xf numFmtId="195" fontId="9" fillId="0" borderId="0">
      <alignment horizontal="center"/>
    </xf>
    <xf numFmtId="196" fontId="9" fillId="0" borderId="0">
      <alignment horizontal="center"/>
    </xf>
    <xf numFmtId="197" fontId="9" fillId="0" borderId="0">
      <alignment horizontal="center"/>
    </xf>
    <xf numFmtId="198" fontId="9" fillId="0" borderId="0">
      <alignment horizontal="center"/>
    </xf>
    <xf numFmtId="199" fontId="9" fillId="0" borderId="0">
      <alignment horizontal="center"/>
    </xf>
    <xf numFmtId="200" fontId="58" fillId="0" borderId="0">
      <alignment horizontal="right"/>
    </xf>
    <xf numFmtId="0" fontId="9" fillId="34" borderId="42"/>
    <xf numFmtId="0" fontId="59" fillId="35" borderId="43">
      <alignment horizontal="right" vertical="top" wrapText="1"/>
    </xf>
    <xf numFmtId="0" fontId="9" fillId="0" borderId="34"/>
    <xf numFmtId="0" fontId="60" fillId="36" borderId="0">
      <alignment horizontal="center"/>
    </xf>
    <xf numFmtId="0" fontId="61" fillId="36" borderId="0">
      <alignment horizontal="center" vertical="center"/>
    </xf>
    <xf numFmtId="0" fontId="1" fillId="37" borderId="0">
      <alignment horizontal="center" wrapText="1"/>
    </xf>
    <xf numFmtId="0" fontId="62" fillId="36" borderId="0">
      <alignment horizontal="center"/>
    </xf>
    <xf numFmtId="41" fontId="1" fillId="0" borderId="0" applyFont="0" applyFill="0" applyBorder="0" applyAlignment="0" applyProtection="0"/>
    <xf numFmtId="43" fontId="1" fillId="0" borderId="0" applyFont="0" applyFill="0" applyBorder="0" applyAlignment="0" applyProtection="0"/>
    <xf numFmtId="201" fontId="1" fillId="0" borderId="0" applyFont="0" applyFill="0" applyBorder="0" applyAlignment="0" applyProtection="0"/>
    <xf numFmtId="202" fontId="1" fillId="0" borderId="0" applyFont="0" applyFill="0" applyBorder="0" applyAlignment="0" applyProtection="0"/>
    <xf numFmtId="0" fontId="8" fillId="33" borderId="42" applyBorder="0">
      <protection locked="0"/>
    </xf>
    <xf numFmtId="0" fontId="63" fillId="33" borderId="42">
      <protection locked="0"/>
    </xf>
    <xf numFmtId="0" fontId="1" fillId="33" borderId="34"/>
    <xf numFmtId="0" fontId="1" fillId="36" borderId="0"/>
    <xf numFmtId="203" fontId="1" fillId="0" borderId="0" applyFont="0" applyFill="0" applyBorder="0" applyAlignment="0" applyProtection="0"/>
    <xf numFmtId="0" fontId="7" fillId="36" borderId="34">
      <alignment horizontal="left"/>
    </xf>
    <xf numFmtId="0" fontId="9" fillId="0" borderId="36"/>
    <xf numFmtId="0" fontId="64" fillId="36" borderId="0">
      <alignment horizontal="left"/>
    </xf>
    <xf numFmtId="0" fontId="59" fillId="38" borderId="0">
      <alignment horizontal="right" vertical="top" wrapText="1"/>
    </xf>
    <xf numFmtId="0" fontId="65" fillId="0" borderId="44" applyNumberFormat="0" applyAlignment="0" applyProtection="0">
      <alignment horizontal="left" vertical="center"/>
    </xf>
    <xf numFmtId="0" fontId="65" fillId="0" borderId="45">
      <alignment horizontal="left" vertical="center"/>
    </xf>
    <xf numFmtId="0" fontId="2" fillId="37" borderId="0">
      <alignment horizontal="center"/>
    </xf>
    <xf numFmtId="0" fontId="1" fillId="36" borderId="34">
      <alignment horizontal="centerContinuous" wrapText="1"/>
    </xf>
    <xf numFmtId="0" fontId="66" fillId="39" borderId="0">
      <alignment horizontal="center" wrapText="1"/>
    </xf>
    <xf numFmtId="0" fontId="9" fillId="36" borderId="45">
      <alignment wrapText="1"/>
    </xf>
    <xf numFmtId="0" fontId="9" fillId="36" borderId="37"/>
    <xf numFmtId="0" fontId="9" fillId="36" borderId="35"/>
    <xf numFmtId="0" fontId="9" fillId="36" borderId="39">
      <alignment horizontal="center" wrapText="1"/>
    </xf>
    <xf numFmtId="41" fontId="1" fillId="0" borderId="0" applyFont="0" applyFill="0" applyBorder="0" applyAlignment="0" applyProtection="0"/>
    <xf numFmtId="182" fontId="57" fillId="0" borderId="0"/>
    <xf numFmtId="0" fontId="9" fillId="0" borderId="0"/>
    <xf numFmtId="49" fontId="57" fillId="0" borderId="0"/>
    <xf numFmtId="9" fontId="1" fillId="0" borderId="0" applyNumberFormat="0" applyFont="0" applyFill="0" applyBorder="0" applyAlignment="0" applyProtection="0"/>
    <xf numFmtId="0" fontId="9" fillId="36" borderId="34"/>
    <xf numFmtId="0" fontId="61" fillId="36" borderId="0">
      <alignment horizontal="right"/>
    </xf>
    <xf numFmtId="0" fontId="67" fillId="39" borderId="0">
      <alignment horizontal="center"/>
    </xf>
    <xf numFmtId="0" fontId="68" fillId="38" borderId="34">
      <alignment horizontal="left" vertical="top" wrapText="1"/>
    </xf>
    <xf numFmtId="0" fontId="69" fillId="38" borderId="41">
      <alignment horizontal="left" vertical="top" wrapText="1"/>
    </xf>
    <xf numFmtId="0" fontId="68" fillId="38" borderId="40">
      <alignment horizontal="left" vertical="top" wrapText="1"/>
    </xf>
    <xf numFmtId="0" fontId="68" fillId="38" borderId="41">
      <alignment horizontal="left" vertical="top"/>
    </xf>
    <xf numFmtId="0" fontId="60" fillId="36" borderId="0">
      <alignment horizontal="center"/>
    </xf>
    <xf numFmtId="0" fontId="10" fillId="36" borderId="0"/>
    <xf numFmtId="204" fontId="70" fillId="0" borderId="38">
      <alignment horizontal="left"/>
    </xf>
    <xf numFmtId="4" fontId="71" fillId="0" borderId="0" applyFont="0" applyFill="0" applyBorder="0" applyAlignment="0" applyProtection="0"/>
    <xf numFmtId="3" fontId="71" fillId="0" borderId="0" applyFont="0" applyFill="0" applyBorder="0" applyAlignment="0" applyProtection="0"/>
    <xf numFmtId="205" fontId="72" fillId="0" borderId="0" applyFont="0" applyFill="0" applyBorder="0" applyAlignment="0" applyProtection="0"/>
    <xf numFmtId="206" fontId="72" fillId="0" borderId="0" applyFont="0" applyFill="0" applyBorder="0" applyAlignment="0" applyProtection="0"/>
    <xf numFmtId="207" fontId="72" fillId="0" borderId="0" applyFont="0" applyFill="0" applyBorder="0" applyAlignment="0" applyProtection="0"/>
    <xf numFmtId="208" fontId="72" fillId="0" borderId="0" applyFont="0" applyFill="0" applyBorder="0" applyAlignment="0" applyProtection="0"/>
    <xf numFmtId="9" fontId="71" fillId="0" borderId="0" applyFont="0" applyFill="0" applyBorder="0" applyAlignment="0" applyProtection="0"/>
    <xf numFmtId="0" fontId="71" fillId="0" borderId="0"/>
    <xf numFmtId="209" fontId="71" fillId="0" borderId="0" applyFont="0" applyFill="0" applyBorder="0" applyAlignment="0" applyProtection="0"/>
    <xf numFmtId="209" fontId="71" fillId="0" borderId="0" applyFont="0" applyFill="0" applyBorder="0" applyAlignment="0" applyProtection="0"/>
    <xf numFmtId="0" fontId="1" fillId="0" borderId="0"/>
    <xf numFmtId="182" fontId="9" fillId="0" borderId="0"/>
    <xf numFmtId="182" fontId="9" fillId="0" borderId="0"/>
    <xf numFmtId="49" fontId="9" fillId="0" borderId="0"/>
    <xf numFmtId="49" fontId="9" fillId="0" borderId="0"/>
    <xf numFmtId="210" fontId="1" fillId="0" borderId="0">
      <alignment horizontal="center"/>
    </xf>
    <xf numFmtId="210" fontId="1" fillId="0" borderId="0">
      <alignment horizontal="center"/>
    </xf>
    <xf numFmtId="210" fontId="1" fillId="0" borderId="0">
      <alignment horizontal="center"/>
    </xf>
    <xf numFmtId="210" fontId="1" fillId="0" borderId="0">
      <alignment horizontal="center"/>
    </xf>
    <xf numFmtId="210" fontId="1" fillId="0" borderId="0">
      <alignment horizontal="center"/>
    </xf>
    <xf numFmtId="187" fontId="9" fillId="0" borderId="0"/>
    <xf numFmtId="187" fontId="9" fillId="0" borderId="0"/>
    <xf numFmtId="211" fontId="1" fillId="0" borderId="0"/>
    <xf numFmtId="211" fontId="1" fillId="0" borderId="0"/>
    <xf numFmtId="211" fontId="1" fillId="0" borderId="0"/>
    <xf numFmtId="211" fontId="1" fillId="0" borderId="0"/>
    <xf numFmtId="211" fontId="1" fillId="0" borderId="0"/>
    <xf numFmtId="212" fontId="1" fillId="0" borderId="0"/>
    <xf numFmtId="212" fontId="1" fillId="0" borderId="0"/>
    <xf numFmtId="212" fontId="1" fillId="0" borderId="0"/>
    <xf numFmtId="212" fontId="1" fillId="0" borderId="0"/>
    <xf numFmtId="212" fontId="1" fillId="0" borderId="0"/>
    <xf numFmtId="213" fontId="1" fillId="0" borderId="0"/>
    <xf numFmtId="213" fontId="1" fillId="0" borderId="0"/>
    <xf numFmtId="213" fontId="1" fillId="0" borderId="0"/>
    <xf numFmtId="213" fontId="1" fillId="0" borderId="0"/>
    <xf numFmtId="213" fontId="1" fillId="0" borderId="0"/>
    <xf numFmtId="214" fontId="1" fillId="0" borderId="0">
      <alignment horizontal="center"/>
    </xf>
    <xf numFmtId="214" fontId="1" fillId="0" borderId="0">
      <alignment horizontal="center"/>
    </xf>
    <xf numFmtId="214" fontId="1" fillId="0" borderId="0">
      <alignment horizontal="center"/>
    </xf>
    <xf numFmtId="214" fontId="1" fillId="0" borderId="0">
      <alignment horizontal="center"/>
    </xf>
    <xf numFmtId="214" fontId="1" fillId="0" borderId="0">
      <alignment horizontal="center"/>
    </xf>
    <xf numFmtId="215" fontId="1" fillId="0" borderId="0">
      <alignment horizontal="center"/>
    </xf>
    <xf numFmtId="215" fontId="1" fillId="0" borderId="0">
      <alignment horizontal="center"/>
    </xf>
    <xf numFmtId="215" fontId="1" fillId="0" borderId="0">
      <alignment horizontal="center"/>
    </xf>
    <xf numFmtId="215" fontId="1" fillId="0" borderId="0">
      <alignment horizontal="center"/>
    </xf>
    <xf numFmtId="215" fontId="1" fillId="0" borderId="0">
      <alignment horizontal="center"/>
    </xf>
    <xf numFmtId="216" fontId="1" fillId="0" borderId="0">
      <alignment horizontal="center"/>
    </xf>
    <xf numFmtId="216" fontId="1" fillId="0" borderId="0">
      <alignment horizontal="center"/>
    </xf>
    <xf numFmtId="216" fontId="1" fillId="0" borderId="0">
      <alignment horizontal="center"/>
    </xf>
    <xf numFmtId="216" fontId="1" fillId="0" borderId="0">
      <alignment horizontal="center"/>
    </xf>
    <xf numFmtId="216" fontId="1" fillId="0" borderId="0">
      <alignment horizontal="center"/>
    </xf>
    <xf numFmtId="217" fontId="1" fillId="0" borderId="0">
      <alignment horizontal="center"/>
    </xf>
    <xf numFmtId="217" fontId="1" fillId="0" borderId="0">
      <alignment horizontal="center"/>
    </xf>
    <xf numFmtId="217" fontId="1" fillId="0" borderId="0">
      <alignment horizontal="center"/>
    </xf>
    <xf numFmtId="217" fontId="1" fillId="0" borderId="0">
      <alignment horizontal="center"/>
    </xf>
    <xf numFmtId="217" fontId="1" fillId="0" borderId="0">
      <alignment horizontal="center"/>
    </xf>
    <xf numFmtId="218" fontId="1" fillId="0" borderId="0">
      <alignment horizontal="center"/>
    </xf>
    <xf numFmtId="218" fontId="1" fillId="0" borderId="0">
      <alignment horizontal="center"/>
    </xf>
    <xf numFmtId="218" fontId="1" fillId="0" borderId="0">
      <alignment horizontal="center"/>
    </xf>
    <xf numFmtId="218" fontId="1" fillId="0" borderId="0">
      <alignment horizontal="center"/>
    </xf>
    <xf numFmtId="218" fontId="1" fillId="0" borderId="0">
      <alignment horizontal="center"/>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 fillId="0" borderId="0" applyFill="0" applyBorder="0" applyAlignment="0" applyProtection="0"/>
    <xf numFmtId="0" fontId="52"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xf numFmtId="0" fontId="50"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219" fontId="77" fillId="0" borderId="0" applyNumberFormat="0" applyFill="0" applyBorder="0" applyAlignment="0" applyProtection="0"/>
    <xf numFmtId="0" fontId="73" fillId="0" borderId="0" applyNumberFormat="0" applyFill="0" applyBorder="0" applyAlignment="0" applyProtection="0">
      <alignment vertical="top"/>
      <protection locked="0"/>
    </xf>
    <xf numFmtId="165" fontId="78" fillId="0" borderId="0" applyFont="0" applyFill="0" applyBorder="0" applyAlignment="0" applyProtection="0"/>
    <xf numFmtId="0" fontId="33" fillId="0" borderId="46" applyFont="0" applyBorder="0" applyAlignment="0"/>
    <xf numFmtId="0" fontId="9" fillId="8" borderId="32" applyNumberFormat="0" applyBorder="0" applyAlignment="0" applyProtection="0"/>
    <xf numFmtId="9" fontId="1" fillId="0" borderId="0" applyFont="0" applyFill="0" applyBorder="0" applyAlignment="0" applyProtection="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219" fontId="75" fillId="0" borderId="0"/>
    <xf numFmtId="0" fontId="1" fillId="0" borderId="0"/>
    <xf numFmtId="0" fontId="1" fillId="0" borderId="0"/>
    <xf numFmtId="219" fontId="75"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79" fillId="0" borderId="0"/>
    <xf numFmtId="0" fontId="79" fillId="0" borderId="0"/>
    <xf numFmtId="0" fontId="79" fillId="0" borderId="0"/>
    <xf numFmtId="0" fontId="56" fillId="0" borderId="0"/>
    <xf numFmtId="0" fontId="79" fillId="0" borderId="0"/>
    <xf numFmtId="0" fontId="1" fillId="0" borderId="0"/>
    <xf numFmtId="219" fontId="75" fillId="0" borderId="0"/>
    <xf numFmtId="0" fontId="1" fillId="0" borderId="0"/>
    <xf numFmtId="0" fontId="1" fillId="0" borderId="0" applyNumberFormat="0" applyFill="0" applyBorder="0" applyAlignment="0" applyProtection="0"/>
    <xf numFmtId="0" fontId="78" fillId="0" borderId="0"/>
    <xf numFmtId="0" fontId="1" fillId="0" borderId="0"/>
    <xf numFmtId="0" fontId="78" fillId="0" borderId="0"/>
    <xf numFmtId="0" fontId="14" fillId="0" borderId="0"/>
    <xf numFmtId="0" fontId="1" fillId="0" borderId="0"/>
    <xf numFmtId="0" fontId="1" fillId="0" borderId="0"/>
    <xf numFmtId="0" fontId="1" fillId="0" borderId="0"/>
    <xf numFmtId="0" fontId="1" fillId="0" borderId="0"/>
    <xf numFmtId="219" fontId="75" fillId="0" borderId="0"/>
    <xf numFmtId="0" fontId="1" fillId="0" borderId="0"/>
    <xf numFmtId="0" fontId="78" fillId="0" borderId="0"/>
    <xf numFmtId="0" fontId="1" fillId="0" borderId="0"/>
    <xf numFmtId="0" fontId="79" fillId="0" borderId="0"/>
    <xf numFmtId="0" fontId="1" fillId="0" borderId="0"/>
    <xf numFmtId="0" fontId="73" fillId="0" borderId="0" applyNumberFormat="0" applyFill="0" applyBorder="0" applyAlignment="0" applyProtection="0">
      <alignment vertical="top"/>
      <protection locked="0"/>
    </xf>
    <xf numFmtId="164" fontId="1" fillId="0" borderId="0" applyFont="0" applyFill="0" applyBorder="0" applyAlignment="0" applyProtection="0"/>
    <xf numFmtId="181" fontId="74" fillId="0" borderId="0">
      <alignment horizontal="center" vertical="center"/>
    </xf>
    <xf numFmtId="44" fontId="1" fillId="0" borderId="0" applyFont="0" applyFill="0" applyBorder="0" applyAlignment="0" applyProtection="0"/>
    <xf numFmtId="0" fontId="1" fillId="0" borderId="0"/>
    <xf numFmtId="0" fontId="32" fillId="2" borderId="0" applyNumberFormat="0" applyBorder="0" applyAlignment="0" applyProtection="0"/>
    <xf numFmtId="0" fontId="12" fillId="10"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7" fillId="0" borderId="0" applyFill="0" applyBorder="0" applyAlignment="0" applyProtection="0"/>
    <xf numFmtId="0" fontId="3" fillId="0" borderId="0" applyNumberFormat="0" applyFill="0" applyBorder="0" applyAlignment="0" applyProtection="0"/>
    <xf numFmtId="0" fontId="80" fillId="0" borderId="0" applyNumberFormat="0" applyFill="0" applyBorder="0" applyAlignment="0" applyProtection="0">
      <alignment vertical="top"/>
      <protection locked="0"/>
    </xf>
    <xf numFmtId="0" fontId="12" fillId="8" borderId="32" applyNumberFormat="0" applyFont="0" applyAlignment="0" applyProtection="0"/>
    <xf numFmtId="0" fontId="12" fillId="8" borderId="32" applyNumberFormat="0" applyFont="0" applyAlignment="0" applyProtection="0"/>
    <xf numFmtId="0" fontId="12" fillId="0" borderId="0"/>
    <xf numFmtId="0" fontId="1" fillId="0" borderId="0"/>
    <xf numFmtId="0" fontId="1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applyNumberFormat="0" applyFill="0" applyBorder="0" applyAlignment="0" applyProtection="0"/>
    <xf numFmtId="0" fontId="54" fillId="0" borderId="0"/>
    <xf numFmtId="0" fontId="78"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81"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81" fillId="10" borderId="0" applyNumberFormat="0" applyBorder="0" applyAlignment="0" applyProtection="0"/>
    <xf numFmtId="0" fontId="78"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78" fillId="14" borderId="0" applyNumberFormat="0" applyBorder="0" applyAlignment="0" applyProtection="0"/>
    <xf numFmtId="0" fontId="78" fillId="14" borderId="0" applyNumberFormat="0" applyBorder="0" applyAlignment="0" applyProtection="0"/>
    <xf numFmtId="0" fontId="78" fillId="14" borderId="0" applyNumberFormat="0" applyBorder="0" applyAlignment="0" applyProtection="0"/>
    <xf numFmtId="0" fontId="78" fillId="14" borderId="0" applyNumberFormat="0" applyBorder="0" applyAlignment="0" applyProtection="0"/>
    <xf numFmtId="0" fontId="81" fillId="14" borderId="0" applyNumberFormat="0" applyBorder="0" applyAlignment="0" applyProtection="0"/>
    <xf numFmtId="0" fontId="78" fillId="14" borderId="0" applyNumberFormat="0" applyBorder="0" applyAlignment="0" applyProtection="0"/>
    <xf numFmtId="0" fontId="78" fillId="14" borderId="0" applyNumberFormat="0" applyBorder="0" applyAlignment="0" applyProtection="0"/>
    <xf numFmtId="0" fontId="81" fillId="14" borderId="0" applyNumberFormat="0" applyBorder="0" applyAlignment="0" applyProtection="0"/>
    <xf numFmtId="0" fontId="78"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81"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81" fillId="18" borderId="0" applyNumberFormat="0" applyBorder="0" applyAlignment="0" applyProtection="0"/>
    <xf numFmtId="0" fontId="78"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78" fillId="22" borderId="0" applyNumberFormat="0" applyBorder="0" applyAlignment="0" applyProtection="0"/>
    <xf numFmtId="0" fontId="78" fillId="22" borderId="0" applyNumberFormat="0" applyBorder="0" applyAlignment="0" applyProtection="0"/>
    <xf numFmtId="0" fontId="78" fillId="22" borderId="0" applyNumberFormat="0" applyBorder="0" applyAlignment="0" applyProtection="0"/>
    <xf numFmtId="0" fontId="78" fillId="22" borderId="0" applyNumberFormat="0" applyBorder="0" applyAlignment="0" applyProtection="0"/>
    <xf numFmtId="0" fontId="81" fillId="22" borderId="0" applyNumberFormat="0" applyBorder="0" applyAlignment="0" applyProtection="0"/>
    <xf numFmtId="0" fontId="78" fillId="22" borderId="0" applyNumberFormat="0" applyBorder="0" applyAlignment="0" applyProtection="0"/>
    <xf numFmtId="0" fontId="78" fillId="22" borderId="0" applyNumberFormat="0" applyBorder="0" applyAlignment="0" applyProtection="0"/>
    <xf numFmtId="0" fontId="81" fillId="22" borderId="0" applyNumberFormat="0" applyBorder="0" applyAlignment="0" applyProtection="0"/>
    <xf numFmtId="0" fontId="78"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81"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81" fillId="26" borderId="0" applyNumberFormat="0" applyBorder="0" applyAlignment="0" applyProtection="0"/>
    <xf numFmtId="0" fontId="78"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81"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81" fillId="30" borderId="0" applyNumberFormat="0" applyBorder="0" applyAlignment="0" applyProtection="0"/>
    <xf numFmtId="0" fontId="82" fillId="40" borderId="0" applyNumberFormat="0" applyBorder="0" applyAlignment="0" applyProtection="0"/>
    <xf numFmtId="0" fontId="82" fillId="41" borderId="0" applyNumberFormat="0" applyBorder="0" applyAlignment="0" applyProtection="0"/>
    <xf numFmtId="0" fontId="82" fillId="42" borderId="0" applyNumberFormat="0" applyBorder="0" applyAlignment="0" applyProtection="0"/>
    <xf numFmtId="0" fontId="82" fillId="43" borderId="0" applyNumberFormat="0" applyBorder="0" applyAlignment="0" applyProtection="0"/>
    <xf numFmtId="0" fontId="82" fillId="44" borderId="0" applyNumberFormat="0" applyBorder="0" applyAlignment="0" applyProtection="0"/>
    <xf numFmtId="0" fontId="82" fillId="45" borderId="0" applyNumberFormat="0" applyBorder="0" applyAlignment="0" applyProtection="0"/>
    <xf numFmtId="0" fontId="78"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81"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81" fillId="11" borderId="0" applyNumberFormat="0" applyBorder="0" applyAlignment="0" applyProtection="0"/>
    <xf numFmtId="0" fontId="78"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81"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81" fillId="15" borderId="0" applyNumberFormat="0" applyBorder="0" applyAlignment="0" applyProtection="0"/>
    <xf numFmtId="0" fontId="78"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78" fillId="19" borderId="0" applyNumberFormat="0" applyBorder="0" applyAlignment="0" applyProtection="0"/>
    <xf numFmtId="0" fontId="78" fillId="19" borderId="0" applyNumberFormat="0" applyBorder="0" applyAlignment="0" applyProtection="0"/>
    <xf numFmtId="0" fontId="78" fillId="19" borderId="0" applyNumberFormat="0" applyBorder="0" applyAlignment="0" applyProtection="0"/>
    <xf numFmtId="0" fontId="78" fillId="19" borderId="0" applyNumberFormat="0" applyBorder="0" applyAlignment="0" applyProtection="0"/>
    <xf numFmtId="0" fontId="81" fillId="19" borderId="0" applyNumberFormat="0" applyBorder="0" applyAlignment="0" applyProtection="0"/>
    <xf numFmtId="0" fontId="78" fillId="19" borderId="0" applyNumberFormat="0" applyBorder="0" applyAlignment="0" applyProtection="0"/>
    <xf numFmtId="0" fontId="78" fillId="19" borderId="0" applyNumberFormat="0" applyBorder="0" applyAlignment="0" applyProtection="0"/>
    <xf numFmtId="0" fontId="81" fillId="19" borderId="0" applyNumberFormat="0" applyBorder="0" applyAlignment="0" applyProtection="0"/>
    <xf numFmtId="0" fontId="78"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81"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81" fillId="23" borderId="0" applyNumberFormat="0" applyBorder="0" applyAlignment="0" applyProtection="0"/>
    <xf numFmtId="0" fontId="78"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0" fontId="81" fillId="27"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0" fontId="81" fillId="27" borderId="0" applyNumberFormat="0" applyBorder="0" applyAlignment="0" applyProtection="0"/>
    <xf numFmtId="0" fontId="78"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81"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81" fillId="31" borderId="0" applyNumberFormat="0" applyBorder="0" applyAlignment="0" applyProtection="0"/>
    <xf numFmtId="0" fontId="82" fillId="46" borderId="0" applyNumberFormat="0" applyBorder="0" applyAlignment="0" applyProtection="0"/>
    <xf numFmtId="0" fontId="82" fillId="47" borderId="0" applyNumberFormat="0" applyBorder="0" applyAlignment="0" applyProtection="0"/>
    <xf numFmtId="0" fontId="82" fillId="48" borderId="0" applyNumberFormat="0" applyBorder="0" applyAlignment="0" applyProtection="0"/>
    <xf numFmtId="0" fontId="82" fillId="43" borderId="0" applyNumberFormat="0" applyBorder="0" applyAlignment="0" applyProtection="0"/>
    <xf numFmtId="0" fontId="82" fillId="46" borderId="0" applyNumberFormat="0" applyBorder="0" applyAlignment="0" applyProtection="0"/>
    <xf numFmtId="0" fontId="82" fillId="49" borderId="0" applyNumberFormat="0" applyBorder="0" applyAlignment="0" applyProtection="0"/>
    <xf numFmtId="0" fontId="83" fillId="12" borderId="0" applyNumberFormat="0" applyBorder="0" applyAlignment="0" applyProtection="0"/>
    <xf numFmtId="0" fontId="49" fillId="12" borderId="0" applyNumberFormat="0" applyBorder="0" applyAlignment="0" applyProtection="0"/>
    <xf numFmtId="0" fontId="84" fillId="12" borderId="0" applyNumberFormat="0" applyBorder="0" applyAlignment="0" applyProtection="0"/>
    <xf numFmtId="0" fontId="83" fillId="16" borderId="0" applyNumberFormat="0" applyBorder="0" applyAlignment="0" applyProtection="0"/>
    <xf numFmtId="0" fontId="49" fillId="16" borderId="0" applyNumberFormat="0" applyBorder="0" applyAlignment="0" applyProtection="0"/>
    <xf numFmtId="0" fontId="84" fillId="16" borderId="0" applyNumberFormat="0" applyBorder="0" applyAlignment="0" applyProtection="0"/>
    <xf numFmtId="0" fontId="83" fillId="20" borderId="0" applyNumberFormat="0" applyBorder="0" applyAlignment="0" applyProtection="0"/>
    <xf numFmtId="0" fontId="49" fillId="20" borderId="0" applyNumberFormat="0" applyBorder="0" applyAlignment="0" applyProtection="0"/>
    <xf numFmtId="0" fontId="84" fillId="20" borderId="0" applyNumberFormat="0" applyBorder="0" applyAlignment="0" applyProtection="0"/>
    <xf numFmtId="0" fontId="83" fillId="24" borderId="0" applyNumberFormat="0" applyBorder="0" applyAlignment="0" applyProtection="0"/>
    <xf numFmtId="0" fontId="49" fillId="24" borderId="0" applyNumberFormat="0" applyBorder="0" applyAlignment="0" applyProtection="0"/>
    <xf numFmtId="0" fontId="84" fillId="24" borderId="0" applyNumberFormat="0" applyBorder="0" applyAlignment="0" applyProtection="0"/>
    <xf numFmtId="0" fontId="83" fillId="28" borderId="0" applyNumberFormat="0" applyBorder="0" applyAlignment="0" applyProtection="0"/>
    <xf numFmtId="0" fontId="49" fillId="28" borderId="0" applyNumberFormat="0" applyBorder="0" applyAlignment="0" applyProtection="0"/>
    <xf numFmtId="0" fontId="84" fillId="28" borderId="0" applyNumberFormat="0" applyBorder="0" applyAlignment="0" applyProtection="0"/>
    <xf numFmtId="0" fontId="83" fillId="32" borderId="0" applyNumberFormat="0" applyBorder="0" applyAlignment="0" applyProtection="0"/>
    <xf numFmtId="0" fontId="49" fillId="32" borderId="0" applyNumberFormat="0" applyBorder="0" applyAlignment="0" applyProtection="0"/>
    <xf numFmtId="0" fontId="84" fillId="32" borderId="0" applyNumberFormat="0" applyBorder="0" applyAlignment="0" applyProtection="0"/>
    <xf numFmtId="0" fontId="85" fillId="50" borderId="0" applyNumberFormat="0" applyBorder="0" applyAlignment="0" applyProtection="0"/>
    <xf numFmtId="0" fontId="85" fillId="47" borderId="0" applyNumberFormat="0" applyBorder="0" applyAlignment="0" applyProtection="0"/>
    <xf numFmtId="0" fontId="85" fillId="48" borderId="0" applyNumberFormat="0" applyBorder="0" applyAlignment="0" applyProtection="0"/>
    <xf numFmtId="0" fontId="85" fillId="51" borderId="0" applyNumberFormat="0" applyBorder="0" applyAlignment="0" applyProtection="0"/>
    <xf numFmtId="0" fontId="85" fillId="52" borderId="0" applyNumberFormat="0" applyBorder="0" applyAlignment="0" applyProtection="0"/>
    <xf numFmtId="0" fontId="85" fillId="53" borderId="0" applyNumberFormat="0" applyBorder="0" applyAlignment="0" applyProtection="0"/>
    <xf numFmtId="0" fontId="83" fillId="9" borderId="0" applyNumberFormat="0" applyBorder="0" applyAlignment="0" applyProtection="0"/>
    <xf numFmtId="0" fontId="49" fillId="9" borderId="0" applyNumberFormat="0" applyBorder="0" applyAlignment="0" applyProtection="0"/>
    <xf numFmtId="0" fontId="84" fillId="9" borderId="0" applyNumberFormat="0" applyBorder="0" applyAlignment="0" applyProtection="0"/>
    <xf numFmtId="0" fontId="83" fillId="13" borderId="0" applyNumberFormat="0" applyBorder="0" applyAlignment="0" applyProtection="0"/>
    <xf numFmtId="0" fontId="49" fillId="13" borderId="0" applyNumberFormat="0" applyBorder="0" applyAlignment="0" applyProtection="0"/>
    <xf numFmtId="0" fontId="84" fillId="13" borderId="0" applyNumberFormat="0" applyBorder="0" applyAlignment="0" applyProtection="0"/>
    <xf numFmtId="0" fontId="83" fillId="17" borderId="0" applyNumberFormat="0" applyBorder="0" applyAlignment="0" applyProtection="0"/>
    <xf numFmtId="0" fontId="49" fillId="17" borderId="0" applyNumberFormat="0" applyBorder="0" applyAlignment="0" applyProtection="0"/>
    <xf numFmtId="0" fontId="84" fillId="17" borderId="0" applyNumberFormat="0" applyBorder="0" applyAlignment="0" applyProtection="0"/>
    <xf numFmtId="0" fontId="83" fillId="21" borderId="0" applyNumberFormat="0" applyBorder="0" applyAlignment="0" applyProtection="0"/>
    <xf numFmtId="0" fontId="49" fillId="21" borderId="0" applyNumberFormat="0" applyBorder="0" applyAlignment="0" applyProtection="0"/>
    <xf numFmtId="0" fontId="84" fillId="21" borderId="0" applyNumberFormat="0" applyBorder="0" applyAlignment="0" applyProtection="0"/>
    <xf numFmtId="0" fontId="83" fillId="25" borderId="0" applyNumberFormat="0" applyBorder="0" applyAlignment="0" applyProtection="0"/>
    <xf numFmtId="0" fontId="49" fillId="25" borderId="0" applyNumberFormat="0" applyBorder="0" applyAlignment="0" applyProtection="0"/>
    <xf numFmtId="0" fontId="84" fillId="25" borderId="0" applyNumberFormat="0" applyBorder="0" applyAlignment="0" applyProtection="0"/>
    <xf numFmtId="0" fontId="83" fillId="29" borderId="0" applyNumberFormat="0" applyBorder="0" applyAlignment="0" applyProtection="0"/>
    <xf numFmtId="0" fontId="49" fillId="29" borderId="0" applyNumberFormat="0" applyBorder="0" applyAlignment="0" applyProtection="0"/>
    <xf numFmtId="0" fontId="84" fillId="29" borderId="0" applyNumberFormat="0" applyBorder="0" applyAlignment="0" applyProtection="0"/>
    <xf numFmtId="0" fontId="86" fillId="6" borderId="29" applyNumberFormat="0" applyAlignment="0" applyProtection="0"/>
    <xf numFmtId="0" fontId="43" fillId="6" borderId="29" applyNumberFormat="0" applyAlignment="0" applyProtection="0"/>
    <xf numFmtId="0" fontId="87" fillId="6" borderId="29" applyNumberFormat="0" applyAlignment="0" applyProtection="0"/>
    <xf numFmtId="0" fontId="88" fillId="6" borderId="28" applyNumberFormat="0" applyAlignment="0" applyProtection="0"/>
    <xf numFmtId="0" fontId="44" fillId="6" borderId="28" applyNumberFormat="0" applyAlignment="0" applyProtection="0"/>
    <xf numFmtId="0" fontId="89" fillId="6" borderId="28" applyNumberFormat="0" applyAlignment="0" applyProtection="0"/>
    <xf numFmtId="0" fontId="90" fillId="5" borderId="28" applyNumberFormat="0" applyAlignment="0" applyProtection="0"/>
    <xf numFmtId="0" fontId="42" fillId="5" borderId="28" applyNumberFormat="0" applyAlignment="0" applyProtection="0"/>
    <xf numFmtId="0" fontId="91" fillId="5" borderId="28" applyNumberFormat="0" applyAlignment="0" applyProtection="0"/>
    <xf numFmtId="0" fontId="92" fillId="0" borderId="33" applyNumberFormat="0" applyFill="0" applyAlignment="0" applyProtection="0"/>
    <xf numFmtId="0" fontId="13" fillId="0" borderId="33" applyNumberFormat="0" applyFill="0" applyAlignment="0" applyProtection="0"/>
    <xf numFmtId="0" fontId="93" fillId="0" borderId="33" applyNumberFormat="0" applyFill="0" applyAlignment="0" applyProtection="0"/>
    <xf numFmtId="0" fontId="94" fillId="0" borderId="0" applyNumberFormat="0" applyFill="0" applyBorder="0" applyAlignment="0" applyProtection="0"/>
    <xf numFmtId="0" fontId="48" fillId="0" borderId="0" applyNumberFormat="0" applyFill="0" applyBorder="0" applyAlignment="0" applyProtection="0"/>
    <xf numFmtId="0" fontId="95" fillId="0" borderId="0" applyNumberFormat="0" applyFill="0" applyBorder="0" applyAlignment="0" applyProtection="0"/>
    <xf numFmtId="0" fontId="96" fillId="2" borderId="0" applyNumberFormat="0" applyBorder="0" applyAlignment="0" applyProtection="0"/>
    <xf numFmtId="0" fontId="32" fillId="2" borderId="0" applyNumberFormat="0" applyBorder="0" applyAlignment="0" applyProtection="0"/>
    <xf numFmtId="0" fontId="97" fillId="2" borderId="0" applyNumberFormat="0" applyBorder="0" applyAlignment="0" applyProtection="0"/>
    <xf numFmtId="0" fontId="98" fillId="54" borderId="0" applyNumberFormat="0" applyAlignment="0" applyProtection="0">
      <alignment horizontal="right"/>
    </xf>
    <xf numFmtId="182" fontId="99" fillId="0" borderId="0">
      <alignment horizontal="left"/>
    </xf>
    <xf numFmtId="0" fontId="100" fillId="4" borderId="0" applyNumberFormat="0" applyBorder="0" applyAlignment="0" applyProtection="0"/>
    <xf numFmtId="0" fontId="41" fillId="4" borderId="0" applyNumberFormat="0" applyBorder="0" applyAlignment="0" applyProtection="0"/>
    <xf numFmtId="0" fontId="101" fillId="4" borderId="0" applyNumberFormat="0" applyBorder="0" applyAlignment="0" applyProtection="0"/>
    <xf numFmtId="0" fontId="12" fillId="8" borderId="32" applyNumberFormat="0" applyFont="0" applyAlignment="0" applyProtection="0"/>
    <xf numFmtId="0" fontId="78" fillId="8" borderId="32" applyNumberFormat="0" applyFont="0" applyAlignment="0" applyProtection="0"/>
    <xf numFmtId="0" fontId="78" fillId="8" borderId="32" applyNumberFormat="0" applyFont="0" applyAlignment="0" applyProtection="0"/>
    <xf numFmtId="0" fontId="78" fillId="8" borderId="32" applyNumberFormat="0" applyFont="0" applyAlignment="0" applyProtection="0"/>
    <xf numFmtId="0" fontId="78" fillId="8" borderId="32" applyNumberFormat="0" applyFont="0" applyAlignment="0" applyProtection="0"/>
    <xf numFmtId="0" fontId="78" fillId="8" borderId="32" applyNumberFormat="0" applyFont="0" applyAlignment="0" applyProtection="0"/>
    <xf numFmtId="0" fontId="78" fillId="8" borderId="32" applyNumberFormat="0" applyFont="0" applyAlignment="0" applyProtection="0"/>
    <xf numFmtId="0" fontId="78" fillId="8" borderId="32" applyNumberFormat="0" applyFont="0" applyAlignment="0" applyProtection="0"/>
    <xf numFmtId="0" fontId="78" fillId="8" borderId="32" applyNumberFormat="0" applyFont="0" applyAlignment="0" applyProtection="0"/>
    <xf numFmtId="0" fontId="81" fillId="8" borderId="32" applyNumberFormat="0" applyFont="0" applyAlignment="0" applyProtection="0"/>
    <xf numFmtId="0" fontId="102" fillId="3" borderId="0" applyNumberFormat="0" applyBorder="0" applyAlignment="0" applyProtection="0"/>
    <xf numFmtId="0" fontId="40" fillId="3" borderId="0" applyNumberFormat="0" applyBorder="0" applyAlignment="0" applyProtection="0"/>
    <xf numFmtId="0" fontId="103" fillId="3" borderId="0" applyNumberFormat="0" applyBorder="0" applyAlignment="0" applyProtection="0"/>
    <xf numFmtId="0" fontId="1" fillId="0" borderId="0"/>
    <xf numFmtId="0" fontId="1" fillId="0" borderId="0"/>
    <xf numFmtId="0" fontId="81" fillId="0" borderId="0"/>
    <xf numFmtId="0" fontId="81" fillId="0" borderId="0"/>
    <xf numFmtId="0" fontId="78" fillId="0" borderId="0"/>
    <xf numFmtId="0" fontId="78" fillId="0" borderId="0"/>
    <xf numFmtId="0" fontId="104" fillId="0" borderId="25" applyNumberFormat="0" applyFill="0" applyAlignment="0" applyProtection="0"/>
    <xf numFmtId="0" fontId="37" fillId="0" borderId="25" applyNumberFormat="0" applyFill="0" applyAlignment="0" applyProtection="0"/>
    <xf numFmtId="0" fontId="105" fillId="0" borderId="25" applyNumberFormat="0" applyFill="0" applyAlignment="0" applyProtection="0"/>
    <xf numFmtId="0" fontId="106" fillId="0" borderId="26" applyNumberFormat="0" applyFill="0" applyAlignment="0" applyProtection="0"/>
    <xf numFmtId="0" fontId="38" fillId="0" borderId="26" applyNumberFormat="0" applyFill="0" applyAlignment="0" applyProtection="0"/>
    <xf numFmtId="0" fontId="107" fillId="0" borderId="26" applyNumberFormat="0" applyFill="0" applyAlignment="0" applyProtection="0"/>
    <xf numFmtId="0" fontId="108" fillId="0" borderId="27" applyNumberFormat="0" applyFill="0" applyAlignment="0" applyProtection="0"/>
    <xf numFmtId="0" fontId="39" fillId="0" borderId="27" applyNumberFormat="0" applyFill="0" applyAlignment="0" applyProtection="0"/>
    <xf numFmtId="0" fontId="109" fillId="0" borderId="27" applyNumberFormat="0" applyFill="0" applyAlignment="0" applyProtection="0"/>
    <xf numFmtId="0" fontId="108" fillId="0" borderId="0" applyNumberFormat="0" applyFill="0" applyBorder="0" applyAlignment="0" applyProtection="0"/>
    <xf numFmtId="0" fontId="39" fillId="0" borderId="0" applyNumberFormat="0" applyFill="0" applyBorder="0" applyAlignment="0" applyProtection="0"/>
    <xf numFmtId="0" fontId="109" fillId="0" borderId="0" applyNumberFormat="0" applyFill="0" applyBorder="0" applyAlignment="0" applyProtection="0"/>
    <xf numFmtId="0" fontId="110" fillId="0" borderId="30" applyNumberFormat="0" applyFill="0" applyAlignment="0" applyProtection="0"/>
    <xf numFmtId="0" fontId="45" fillId="0" borderId="30" applyNumberFormat="0" applyFill="0" applyAlignment="0" applyProtection="0"/>
    <xf numFmtId="0" fontId="111" fillId="0" borderId="30" applyNumberFormat="0" applyFill="0" applyAlignment="0" applyProtection="0"/>
    <xf numFmtId="0" fontId="112" fillId="0" borderId="0" applyNumberFormat="0" applyFill="0" applyBorder="0" applyAlignment="0" applyProtection="0"/>
    <xf numFmtId="0" fontId="47" fillId="0" borderId="0" applyNumberFormat="0" applyFill="0" applyBorder="0" applyAlignment="0" applyProtection="0"/>
    <xf numFmtId="0" fontId="55" fillId="0" borderId="0" applyNumberFormat="0" applyFill="0" applyBorder="0" applyAlignment="0" applyProtection="0"/>
    <xf numFmtId="182" fontId="81" fillId="0" borderId="0">
      <alignment horizontal="left" vertical="center"/>
    </xf>
    <xf numFmtId="182" fontId="81" fillId="0" borderId="0" applyProtection="0">
      <alignment horizontal="left" vertical="center"/>
    </xf>
    <xf numFmtId="0" fontId="113" fillId="7" borderId="31" applyNumberFormat="0" applyAlignment="0" applyProtection="0"/>
    <xf numFmtId="0" fontId="46" fillId="7" borderId="31" applyNumberFormat="0" applyAlignment="0" applyProtection="0"/>
    <xf numFmtId="0" fontId="114" fillId="7" borderId="31" applyNumberFormat="0" applyAlignment="0" applyProtection="0"/>
    <xf numFmtId="0" fontId="115" fillId="0" borderId="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78" fillId="10" borderId="0" applyNumberFormat="0" applyBorder="0" applyAlignment="0" applyProtection="0"/>
    <xf numFmtId="0" fontId="81" fillId="10" borderId="0" applyNumberFormat="0" applyBorder="0" applyAlignment="0" applyProtection="0"/>
    <xf numFmtId="0" fontId="78"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81"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4" borderId="0" applyNumberFormat="0" applyBorder="0" applyAlignment="0" applyProtection="0"/>
    <xf numFmtId="0" fontId="78" fillId="14" borderId="0" applyNumberFormat="0" applyBorder="0" applyAlignment="0" applyProtection="0"/>
    <xf numFmtId="0" fontId="78" fillId="14" borderId="0" applyNumberFormat="0" applyBorder="0" applyAlignment="0" applyProtection="0"/>
    <xf numFmtId="0" fontId="78" fillId="14" borderId="0" applyNumberFormat="0" applyBorder="0" applyAlignment="0" applyProtection="0"/>
    <xf numFmtId="0" fontId="78" fillId="14" borderId="0" applyNumberFormat="0" applyBorder="0" applyAlignment="0" applyProtection="0"/>
    <xf numFmtId="0" fontId="78" fillId="14" borderId="0" applyNumberFormat="0" applyBorder="0" applyAlignment="0" applyProtection="0"/>
    <xf numFmtId="0" fontId="78" fillId="14" borderId="0" applyNumberFormat="0" applyBorder="0" applyAlignment="0" applyProtection="0"/>
    <xf numFmtId="0" fontId="78"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78" fillId="14" borderId="0" applyNumberFormat="0" applyBorder="0" applyAlignment="0" applyProtection="0"/>
    <xf numFmtId="0" fontId="81" fillId="14" borderId="0" applyNumberFormat="0" applyBorder="0" applyAlignment="0" applyProtection="0"/>
    <xf numFmtId="0" fontId="78"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78" fillId="14" borderId="0" applyNumberFormat="0" applyBorder="0" applyAlignment="0" applyProtection="0"/>
    <xf numFmtId="0" fontId="78" fillId="14" borderId="0" applyNumberFormat="0" applyBorder="0" applyAlignment="0" applyProtection="0"/>
    <xf numFmtId="0" fontId="81" fillId="14" borderId="0" applyNumberFormat="0" applyBorder="0" applyAlignment="0" applyProtection="0"/>
    <xf numFmtId="0" fontId="78" fillId="14" borderId="0" applyNumberFormat="0" applyBorder="0" applyAlignment="0" applyProtection="0"/>
    <xf numFmtId="0" fontId="78" fillId="14" borderId="0" applyNumberFormat="0" applyBorder="0" applyAlignment="0" applyProtection="0"/>
    <xf numFmtId="0" fontId="78" fillId="14" borderId="0" applyNumberFormat="0" applyBorder="0" applyAlignment="0" applyProtection="0"/>
    <xf numFmtId="0" fontId="78" fillId="14" borderId="0" applyNumberFormat="0" applyBorder="0" applyAlignment="0" applyProtection="0"/>
    <xf numFmtId="0" fontId="78" fillId="14" borderId="0" applyNumberFormat="0" applyBorder="0" applyAlignment="0" applyProtection="0"/>
    <xf numFmtId="0" fontId="78" fillId="14" borderId="0" applyNumberFormat="0" applyBorder="0" applyAlignment="0" applyProtection="0"/>
    <xf numFmtId="0" fontId="78" fillId="14" borderId="0" applyNumberFormat="0" applyBorder="0" applyAlignment="0" applyProtection="0"/>
    <xf numFmtId="0" fontId="78" fillId="14" borderId="0" applyNumberFormat="0" applyBorder="0" applyAlignment="0" applyProtection="0"/>
    <xf numFmtId="0" fontId="78" fillId="14" borderId="0" applyNumberFormat="0" applyBorder="0" applyAlignment="0" applyProtection="0"/>
    <xf numFmtId="0" fontId="78" fillId="14" borderId="0" applyNumberFormat="0" applyBorder="0" applyAlignment="0" applyProtection="0"/>
    <xf numFmtId="0" fontId="78" fillId="14" borderId="0" applyNumberFormat="0" applyBorder="0" applyAlignment="0" applyProtection="0"/>
    <xf numFmtId="0" fontId="78" fillId="14"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78" fillId="18" borderId="0" applyNumberFormat="0" applyBorder="0" applyAlignment="0" applyProtection="0"/>
    <xf numFmtId="0" fontId="81" fillId="18" borderId="0" applyNumberFormat="0" applyBorder="0" applyAlignment="0" applyProtection="0"/>
    <xf numFmtId="0" fontId="78"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81"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22" borderId="0" applyNumberFormat="0" applyBorder="0" applyAlignment="0" applyProtection="0"/>
    <xf numFmtId="0" fontId="78" fillId="22" borderId="0" applyNumberFormat="0" applyBorder="0" applyAlignment="0" applyProtection="0"/>
    <xf numFmtId="0" fontId="78" fillId="22" borderId="0" applyNumberFormat="0" applyBorder="0" applyAlignment="0" applyProtection="0"/>
    <xf numFmtId="0" fontId="78" fillId="22" borderId="0" applyNumberFormat="0" applyBorder="0" applyAlignment="0" applyProtection="0"/>
    <xf numFmtId="0" fontId="78" fillId="22" borderId="0" applyNumberFormat="0" applyBorder="0" applyAlignment="0" applyProtection="0"/>
    <xf numFmtId="0" fontId="78" fillId="22" borderId="0" applyNumberFormat="0" applyBorder="0" applyAlignment="0" applyProtection="0"/>
    <xf numFmtId="0" fontId="78" fillId="22" borderId="0" applyNumberFormat="0" applyBorder="0" applyAlignment="0" applyProtection="0"/>
    <xf numFmtId="0" fontId="78"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78" fillId="22" borderId="0" applyNumberFormat="0" applyBorder="0" applyAlignment="0" applyProtection="0"/>
    <xf numFmtId="0" fontId="81" fillId="22" borderId="0" applyNumberFormat="0" applyBorder="0" applyAlignment="0" applyProtection="0"/>
    <xf numFmtId="0" fontId="78"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78" fillId="22" borderId="0" applyNumberFormat="0" applyBorder="0" applyAlignment="0" applyProtection="0"/>
    <xf numFmtId="0" fontId="78" fillId="22" borderId="0" applyNumberFormat="0" applyBorder="0" applyAlignment="0" applyProtection="0"/>
    <xf numFmtId="0" fontId="81" fillId="22" borderId="0" applyNumberFormat="0" applyBorder="0" applyAlignment="0" applyProtection="0"/>
    <xf numFmtId="0" fontId="78" fillId="22" borderId="0" applyNumberFormat="0" applyBorder="0" applyAlignment="0" applyProtection="0"/>
    <xf numFmtId="0" fontId="78" fillId="22" borderId="0" applyNumberFormat="0" applyBorder="0" applyAlignment="0" applyProtection="0"/>
    <xf numFmtId="0" fontId="78" fillId="22" borderId="0" applyNumberFormat="0" applyBorder="0" applyAlignment="0" applyProtection="0"/>
    <xf numFmtId="0" fontId="78" fillId="22" borderId="0" applyNumberFormat="0" applyBorder="0" applyAlignment="0" applyProtection="0"/>
    <xf numFmtId="0" fontId="78" fillId="22" borderId="0" applyNumberFormat="0" applyBorder="0" applyAlignment="0" applyProtection="0"/>
    <xf numFmtId="0" fontId="78" fillId="22" borderId="0" applyNumberFormat="0" applyBorder="0" applyAlignment="0" applyProtection="0"/>
    <xf numFmtId="0" fontId="78" fillId="22" borderId="0" applyNumberFormat="0" applyBorder="0" applyAlignment="0" applyProtection="0"/>
    <xf numFmtId="0" fontId="78" fillId="22" borderId="0" applyNumberFormat="0" applyBorder="0" applyAlignment="0" applyProtection="0"/>
    <xf numFmtId="0" fontId="78" fillId="22" borderId="0" applyNumberFormat="0" applyBorder="0" applyAlignment="0" applyProtection="0"/>
    <xf numFmtId="0" fontId="78" fillId="22" borderId="0" applyNumberFormat="0" applyBorder="0" applyAlignment="0" applyProtection="0"/>
    <xf numFmtId="0" fontId="78" fillId="22" borderId="0" applyNumberFormat="0" applyBorder="0" applyAlignment="0" applyProtection="0"/>
    <xf numFmtId="0" fontId="78" fillId="22"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78" fillId="26" borderId="0" applyNumberFormat="0" applyBorder="0" applyAlignment="0" applyProtection="0"/>
    <xf numFmtId="0" fontId="81" fillId="26" borderId="0" applyNumberFormat="0" applyBorder="0" applyAlignment="0" applyProtection="0"/>
    <xf numFmtId="0" fontId="78"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81"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78" fillId="30" borderId="0" applyNumberFormat="0" applyBorder="0" applyAlignment="0" applyProtection="0"/>
    <xf numFmtId="0" fontId="81" fillId="30" borderId="0" applyNumberFormat="0" applyBorder="0" applyAlignment="0" applyProtection="0"/>
    <xf numFmtId="0" fontId="78"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81"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78" fillId="11" borderId="0" applyNumberFormat="0" applyBorder="0" applyAlignment="0" applyProtection="0"/>
    <xf numFmtId="0" fontId="81" fillId="11" borderId="0" applyNumberFormat="0" applyBorder="0" applyAlignment="0" applyProtection="0"/>
    <xf numFmtId="0" fontId="78"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81"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78" fillId="15" borderId="0" applyNumberFormat="0" applyBorder="0" applyAlignment="0" applyProtection="0"/>
    <xf numFmtId="0" fontId="81" fillId="15" borderId="0" applyNumberFormat="0" applyBorder="0" applyAlignment="0" applyProtection="0"/>
    <xf numFmtId="0" fontId="78"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81"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9" borderId="0" applyNumberFormat="0" applyBorder="0" applyAlignment="0" applyProtection="0"/>
    <xf numFmtId="0" fontId="78" fillId="19" borderId="0" applyNumberFormat="0" applyBorder="0" applyAlignment="0" applyProtection="0"/>
    <xf numFmtId="0" fontId="78" fillId="19" borderId="0" applyNumberFormat="0" applyBorder="0" applyAlignment="0" applyProtection="0"/>
    <xf numFmtId="0" fontId="78" fillId="19" borderId="0" applyNumberFormat="0" applyBorder="0" applyAlignment="0" applyProtection="0"/>
    <xf numFmtId="0" fontId="78" fillId="19" borderId="0" applyNumberFormat="0" applyBorder="0" applyAlignment="0" applyProtection="0"/>
    <xf numFmtId="0" fontId="78" fillId="19" borderId="0" applyNumberFormat="0" applyBorder="0" applyAlignment="0" applyProtection="0"/>
    <xf numFmtId="0" fontId="78" fillId="19" borderId="0" applyNumberFormat="0" applyBorder="0" applyAlignment="0" applyProtection="0"/>
    <xf numFmtId="0" fontId="78"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78" fillId="19" borderId="0" applyNumberFormat="0" applyBorder="0" applyAlignment="0" applyProtection="0"/>
    <xf numFmtId="0" fontId="81" fillId="19" borderId="0" applyNumberFormat="0" applyBorder="0" applyAlignment="0" applyProtection="0"/>
    <xf numFmtId="0" fontId="78"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78" fillId="19" borderId="0" applyNumberFormat="0" applyBorder="0" applyAlignment="0" applyProtection="0"/>
    <xf numFmtId="0" fontId="78" fillId="19" borderId="0" applyNumberFormat="0" applyBorder="0" applyAlignment="0" applyProtection="0"/>
    <xf numFmtId="0" fontId="81" fillId="19" borderId="0" applyNumberFormat="0" applyBorder="0" applyAlignment="0" applyProtection="0"/>
    <xf numFmtId="0" fontId="78" fillId="19" borderId="0" applyNumberFormat="0" applyBorder="0" applyAlignment="0" applyProtection="0"/>
    <xf numFmtId="0" fontId="78" fillId="19" borderId="0" applyNumberFormat="0" applyBorder="0" applyAlignment="0" applyProtection="0"/>
    <xf numFmtId="0" fontId="78" fillId="19" borderId="0" applyNumberFormat="0" applyBorder="0" applyAlignment="0" applyProtection="0"/>
    <xf numFmtId="0" fontId="78" fillId="19" borderId="0" applyNumberFormat="0" applyBorder="0" applyAlignment="0" applyProtection="0"/>
    <xf numFmtId="0" fontId="78" fillId="19" borderId="0" applyNumberFormat="0" applyBorder="0" applyAlignment="0" applyProtection="0"/>
    <xf numFmtId="0" fontId="78" fillId="19" borderId="0" applyNumberFormat="0" applyBorder="0" applyAlignment="0" applyProtection="0"/>
    <xf numFmtId="0" fontId="78" fillId="19" borderId="0" applyNumberFormat="0" applyBorder="0" applyAlignment="0" applyProtection="0"/>
    <xf numFmtId="0" fontId="78" fillId="19" borderId="0" applyNumberFormat="0" applyBorder="0" applyAlignment="0" applyProtection="0"/>
    <xf numFmtId="0" fontId="78" fillId="19" borderId="0" applyNumberFormat="0" applyBorder="0" applyAlignment="0" applyProtection="0"/>
    <xf numFmtId="0" fontId="78" fillId="19" borderId="0" applyNumberFormat="0" applyBorder="0" applyAlignment="0" applyProtection="0"/>
    <xf numFmtId="0" fontId="78" fillId="19" borderId="0" applyNumberFormat="0" applyBorder="0" applyAlignment="0" applyProtection="0"/>
    <xf numFmtId="0" fontId="78" fillId="19"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78" fillId="23" borderId="0" applyNumberFormat="0" applyBorder="0" applyAlignment="0" applyProtection="0"/>
    <xf numFmtId="0" fontId="81" fillId="23" borderId="0" applyNumberFormat="0" applyBorder="0" applyAlignment="0" applyProtection="0"/>
    <xf numFmtId="0" fontId="78"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81"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78" fillId="27" borderId="0" applyNumberFormat="0" applyBorder="0" applyAlignment="0" applyProtection="0"/>
    <xf numFmtId="0" fontId="81" fillId="27" borderId="0" applyNumberFormat="0" applyBorder="0" applyAlignment="0" applyProtection="0"/>
    <xf numFmtId="0" fontId="78"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0" fontId="81" fillId="27"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78" fillId="31" borderId="0" applyNumberFormat="0" applyBorder="0" applyAlignment="0" applyProtection="0"/>
    <xf numFmtId="0" fontId="81" fillId="31" borderId="0" applyNumberFormat="0" applyBorder="0" applyAlignment="0" applyProtection="0"/>
    <xf numFmtId="0" fontId="78"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81"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6" borderId="0" applyNumberFormat="0" applyBorder="0" applyAlignment="0" applyProtection="0"/>
    <xf numFmtId="0" fontId="84" fillId="16"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17" borderId="0" applyNumberFormat="0" applyBorder="0" applyAlignment="0" applyProtection="0"/>
    <xf numFmtId="0" fontId="84" fillId="17"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7" fillId="6" borderId="29" applyNumberFormat="0" applyAlignment="0" applyProtection="0"/>
    <xf numFmtId="0" fontId="87" fillId="6" borderId="29" applyNumberFormat="0" applyAlignment="0" applyProtection="0"/>
    <xf numFmtId="0" fontId="89" fillId="6" borderId="28" applyNumberFormat="0" applyAlignment="0" applyProtection="0"/>
    <xf numFmtId="0" fontId="89" fillId="6" borderId="28" applyNumberFormat="0" applyAlignment="0" applyProtection="0"/>
    <xf numFmtId="0" fontId="91" fillId="5" borderId="28" applyNumberFormat="0" applyAlignment="0" applyProtection="0"/>
    <xf numFmtId="0" fontId="91" fillId="5" borderId="28" applyNumberFormat="0" applyAlignment="0" applyProtection="0"/>
    <xf numFmtId="0" fontId="93" fillId="0" borderId="33" applyNumberFormat="0" applyFill="0" applyAlignment="0" applyProtection="0"/>
    <xf numFmtId="0" fontId="93" fillId="0" borderId="33" applyNumberFormat="0" applyFill="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7" fillId="2" borderId="0" applyNumberFormat="0" applyBorder="0" applyAlignment="0" applyProtection="0"/>
    <xf numFmtId="0" fontId="97" fillId="2" borderId="0" applyNumberFormat="0" applyBorder="0" applyAlignment="0" applyProtection="0"/>
    <xf numFmtId="0" fontId="101" fillId="4" borderId="0" applyNumberFormat="0" applyBorder="0" applyAlignment="0" applyProtection="0"/>
    <xf numFmtId="0" fontId="101" fillId="4" borderId="0" applyNumberFormat="0" applyBorder="0" applyAlignment="0" applyProtection="0"/>
    <xf numFmtId="0" fontId="78" fillId="8" borderId="32" applyNumberFormat="0" applyFont="0" applyAlignment="0" applyProtection="0"/>
    <xf numFmtId="0" fontId="78" fillId="8" borderId="32" applyNumberFormat="0" applyFont="0" applyAlignment="0" applyProtection="0"/>
    <xf numFmtId="0" fontId="78" fillId="8" borderId="32" applyNumberFormat="0" applyFont="0" applyAlignment="0" applyProtection="0"/>
    <xf numFmtId="0" fontId="78" fillId="8" borderId="32" applyNumberFormat="0" applyFont="0" applyAlignment="0" applyProtection="0"/>
    <xf numFmtId="0" fontId="78" fillId="8" borderId="32" applyNumberFormat="0" applyFont="0" applyAlignment="0" applyProtection="0"/>
    <xf numFmtId="0" fontId="78" fillId="8" borderId="32" applyNumberFormat="0" applyFont="0" applyAlignment="0" applyProtection="0"/>
    <xf numFmtId="0" fontId="78" fillId="8" borderId="32" applyNumberFormat="0" applyFont="0" applyAlignment="0" applyProtection="0"/>
    <xf numFmtId="0" fontId="78" fillId="8" borderId="32" applyNumberFormat="0" applyFont="0" applyAlignment="0" applyProtection="0"/>
    <xf numFmtId="0" fontId="78" fillId="8" borderId="32" applyNumberFormat="0" applyFont="0" applyAlignment="0" applyProtection="0"/>
    <xf numFmtId="0" fontId="78" fillId="8" borderId="32" applyNumberFormat="0" applyFont="0" applyAlignment="0" applyProtection="0"/>
    <xf numFmtId="0" fontId="78" fillId="8" borderId="32" applyNumberFormat="0" applyFont="0" applyAlignment="0" applyProtection="0"/>
    <xf numFmtId="0" fontId="78" fillId="8" borderId="32" applyNumberFormat="0" applyFont="0" applyAlignment="0" applyProtection="0"/>
    <xf numFmtId="0" fontId="81" fillId="8" borderId="32" applyNumberFormat="0" applyFont="0" applyAlignment="0" applyProtection="0"/>
    <xf numFmtId="0" fontId="81" fillId="8" borderId="32" applyNumberFormat="0" applyFont="0" applyAlignment="0" applyProtection="0"/>
    <xf numFmtId="0" fontId="81" fillId="8" borderId="32" applyNumberFormat="0" applyFont="0" applyAlignment="0" applyProtection="0"/>
    <xf numFmtId="0" fontId="78" fillId="8" borderId="32" applyNumberFormat="0" applyFont="0" applyAlignment="0" applyProtection="0"/>
    <xf numFmtId="0" fontId="78" fillId="8" borderId="32" applyNumberFormat="0" applyFont="0" applyAlignment="0" applyProtection="0"/>
    <xf numFmtId="0" fontId="78" fillId="8" borderId="32" applyNumberFormat="0" applyFont="0" applyAlignment="0" applyProtection="0"/>
    <xf numFmtId="0" fontId="81" fillId="8" borderId="32" applyNumberFormat="0" applyFont="0" applyAlignment="0" applyProtection="0"/>
    <xf numFmtId="0" fontId="81" fillId="8" borderId="32" applyNumberFormat="0" applyFont="0" applyAlignment="0" applyProtection="0"/>
    <xf numFmtId="0" fontId="81" fillId="8" borderId="32" applyNumberFormat="0" applyFont="0" applyAlignment="0" applyProtection="0"/>
    <xf numFmtId="0" fontId="81" fillId="8" borderId="32" applyNumberFormat="0" applyFont="0" applyAlignment="0" applyProtection="0"/>
    <xf numFmtId="0" fontId="78" fillId="8" borderId="32" applyNumberFormat="0" applyFont="0" applyAlignment="0" applyProtection="0"/>
    <xf numFmtId="0" fontId="78" fillId="8" borderId="32" applyNumberFormat="0" applyFont="0" applyAlignment="0" applyProtection="0"/>
    <xf numFmtId="0" fontId="81" fillId="8" borderId="32" applyNumberFormat="0" applyFont="0" applyAlignment="0" applyProtection="0"/>
    <xf numFmtId="0" fontId="78" fillId="8" borderId="32" applyNumberFormat="0" applyFont="0" applyAlignment="0" applyProtection="0"/>
    <xf numFmtId="0" fontId="78" fillId="8" borderId="32" applyNumberFormat="0" applyFont="0" applyAlignment="0" applyProtection="0"/>
    <xf numFmtId="0" fontId="78" fillId="8" borderId="32" applyNumberFormat="0" applyFont="0" applyAlignment="0" applyProtection="0"/>
    <xf numFmtId="0" fontId="78" fillId="8" borderId="32" applyNumberFormat="0" applyFont="0" applyAlignment="0" applyProtection="0"/>
    <xf numFmtId="0" fontId="78" fillId="8" borderId="32" applyNumberFormat="0" applyFont="0" applyAlignment="0" applyProtection="0"/>
    <xf numFmtId="0" fontId="78" fillId="8" borderId="32" applyNumberFormat="0" applyFont="0" applyAlignment="0" applyProtection="0"/>
    <xf numFmtId="0" fontId="78" fillId="8" borderId="32" applyNumberFormat="0" applyFont="0" applyAlignment="0" applyProtection="0"/>
    <xf numFmtId="0" fontId="78" fillId="8" borderId="32" applyNumberFormat="0" applyFont="0" applyAlignment="0" applyProtection="0"/>
    <xf numFmtId="0" fontId="103" fillId="3" borderId="0" applyNumberFormat="0" applyBorder="0" applyAlignment="0" applyProtection="0"/>
    <xf numFmtId="0" fontId="103" fillId="3" borderId="0" applyNumberFormat="0" applyBorder="0" applyAlignment="0" applyProtection="0"/>
    <xf numFmtId="0" fontId="78" fillId="0" borderId="0"/>
    <xf numFmtId="0" fontId="78" fillId="0" borderId="0"/>
    <xf numFmtId="0" fontId="81" fillId="0" borderId="0"/>
    <xf numFmtId="0" fontId="78" fillId="0" borderId="0"/>
    <xf numFmtId="0" fontId="78" fillId="0" borderId="0"/>
    <xf numFmtId="0" fontId="81" fillId="0" borderId="0"/>
    <xf numFmtId="0" fontId="81" fillId="0" borderId="0"/>
    <xf numFmtId="0" fontId="78" fillId="0" borderId="0"/>
    <xf numFmtId="0" fontId="78" fillId="0" borderId="0"/>
    <xf numFmtId="0" fontId="78" fillId="0" borderId="0"/>
    <xf numFmtId="0" fontId="54" fillId="0" borderId="0"/>
    <xf numFmtId="0" fontId="116" fillId="0" borderId="0"/>
    <xf numFmtId="0" fontId="81" fillId="0" borderId="0"/>
    <xf numFmtId="0" fontId="117" fillId="0" borderId="0"/>
    <xf numFmtId="0" fontId="54" fillId="0" borderId="0"/>
    <xf numFmtId="0" fontId="78" fillId="0" borderId="0"/>
    <xf numFmtId="0" fontId="81" fillId="0" borderId="0"/>
    <xf numFmtId="0" fontId="78" fillId="0" borderId="0"/>
    <xf numFmtId="0" fontId="81" fillId="0" borderId="0"/>
    <xf numFmtId="0" fontId="116" fillId="0" borderId="0"/>
    <xf numFmtId="0" fontId="54" fillId="0" borderId="0"/>
    <xf numFmtId="0" fontId="78" fillId="0" borderId="0"/>
    <xf numFmtId="0" fontId="117" fillId="0" borderId="0"/>
    <xf numFmtId="0" fontId="105" fillId="0" borderId="25" applyNumberFormat="0" applyFill="0" applyAlignment="0" applyProtection="0"/>
    <xf numFmtId="0" fontId="105" fillId="0" borderId="25" applyNumberFormat="0" applyFill="0" applyAlignment="0" applyProtection="0"/>
    <xf numFmtId="0" fontId="107" fillId="0" borderId="26" applyNumberFormat="0" applyFill="0" applyAlignment="0" applyProtection="0"/>
    <xf numFmtId="0" fontId="107" fillId="0" borderId="26" applyNumberFormat="0" applyFill="0" applyAlignment="0" applyProtection="0"/>
    <xf numFmtId="0" fontId="109" fillId="0" borderId="27" applyNumberFormat="0" applyFill="0" applyAlignment="0" applyProtection="0"/>
    <xf numFmtId="0" fontId="109" fillId="0" borderId="27"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11" fillId="0" borderId="30" applyNumberFormat="0" applyFill="0" applyAlignment="0" applyProtection="0"/>
    <xf numFmtId="0" fontId="111" fillId="0" borderId="30"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114" fillId="7" borderId="31" applyNumberFormat="0" applyAlignment="0" applyProtection="0"/>
    <xf numFmtId="0" fontId="114" fillId="7" borderId="31" applyNumberFormat="0" applyAlignment="0" applyProtection="0"/>
    <xf numFmtId="0" fontId="118" fillId="0" borderId="0"/>
    <xf numFmtId="0" fontId="3" fillId="0" borderId="0" applyNumberFormat="0" applyFill="0" applyBorder="0" applyAlignment="0" applyProtection="0"/>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0" fillId="0" borderId="0" applyNumberFormat="0" applyFill="0" applyBorder="0" applyAlignment="0" applyProtection="0"/>
    <xf numFmtId="203" fontId="1" fillId="0" borderId="0" applyFont="0" applyFill="0" applyBorder="0" applyAlignment="0" applyProtection="0"/>
    <xf numFmtId="0" fontId="1" fillId="0" borderId="0"/>
    <xf numFmtId="0" fontId="1" fillId="0" borderId="0"/>
    <xf numFmtId="0" fontId="1" fillId="0" borderId="0"/>
    <xf numFmtId="0" fontId="17" fillId="0" borderId="0" applyFill="0" applyBorder="0" applyAlignment="0" applyProtection="0"/>
    <xf numFmtId="0" fontId="1" fillId="0" borderId="0"/>
    <xf numFmtId="0" fontId="1" fillId="0" borderId="0"/>
    <xf numFmtId="0" fontId="119" fillId="0" borderId="0" applyNumberFormat="0" applyFill="0" applyBorder="0" applyAlignment="0" applyProtection="0">
      <alignment vertical="top"/>
      <protection locked="0"/>
    </xf>
    <xf numFmtId="0" fontId="120" fillId="0" borderId="0" applyNumberFormat="0" applyFill="0" applyBorder="0" applyAlignment="0" applyProtection="0"/>
    <xf numFmtId="0" fontId="1" fillId="0" borderId="0"/>
    <xf numFmtId="0" fontId="12" fillId="0" borderId="0"/>
    <xf numFmtId="0" fontId="118" fillId="0" borderId="0"/>
    <xf numFmtId="0" fontId="8" fillId="0" borderId="0"/>
    <xf numFmtId="0" fontId="14" fillId="0" borderId="0"/>
    <xf numFmtId="165" fontId="1" fillId="0" borderId="0" applyFont="0" applyFill="0" applyBorder="0" applyAlignment="0" applyProtection="0"/>
    <xf numFmtId="0" fontId="1" fillId="0" borderId="0">
      <alignment horizontal="left"/>
    </xf>
    <xf numFmtId="0" fontId="1" fillId="0" borderId="0"/>
    <xf numFmtId="0" fontId="1" fillId="0" borderId="0">
      <alignment horizontal="left"/>
    </xf>
    <xf numFmtId="0" fontId="3" fillId="0" borderId="0" applyNumberFormat="0" applyFill="0" applyBorder="0" applyAlignment="0" applyProtection="0"/>
  </cellStyleXfs>
  <cellXfs count="382">
    <xf numFmtId="0" fontId="0" fillId="0" borderId="0" xfId="0"/>
    <xf numFmtId="0" fontId="15" fillId="0" borderId="0" xfId="0" applyFont="1"/>
    <xf numFmtId="0" fontId="15" fillId="0" borderId="0" xfId="0" applyFont="1" applyAlignment="1">
      <alignment horizontal="left"/>
    </xf>
    <xf numFmtId="0" fontId="0" fillId="0" borderId="0" xfId="0" applyFont="1" applyBorder="1"/>
    <xf numFmtId="0" fontId="17" fillId="0" borderId="0" xfId="0" applyFont="1" applyAlignment="1">
      <alignment horizontal="left"/>
    </xf>
    <xf numFmtId="0" fontId="17" fillId="0" borderId="0" xfId="0" applyFont="1" applyAlignment="1">
      <alignment horizontal="left" wrapText="1" indent="1"/>
    </xf>
    <xf numFmtId="0" fontId="17" fillId="0" borderId="0" xfId="0" applyFont="1"/>
    <xf numFmtId="0" fontId="18" fillId="0" borderId="0" xfId="0" applyFont="1" applyAlignment="1">
      <alignment horizontal="left"/>
    </xf>
    <xf numFmtId="0" fontId="18" fillId="0" borderId="0" xfId="0" applyFont="1" applyAlignment="1">
      <alignment horizontal="center"/>
    </xf>
    <xf numFmtId="0" fontId="19" fillId="0" borderId="0" xfId="0" applyFont="1" applyAlignment="1">
      <alignment horizontal="left" vertical="center"/>
    </xf>
    <xf numFmtId="0" fontId="20" fillId="0" borderId="0" xfId="0" applyFont="1" applyAlignment="1">
      <alignment horizontal="left" vertical="center"/>
    </xf>
    <xf numFmtId="0" fontId="3" fillId="0" borderId="0" xfId="7" applyFont="1" applyAlignment="1">
      <alignment vertical="center"/>
    </xf>
    <xf numFmtId="0" fontId="2" fillId="0" borderId="0" xfId="7" applyFont="1" applyBorder="1" applyAlignment="1">
      <alignment horizontal="left" vertical="center"/>
    </xf>
    <xf numFmtId="0" fontId="3" fillId="0" borderId="0" xfId="7" applyFont="1" applyAlignment="1">
      <alignment horizontal="right" vertical="top"/>
    </xf>
    <xf numFmtId="0" fontId="3" fillId="0" borderId="0" xfId="7" applyFont="1" applyAlignment="1">
      <alignment wrapText="1"/>
    </xf>
    <xf numFmtId="0" fontId="3" fillId="0" borderId="0" xfId="7" applyFont="1"/>
    <xf numFmtId="0" fontId="3" fillId="0" borderId="0" xfId="7" applyFont="1" applyAlignment="1">
      <alignment horizontal="right" vertical="center"/>
    </xf>
    <xf numFmtId="16" fontId="3" fillId="0" borderId="0" xfId="7" applyNumberFormat="1" applyFont="1" applyAlignment="1">
      <alignment wrapText="1"/>
    </xf>
    <xf numFmtId="0" fontId="3" fillId="0" borderId="0" xfId="7" applyFont="1" applyAlignment="1">
      <alignment horizontal="right"/>
    </xf>
    <xf numFmtId="0" fontId="15" fillId="0" borderId="0" xfId="0" applyFont="1" applyBorder="1" applyAlignment="1">
      <alignment horizontal="left" vertical="top"/>
    </xf>
    <xf numFmtId="0" fontId="21" fillId="0" borderId="0" xfId="0" applyFont="1" applyAlignment="1">
      <alignment horizontal="center" vertical="center"/>
    </xf>
    <xf numFmtId="0" fontId="13" fillId="0" borderId="1" xfId="0" applyFont="1" applyBorder="1" applyAlignment="1">
      <alignment horizontal="left" vertical="center"/>
    </xf>
    <xf numFmtId="0" fontId="19" fillId="0" borderId="0" xfId="0" applyFont="1" applyAlignment="1">
      <alignment horizontal="right" vertical="center"/>
    </xf>
    <xf numFmtId="0" fontId="22" fillId="0" borderId="0" xfId="0" applyFont="1" applyAlignment="1">
      <alignment horizontal="center" vertical="center"/>
    </xf>
    <xf numFmtId="0" fontId="18" fillId="0" borderId="0" xfId="0" applyFont="1" applyBorder="1" applyAlignment="1">
      <alignment vertical="center"/>
    </xf>
    <xf numFmtId="0" fontId="17" fillId="0" borderId="0" xfId="0" applyFont="1" applyBorder="1"/>
    <xf numFmtId="0" fontId="17" fillId="0" borderId="0" xfId="0" applyFont="1" applyFill="1" applyBorder="1" applyAlignment="1">
      <alignment horizontal="right"/>
    </xf>
    <xf numFmtId="0" fontId="17" fillId="0" borderId="2" xfId="0" applyFont="1" applyFill="1" applyBorder="1" applyAlignment="1">
      <alignment horizontal="right"/>
    </xf>
    <xf numFmtId="0" fontId="17" fillId="0" borderId="0" xfId="0" applyFont="1" applyBorder="1" applyAlignment="1">
      <alignment horizontal="left" wrapText="1"/>
    </xf>
    <xf numFmtId="0" fontId="17" fillId="0" borderId="0" xfId="0" applyFont="1" applyAlignment="1">
      <alignment horizontal="left" wrapText="1"/>
    </xf>
    <xf numFmtId="0" fontId="18" fillId="0" borderId="0" xfId="0" applyFont="1" applyAlignment="1">
      <alignment horizontal="left" vertical="top" wrapText="1"/>
    </xf>
    <xf numFmtId="0" fontId="17" fillId="0" borderId="0" xfId="0" applyFont="1" applyAlignment="1">
      <alignment horizontal="left" vertical="top" wrapText="1"/>
    </xf>
    <xf numFmtId="0" fontId="3" fillId="0" borderId="0" xfId="7" applyFont="1" applyAlignment="1">
      <alignment vertical="top" wrapText="1"/>
    </xf>
    <xf numFmtId="0" fontId="15" fillId="0" borderId="3" xfId="0" applyFont="1" applyBorder="1" applyAlignment="1">
      <alignment horizontal="left" wrapText="1"/>
    </xf>
    <xf numFmtId="0" fontId="23" fillId="0" borderId="3" xfId="0" applyFont="1" applyBorder="1" applyAlignment="1">
      <alignment horizontal="left" wrapText="1"/>
    </xf>
    <xf numFmtId="170" fontId="16" fillId="0" borderId="0" xfId="0" applyNumberFormat="1" applyFont="1" applyAlignment="1">
      <alignment horizontal="right"/>
    </xf>
    <xf numFmtId="168" fontId="16" fillId="0" borderId="0" xfId="0" applyNumberFormat="1" applyFont="1" applyAlignment="1">
      <alignment horizontal="right"/>
    </xf>
    <xf numFmtId="0" fontId="16" fillId="0" borderId="4" xfId="0" applyFont="1" applyBorder="1" applyAlignment="1">
      <alignment horizontal="left" wrapText="1"/>
    </xf>
    <xf numFmtId="0" fontId="16" fillId="0" borderId="3" xfId="0" applyFont="1" applyBorder="1" applyAlignment="1">
      <alignment horizontal="left" wrapText="1"/>
    </xf>
    <xf numFmtId="0" fontId="24" fillId="0" borderId="3" xfId="0" applyFont="1" applyBorder="1" applyAlignment="1">
      <alignment horizontal="left" wrapText="1"/>
    </xf>
    <xf numFmtId="0" fontId="18" fillId="0" borderId="0" xfId="0" applyNumberFormat="1" applyFont="1" applyBorder="1" applyAlignment="1">
      <alignment vertical="top" wrapText="1"/>
    </xf>
    <xf numFmtId="0" fontId="15" fillId="0" borderId="0" xfId="0" applyFont="1" applyFill="1"/>
    <xf numFmtId="0" fontId="15" fillId="0" borderId="4" xfId="0" applyFont="1" applyFill="1" applyBorder="1" applyAlignment="1">
      <alignment horizontal="left" wrapText="1"/>
    </xf>
    <xf numFmtId="0" fontId="23" fillId="0" borderId="3" xfId="0" applyFont="1" applyFill="1" applyBorder="1" applyAlignment="1">
      <alignment horizontal="left" wrapText="1"/>
    </xf>
    <xf numFmtId="0" fontId="15" fillId="0" borderId="3" xfId="0" applyFont="1" applyFill="1" applyBorder="1" applyAlignment="1">
      <alignment horizontal="left" wrapText="1"/>
    </xf>
    <xf numFmtId="0" fontId="15" fillId="0" borderId="7" xfId="0" applyFont="1" applyBorder="1" applyAlignment="1">
      <alignment horizontal="center" wrapText="1"/>
    </xf>
    <xf numFmtId="0" fontId="24" fillId="0" borderId="0" xfId="0" applyNumberFormat="1" applyFont="1" applyBorder="1" applyAlignment="1">
      <alignment vertical="top" wrapText="1"/>
    </xf>
    <xf numFmtId="0" fontId="17" fillId="0" borderId="0" xfId="0" applyFont="1" applyFill="1" applyBorder="1" applyAlignment="1">
      <alignment horizontal="center"/>
    </xf>
    <xf numFmtId="0" fontId="17" fillId="0" borderId="0" xfId="0" applyNumberFormat="1" applyFont="1" applyBorder="1" applyAlignment="1">
      <alignment horizontal="left"/>
    </xf>
    <xf numFmtId="0" fontId="18" fillId="0" borderId="0" xfId="0" applyNumberFormat="1" applyFont="1" applyAlignment="1">
      <alignment horizontal="left" vertical="top" wrapText="1"/>
    </xf>
    <xf numFmtId="0" fontId="18" fillId="0" borderId="0" xfId="0" applyNumberFormat="1" applyFont="1" applyAlignment="1">
      <alignment vertical="top" wrapText="1"/>
    </xf>
    <xf numFmtId="0" fontId="17" fillId="0" borderId="0" xfId="0" applyNumberFormat="1" applyFont="1" applyAlignment="1">
      <alignment horizontal="left"/>
    </xf>
    <xf numFmtId="0" fontId="0" fillId="0" borderId="0" xfId="0" applyAlignment="1">
      <alignment vertical="center"/>
    </xf>
    <xf numFmtId="0" fontId="17" fillId="0" borderId="0" xfId="0" quotePrefix="1" applyNumberFormat="1" applyFont="1" applyBorder="1" applyAlignment="1">
      <alignment horizontal="left" vertical="top" wrapText="1"/>
    </xf>
    <xf numFmtId="0" fontId="17" fillId="0" borderId="9" xfId="0" applyFont="1" applyFill="1" applyBorder="1" applyAlignment="1">
      <alignment horizontal="right"/>
    </xf>
    <xf numFmtId="0" fontId="17" fillId="0" borderId="9" xfId="0" applyFont="1" applyBorder="1" applyAlignment="1">
      <alignment horizontal="left"/>
    </xf>
    <xf numFmtId="0" fontId="15" fillId="0" borderId="0" xfId="0" applyFont="1" applyBorder="1" applyAlignment="1">
      <alignment vertical="center" wrapText="1"/>
    </xf>
    <xf numFmtId="0" fontId="15" fillId="0" borderId="10" xfId="0" applyFont="1" applyBorder="1" applyAlignment="1">
      <alignment horizontal="left" wrapText="1"/>
    </xf>
    <xf numFmtId="0" fontId="15" fillId="0" borderId="10" xfId="0" applyFont="1" applyBorder="1" applyAlignment="1">
      <alignment vertical="center" wrapText="1"/>
    </xf>
    <xf numFmtId="0" fontId="25" fillId="0" borderId="0" xfId="0" applyFont="1" applyAlignment="1">
      <alignment horizontal="left" vertical="center"/>
    </xf>
    <xf numFmtId="0" fontId="26" fillId="0" borderId="0" xfId="0" applyFont="1" applyAlignment="1">
      <alignment horizontal="left" vertical="center"/>
    </xf>
    <xf numFmtId="0" fontId="18" fillId="0" borderId="0" xfId="0" applyFont="1"/>
    <xf numFmtId="0" fontId="15" fillId="0" borderId="0" xfId="0" applyFont="1" applyFill="1" applyBorder="1" applyAlignment="1">
      <alignment horizontal="left"/>
    </xf>
    <xf numFmtId="0" fontId="15" fillId="0" borderId="0" xfId="0" applyFont="1" applyAlignment="1"/>
    <xf numFmtId="0" fontId="15" fillId="0" borderId="0" xfId="0" applyFont="1" applyFill="1" applyBorder="1" applyAlignment="1"/>
    <xf numFmtId="0" fontId="15" fillId="0" borderId="3" xfId="0" applyFont="1" applyFill="1" applyBorder="1" applyAlignment="1">
      <alignment horizontal="left"/>
    </xf>
    <xf numFmtId="0" fontId="15" fillId="0" borderId="3" xfId="0" applyFont="1" applyFill="1" applyBorder="1" applyAlignment="1">
      <alignment horizontal="left" wrapText="1" indent="1"/>
    </xf>
    <xf numFmtId="0" fontId="23" fillId="0" borderId="3" xfId="0" applyFont="1" applyFill="1" applyBorder="1" applyAlignment="1">
      <alignment horizontal="left" wrapText="1" indent="1"/>
    </xf>
    <xf numFmtId="0" fontId="15" fillId="0" borderId="3" xfId="0" applyFont="1" applyFill="1" applyBorder="1" applyAlignment="1">
      <alignment horizontal="left" indent="1"/>
    </xf>
    <xf numFmtId="0" fontId="18" fillId="0" borderId="0" xfId="0" quotePrefix="1" applyNumberFormat="1" applyFont="1" applyBorder="1" applyAlignment="1">
      <alignment horizontal="left" vertical="top" wrapText="1"/>
    </xf>
    <xf numFmtId="0" fontId="27" fillId="0" borderId="0" xfId="0" applyFont="1" applyAlignment="1">
      <alignment horizontal="center" vertical="top"/>
    </xf>
    <xf numFmtId="166" fontId="15" fillId="0" borderId="0" xfId="0" applyNumberFormat="1" applyFont="1"/>
    <xf numFmtId="0" fontId="23" fillId="0" borderId="7" xfId="0" applyFont="1" applyBorder="1" applyAlignment="1">
      <alignment horizontal="center" wrapText="1"/>
    </xf>
    <xf numFmtId="0" fontId="23" fillId="0" borderId="0" xfId="0" applyFont="1"/>
    <xf numFmtId="0" fontId="15" fillId="0" borderId="3" xfId="0" applyFont="1" applyBorder="1"/>
    <xf numFmtId="0" fontId="13" fillId="0" borderId="1" xfId="0" applyFont="1" applyBorder="1" applyAlignment="1">
      <alignment horizontal="left" vertical="center"/>
    </xf>
    <xf numFmtId="169" fontId="15" fillId="0" borderId="0" xfId="0" applyNumberFormat="1" applyFont="1" applyFill="1"/>
    <xf numFmtId="0" fontId="28" fillId="0" borderId="2" xfId="0" applyFont="1" applyFill="1" applyBorder="1" applyAlignment="1">
      <alignment horizontal="right"/>
    </xf>
    <xf numFmtId="0" fontId="28" fillId="0" borderId="2" xfId="0" applyFont="1" applyBorder="1" applyAlignment="1">
      <alignment horizontal="left"/>
    </xf>
    <xf numFmtId="0" fontId="0" fillId="0" borderId="0" xfId="0" applyAlignment="1">
      <alignment horizontal="left"/>
    </xf>
    <xf numFmtId="0" fontId="0" fillId="0" borderId="0" xfId="0" applyFont="1" applyFill="1" applyBorder="1" applyAlignment="1">
      <alignment horizontal="left"/>
    </xf>
    <xf numFmtId="0" fontId="3" fillId="0" borderId="0" xfId="0" applyFont="1" applyAlignment="1">
      <alignment horizontal="left"/>
    </xf>
    <xf numFmtId="0" fontId="17" fillId="0" borderId="0" xfId="0" applyFont="1" applyAlignment="1">
      <alignment horizontal="left"/>
    </xf>
    <xf numFmtId="169" fontId="9" fillId="0" borderId="0" xfId="0" applyNumberFormat="1" applyFont="1" applyAlignment="1">
      <alignment horizontal="right"/>
    </xf>
    <xf numFmtId="0" fontId="17" fillId="0" borderId="0" xfId="0" applyFont="1" applyFill="1" applyBorder="1" applyAlignment="1">
      <alignment horizontal="left"/>
    </xf>
    <xf numFmtId="173" fontId="17" fillId="0" borderId="0" xfId="0" applyNumberFormat="1" applyFont="1" applyFill="1" applyBorder="1" applyAlignment="1">
      <alignment horizontal="right" vertical="top"/>
    </xf>
    <xf numFmtId="0" fontId="15" fillId="0" borderId="12"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4" xfId="0" applyFont="1" applyFill="1" applyBorder="1" applyAlignment="1">
      <alignment horizontal="left" wrapText="1"/>
    </xf>
    <xf numFmtId="0" fontId="9" fillId="0" borderId="3" xfId="0" applyFont="1" applyFill="1" applyBorder="1" applyAlignment="1">
      <alignment horizontal="left" wrapText="1"/>
    </xf>
    <xf numFmtId="0" fontId="10" fillId="0" borderId="3" xfId="0" applyFont="1" applyFill="1" applyBorder="1" applyAlignment="1">
      <alignment horizontal="left" wrapText="1"/>
    </xf>
    <xf numFmtId="0" fontId="9" fillId="0" borderId="12" xfId="0" applyFont="1" applyFill="1" applyBorder="1" applyAlignment="1">
      <alignment horizontal="center" vertical="center" wrapText="1"/>
    </xf>
    <xf numFmtId="171" fontId="9" fillId="0" borderId="0" xfId="0" applyNumberFormat="1" applyFont="1" applyAlignment="1">
      <alignment horizontal="right"/>
    </xf>
    <xf numFmtId="166" fontId="10" fillId="0" borderId="0" xfId="0" applyNumberFormat="1" applyFont="1" applyAlignment="1">
      <alignment horizontal="right"/>
    </xf>
    <xf numFmtId="166" fontId="9" fillId="0" borderId="0" xfId="0" applyNumberFormat="1" applyFont="1" applyAlignment="1">
      <alignment horizontal="right"/>
    </xf>
    <xf numFmtId="0" fontId="9" fillId="0" borderId="8" xfId="0" applyFont="1" applyBorder="1" applyAlignment="1">
      <alignment horizontal="center" vertical="center"/>
    </xf>
    <xf numFmtId="168" fontId="9" fillId="0" borderId="0" xfId="0" applyNumberFormat="1" applyFont="1" applyAlignment="1">
      <alignment horizontal="right"/>
    </xf>
    <xf numFmtId="170" fontId="9" fillId="0" borderId="0" xfId="0" applyNumberFormat="1" applyFont="1" applyAlignment="1">
      <alignment horizontal="right"/>
    </xf>
    <xf numFmtId="167" fontId="9" fillId="0" borderId="0" xfId="0" applyNumberFormat="1" applyFont="1" applyAlignment="1">
      <alignment horizontal="right"/>
    </xf>
    <xf numFmtId="0" fontId="9" fillId="0" borderId="0" xfId="0" applyFont="1" applyFill="1"/>
    <xf numFmtId="0" fontId="10" fillId="0" borderId="0" xfId="0" applyFont="1" applyBorder="1" applyAlignment="1">
      <alignment vertical="center" wrapText="1"/>
    </xf>
    <xf numFmtId="0" fontId="9" fillId="0" borderId="11" xfId="0"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left" wrapText="1"/>
    </xf>
    <xf numFmtId="0" fontId="10" fillId="0" borderId="0" xfId="0" applyNumberFormat="1" applyFont="1" applyFill="1" applyBorder="1" applyAlignment="1">
      <alignment vertical="top" wrapText="1"/>
    </xf>
    <xf numFmtId="0" fontId="15" fillId="0" borderId="0" xfId="0" applyFont="1" applyBorder="1"/>
    <xf numFmtId="0" fontId="9" fillId="0" borderId="3" xfId="0" applyFont="1" applyFill="1" applyBorder="1" applyAlignment="1">
      <alignment wrapText="1"/>
    </xf>
    <xf numFmtId="0" fontId="10" fillId="0" borderId="3" xfId="0" applyFont="1" applyFill="1" applyBorder="1" applyAlignment="1">
      <alignment wrapText="1"/>
    </xf>
    <xf numFmtId="0" fontId="15" fillId="0" borderId="4" xfId="0" applyFont="1" applyBorder="1"/>
    <xf numFmtId="0" fontId="10" fillId="0" borderId="0" xfId="0" applyNumberFormat="1" applyFont="1" applyAlignment="1">
      <alignment horizontal="right"/>
    </xf>
    <xf numFmtId="0" fontId="9" fillId="0" borderId="0" xfId="0" applyNumberFormat="1" applyFont="1" applyAlignment="1">
      <alignment horizontal="right"/>
    </xf>
    <xf numFmtId="0" fontId="18" fillId="0" borderId="0" xfId="0" applyFont="1" applyAlignment="1">
      <alignment horizontal="left" wrapText="1"/>
    </xf>
    <xf numFmtId="0" fontId="3" fillId="0" borderId="0" xfId="0" applyFont="1" applyAlignment="1">
      <alignment vertical="top"/>
    </xf>
    <xf numFmtId="0" fontId="3" fillId="0" borderId="0" xfId="0" applyFont="1" applyBorder="1" applyAlignment="1">
      <alignment vertical="top" wrapText="1"/>
    </xf>
    <xf numFmtId="0" fontId="3" fillId="0" borderId="0" xfId="0" applyFont="1"/>
    <xf numFmtId="0" fontId="9" fillId="0" borderId="3" xfId="0" applyFont="1" applyFill="1" applyBorder="1" applyAlignment="1">
      <alignment horizontal="left" wrapText="1"/>
    </xf>
    <xf numFmtId="167" fontId="15" fillId="0" borderId="0" xfId="0" applyNumberFormat="1" applyFont="1" applyFill="1"/>
    <xf numFmtId="0" fontId="15" fillId="0" borderId="8" xfId="0" applyFont="1" applyBorder="1" applyAlignment="1">
      <alignment horizontal="center" vertical="center"/>
    </xf>
    <xf numFmtId="0" fontId="30" fillId="0" borderId="0" xfId="0" quotePrefix="1" applyFont="1" applyAlignment="1">
      <alignment horizontal="left" vertical="center"/>
    </xf>
    <xf numFmtId="0" fontId="3" fillId="0" borderId="0" xfId="3"/>
    <xf numFmtId="0" fontId="17" fillId="0" borderId="0" xfId="0" applyFont="1" applyAlignment="1">
      <alignment vertical="top"/>
    </xf>
    <xf numFmtId="0" fontId="17" fillId="0" borderId="0" xfId="0" applyFont="1" applyAlignment="1">
      <alignment wrapText="1"/>
    </xf>
    <xf numFmtId="0" fontId="3" fillId="0" borderId="0" xfId="0" applyFont="1" applyBorder="1" applyAlignment="1">
      <alignment horizontal="left" vertical="top" wrapText="1"/>
    </xf>
    <xf numFmtId="0" fontId="9" fillId="0" borderId="0" xfId="0" applyFont="1" applyBorder="1"/>
    <xf numFmtId="0" fontId="31" fillId="0" borderId="0" xfId="0" applyFont="1"/>
    <xf numFmtId="0" fontId="9" fillId="0" borderId="0" xfId="0" applyFont="1"/>
    <xf numFmtId="169" fontId="10" fillId="0" borderId="0" xfId="0" applyNumberFormat="1" applyFont="1" applyAlignment="1">
      <alignment horizontal="right"/>
    </xf>
    <xf numFmtId="0" fontId="35" fillId="0" borderId="0" xfId="0" applyFont="1" applyFill="1" applyBorder="1" applyAlignment="1"/>
    <xf numFmtId="0" fontId="35" fillId="0" borderId="0" xfId="0" applyFont="1" applyAlignment="1"/>
    <xf numFmtId="0" fontId="9" fillId="0" borderId="3" xfId="0" applyFont="1" applyBorder="1" applyAlignment="1">
      <alignment horizontal="left" wrapText="1"/>
    </xf>
    <xf numFmtId="0" fontId="9" fillId="0" borderId="4" xfId="0" applyFont="1" applyBorder="1" applyAlignment="1">
      <alignment horizontal="left" wrapText="1"/>
    </xf>
    <xf numFmtId="0" fontId="10" fillId="0" borderId="3" xfId="0" applyFont="1" applyBorder="1" applyAlignment="1">
      <alignment horizontal="left" wrapText="1"/>
    </xf>
    <xf numFmtId="170" fontId="10" fillId="0" borderId="0" xfId="0" applyNumberFormat="1" applyFont="1" applyBorder="1" applyAlignment="1">
      <alignment horizontal="right"/>
    </xf>
    <xf numFmtId="0" fontId="9" fillId="0" borderId="0" xfId="0" applyFont="1" applyFill="1" applyAlignment="1">
      <alignment horizontal="left"/>
    </xf>
    <xf numFmtId="170" fontId="9" fillId="0" borderId="0" xfId="0" applyNumberFormat="1" applyFont="1" applyBorder="1" applyAlignment="1">
      <alignment horizontal="right"/>
    </xf>
    <xf numFmtId="0" fontId="9" fillId="0" borderId="8" xfId="0" applyFont="1" applyBorder="1" applyAlignment="1">
      <alignment horizontal="left" vertical="center" wrapText="1"/>
    </xf>
    <xf numFmtId="49" fontId="10" fillId="0" borderId="0" xfId="0" applyNumberFormat="1" applyFont="1" applyAlignment="1">
      <alignment horizontal="left" wrapText="1"/>
    </xf>
    <xf numFmtId="0" fontId="10" fillId="0" borderId="7" xfId="0" applyFont="1" applyBorder="1" applyAlignment="1">
      <alignment horizontal="left" wrapText="1"/>
    </xf>
    <xf numFmtId="49" fontId="9" fillId="0" borderId="0" xfId="0" applyNumberFormat="1" applyFont="1" applyAlignment="1">
      <alignment horizontal="left" wrapText="1"/>
    </xf>
    <xf numFmtId="0" fontId="9" fillId="0" borderId="7" xfId="0" applyFont="1" applyBorder="1" applyAlignment="1">
      <alignment horizontal="left" wrapText="1"/>
    </xf>
    <xf numFmtId="49" fontId="9" fillId="0" borderId="3" xfId="0" applyNumberFormat="1" applyFont="1" applyBorder="1" applyAlignment="1">
      <alignment horizontal="left" wrapText="1"/>
    </xf>
    <xf numFmtId="170" fontId="9" fillId="0" borderId="0" xfId="0" applyNumberFormat="1" applyFont="1" applyFill="1"/>
    <xf numFmtId="49" fontId="9" fillId="0" borderId="0" xfId="0" applyNumberFormat="1" applyFont="1" applyFill="1" applyAlignment="1">
      <alignment horizontal="left" wrapText="1"/>
    </xf>
    <xf numFmtId="0" fontId="9" fillId="0" borderId="7" xfId="0" applyFont="1" applyFill="1" applyBorder="1" applyAlignment="1">
      <alignment horizontal="left" wrapText="1"/>
    </xf>
    <xf numFmtId="0" fontId="9" fillId="0" borderId="0" xfId="0" applyNumberFormat="1" applyFont="1" applyFill="1" applyBorder="1" applyAlignment="1" applyProtection="1">
      <alignment horizontal="right" wrapText="1"/>
    </xf>
    <xf numFmtId="168" fontId="9" fillId="0" borderId="13" xfId="0" applyNumberFormat="1" applyFont="1" applyBorder="1" applyAlignment="1">
      <alignment horizontal="right"/>
    </xf>
    <xf numFmtId="168" fontId="9" fillId="0" borderId="0" xfId="0" applyNumberFormat="1" applyFont="1" applyBorder="1" applyAlignment="1">
      <alignment horizontal="right"/>
    </xf>
    <xf numFmtId="0" fontId="23" fillId="0" borderId="0" xfId="0" applyFont="1" applyFill="1"/>
    <xf numFmtId="0" fontId="23" fillId="0" borderId="3" xfId="0" applyFont="1" applyFill="1" applyBorder="1" applyAlignment="1">
      <alignment horizontal="left"/>
    </xf>
    <xf numFmtId="0" fontId="15" fillId="0" borderId="3" xfId="0" applyFont="1" applyFill="1" applyBorder="1" applyAlignment="1">
      <alignment horizontal="left" vertical="center" wrapText="1"/>
    </xf>
    <xf numFmtId="0" fontId="9" fillId="0" borderId="3" xfId="0" applyFont="1" applyBorder="1" applyAlignment="1">
      <alignment horizontal="left" wrapText="1"/>
    </xf>
    <xf numFmtId="0" fontId="9" fillId="0" borderId="5" xfId="0" applyFont="1" applyBorder="1" applyAlignment="1">
      <alignment horizontal="left" wrapText="1"/>
    </xf>
    <xf numFmtId="0" fontId="9" fillId="0" borderId="6" xfId="0" applyFont="1" applyBorder="1" applyAlignment="1">
      <alignment horizontal="left" wrapText="1"/>
    </xf>
    <xf numFmtId="0" fontId="10" fillId="0" borderId="0" xfId="0" applyFont="1" applyBorder="1" applyAlignment="1">
      <alignment horizontal="left" wrapText="1"/>
    </xf>
    <xf numFmtId="0" fontId="10" fillId="0" borderId="0" xfId="0" applyFont="1"/>
    <xf numFmtId="0" fontId="9" fillId="0" borderId="0" xfId="0" applyFont="1" applyBorder="1" applyAlignment="1">
      <alignment horizontal="left" wrapText="1"/>
    </xf>
    <xf numFmtId="0" fontId="9" fillId="0" borderId="7" xfId="0" applyFont="1" applyBorder="1" applyAlignment="1">
      <alignment horizontal="left"/>
    </xf>
    <xf numFmtId="170" fontId="10" fillId="0" borderId="0" xfId="0" applyNumberFormat="1" applyFont="1" applyBorder="1" applyAlignment="1">
      <alignment horizontal="right" vertical="center"/>
    </xf>
    <xf numFmtId="0" fontId="9" fillId="0" borderId="0" xfId="0" applyFont="1" applyFill="1" applyBorder="1" applyAlignment="1">
      <alignment horizontal="left" wrapText="1"/>
    </xf>
    <xf numFmtId="0" fontId="10" fillId="0" borderId="0" xfId="0" applyFont="1" applyFill="1" applyBorder="1" applyAlignment="1">
      <alignment horizontal="left" wrapText="1"/>
    </xf>
    <xf numFmtId="175" fontId="10" fillId="0" borderId="0" xfId="0" applyNumberFormat="1" applyFont="1" applyAlignment="1">
      <alignment horizontal="right"/>
    </xf>
    <xf numFmtId="175" fontId="9" fillId="0" borderId="0" xfId="0" applyNumberFormat="1" applyFont="1" applyAlignment="1">
      <alignment horizontal="right"/>
    </xf>
    <xf numFmtId="0" fontId="15" fillId="0" borderId="0" xfId="0" applyFont="1"/>
    <xf numFmtId="166" fontId="9" fillId="0" borderId="0" xfId="0" applyNumberFormat="1" applyFont="1" applyAlignment="1">
      <alignment horizontal="right"/>
    </xf>
    <xf numFmtId="2" fontId="15" fillId="0" borderId="0" xfId="0" applyNumberFormat="1" applyFont="1"/>
    <xf numFmtId="175" fontId="9" fillId="0" borderId="0" xfId="0" applyNumberFormat="1" applyFont="1"/>
    <xf numFmtId="175" fontId="10" fillId="0" borderId="0" xfId="0" applyNumberFormat="1" applyFont="1"/>
    <xf numFmtId="174" fontId="9" fillId="0" borderId="0" xfId="0" applyNumberFormat="1" applyFont="1" applyAlignment="1">
      <alignment horizontal="right"/>
    </xf>
    <xf numFmtId="174" fontId="10" fillId="0" borderId="0" xfId="0" applyNumberFormat="1" applyFont="1" applyAlignment="1">
      <alignment horizontal="right"/>
    </xf>
    <xf numFmtId="0" fontId="13" fillId="0" borderId="0" xfId="0" applyFont="1" applyBorder="1" applyAlignment="1">
      <alignment horizontal="left" vertical="center"/>
    </xf>
    <xf numFmtId="49" fontId="29" fillId="0" borderId="0" xfId="0" applyNumberFormat="1" applyFont="1" applyAlignment="1">
      <alignment horizontal="left" vertical="center"/>
    </xf>
    <xf numFmtId="49" fontId="30" fillId="0" borderId="0" xfId="0" applyNumberFormat="1" applyFont="1" applyAlignment="1">
      <alignment horizontal="left" vertical="center"/>
    </xf>
    <xf numFmtId="0" fontId="121" fillId="0" borderId="0" xfId="0" applyFont="1" applyAlignment="1">
      <alignment horizontal="left" vertical="center"/>
    </xf>
    <xf numFmtId="0" fontId="17" fillId="0" borderId="0" xfId="0" applyFont="1" applyAlignment="1">
      <alignment vertical="center"/>
    </xf>
    <xf numFmtId="0" fontId="23" fillId="0" borderId="0" xfId="0" applyFont="1" applyAlignment="1">
      <alignment horizontal="left"/>
    </xf>
    <xf numFmtId="0" fontId="3" fillId="0" borderId="0" xfId="0" applyFont="1" applyAlignment="1">
      <alignment horizontal="left" wrapText="1"/>
    </xf>
    <xf numFmtId="0" fontId="122" fillId="0" borderId="0" xfId="0" applyFont="1" applyAlignment="1">
      <alignment horizontal="right" wrapText="1"/>
    </xf>
    <xf numFmtId="0" fontId="122" fillId="0" borderId="0" xfId="0" applyFont="1" applyAlignment="1">
      <alignment horizontal="left" wrapText="1"/>
    </xf>
    <xf numFmtId="14" fontId="15" fillId="0" borderId="0" xfId="0" applyNumberFormat="1" applyFont="1" applyFill="1"/>
    <xf numFmtId="0" fontId="123" fillId="56" borderId="0" xfId="0" applyFont="1" applyFill="1" applyAlignment="1">
      <alignment horizontal="center"/>
    </xf>
    <xf numFmtId="0" fontId="15" fillId="0" borderId="0" xfId="0" quotePrefix="1" applyFont="1"/>
    <xf numFmtId="0" fontId="124" fillId="0" borderId="0" xfId="0" applyFont="1" applyAlignment="1">
      <alignment horizontal="center" vertical="top"/>
    </xf>
    <xf numFmtId="0" fontId="3" fillId="0" borderId="0" xfId="0" applyFont="1" applyAlignment="1">
      <alignment wrapText="1"/>
    </xf>
    <xf numFmtId="0" fontId="123" fillId="0" borderId="0" xfId="0" applyFont="1" applyFill="1" applyAlignment="1">
      <alignment horizontal="center"/>
    </xf>
    <xf numFmtId="0" fontId="10" fillId="57" borderId="0" xfId="0" applyFont="1" applyFill="1" applyAlignment="1">
      <alignment horizontal="center"/>
    </xf>
    <xf numFmtId="0" fontId="9" fillId="0" borderId="0" xfId="0" quotePrefix="1" applyFont="1" applyAlignment="1"/>
    <xf numFmtId="0" fontId="125" fillId="0" borderId="0" xfId="0" applyFont="1" applyAlignment="1">
      <alignment horizontal="right" wrapText="1"/>
    </xf>
    <xf numFmtId="0" fontId="125" fillId="0" borderId="0" xfId="0" applyFont="1" applyAlignment="1">
      <alignment horizontal="left" wrapText="1"/>
    </xf>
    <xf numFmtId="0" fontId="127" fillId="0" borderId="0" xfId="0" applyFont="1" applyAlignment="1">
      <alignment horizontal="center" vertical="top"/>
    </xf>
    <xf numFmtId="0" fontId="9" fillId="0" borderId="0" xfId="0" applyFont="1" applyAlignment="1">
      <alignment horizontal="left"/>
    </xf>
    <xf numFmtId="0" fontId="15" fillId="0" borderId="0" xfId="0" quotePrefix="1" applyFont="1" applyAlignment="1">
      <alignment horizontal="left"/>
    </xf>
    <xf numFmtId="0" fontId="23" fillId="0" borderId="0" xfId="0" applyFont="1" applyAlignment="1">
      <alignment horizontal="center"/>
    </xf>
    <xf numFmtId="0" fontId="15" fillId="0" borderId="0" xfId="0" quotePrefix="1" applyFont="1" applyAlignment="1"/>
    <xf numFmtId="0" fontId="9" fillId="0" borderId="0" xfId="0" applyFont="1" applyAlignment="1">
      <alignment horizontal="center" vertical="top"/>
    </xf>
    <xf numFmtId="0" fontId="9" fillId="0" borderId="0" xfId="0" quotePrefix="1" applyFont="1" applyAlignment="1">
      <alignment horizontal="left"/>
    </xf>
    <xf numFmtId="0" fontId="9" fillId="0" borderId="0" xfId="0" applyFont="1" applyAlignment="1"/>
    <xf numFmtId="0" fontId="129" fillId="0" borderId="0" xfId="0" applyFont="1" applyAlignment="1">
      <alignment horizontal="right" wrapText="1"/>
    </xf>
    <xf numFmtId="0" fontId="129" fillId="0" borderId="0" xfId="0" applyFont="1" applyAlignment="1">
      <alignment horizontal="left" wrapText="1"/>
    </xf>
    <xf numFmtId="0" fontId="17" fillId="0" borderId="0" xfId="0" applyFont="1" applyFill="1"/>
    <xf numFmtId="0" fontId="9" fillId="0" borderId="0" xfId="0" quotePrefix="1" applyFont="1" applyFill="1" applyAlignment="1">
      <alignment horizontal="left"/>
    </xf>
    <xf numFmtId="0" fontId="123" fillId="0" borderId="0" xfId="0" applyFont="1" applyFill="1" applyAlignment="1"/>
    <xf numFmtId="0" fontId="130" fillId="0" borderId="0" xfId="0" applyFont="1" applyAlignment="1">
      <alignment horizontal="center" vertical="top"/>
    </xf>
    <xf numFmtId="0" fontId="9" fillId="0" borderId="0" xfId="0" quotePrefix="1" applyFont="1" applyFill="1" applyAlignment="1"/>
    <xf numFmtId="0" fontId="123" fillId="0" borderId="0" xfId="0" applyFont="1" applyAlignment="1">
      <alignment horizontal="center"/>
    </xf>
    <xf numFmtId="0" fontId="9" fillId="0" borderId="0" xfId="0" applyFont="1" applyFill="1" applyAlignment="1"/>
    <xf numFmtId="0" fontId="17" fillId="0" borderId="0" xfId="0" applyFont="1" applyFill="1" applyAlignment="1">
      <alignment vertical="center" textRotation="90"/>
    </xf>
    <xf numFmtId="0" fontId="9" fillId="0" borderId="0" xfId="0" applyFont="1" applyAlignment="1">
      <alignment wrapText="1"/>
    </xf>
    <xf numFmtId="0" fontId="17" fillId="0" borderId="0" xfId="0" applyFont="1" applyFill="1" applyAlignment="1">
      <alignment vertical="center"/>
    </xf>
    <xf numFmtId="0" fontId="15" fillId="0" borderId="0" xfId="0" applyFont="1" applyAlignment="1">
      <alignment vertical="center"/>
    </xf>
    <xf numFmtId="168" fontId="10" fillId="0" borderId="0" xfId="0" applyNumberFormat="1" applyFont="1" applyAlignment="1">
      <alignment horizontal="right"/>
    </xf>
    <xf numFmtId="170" fontId="10" fillId="0" borderId="0" xfId="0" applyNumberFormat="1" applyFont="1" applyAlignment="1">
      <alignment horizontal="right"/>
    </xf>
    <xf numFmtId="167" fontId="10" fillId="0" borderId="0" xfId="0" applyNumberFormat="1" applyFont="1" applyAlignment="1">
      <alignment horizontal="right"/>
    </xf>
    <xf numFmtId="0" fontId="9" fillId="0" borderId="3" xfId="0" applyFont="1" applyBorder="1" applyAlignment="1">
      <alignment horizontal="left" wrapText="1"/>
    </xf>
    <xf numFmtId="0" fontId="9" fillId="0" borderId="4" xfId="0" applyFont="1" applyBorder="1" applyAlignment="1">
      <alignment horizontal="left" wrapText="1"/>
    </xf>
    <xf numFmtId="0" fontId="10" fillId="0" borderId="3" xfId="0" applyFont="1" applyBorder="1" applyAlignment="1">
      <alignment horizontal="left" wrapText="1"/>
    </xf>
    <xf numFmtId="170" fontId="10" fillId="0" borderId="0" xfId="0" applyNumberFormat="1" applyFont="1" applyFill="1" applyAlignment="1">
      <alignment horizontal="right"/>
    </xf>
    <xf numFmtId="169" fontId="9" fillId="0" borderId="0" xfId="0" applyNumberFormat="1" applyFont="1" applyFill="1"/>
    <xf numFmtId="0" fontId="9" fillId="0" borderId="14" xfId="0" applyFont="1" applyBorder="1" applyAlignment="1">
      <alignment horizontal="center" vertical="center"/>
    </xf>
    <xf numFmtId="220" fontId="9" fillId="0" borderId="0" xfId="0" applyNumberFormat="1" applyFont="1" applyFill="1"/>
    <xf numFmtId="221" fontId="9" fillId="0" borderId="0" xfId="0" applyNumberFormat="1" applyFont="1" applyFill="1"/>
    <xf numFmtId="0" fontId="15" fillId="0" borderId="0" xfId="0" applyNumberFormat="1" applyFont="1" applyFill="1"/>
    <xf numFmtId="172" fontId="9" fillId="0" borderId="0" xfId="0" applyNumberFormat="1" applyFont="1" applyAlignment="1">
      <alignment horizontal="right"/>
    </xf>
    <xf numFmtId="172" fontId="10" fillId="0" borderId="0" xfId="0" applyNumberFormat="1" applyFont="1" applyAlignment="1">
      <alignment horizontal="right"/>
    </xf>
    <xf numFmtId="0" fontId="9" fillId="0" borderId="3" xfId="0" applyFont="1" applyBorder="1" applyAlignment="1">
      <alignment horizontal="left" wrapText="1"/>
    </xf>
    <xf numFmtId="0" fontId="10" fillId="0" borderId="3" xfId="0" applyFont="1" applyBorder="1" applyAlignment="1">
      <alignment horizontal="left" wrapText="1"/>
    </xf>
    <xf numFmtId="0" fontId="9" fillId="0" borderId="11" xfId="0" applyFont="1" applyBorder="1" applyAlignment="1">
      <alignment horizontal="center" vertical="center" wrapText="1"/>
    </xf>
    <xf numFmtId="0" fontId="9" fillId="0" borderId="3" xfId="0" applyFont="1" applyBorder="1" applyAlignment="1">
      <alignment horizontal="left" wrapText="1"/>
    </xf>
    <xf numFmtId="0" fontId="9" fillId="0" borderId="11" xfId="0" applyFont="1" applyBorder="1" applyAlignment="1">
      <alignment horizontal="center" vertical="center" wrapText="1"/>
    </xf>
    <xf numFmtId="0" fontId="9" fillId="0" borderId="11" xfId="0" quotePrefix="1" applyNumberFormat="1" applyFont="1" applyBorder="1" applyAlignment="1">
      <alignment horizontal="center" vertical="center" wrapText="1"/>
    </xf>
    <xf numFmtId="0" fontId="9" fillId="0" borderId="8" xfId="0" applyFont="1" applyFill="1" applyBorder="1" applyAlignment="1">
      <alignment horizontal="center" vertical="center"/>
    </xf>
    <xf numFmtId="0" fontId="9" fillId="0" borderId="0" xfId="0" applyFont="1" applyAlignment="1">
      <alignment horizontal="left"/>
    </xf>
    <xf numFmtId="0" fontId="10" fillId="0" borderId="0" xfId="0" applyFont="1" applyBorder="1" applyAlignment="1">
      <alignment horizontal="center" vertical="center" wrapText="1"/>
    </xf>
    <xf numFmtId="0" fontId="9" fillId="0" borderId="3" xfId="0" applyFont="1" applyBorder="1" applyAlignment="1">
      <alignment horizontal="left" wrapText="1"/>
    </xf>
    <xf numFmtId="0" fontId="10" fillId="0" borderId="3" xfId="0" applyFont="1" applyBorder="1" applyAlignment="1">
      <alignment horizontal="left" wrapText="1"/>
    </xf>
    <xf numFmtId="0" fontId="9" fillId="0" borderId="11" xfId="0" applyFont="1" applyBorder="1" applyAlignment="1">
      <alignment horizontal="center" vertical="center" wrapText="1"/>
    </xf>
    <xf numFmtId="0" fontId="9" fillId="0" borderId="0" xfId="0" applyFont="1" applyBorder="1" applyAlignment="1">
      <alignment horizontal="left" vertical="top"/>
    </xf>
    <xf numFmtId="168" fontId="10" fillId="0" borderId="13" xfId="0" applyNumberFormat="1" applyFont="1" applyBorder="1" applyAlignment="1">
      <alignment horizontal="right"/>
    </xf>
    <xf numFmtId="168" fontId="10" fillId="0" borderId="0" xfId="0" applyNumberFormat="1" applyFont="1" applyBorder="1" applyAlignment="1">
      <alignment horizontal="right"/>
    </xf>
    <xf numFmtId="0" fontId="10" fillId="0" borderId="0" xfId="0" applyNumberFormat="1" applyFont="1" applyFill="1" applyBorder="1" applyAlignment="1" applyProtection="1">
      <alignment horizontal="right" wrapText="1"/>
    </xf>
    <xf numFmtId="0" fontId="9" fillId="0" borderId="3" xfId="0" applyFont="1" applyBorder="1" applyAlignment="1">
      <alignment horizontal="left"/>
    </xf>
    <xf numFmtId="0" fontId="17" fillId="0" borderId="0" xfId="0" applyNumberFormat="1" applyFont="1" applyAlignment="1">
      <alignment vertical="top" wrapText="1"/>
    </xf>
    <xf numFmtId="16" fontId="3" fillId="0" borderId="0" xfId="1136" quotePrefix="1" applyNumberFormat="1" applyBorder="1" applyAlignment="1">
      <alignment horizontal="left" vertical="top" wrapText="1"/>
    </xf>
    <xf numFmtId="0" fontId="3" fillId="0" borderId="0" xfId="1136" applyAlignment="1">
      <alignment horizontal="left" vertical="top" wrapText="1"/>
    </xf>
    <xf numFmtId="0" fontId="3" fillId="0" borderId="0" xfId="1136" quotePrefix="1" applyNumberFormat="1" applyBorder="1" applyAlignment="1">
      <alignment horizontal="left" vertical="top" wrapText="1"/>
    </xf>
    <xf numFmtId="0" fontId="3" fillId="0" borderId="0" xfId="1136" applyBorder="1" applyAlignment="1">
      <alignment horizontal="left" vertical="top" wrapText="1"/>
    </xf>
    <xf numFmtId="0" fontId="3" fillId="0" borderId="0" xfId="1136" applyAlignment="1">
      <alignment horizontal="left" vertical="top" wrapText="1"/>
    </xf>
    <xf numFmtId="0" fontId="23" fillId="0" borderId="0" xfId="0" applyFont="1" applyAlignment="1">
      <alignment vertical="center"/>
    </xf>
    <xf numFmtId="0" fontId="3" fillId="0" borderId="0" xfId="0" applyFont="1" applyAlignment="1">
      <alignment vertical="center" wrapText="1"/>
    </xf>
    <xf numFmtId="0" fontId="30" fillId="0" borderId="0" xfId="0" applyFont="1" applyAlignment="1">
      <alignment vertical="center" wrapText="1"/>
    </xf>
    <xf numFmtId="0" fontId="30" fillId="0" borderId="0" xfId="0" applyFont="1" applyAlignment="1">
      <alignment wrapText="1"/>
    </xf>
    <xf numFmtId="0" fontId="3" fillId="0" borderId="0" xfId="1136" applyAlignment="1">
      <alignment horizontal="left" vertical="top" wrapText="1"/>
    </xf>
    <xf numFmtId="0" fontId="13" fillId="0" borderId="1" xfId="0" applyFont="1" applyBorder="1" applyAlignment="1">
      <alignment horizontal="left" vertical="center"/>
    </xf>
    <xf numFmtId="0" fontId="17" fillId="0" borderId="0" xfId="0" applyFont="1" applyFill="1" applyBorder="1" applyAlignment="1">
      <alignment horizontal="center"/>
    </xf>
    <xf numFmtId="0" fontId="17" fillId="0" borderId="2" xfId="0" applyFont="1" applyFill="1" applyBorder="1" applyAlignment="1">
      <alignment horizontal="center"/>
    </xf>
    <xf numFmtId="0" fontId="18" fillId="0" borderId="0" xfId="0" applyNumberFormat="1" applyFont="1" applyAlignment="1">
      <alignment horizontal="left" vertical="top" wrapText="1"/>
    </xf>
    <xf numFmtId="0" fontId="3" fillId="0" borderId="0" xfId="1136" applyNumberFormat="1" applyAlignment="1">
      <alignment horizontal="left" vertical="top" wrapText="1"/>
    </xf>
    <xf numFmtId="0" fontId="18" fillId="0" borderId="0" xfId="0" quotePrefix="1" applyNumberFormat="1" applyFont="1" applyBorder="1" applyAlignment="1">
      <alignment horizontal="left" vertical="top" wrapText="1"/>
    </xf>
    <xf numFmtId="0" fontId="23" fillId="0" borderId="0" xfId="0" applyFont="1" applyAlignment="1">
      <alignment horizontal="left" vertical="center"/>
    </xf>
    <xf numFmtId="0" fontId="126" fillId="56" borderId="0" xfId="0" applyFont="1" applyFill="1" applyAlignment="1">
      <alignment vertical="center" textRotation="90"/>
    </xf>
    <xf numFmtId="0" fontId="9" fillId="0" borderId="0" xfId="0" applyFont="1" applyAlignment="1">
      <alignment horizontal="left"/>
    </xf>
    <xf numFmtId="0" fontId="128" fillId="0" borderId="0" xfId="0" applyFont="1" applyAlignment="1">
      <alignment horizontal="right" wrapText="1"/>
    </xf>
    <xf numFmtId="0" fontId="128" fillId="0" borderId="0" xfId="0" applyFont="1" applyAlignment="1">
      <alignment horizontal="left" wrapText="1"/>
    </xf>
    <xf numFmtId="0" fontId="15" fillId="0" borderId="0" xfId="0" quotePrefix="1" applyFont="1" applyAlignment="1">
      <alignment horizontal="left"/>
    </xf>
    <xf numFmtId="0" fontId="126" fillId="56" borderId="0" xfId="0" applyFont="1" applyFill="1" applyAlignment="1">
      <alignment vertical="top" textRotation="90"/>
    </xf>
    <xf numFmtId="0" fontId="34" fillId="57" borderId="0" xfId="0" applyFont="1" applyFill="1" applyAlignment="1">
      <alignment textRotation="90"/>
    </xf>
    <xf numFmtId="0" fontId="34" fillId="57" borderId="0" xfId="0" applyFont="1" applyFill="1" applyAlignment="1">
      <alignment vertical="center" textRotation="90"/>
    </xf>
    <xf numFmtId="0" fontId="10" fillId="57" borderId="0" xfId="0" applyFont="1" applyFill="1" applyAlignment="1">
      <alignment vertical="center" textRotation="90"/>
    </xf>
    <xf numFmtId="0" fontId="126" fillId="56" borderId="0" xfId="0" applyFont="1" applyFill="1" applyAlignment="1">
      <alignment textRotation="90"/>
    </xf>
    <xf numFmtId="0" fontId="10" fillId="0" borderId="0" xfId="0" applyFont="1" applyAlignment="1">
      <alignment horizontal="left"/>
    </xf>
    <xf numFmtId="0" fontId="34" fillId="57" borderId="0" xfId="0" applyFont="1" applyFill="1" applyAlignment="1">
      <alignment horizontal="right" vertical="top" textRotation="90"/>
    </xf>
    <xf numFmtId="0" fontId="18" fillId="55" borderId="0" xfId="0" applyFont="1" applyFill="1" applyAlignment="1">
      <alignment vertical="center" textRotation="90" wrapText="1"/>
    </xf>
    <xf numFmtId="0" fontId="58" fillId="0" borderId="0" xfId="0" applyFont="1" applyAlignment="1">
      <alignment horizontal="left" vertical="top" wrapText="1"/>
    </xf>
    <xf numFmtId="0" fontId="18" fillId="55" borderId="0" xfId="0" applyFont="1" applyFill="1" applyAlignment="1">
      <alignment vertical="center" textRotation="90"/>
    </xf>
    <xf numFmtId="0" fontId="10" fillId="0" borderId="13" xfId="0" applyFont="1" applyBorder="1" applyAlignment="1">
      <alignment horizontal="center" vertical="center" wrapText="1"/>
    </xf>
    <xf numFmtId="0" fontId="10" fillId="0" borderId="0" xfId="0" applyFont="1" applyBorder="1" applyAlignment="1">
      <alignment horizontal="center" vertical="center" wrapText="1"/>
    </xf>
    <xf numFmtId="0" fontId="34" fillId="0" borderId="0" xfId="0" applyNumberFormat="1" applyFont="1" applyBorder="1" applyAlignment="1">
      <alignment horizontal="left" vertical="top" wrapText="1"/>
    </xf>
    <xf numFmtId="0" fontId="9" fillId="0" borderId="15"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8" xfId="0" applyFont="1" applyBorder="1" applyAlignment="1">
      <alignment horizontal="center" vertical="center" wrapText="1"/>
    </xf>
    <xf numFmtId="0" fontId="10" fillId="0" borderId="0" xfId="0" applyNumberFormat="1" applyFont="1" applyBorder="1" applyAlignment="1">
      <alignment horizontal="left" vertical="top" wrapText="1"/>
    </xf>
    <xf numFmtId="0" fontId="10" fillId="0" borderId="16" xfId="0" applyFont="1" applyBorder="1" applyAlignment="1">
      <alignment horizontal="center" vertical="center" wrapText="1"/>
    </xf>
    <xf numFmtId="0" fontId="10" fillId="0" borderId="5"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3" xfId="0" applyFont="1" applyBorder="1" applyAlignment="1">
      <alignment horizontal="left" wrapText="1"/>
    </xf>
    <xf numFmtId="0" fontId="10" fillId="0" borderId="17" xfId="0" applyFont="1" applyBorder="1" applyAlignment="1">
      <alignment horizontal="left" vertical="top" wrapText="1"/>
    </xf>
    <xf numFmtId="0" fontId="10" fillId="0" borderId="17" xfId="0" applyFont="1" applyBorder="1" applyAlignment="1">
      <alignment horizontal="left" vertical="top"/>
    </xf>
    <xf numFmtId="0" fontId="9" fillId="0" borderId="15"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0" xfId="0" applyFont="1" applyFill="1" applyBorder="1" applyAlignment="1">
      <alignment horizontal="left" wrapText="1"/>
    </xf>
    <xf numFmtId="0" fontId="9" fillId="0" borderId="3" xfId="0" applyFont="1" applyFill="1" applyBorder="1" applyAlignment="1">
      <alignment horizontal="left" wrapText="1"/>
    </xf>
    <xf numFmtId="0" fontId="9" fillId="0" borderId="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10" fillId="0" borderId="0" xfId="0" applyFont="1" applyFill="1" applyBorder="1" applyAlignment="1">
      <alignment horizontal="left" wrapText="1"/>
    </xf>
    <xf numFmtId="0" fontId="10" fillId="0" borderId="3" xfId="0" applyFont="1" applyFill="1" applyBorder="1" applyAlignment="1">
      <alignment horizontal="left" wrapText="1"/>
    </xf>
    <xf numFmtId="0" fontId="18" fillId="0" borderId="0" xfId="0" applyNumberFormat="1" applyFont="1" applyBorder="1" applyAlignment="1">
      <alignment horizontal="left" vertical="top" wrapText="1"/>
    </xf>
    <xf numFmtId="0" fontId="10" fillId="0" borderId="17" xfId="0" applyNumberFormat="1" applyFont="1" applyBorder="1" applyAlignment="1">
      <alignment horizontal="left" vertical="top" wrapText="1"/>
    </xf>
    <xf numFmtId="0" fontId="10" fillId="0" borderId="17" xfId="0" applyNumberFormat="1" applyFont="1" applyFill="1" applyBorder="1" applyAlignment="1">
      <alignment horizontal="left" vertical="top" wrapText="1"/>
    </xf>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9" xfId="0" applyFont="1" applyBorder="1" applyAlignment="1">
      <alignment horizontal="center" vertical="center" wrapText="1"/>
    </xf>
    <xf numFmtId="166" fontId="9" fillId="0" borderId="13" xfId="0" applyNumberFormat="1" applyFont="1" applyBorder="1" applyAlignment="1">
      <alignment horizontal="right"/>
    </xf>
    <xf numFmtId="166" fontId="9" fillId="0" borderId="0" xfId="0" applyNumberFormat="1" applyFont="1" applyBorder="1" applyAlignment="1">
      <alignment horizontal="right"/>
    </xf>
    <xf numFmtId="0" fontId="9" fillId="0" borderId="5" xfId="0" applyFont="1" applyBorder="1" applyAlignment="1">
      <alignment horizontal="left" wrapText="1"/>
    </xf>
    <xf numFmtId="0" fontId="9" fillId="0" borderId="4" xfId="0" applyFont="1" applyBorder="1" applyAlignment="1">
      <alignment horizontal="left" wrapText="1"/>
    </xf>
    <xf numFmtId="0" fontId="10" fillId="0" borderId="3" xfId="0" applyFont="1" applyBorder="1" applyAlignment="1">
      <alignment horizontal="left" wrapText="1"/>
    </xf>
    <xf numFmtId="0" fontId="9" fillId="0" borderId="16"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5" xfId="0" applyFont="1" applyFill="1" applyBorder="1" applyAlignment="1">
      <alignment horizontal="center" wrapText="1"/>
    </xf>
    <xf numFmtId="0" fontId="9" fillId="0" borderId="4" xfId="0" applyFont="1" applyFill="1" applyBorder="1" applyAlignment="1">
      <alignment horizontal="center" wrapText="1"/>
    </xf>
    <xf numFmtId="0" fontId="9" fillId="0" borderId="16" xfId="0" applyFont="1" applyBorder="1" applyAlignment="1">
      <alignment horizontal="center" vertical="center"/>
    </xf>
    <xf numFmtId="0" fontId="9" fillId="0" borderId="4" xfId="0" applyFont="1" applyBorder="1" applyAlignment="1">
      <alignment horizontal="center" vertical="center"/>
    </xf>
    <xf numFmtId="0" fontId="9" fillId="0" borderId="13" xfId="0" applyFont="1" applyBorder="1" applyAlignment="1">
      <alignment horizontal="center" vertical="center"/>
    </xf>
    <xf numFmtId="0" fontId="9" fillId="0" borderId="3"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8"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20" xfId="0" applyFont="1" applyFill="1" applyBorder="1" applyAlignment="1">
      <alignment horizontal="center" vertical="center" wrapText="1"/>
    </xf>
    <xf numFmtId="166" fontId="10" fillId="0" borderId="13" xfId="0" applyNumberFormat="1" applyFont="1" applyBorder="1" applyAlignment="1">
      <alignment horizontal="right"/>
    </xf>
    <xf numFmtId="166" fontId="10" fillId="0" borderId="0" xfId="0" applyNumberFormat="1" applyFont="1" applyBorder="1" applyAlignment="1">
      <alignment horizontal="right"/>
    </xf>
    <xf numFmtId="0" fontId="9" fillId="0" borderId="8" xfId="0" applyFont="1" applyBorder="1" applyAlignment="1">
      <alignment horizontal="center"/>
    </xf>
    <xf numFmtId="0" fontId="9" fillId="0" borderId="12" xfId="0" applyFont="1" applyBorder="1" applyAlignment="1">
      <alignment horizontal="center"/>
    </xf>
    <xf numFmtId="0" fontId="15" fillId="0" borderId="11" xfId="0" applyFont="1" applyBorder="1" applyAlignment="1">
      <alignment horizontal="center" vertical="center" wrapText="1"/>
    </xf>
    <xf numFmtId="0" fontId="16" fillId="0" borderId="15" xfId="0" applyFont="1" applyBorder="1" applyAlignment="1">
      <alignment horizontal="center" vertical="center" wrapText="1"/>
    </xf>
    <xf numFmtId="0" fontId="15" fillId="0" borderId="8" xfId="0" applyFont="1" applyBorder="1" applyAlignment="1">
      <alignment horizontal="center" vertical="center" wrapText="1"/>
    </xf>
    <xf numFmtId="0" fontId="23" fillId="0" borderId="3" xfId="0" applyFont="1" applyBorder="1" applyAlignment="1">
      <alignment horizontal="left" vertical="top" wrapText="1"/>
    </xf>
    <xf numFmtId="0" fontId="15" fillId="0" borderId="15" xfId="0" applyFont="1" applyBorder="1" applyAlignment="1">
      <alignment horizontal="center" vertical="center"/>
    </xf>
    <xf numFmtId="0" fontId="15" fillId="0" borderId="11" xfId="0" applyFont="1" applyBorder="1" applyAlignment="1">
      <alignment horizontal="center" vertical="center"/>
    </xf>
    <xf numFmtId="0" fontId="15" fillId="0" borderId="8" xfId="0" applyFont="1" applyBorder="1" applyAlignment="1">
      <alignment horizontal="center" vertical="center"/>
    </xf>
    <xf numFmtId="0" fontId="10" fillId="0" borderId="13" xfId="0" applyNumberFormat="1" applyFont="1" applyBorder="1" applyAlignment="1">
      <alignment horizontal="center" vertical="center"/>
    </xf>
    <xf numFmtId="0" fontId="10" fillId="0" borderId="0" xfId="0" applyNumberFormat="1" applyFont="1" applyBorder="1" applyAlignment="1">
      <alignment horizontal="center" vertical="center"/>
    </xf>
    <xf numFmtId="0" fontId="15" fillId="0" borderId="11"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0" fillId="0" borderId="0" xfId="0" applyNumberFormat="1" applyFont="1" applyFill="1" applyBorder="1" applyAlignment="1">
      <alignment horizontal="left" vertical="top" wrapText="1"/>
    </xf>
    <xf numFmtId="0" fontId="10" fillId="0" borderId="5" xfId="0" applyNumberFormat="1" applyFont="1" applyBorder="1" applyAlignment="1">
      <alignment horizontal="center" vertical="center"/>
    </xf>
    <xf numFmtId="0" fontId="34" fillId="0" borderId="0" xfId="0" applyNumberFormat="1" applyFont="1" applyFill="1" applyBorder="1" applyAlignment="1">
      <alignment horizontal="left" vertical="top" wrapText="1"/>
    </xf>
    <xf numFmtId="168" fontId="10" fillId="0" borderId="13" xfId="0" applyNumberFormat="1" applyFont="1" applyBorder="1" applyAlignment="1">
      <alignment horizontal="center" vertical="center"/>
    </xf>
    <xf numFmtId="168" fontId="10" fillId="0" borderId="0" xfId="0" applyNumberFormat="1" applyFont="1" applyBorder="1" applyAlignment="1">
      <alignment horizontal="center" vertical="center"/>
    </xf>
    <xf numFmtId="0" fontId="26" fillId="0" borderId="0" xfId="0" applyNumberFormat="1" applyFont="1" applyFill="1" applyBorder="1" applyAlignment="1">
      <alignment horizontal="left" vertical="top" wrapText="1"/>
    </xf>
    <xf numFmtId="0" fontId="15" fillId="0" borderId="16"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8" xfId="0" applyFont="1" applyBorder="1" applyAlignment="1">
      <alignment horizontal="center" vertical="center" wrapText="1"/>
    </xf>
    <xf numFmtId="0" fontId="9" fillId="0" borderId="11" xfId="0" quotePrefix="1" applyNumberFormat="1" applyFont="1" applyBorder="1" applyAlignment="1">
      <alignment horizontal="center" vertical="center" wrapText="1"/>
    </xf>
    <xf numFmtId="0" fontId="9" fillId="0" borderId="8" xfId="0" quotePrefix="1" applyNumberFormat="1" applyFont="1" applyBorder="1" applyAlignment="1">
      <alignment horizontal="center" vertical="center" wrapText="1"/>
    </xf>
    <xf numFmtId="0" fontId="10" fillId="0" borderId="21" xfId="0" applyNumberFormat="1" applyFont="1" applyBorder="1" applyAlignment="1">
      <alignment horizontal="center" vertical="center"/>
    </xf>
    <xf numFmtId="0" fontId="10" fillId="0" borderId="0" xfId="0" applyNumberFormat="1" applyFont="1" applyAlignment="1">
      <alignment horizontal="center" vertical="center"/>
    </xf>
    <xf numFmtId="0" fontId="24" fillId="0" borderId="0" xfId="0" applyNumberFormat="1" applyFont="1" applyFill="1" applyBorder="1" applyAlignment="1">
      <alignment horizontal="left" vertical="top" wrapText="1"/>
    </xf>
    <xf numFmtId="0" fontId="9" fillId="0" borderId="47"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15"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12" xfId="0" applyFont="1" applyFill="1" applyBorder="1" applyAlignment="1">
      <alignment horizontal="center" vertical="center"/>
    </xf>
    <xf numFmtId="0" fontId="10" fillId="0" borderId="16" xfId="0" applyNumberFormat="1" applyFont="1" applyBorder="1" applyAlignment="1">
      <alignment horizontal="center" vertical="center"/>
    </xf>
    <xf numFmtId="0" fontId="24" fillId="0" borderId="17" xfId="0" applyNumberFormat="1" applyFont="1" applyFill="1" applyBorder="1" applyAlignment="1">
      <alignment horizontal="left" vertical="top"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0" xfId="0" applyFont="1" applyBorder="1" applyAlignment="1">
      <alignment horizontal="center" vertical="center" wrapText="1"/>
    </xf>
    <xf numFmtId="0" fontId="2" fillId="0" borderId="1" xfId="7" applyFont="1" applyBorder="1" applyAlignment="1">
      <alignment horizontal="left" vertical="center"/>
    </xf>
    <xf numFmtId="0" fontId="13" fillId="0" borderId="24" xfId="0" applyFont="1" applyBorder="1" applyAlignment="1">
      <alignment horizontal="left" vertical="center"/>
    </xf>
    <xf numFmtId="0" fontId="26" fillId="0" borderId="0" xfId="0" applyFont="1" applyAlignment="1">
      <alignment horizontal="left"/>
    </xf>
    <xf numFmtId="0" fontId="26" fillId="0" borderId="0" xfId="0" applyFont="1" applyFill="1" applyBorder="1" applyAlignment="1">
      <alignment horizontal="left"/>
    </xf>
    <xf numFmtId="0" fontId="18" fillId="0" borderId="0" xfId="0" applyFont="1" applyAlignment="1">
      <alignment horizontal="left" wrapText="1"/>
    </xf>
    <xf numFmtId="0" fontId="3" fillId="0" borderId="0" xfId="0" applyFont="1" applyAlignment="1">
      <alignment horizontal="left" vertical="center" wrapText="1"/>
    </xf>
    <xf numFmtId="0" fontId="3" fillId="0" borderId="0" xfId="0" applyFont="1" applyAlignment="1">
      <alignment horizontal="left" vertical="center"/>
    </xf>
    <xf numFmtId="0" fontId="17" fillId="0" borderId="0" xfId="0" applyFont="1" applyAlignment="1">
      <alignment horizontal="left"/>
    </xf>
    <xf numFmtId="0" fontId="26" fillId="0" borderId="0" xfId="0" applyFont="1" applyAlignment="1">
      <alignment horizontal="left" vertical="center"/>
    </xf>
  </cellXfs>
  <cellStyles count="1137">
    <cellStyle name="0mitP" xfId="68"/>
    <cellStyle name="0mitP 2" xfId="143"/>
    <cellStyle name="0mitP 3" xfId="144"/>
    <cellStyle name="0ohneP" xfId="69"/>
    <cellStyle name="0ohneP 2" xfId="145"/>
    <cellStyle name="0ohneP 3" xfId="146"/>
    <cellStyle name="10mitP" xfId="70"/>
    <cellStyle name="10mitP 2" xfId="148"/>
    <cellStyle name="10mitP 2 2" xfId="149"/>
    <cellStyle name="10mitP 3" xfId="150"/>
    <cellStyle name="10mitP 4" xfId="151"/>
    <cellStyle name="10mitP 5" xfId="147"/>
    <cellStyle name="12mitP" xfId="71"/>
    <cellStyle name="12ohneP" xfId="72"/>
    <cellStyle name="13mitP" xfId="73"/>
    <cellStyle name="1mitP" xfId="74"/>
    <cellStyle name="1mitP 2" xfId="152"/>
    <cellStyle name="1mitP 3" xfId="153"/>
    <cellStyle name="1ohneP" xfId="75"/>
    <cellStyle name="20 % - Akzent1" xfId="33" builtinId="30" customBuiltin="1"/>
    <cellStyle name="20 % - Akzent1 10" xfId="594"/>
    <cellStyle name="20 % - Akzent1 10 2" xfId="595"/>
    <cellStyle name="20 % - Akzent1 10 2 2" xfId="596"/>
    <cellStyle name="20 % - Akzent1 10 3" xfId="597"/>
    <cellStyle name="20 % - Akzent1 11" xfId="598"/>
    <cellStyle name="20 % - Akzent1 11 2" xfId="599"/>
    <cellStyle name="20 % - Akzent1 11 2 2" xfId="600"/>
    <cellStyle name="20 % - Akzent1 11 3" xfId="601"/>
    <cellStyle name="20 % - Akzent1 12" xfId="602"/>
    <cellStyle name="20 % - Akzent1 12 2" xfId="603"/>
    <cellStyle name="20 % - Akzent1 13" xfId="604"/>
    <cellStyle name="20 % - Akzent1 13 2" xfId="605"/>
    <cellStyle name="20 % - Akzent1 14" xfId="606"/>
    <cellStyle name="20 % - Akzent1 14 2" xfId="607"/>
    <cellStyle name="20 % - Akzent1 15" xfId="608"/>
    <cellStyle name="20 % - Akzent1 15 2" xfId="609"/>
    <cellStyle name="20 % - Akzent1 16" xfId="610"/>
    <cellStyle name="20 % - Akzent1 17" xfId="611"/>
    <cellStyle name="20 % - Akzent1 2" xfId="269"/>
    <cellStyle name="20 % - Akzent1 2 2" xfId="342"/>
    <cellStyle name="20 % - Akzent1 2 3" xfId="343"/>
    <cellStyle name="20 % - Akzent1 2 4" xfId="344"/>
    <cellStyle name="20 % - Akzent1 3" xfId="345"/>
    <cellStyle name="20 % - Akzent1 3 2" xfId="346"/>
    <cellStyle name="20 % - Akzent1 4" xfId="347"/>
    <cellStyle name="20 % - Akzent1 4 2" xfId="348"/>
    <cellStyle name="20 % - Akzent1 5" xfId="349"/>
    <cellStyle name="20 % - Akzent1 5 2" xfId="612"/>
    <cellStyle name="20 % - Akzent1 5 2 2" xfId="613"/>
    <cellStyle name="20 % - Akzent1 5 3" xfId="614"/>
    <cellStyle name="20 % - Akzent1 6" xfId="350"/>
    <cellStyle name="20 % - Akzent1 6 2" xfId="615"/>
    <cellStyle name="20 % - Akzent1 6 2 2" xfId="616"/>
    <cellStyle name="20 % - Akzent1 6 3" xfId="617"/>
    <cellStyle name="20 % - Akzent1 7" xfId="351"/>
    <cellStyle name="20 % - Akzent1 7 2" xfId="618"/>
    <cellStyle name="20 % - Akzent1 7 2 2" xfId="619"/>
    <cellStyle name="20 % - Akzent1 7 3" xfId="620"/>
    <cellStyle name="20 % - Akzent1 8" xfId="352"/>
    <cellStyle name="20 % - Akzent1 8 2" xfId="621"/>
    <cellStyle name="20 % - Akzent1 8 2 2" xfId="622"/>
    <cellStyle name="20 % - Akzent1 8 3" xfId="623"/>
    <cellStyle name="20 % - Akzent1 9" xfId="624"/>
    <cellStyle name="20 % - Akzent1 9 2" xfId="625"/>
    <cellStyle name="20 % - Akzent1 9 2 2" xfId="626"/>
    <cellStyle name="20 % - Akzent1 9 3" xfId="627"/>
    <cellStyle name="20 % - Akzent2" xfId="37" builtinId="34" customBuiltin="1"/>
    <cellStyle name="20 % - Akzent2 10" xfId="628"/>
    <cellStyle name="20 % - Akzent2 10 2" xfId="629"/>
    <cellStyle name="20 % - Akzent2 10 2 2" xfId="630"/>
    <cellStyle name="20 % - Akzent2 10 3" xfId="631"/>
    <cellStyle name="20 % - Akzent2 11" xfId="632"/>
    <cellStyle name="20 % - Akzent2 11 2" xfId="633"/>
    <cellStyle name="20 % - Akzent2 11 2 2" xfId="634"/>
    <cellStyle name="20 % - Akzent2 11 3" xfId="635"/>
    <cellStyle name="20 % - Akzent2 12" xfId="636"/>
    <cellStyle name="20 % - Akzent2 12 2" xfId="637"/>
    <cellStyle name="20 % - Akzent2 13" xfId="638"/>
    <cellStyle name="20 % - Akzent2 13 2" xfId="639"/>
    <cellStyle name="20 % - Akzent2 14" xfId="640"/>
    <cellStyle name="20 % - Akzent2 14 2" xfId="641"/>
    <cellStyle name="20 % - Akzent2 15" xfId="642"/>
    <cellStyle name="20 % - Akzent2 15 2" xfId="643"/>
    <cellStyle name="20 % - Akzent2 16" xfId="644"/>
    <cellStyle name="20 % - Akzent2 17" xfId="645"/>
    <cellStyle name="20 % - Akzent2 2" xfId="270"/>
    <cellStyle name="20 % - Akzent2 2 2" xfId="353"/>
    <cellStyle name="20 % - Akzent2 2 3" xfId="354"/>
    <cellStyle name="20 % - Akzent2 2 4" xfId="355"/>
    <cellStyle name="20 % - Akzent2 3" xfId="356"/>
    <cellStyle name="20 % - Akzent2 3 2" xfId="357"/>
    <cellStyle name="20 % - Akzent2 4" xfId="358"/>
    <cellStyle name="20 % - Akzent2 4 2" xfId="359"/>
    <cellStyle name="20 % - Akzent2 5" xfId="360"/>
    <cellStyle name="20 % - Akzent2 5 2" xfId="646"/>
    <cellStyle name="20 % - Akzent2 5 2 2" xfId="647"/>
    <cellStyle name="20 % - Akzent2 5 3" xfId="648"/>
    <cellStyle name="20 % - Akzent2 6" xfId="361"/>
    <cellStyle name="20 % - Akzent2 6 2" xfId="649"/>
    <cellStyle name="20 % - Akzent2 6 2 2" xfId="650"/>
    <cellStyle name="20 % - Akzent2 6 3" xfId="651"/>
    <cellStyle name="20 % - Akzent2 7" xfId="362"/>
    <cellStyle name="20 % - Akzent2 7 2" xfId="652"/>
    <cellStyle name="20 % - Akzent2 7 2 2" xfId="653"/>
    <cellStyle name="20 % - Akzent2 7 3" xfId="654"/>
    <cellStyle name="20 % - Akzent2 8" xfId="363"/>
    <cellStyle name="20 % - Akzent2 8 2" xfId="655"/>
    <cellStyle name="20 % - Akzent2 8 2 2" xfId="656"/>
    <cellStyle name="20 % - Akzent2 8 3" xfId="657"/>
    <cellStyle name="20 % - Akzent2 9" xfId="658"/>
    <cellStyle name="20 % - Akzent2 9 2" xfId="659"/>
    <cellStyle name="20 % - Akzent2 9 2 2" xfId="660"/>
    <cellStyle name="20 % - Akzent2 9 3" xfId="661"/>
    <cellStyle name="20 % - Akzent3" xfId="41" builtinId="38" customBuiltin="1"/>
    <cellStyle name="20 % - Akzent3 10" xfId="662"/>
    <cellStyle name="20 % - Akzent3 10 2" xfId="663"/>
    <cellStyle name="20 % - Akzent3 10 2 2" xfId="664"/>
    <cellStyle name="20 % - Akzent3 10 3" xfId="665"/>
    <cellStyle name="20 % - Akzent3 11" xfId="666"/>
    <cellStyle name="20 % - Akzent3 11 2" xfId="667"/>
    <cellStyle name="20 % - Akzent3 11 2 2" xfId="668"/>
    <cellStyle name="20 % - Akzent3 11 3" xfId="669"/>
    <cellStyle name="20 % - Akzent3 12" xfId="670"/>
    <cellStyle name="20 % - Akzent3 12 2" xfId="671"/>
    <cellStyle name="20 % - Akzent3 13" xfId="672"/>
    <cellStyle name="20 % - Akzent3 13 2" xfId="673"/>
    <cellStyle name="20 % - Akzent3 14" xfId="674"/>
    <cellStyle name="20 % - Akzent3 14 2" xfId="675"/>
    <cellStyle name="20 % - Akzent3 15" xfId="676"/>
    <cellStyle name="20 % - Akzent3 15 2" xfId="677"/>
    <cellStyle name="20 % - Akzent3 16" xfId="678"/>
    <cellStyle name="20 % - Akzent3 17" xfId="679"/>
    <cellStyle name="20 % - Akzent3 2" xfId="271"/>
    <cellStyle name="20 % - Akzent3 2 2" xfId="364"/>
    <cellStyle name="20 % - Akzent3 2 3" xfId="365"/>
    <cellStyle name="20 % - Akzent3 2 4" xfId="366"/>
    <cellStyle name="20 % - Akzent3 3" xfId="367"/>
    <cellStyle name="20 % - Akzent3 3 2" xfId="368"/>
    <cellStyle name="20 % - Akzent3 4" xfId="369"/>
    <cellStyle name="20 % - Akzent3 4 2" xfId="370"/>
    <cellStyle name="20 % - Akzent3 5" xfId="371"/>
    <cellStyle name="20 % - Akzent3 5 2" xfId="680"/>
    <cellStyle name="20 % - Akzent3 5 2 2" xfId="681"/>
    <cellStyle name="20 % - Akzent3 5 3" xfId="682"/>
    <cellStyle name="20 % - Akzent3 6" xfId="372"/>
    <cellStyle name="20 % - Akzent3 6 2" xfId="683"/>
    <cellStyle name="20 % - Akzent3 6 2 2" xfId="684"/>
    <cellStyle name="20 % - Akzent3 6 3" xfId="685"/>
    <cellStyle name="20 % - Akzent3 7" xfId="373"/>
    <cellStyle name="20 % - Akzent3 7 2" xfId="686"/>
    <cellStyle name="20 % - Akzent3 7 2 2" xfId="687"/>
    <cellStyle name="20 % - Akzent3 7 3" xfId="688"/>
    <cellStyle name="20 % - Akzent3 8" xfId="374"/>
    <cellStyle name="20 % - Akzent3 8 2" xfId="689"/>
    <cellStyle name="20 % - Akzent3 8 2 2" xfId="690"/>
    <cellStyle name="20 % - Akzent3 8 3" xfId="691"/>
    <cellStyle name="20 % - Akzent3 9" xfId="692"/>
    <cellStyle name="20 % - Akzent3 9 2" xfId="693"/>
    <cellStyle name="20 % - Akzent3 9 2 2" xfId="694"/>
    <cellStyle name="20 % - Akzent3 9 3" xfId="695"/>
    <cellStyle name="20 % - Akzent4" xfId="45" builtinId="42" customBuiltin="1"/>
    <cellStyle name="20 % - Akzent4 10" xfId="696"/>
    <cellStyle name="20 % - Akzent4 10 2" xfId="697"/>
    <cellStyle name="20 % - Akzent4 10 2 2" xfId="698"/>
    <cellStyle name="20 % - Akzent4 10 3" xfId="699"/>
    <cellStyle name="20 % - Akzent4 11" xfId="700"/>
    <cellStyle name="20 % - Akzent4 11 2" xfId="701"/>
    <cellStyle name="20 % - Akzent4 11 2 2" xfId="702"/>
    <cellStyle name="20 % - Akzent4 11 3" xfId="703"/>
    <cellStyle name="20 % - Akzent4 12" xfId="704"/>
    <cellStyle name="20 % - Akzent4 12 2" xfId="705"/>
    <cellStyle name="20 % - Akzent4 13" xfId="706"/>
    <cellStyle name="20 % - Akzent4 13 2" xfId="707"/>
    <cellStyle name="20 % - Akzent4 14" xfId="708"/>
    <cellStyle name="20 % - Akzent4 14 2" xfId="709"/>
    <cellStyle name="20 % - Akzent4 15" xfId="710"/>
    <cellStyle name="20 % - Akzent4 15 2" xfId="711"/>
    <cellStyle name="20 % - Akzent4 16" xfId="712"/>
    <cellStyle name="20 % - Akzent4 17" xfId="713"/>
    <cellStyle name="20 % - Akzent4 2" xfId="272"/>
    <cellStyle name="20 % - Akzent4 2 2" xfId="375"/>
    <cellStyle name="20 % - Akzent4 2 3" xfId="376"/>
    <cellStyle name="20 % - Akzent4 2 4" xfId="377"/>
    <cellStyle name="20 % - Akzent4 3" xfId="378"/>
    <cellStyle name="20 % - Akzent4 3 2" xfId="379"/>
    <cellStyle name="20 % - Akzent4 4" xfId="380"/>
    <cellStyle name="20 % - Akzent4 4 2" xfId="381"/>
    <cellStyle name="20 % - Akzent4 5" xfId="382"/>
    <cellStyle name="20 % - Akzent4 5 2" xfId="714"/>
    <cellStyle name="20 % - Akzent4 5 2 2" xfId="715"/>
    <cellStyle name="20 % - Akzent4 5 3" xfId="716"/>
    <cellStyle name="20 % - Akzent4 6" xfId="383"/>
    <cellStyle name="20 % - Akzent4 6 2" xfId="717"/>
    <cellStyle name="20 % - Akzent4 6 2 2" xfId="718"/>
    <cellStyle name="20 % - Akzent4 6 3" xfId="719"/>
    <cellStyle name="20 % - Akzent4 7" xfId="384"/>
    <cellStyle name="20 % - Akzent4 7 2" xfId="720"/>
    <cellStyle name="20 % - Akzent4 7 2 2" xfId="721"/>
    <cellStyle name="20 % - Akzent4 7 3" xfId="722"/>
    <cellStyle name="20 % - Akzent4 8" xfId="385"/>
    <cellStyle name="20 % - Akzent4 8 2" xfId="723"/>
    <cellStyle name="20 % - Akzent4 8 2 2" xfId="724"/>
    <cellStyle name="20 % - Akzent4 8 3" xfId="725"/>
    <cellStyle name="20 % - Akzent4 9" xfId="726"/>
    <cellStyle name="20 % - Akzent4 9 2" xfId="727"/>
    <cellStyle name="20 % - Akzent4 9 2 2" xfId="728"/>
    <cellStyle name="20 % - Akzent4 9 3" xfId="729"/>
    <cellStyle name="20 % - Akzent5" xfId="49" builtinId="46" customBuiltin="1"/>
    <cellStyle name="20 % - Akzent5 10" xfId="730"/>
    <cellStyle name="20 % - Akzent5 10 2" xfId="731"/>
    <cellStyle name="20 % - Akzent5 10 2 2" xfId="732"/>
    <cellStyle name="20 % - Akzent5 10 3" xfId="733"/>
    <cellStyle name="20 % - Akzent5 11" xfId="734"/>
    <cellStyle name="20 % - Akzent5 11 2" xfId="735"/>
    <cellStyle name="20 % - Akzent5 11 2 2" xfId="736"/>
    <cellStyle name="20 % - Akzent5 11 3" xfId="737"/>
    <cellStyle name="20 % - Akzent5 12" xfId="738"/>
    <cellStyle name="20 % - Akzent5 12 2" xfId="739"/>
    <cellStyle name="20 % - Akzent5 13" xfId="740"/>
    <cellStyle name="20 % - Akzent5 13 2" xfId="741"/>
    <cellStyle name="20 % - Akzent5 14" xfId="742"/>
    <cellStyle name="20 % - Akzent5 14 2" xfId="743"/>
    <cellStyle name="20 % - Akzent5 15" xfId="744"/>
    <cellStyle name="20 % - Akzent5 15 2" xfId="745"/>
    <cellStyle name="20 % - Akzent5 16" xfId="746"/>
    <cellStyle name="20 % - Akzent5 17" xfId="747"/>
    <cellStyle name="20 % - Akzent5 2" xfId="273"/>
    <cellStyle name="20 % - Akzent5 2 2" xfId="386"/>
    <cellStyle name="20 % - Akzent5 2 3" xfId="387"/>
    <cellStyle name="20 % - Akzent5 2 4" xfId="388"/>
    <cellStyle name="20 % - Akzent5 3" xfId="389"/>
    <cellStyle name="20 % - Akzent5 3 2" xfId="390"/>
    <cellStyle name="20 % - Akzent5 4" xfId="391"/>
    <cellStyle name="20 % - Akzent5 4 2" xfId="392"/>
    <cellStyle name="20 % - Akzent5 5" xfId="393"/>
    <cellStyle name="20 % - Akzent5 5 2" xfId="748"/>
    <cellStyle name="20 % - Akzent5 5 2 2" xfId="749"/>
    <cellStyle name="20 % - Akzent5 5 3" xfId="750"/>
    <cellStyle name="20 % - Akzent5 6" xfId="394"/>
    <cellStyle name="20 % - Akzent5 6 2" xfId="751"/>
    <cellStyle name="20 % - Akzent5 6 2 2" xfId="752"/>
    <cellStyle name="20 % - Akzent5 6 3" xfId="753"/>
    <cellStyle name="20 % - Akzent5 7" xfId="395"/>
    <cellStyle name="20 % - Akzent5 7 2" xfId="754"/>
    <cellStyle name="20 % - Akzent5 7 2 2" xfId="755"/>
    <cellStyle name="20 % - Akzent5 7 3" xfId="756"/>
    <cellStyle name="20 % - Akzent5 8" xfId="396"/>
    <cellStyle name="20 % - Akzent5 8 2" xfId="757"/>
    <cellStyle name="20 % - Akzent5 8 2 2" xfId="758"/>
    <cellStyle name="20 % - Akzent5 8 3" xfId="759"/>
    <cellStyle name="20 % - Akzent5 9" xfId="760"/>
    <cellStyle name="20 % - Akzent5 9 2" xfId="761"/>
    <cellStyle name="20 % - Akzent5 9 2 2" xfId="762"/>
    <cellStyle name="20 % - Akzent5 9 3" xfId="763"/>
    <cellStyle name="20 % - Akzent6" xfId="53" builtinId="50" customBuiltin="1"/>
    <cellStyle name="20 % - Akzent6 10" xfId="764"/>
    <cellStyle name="20 % - Akzent6 10 2" xfId="765"/>
    <cellStyle name="20 % - Akzent6 10 2 2" xfId="766"/>
    <cellStyle name="20 % - Akzent6 10 3" xfId="767"/>
    <cellStyle name="20 % - Akzent6 11" xfId="768"/>
    <cellStyle name="20 % - Akzent6 11 2" xfId="769"/>
    <cellStyle name="20 % - Akzent6 11 2 2" xfId="770"/>
    <cellStyle name="20 % - Akzent6 11 3" xfId="771"/>
    <cellStyle name="20 % - Akzent6 12" xfId="772"/>
    <cellStyle name="20 % - Akzent6 12 2" xfId="773"/>
    <cellStyle name="20 % - Akzent6 13" xfId="774"/>
    <cellStyle name="20 % - Akzent6 13 2" xfId="775"/>
    <cellStyle name="20 % - Akzent6 14" xfId="776"/>
    <cellStyle name="20 % - Akzent6 14 2" xfId="777"/>
    <cellStyle name="20 % - Akzent6 15" xfId="778"/>
    <cellStyle name="20 % - Akzent6 15 2" xfId="779"/>
    <cellStyle name="20 % - Akzent6 16" xfId="780"/>
    <cellStyle name="20 % - Akzent6 17" xfId="781"/>
    <cellStyle name="20 % - Akzent6 2" xfId="274"/>
    <cellStyle name="20 % - Akzent6 2 2" xfId="397"/>
    <cellStyle name="20 % - Akzent6 2 3" xfId="398"/>
    <cellStyle name="20 % - Akzent6 2 4" xfId="399"/>
    <cellStyle name="20 % - Akzent6 3" xfId="400"/>
    <cellStyle name="20 % - Akzent6 3 2" xfId="401"/>
    <cellStyle name="20 % - Akzent6 4" xfId="402"/>
    <cellStyle name="20 % - Akzent6 4 2" xfId="403"/>
    <cellStyle name="20 % - Akzent6 5" xfId="404"/>
    <cellStyle name="20 % - Akzent6 5 2" xfId="782"/>
    <cellStyle name="20 % - Akzent6 5 2 2" xfId="783"/>
    <cellStyle name="20 % - Akzent6 5 3" xfId="784"/>
    <cellStyle name="20 % - Akzent6 6" xfId="405"/>
    <cellStyle name="20 % - Akzent6 6 2" xfId="785"/>
    <cellStyle name="20 % - Akzent6 6 2 2" xfId="786"/>
    <cellStyle name="20 % - Akzent6 6 3" xfId="787"/>
    <cellStyle name="20 % - Akzent6 7" xfId="406"/>
    <cellStyle name="20 % - Akzent6 7 2" xfId="788"/>
    <cellStyle name="20 % - Akzent6 7 2 2" xfId="789"/>
    <cellStyle name="20 % - Akzent6 7 3" xfId="790"/>
    <cellStyle name="20 % - Akzent6 8" xfId="407"/>
    <cellStyle name="20 % - Akzent6 8 2" xfId="791"/>
    <cellStyle name="20 % - Akzent6 8 2 2" xfId="792"/>
    <cellStyle name="20 % - Akzent6 8 3" xfId="793"/>
    <cellStyle name="20 % - Akzent6 9" xfId="794"/>
    <cellStyle name="20 % - Akzent6 9 2" xfId="795"/>
    <cellStyle name="20 % - Akzent6 9 2 2" xfId="796"/>
    <cellStyle name="20 % - Akzent6 9 3" xfId="797"/>
    <cellStyle name="20% - Akzent1" xfId="408"/>
    <cellStyle name="20% - Akzent2" xfId="409"/>
    <cellStyle name="20% - Akzent3" xfId="410"/>
    <cellStyle name="20% - Akzent4" xfId="411"/>
    <cellStyle name="20% - Akzent5" xfId="412"/>
    <cellStyle name="20% - Akzent6" xfId="413"/>
    <cellStyle name="2mitP" xfId="76"/>
    <cellStyle name="2ohneP" xfId="77"/>
    <cellStyle name="3mitP" xfId="78"/>
    <cellStyle name="3mitP 2" xfId="155"/>
    <cellStyle name="3mitP 2 2" xfId="156"/>
    <cellStyle name="3mitP 3" xfId="157"/>
    <cellStyle name="3mitP 4" xfId="158"/>
    <cellStyle name="3mitP 5" xfId="154"/>
    <cellStyle name="3ohneP" xfId="79"/>
    <cellStyle name="3ohneP 2" xfId="160"/>
    <cellStyle name="3ohneP 2 2" xfId="161"/>
    <cellStyle name="3ohneP 3" xfId="162"/>
    <cellStyle name="3ohneP 4" xfId="163"/>
    <cellStyle name="3ohneP 5" xfId="159"/>
    <cellStyle name="4" xfId="56"/>
    <cellStyle name="40 % - Akzent1" xfId="34" builtinId="31" customBuiltin="1"/>
    <cellStyle name="40 % - Akzent1 10" xfId="798"/>
    <cellStyle name="40 % - Akzent1 10 2" xfId="799"/>
    <cellStyle name="40 % - Akzent1 10 2 2" xfId="800"/>
    <cellStyle name="40 % - Akzent1 10 3" xfId="801"/>
    <cellStyle name="40 % - Akzent1 11" xfId="802"/>
    <cellStyle name="40 % - Akzent1 11 2" xfId="803"/>
    <cellStyle name="40 % - Akzent1 11 2 2" xfId="804"/>
    <cellStyle name="40 % - Akzent1 11 3" xfId="805"/>
    <cellStyle name="40 % - Akzent1 12" xfId="806"/>
    <cellStyle name="40 % - Akzent1 12 2" xfId="807"/>
    <cellStyle name="40 % - Akzent1 13" xfId="808"/>
    <cellStyle name="40 % - Akzent1 13 2" xfId="809"/>
    <cellStyle name="40 % - Akzent1 14" xfId="810"/>
    <cellStyle name="40 % - Akzent1 14 2" xfId="811"/>
    <cellStyle name="40 % - Akzent1 15" xfId="812"/>
    <cellStyle name="40 % - Akzent1 15 2" xfId="813"/>
    <cellStyle name="40 % - Akzent1 16" xfId="814"/>
    <cellStyle name="40 % - Akzent1 17" xfId="815"/>
    <cellStyle name="40 % - Akzent1 2" xfId="275"/>
    <cellStyle name="40 % - Akzent1 2 2" xfId="414"/>
    <cellStyle name="40 % - Akzent1 2 3" xfId="415"/>
    <cellStyle name="40 % - Akzent1 2 4" xfId="416"/>
    <cellStyle name="40 % - Akzent1 3" xfId="417"/>
    <cellStyle name="40 % - Akzent1 3 2" xfId="418"/>
    <cellStyle name="40 % - Akzent1 4" xfId="419"/>
    <cellStyle name="40 % - Akzent1 4 2" xfId="420"/>
    <cellStyle name="40 % - Akzent1 5" xfId="421"/>
    <cellStyle name="40 % - Akzent1 5 2" xfId="816"/>
    <cellStyle name="40 % - Akzent1 5 2 2" xfId="817"/>
    <cellStyle name="40 % - Akzent1 5 3" xfId="818"/>
    <cellStyle name="40 % - Akzent1 6" xfId="422"/>
    <cellStyle name="40 % - Akzent1 6 2" xfId="819"/>
    <cellStyle name="40 % - Akzent1 6 2 2" xfId="820"/>
    <cellStyle name="40 % - Akzent1 6 3" xfId="821"/>
    <cellStyle name="40 % - Akzent1 7" xfId="423"/>
    <cellStyle name="40 % - Akzent1 7 2" xfId="822"/>
    <cellStyle name="40 % - Akzent1 7 2 2" xfId="823"/>
    <cellStyle name="40 % - Akzent1 7 3" xfId="824"/>
    <cellStyle name="40 % - Akzent1 8" xfId="424"/>
    <cellStyle name="40 % - Akzent1 8 2" xfId="825"/>
    <cellStyle name="40 % - Akzent1 8 2 2" xfId="826"/>
    <cellStyle name="40 % - Akzent1 8 3" xfId="827"/>
    <cellStyle name="40 % - Akzent1 9" xfId="828"/>
    <cellStyle name="40 % - Akzent1 9 2" xfId="829"/>
    <cellStyle name="40 % - Akzent1 9 2 2" xfId="830"/>
    <cellStyle name="40 % - Akzent1 9 3" xfId="831"/>
    <cellStyle name="40 % - Akzent2" xfId="38" builtinId="35" customBuiltin="1"/>
    <cellStyle name="40 % - Akzent2 10" xfId="832"/>
    <cellStyle name="40 % - Akzent2 10 2" xfId="833"/>
    <cellStyle name="40 % - Akzent2 10 2 2" xfId="834"/>
    <cellStyle name="40 % - Akzent2 10 3" xfId="835"/>
    <cellStyle name="40 % - Akzent2 11" xfId="836"/>
    <cellStyle name="40 % - Akzent2 11 2" xfId="837"/>
    <cellStyle name="40 % - Akzent2 11 2 2" xfId="838"/>
    <cellStyle name="40 % - Akzent2 11 3" xfId="839"/>
    <cellStyle name="40 % - Akzent2 12" xfId="840"/>
    <cellStyle name="40 % - Akzent2 12 2" xfId="841"/>
    <cellStyle name="40 % - Akzent2 13" xfId="842"/>
    <cellStyle name="40 % - Akzent2 13 2" xfId="843"/>
    <cellStyle name="40 % - Akzent2 14" xfId="844"/>
    <cellStyle name="40 % - Akzent2 14 2" xfId="845"/>
    <cellStyle name="40 % - Akzent2 15" xfId="846"/>
    <cellStyle name="40 % - Akzent2 15 2" xfId="847"/>
    <cellStyle name="40 % - Akzent2 16" xfId="848"/>
    <cellStyle name="40 % - Akzent2 17" xfId="849"/>
    <cellStyle name="40 % - Akzent2 2" xfId="276"/>
    <cellStyle name="40 % - Akzent2 2 2" xfId="425"/>
    <cellStyle name="40 % - Akzent2 2 3" xfId="426"/>
    <cellStyle name="40 % - Akzent2 2 4" xfId="427"/>
    <cellStyle name="40 % - Akzent2 3" xfId="428"/>
    <cellStyle name="40 % - Akzent2 3 2" xfId="429"/>
    <cellStyle name="40 % - Akzent2 4" xfId="430"/>
    <cellStyle name="40 % - Akzent2 4 2" xfId="431"/>
    <cellStyle name="40 % - Akzent2 5" xfId="432"/>
    <cellStyle name="40 % - Akzent2 5 2" xfId="850"/>
    <cellStyle name="40 % - Akzent2 5 2 2" xfId="851"/>
    <cellStyle name="40 % - Akzent2 5 3" xfId="852"/>
    <cellStyle name="40 % - Akzent2 6" xfId="433"/>
    <cellStyle name="40 % - Akzent2 6 2" xfId="853"/>
    <cellStyle name="40 % - Akzent2 6 2 2" xfId="854"/>
    <cellStyle name="40 % - Akzent2 6 3" xfId="855"/>
    <cellStyle name="40 % - Akzent2 7" xfId="434"/>
    <cellStyle name="40 % - Akzent2 7 2" xfId="856"/>
    <cellStyle name="40 % - Akzent2 7 2 2" xfId="857"/>
    <cellStyle name="40 % - Akzent2 7 3" xfId="858"/>
    <cellStyle name="40 % - Akzent2 8" xfId="435"/>
    <cellStyle name="40 % - Akzent2 8 2" xfId="859"/>
    <cellStyle name="40 % - Akzent2 8 2 2" xfId="860"/>
    <cellStyle name="40 % - Akzent2 8 3" xfId="861"/>
    <cellStyle name="40 % - Akzent2 9" xfId="862"/>
    <cellStyle name="40 % - Akzent2 9 2" xfId="863"/>
    <cellStyle name="40 % - Akzent2 9 2 2" xfId="864"/>
    <cellStyle name="40 % - Akzent2 9 3" xfId="865"/>
    <cellStyle name="40 % - Akzent3" xfId="42" builtinId="39" customBuiltin="1"/>
    <cellStyle name="40 % - Akzent3 10" xfId="866"/>
    <cellStyle name="40 % - Akzent3 10 2" xfId="867"/>
    <cellStyle name="40 % - Akzent3 10 2 2" xfId="868"/>
    <cellStyle name="40 % - Akzent3 10 3" xfId="869"/>
    <cellStyle name="40 % - Akzent3 11" xfId="870"/>
    <cellStyle name="40 % - Akzent3 11 2" xfId="871"/>
    <cellStyle name="40 % - Akzent3 11 2 2" xfId="872"/>
    <cellStyle name="40 % - Akzent3 11 3" xfId="873"/>
    <cellStyle name="40 % - Akzent3 12" xfId="874"/>
    <cellStyle name="40 % - Akzent3 12 2" xfId="875"/>
    <cellStyle name="40 % - Akzent3 13" xfId="876"/>
    <cellStyle name="40 % - Akzent3 13 2" xfId="877"/>
    <cellStyle name="40 % - Akzent3 14" xfId="878"/>
    <cellStyle name="40 % - Akzent3 14 2" xfId="879"/>
    <cellStyle name="40 % - Akzent3 15" xfId="880"/>
    <cellStyle name="40 % - Akzent3 15 2" xfId="881"/>
    <cellStyle name="40 % - Akzent3 16" xfId="882"/>
    <cellStyle name="40 % - Akzent3 17" xfId="883"/>
    <cellStyle name="40 % - Akzent3 2" xfId="277"/>
    <cellStyle name="40 % - Akzent3 2 2" xfId="436"/>
    <cellStyle name="40 % - Akzent3 2 3" xfId="437"/>
    <cellStyle name="40 % - Akzent3 2 4" xfId="438"/>
    <cellStyle name="40 % - Akzent3 3" xfId="439"/>
    <cellStyle name="40 % - Akzent3 3 2" xfId="440"/>
    <cellStyle name="40 % - Akzent3 4" xfId="441"/>
    <cellStyle name="40 % - Akzent3 4 2" xfId="442"/>
    <cellStyle name="40 % - Akzent3 5" xfId="443"/>
    <cellStyle name="40 % - Akzent3 5 2" xfId="884"/>
    <cellStyle name="40 % - Akzent3 5 2 2" xfId="885"/>
    <cellStyle name="40 % - Akzent3 5 3" xfId="886"/>
    <cellStyle name="40 % - Akzent3 6" xfId="444"/>
    <cellStyle name="40 % - Akzent3 6 2" xfId="887"/>
    <cellStyle name="40 % - Akzent3 6 2 2" xfId="888"/>
    <cellStyle name="40 % - Akzent3 6 3" xfId="889"/>
    <cellStyle name="40 % - Akzent3 7" xfId="445"/>
    <cellStyle name="40 % - Akzent3 7 2" xfId="890"/>
    <cellStyle name="40 % - Akzent3 7 2 2" xfId="891"/>
    <cellStyle name="40 % - Akzent3 7 3" xfId="892"/>
    <cellStyle name="40 % - Akzent3 8" xfId="446"/>
    <cellStyle name="40 % - Akzent3 8 2" xfId="893"/>
    <cellStyle name="40 % - Akzent3 8 2 2" xfId="894"/>
    <cellStyle name="40 % - Akzent3 8 3" xfId="895"/>
    <cellStyle name="40 % - Akzent3 9" xfId="896"/>
    <cellStyle name="40 % - Akzent3 9 2" xfId="897"/>
    <cellStyle name="40 % - Akzent3 9 2 2" xfId="898"/>
    <cellStyle name="40 % - Akzent3 9 3" xfId="899"/>
    <cellStyle name="40 % - Akzent4" xfId="46" builtinId="43" customBuiltin="1"/>
    <cellStyle name="40 % - Akzent4 10" xfId="900"/>
    <cellStyle name="40 % - Akzent4 10 2" xfId="901"/>
    <cellStyle name="40 % - Akzent4 10 2 2" xfId="902"/>
    <cellStyle name="40 % - Akzent4 10 3" xfId="903"/>
    <cellStyle name="40 % - Akzent4 11" xfId="904"/>
    <cellStyle name="40 % - Akzent4 11 2" xfId="905"/>
    <cellStyle name="40 % - Akzent4 11 2 2" xfId="906"/>
    <cellStyle name="40 % - Akzent4 11 3" xfId="907"/>
    <cellStyle name="40 % - Akzent4 12" xfId="908"/>
    <cellStyle name="40 % - Akzent4 12 2" xfId="909"/>
    <cellStyle name="40 % - Akzent4 13" xfId="910"/>
    <cellStyle name="40 % - Akzent4 13 2" xfId="911"/>
    <cellStyle name="40 % - Akzent4 14" xfId="912"/>
    <cellStyle name="40 % - Akzent4 14 2" xfId="913"/>
    <cellStyle name="40 % - Akzent4 15" xfId="914"/>
    <cellStyle name="40 % - Akzent4 15 2" xfId="915"/>
    <cellStyle name="40 % - Akzent4 16" xfId="916"/>
    <cellStyle name="40 % - Akzent4 17" xfId="917"/>
    <cellStyle name="40 % - Akzent4 2" xfId="278"/>
    <cellStyle name="40 % - Akzent4 2 2" xfId="447"/>
    <cellStyle name="40 % - Akzent4 2 3" xfId="448"/>
    <cellStyle name="40 % - Akzent4 2 4" xfId="449"/>
    <cellStyle name="40 % - Akzent4 3" xfId="450"/>
    <cellStyle name="40 % - Akzent4 3 2" xfId="451"/>
    <cellStyle name="40 % - Akzent4 4" xfId="452"/>
    <cellStyle name="40 % - Akzent4 4 2" xfId="453"/>
    <cellStyle name="40 % - Akzent4 5" xfId="454"/>
    <cellStyle name="40 % - Akzent4 5 2" xfId="918"/>
    <cellStyle name="40 % - Akzent4 5 2 2" xfId="919"/>
    <cellStyle name="40 % - Akzent4 5 3" xfId="920"/>
    <cellStyle name="40 % - Akzent4 6" xfId="455"/>
    <cellStyle name="40 % - Akzent4 6 2" xfId="921"/>
    <cellStyle name="40 % - Akzent4 6 2 2" xfId="922"/>
    <cellStyle name="40 % - Akzent4 6 3" xfId="923"/>
    <cellStyle name="40 % - Akzent4 7" xfId="456"/>
    <cellStyle name="40 % - Akzent4 7 2" xfId="924"/>
    <cellStyle name="40 % - Akzent4 7 2 2" xfId="925"/>
    <cellStyle name="40 % - Akzent4 7 3" xfId="926"/>
    <cellStyle name="40 % - Akzent4 8" xfId="457"/>
    <cellStyle name="40 % - Akzent4 8 2" xfId="927"/>
    <cellStyle name="40 % - Akzent4 8 2 2" xfId="928"/>
    <cellStyle name="40 % - Akzent4 8 3" xfId="929"/>
    <cellStyle name="40 % - Akzent4 9" xfId="930"/>
    <cellStyle name="40 % - Akzent4 9 2" xfId="931"/>
    <cellStyle name="40 % - Akzent4 9 2 2" xfId="932"/>
    <cellStyle name="40 % - Akzent4 9 3" xfId="933"/>
    <cellStyle name="40 % - Akzent5" xfId="50" builtinId="47" customBuiltin="1"/>
    <cellStyle name="40 % - Akzent5 10" xfId="934"/>
    <cellStyle name="40 % - Akzent5 10 2" xfId="935"/>
    <cellStyle name="40 % - Akzent5 10 2 2" xfId="936"/>
    <cellStyle name="40 % - Akzent5 10 3" xfId="937"/>
    <cellStyle name="40 % - Akzent5 11" xfId="938"/>
    <cellStyle name="40 % - Akzent5 11 2" xfId="939"/>
    <cellStyle name="40 % - Akzent5 11 2 2" xfId="940"/>
    <cellStyle name="40 % - Akzent5 11 3" xfId="941"/>
    <cellStyle name="40 % - Akzent5 12" xfId="942"/>
    <cellStyle name="40 % - Akzent5 12 2" xfId="943"/>
    <cellStyle name="40 % - Akzent5 13" xfId="944"/>
    <cellStyle name="40 % - Akzent5 13 2" xfId="945"/>
    <cellStyle name="40 % - Akzent5 14" xfId="946"/>
    <cellStyle name="40 % - Akzent5 14 2" xfId="947"/>
    <cellStyle name="40 % - Akzent5 15" xfId="948"/>
    <cellStyle name="40 % - Akzent5 15 2" xfId="949"/>
    <cellStyle name="40 % - Akzent5 16" xfId="950"/>
    <cellStyle name="40 % - Akzent5 17" xfId="951"/>
    <cellStyle name="40 % - Akzent5 2" xfId="279"/>
    <cellStyle name="40 % - Akzent5 2 2" xfId="458"/>
    <cellStyle name="40 % - Akzent5 2 3" xfId="459"/>
    <cellStyle name="40 % - Akzent5 2 4" xfId="460"/>
    <cellStyle name="40 % - Akzent5 3" xfId="461"/>
    <cellStyle name="40 % - Akzent5 3 2" xfId="462"/>
    <cellStyle name="40 % - Akzent5 4" xfId="463"/>
    <cellStyle name="40 % - Akzent5 4 2" xfId="464"/>
    <cellStyle name="40 % - Akzent5 5" xfId="465"/>
    <cellStyle name="40 % - Akzent5 5 2" xfId="952"/>
    <cellStyle name="40 % - Akzent5 5 2 2" xfId="953"/>
    <cellStyle name="40 % - Akzent5 5 3" xfId="954"/>
    <cellStyle name="40 % - Akzent5 6" xfId="466"/>
    <cellStyle name="40 % - Akzent5 6 2" xfId="955"/>
    <cellStyle name="40 % - Akzent5 6 2 2" xfId="956"/>
    <cellStyle name="40 % - Akzent5 6 3" xfId="957"/>
    <cellStyle name="40 % - Akzent5 7" xfId="467"/>
    <cellStyle name="40 % - Akzent5 7 2" xfId="958"/>
    <cellStyle name="40 % - Akzent5 7 2 2" xfId="959"/>
    <cellStyle name="40 % - Akzent5 7 3" xfId="960"/>
    <cellStyle name="40 % - Akzent5 8" xfId="468"/>
    <cellStyle name="40 % - Akzent5 8 2" xfId="961"/>
    <cellStyle name="40 % - Akzent5 8 2 2" xfId="962"/>
    <cellStyle name="40 % - Akzent5 8 3" xfId="963"/>
    <cellStyle name="40 % - Akzent5 9" xfId="964"/>
    <cellStyle name="40 % - Akzent5 9 2" xfId="965"/>
    <cellStyle name="40 % - Akzent5 9 2 2" xfId="966"/>
    <cellStyle name="40 % - Akzent5 9 3" xfId="967"/>
    <cellStyle name="40 % - Akzent6" xfId="54" builtinId="51" customBuiltin="1"/>
    <cellStyle name="40 % - Akzent6 10" xfId="968"/>
    <cellStyle name="40 % - Akzent6 10 2" xfId="969"/>
    <cellStyle name="40 % - Akzent6 10 2 2" xfId="970"/>
    <cellStyle name="40 % - Akzent6 10 3" xfId="971"/>
    <cellStyle name="40 % - Akzent6 11" xfId="972"/>
    <cellStyle name="40 % - Akzent6 11 2" xfId="973"/>
    <cellStyle name="40 % - Akzent6 11 2 2" xfId="974"/>
    <cellStyle name="40 % - Akzent6 11 3" xfId="975"/>
    <cellStyle name="40 % - Akzent6 12" xfId="976"/>
    <cellStyle name="40 % - Akzent6 12 2" xfId="977"/>
    <cellStyle name="40 % - Akzent6 13" xfId="978"/>
    <cellStyle name="40 % - Akzent6 13 2" xfId="979"/>
    <cellStyle name="40 % - Akzent6 14" xfId="980"/>
    <cellStyle name="40 % - Akzent6 14 2" xfId="981"/>
    <cellStyle name="40 % - Akzent6 15" xfId="982"/>
    <cellStyle name="40 % - Akzent6 15 2" xfId="983"/>
    <cellStyle name="40 % - Akzent6 16" xfId="984"/>
    <cellStyle name="40 % - Akzent6 17" xfId="985"/>
    <cellStyle name="40 % - Akzent6 2" xfId="280"/>
    <cellStyle name="40 % - Akzent6 2 2" xfId="469"/>
    <cellStyle name="40 % - Akzent6 2 3" xfId="470"/>
    <cellStyle name="40 % - Akzent6 2 4" xfId="471"/>
    <cellStyle name="40 % - Akzent6 3" xfId="472"/>
    <cellStyle name="40 % - Akzent6 3 2" xfId="473"/>
    <cellStyle name="40 % - Akzent6 4" xfId="474"/>
    <cellStyle name="40 % - Akzent6 4 2" xfId="475"/>
    <cellStyle name="40 % - Akzent6 5" xfId="476"/>
    <cellStyle name="40 % - Akzent6 5 2" xfId="986"/>
    <cellStyle name="40 % - Akzent6 5 2 2" xfId="987"/>
    <cellStyle name="40 % - Akzent6 5 3" xfId="988"/>
    <cellStyle name="40 % - Akzent6 6" xfId="477"/>
    <cellStyle name="40 % - Akzent6 6 2" xfId="989"/>
    <cellStyle name="40 % - Akzent6 6 2 2" xfId="990"/>
    <cellStyle name="40 % - Akzent6 6 3" xfId="991"/>
    <cellStyle name="40 % - Akzent6 7" xfId="478"/>
    <cellStyle name="40 % - Akzent6 7 2" xfId="992"/>
    <cellStyle name="40 % - Akzent6 7 2 2" xfId="993"/>
    <cellStyle name="40 % - Akzent6 7 3" xfId="994"/>
    <cellStyle name="40 % - Akzent6 8" xfId="479"/>
    <cellStyle name="40 % - Akzent6 8 2" xfId="995"/>
    <cellStyle name="40 % - Akzent6 8 2 2" xfId="996"/>
    <cellStyle name="40 % - Akzent6 8 3" xfId="997"/>
    <cellStyle name="40 % - Akzent6 9" xfId="998"/>
    <cellStyle name="40 % - Akzent6 9 2" xfId="999"/>
    <cellStyle name="40 % - Akzent6 9 2 2" xfId="1000"/>
    <cellStyle name="40 % - Akzent6 9 3" xfId="1001"/>
    <cellStyle name="40% - Akzent1" xfId="480"/>
    <cellStyle name="40% - Akzent2" xfId="481"/>
    <cellStyle name="40% - Akzent3" xfId="482"/>
    <cellStyle name="40% - Akzent4" xfId="483"/>
    <cellStyle name="40% - Akzent5" xfId="484"/>
    <cellStyle name="40% - Akzent6" xfId="485"/>
    <cellStyle name="4mitP" xfId="80"/>
    <cellStyle name="4mitP 2" xfId="165"/>
    <cellStyle name="4mitP 2 2" xfId="166"/>
    <cellStyle name="4mitP 3" xfId="167"/>
    <cellStyle name="4mitP 4" xfId="168"/>
    <cellStyle name="4mitP 5" xfId="164"/>
    <cellStyle name="4ohneP" xfId="81"/>
    <cellStyle name="5" xfId="57"/>
    <cellStyle name="6" xfId="58"/>
    <cellStyle name="60 % - Akzent1" xfId="35" builtinId="32" customBuiltin="1"/>
    <cellStyle name="60 % - Akzent1 2" xfId="486"/>
    <cellStyle name="60 % - Akzent1 2 2" xfId="487"/>
    <cellStyle name="60 % - Akzent1 3" xfId="488"/>
    <cellStyle name="60 % - Akzent1 4" xfId="1002"/>
    <cellStyle name="60 % - Akzent1 5" xfId="1003"/>
    <cellStyle name="60 % - Akzent2" xfId="39" builtinId="36" customBuiltin="1"/>
    <cellStyle name="60 % - Akzent2 2" xfId="489"/>
    <cellStyle name="60 % - Akzent2 2 2" xfId="490"/>
    <cellStyle name="60 % - Akzent2 3" xfId="491"/>
    <cellStyle name="60 % - Akzent2 4" xfId="1004"/>
    <cellStyle name="60 % - Akzent2 5" xfId="1005"/>
    <cellStyle name="60 % - Akzent3" xfId="43" builtinId="40" customBuiltin="1"/>
    <cellStyle name="60 % - Akzent3 2" xfId="492"/>
    <cellStyle name="60 % - Akzent3 2 2" xfId="493"/>
    <cellStyle name="60 % - Akzent3 3" xfId="494"/>
    <cellStyle name="60 % - Akzent3 4" xfId="1006"/>
    <cellStyle name="60 % - Akzent3 5" xfId="1007"/>
    <cellStyle name="60 % - Akzent4" xfId="47" builtinId="44" customBuiltin="1"/>
    <cellStyle name="60 % - Akzent4 2" xfId="495"/>
    <cellStyle name="60 % - Akzent4 2 2" xfId="496"/>
    <cellStyle name="60 % - Akzent4 3" xfId="497"/>
    <cellStyle name="60 % - Akzent4 4" xfId="1008"/>
    <cellStyle name="60 % - Akzent4 5" xfId="1009"/>
    <cellStyle name="60 % - Akzent5" xfId="51" builtinId="48" customBuiltin="1"/>
    <cellStyle name="60 % - Akzent5 2" xfId="498"/>
    <cellStyle name="60 % - Akzent5 2 2" xfId="499"/>
    <cellStyle name="60 % - Akzent5 3" xfId="500"/>
    <cellStyle name="60 % - Akzent5 4" xfId="1010"/>
    <cellStyle name="60 % - Akzent5 5" xfId="1011"/>
    <cellStyle name="60 % - Akzent6" xfId="55" builtinId="52" customBuiltin="1"/>
    <cellStyle name="60 % - Akzent6 2" xfId="501"/>
    <cellStyle name="60 % - Akzent6 2 2" xfId="502"/>
    <cellStyle name="60 % - Akzent6 3" xfId="503"/>
    <cellStyle name="60 % - Akzent6 4" xfId="1012"/>
    <cellStyle name="60 % - Akzent6 5" xfId="1013"/>
    <cellStyle name="60% - Akzent1" xfId="504"/>
    <cellStyle name="60% - Akzent2" xfId="505"/>
    <cellStyle name="60% - Akzent3" xfId="506"/>
    <cellStyle name="60% - Akzent4" xfId="507"/>
    <cellStyle name="60% - Akzent5" xfId="508"/>
    <cellStyle name="60% - Akzent6" xfId="509"/>
    <cellStyle name="6mitP" xfId="82"/>
    <cellStyle name="6mitP 2" xfId="170"/>
    <cellStyle name="6mitP 2 2" xfId="171"/>
    <cellStyle name="6mitP 3" xfId="172"/>
    <cellStyle name="6mitP 4" xfId="173"/>
    <cellStyle name="6mitP 5" xfId="169"/>
    <cellStyle name="6ohneP" xfId="83"/>
    <cellStyle name="6ohneP 2" xfId="175"/>
    <cellStyle name="6ohneP 2 2" xfId="176"/>
    <cellStyle name="6ohneP 3" xfId="177"/>
    <cellStyle name="6ohneP 4" xfId="178"/>
    <cellStyle name="6ohneP 5" xfId="174"/>
    <cellStyle name="7mitP" xfId="84"/>
    <cellStyle name="7mitP 2" xfId="180"/>
    <cellStyle name="7mitP 2 2" xfId="181"/>
    <cellStyle name="7mitP 3" xfId="182"/>
    <cellStyle name="7mitP 4" xfId="183"/>
    <cellStyle name="7mitP 5" xfId="179"/>
    <cellStyle name="9" xfId="59"/>
    <cellStyle name="9mitP" xfId="85"/>
    <cellStyle name="9mitP 2" xfId="185"/>
    <cellStyle name="9mitP 2 2" xfId="186"/>
    <cellStyle name="9mitP 3" xfId="187"/>
    <cellStyle name="9mitP 4" xfId="188"/>
    <cellStyle name="9mitP 5" xfId="184"/>
    <cellStyle name="9ohneP" xfId="86"/>
    <cellStyle name="9ohneP 2" xfId="190"/>
    <cellStyle name="9ohneP 2 2" xfId="191"/>
    <cellStyle name="9ohneP 3" xfId="192"/>
    <cellStyle name="9ohneP 4" xfId="193"/>
    <cellStyle name="9ohneP 5" xfId="189"/>
    <cellStyle name="Akzent1" xfId="32" builtinId="29" customBuiltin="1"/>
    <cellStyle name="Akzent1 2" xfId="510"/>
    <cellStyle name="Akzent1 2 2" xfId="511"/>
    <cellStyle name="Akzent1 3" xfId="512"/>
    <cellStyle name="Akzent1 4" xfId="1014"/>
    <cellStyle name="Akzent1 5" xfId="1015"/>
    <cellStyle name="Akzent2" xfId="36" builtinId="33" customBuiltin="1"/>
    <cellStyle name="Akzent2 2" xfId="513"/>
    <cellStyle name="Akzent2 2 2" xfId="514"/>
    <cellStyle name="Akzent2 3" xfId="515"/>
    <cellStyle name="Akzent2 4" xfId="1016"/>
    <cellStyle name="Akzent2 5" xfId="1017"/>
    <cellStyle name="Akzent3" xfId="40" builtinId="37" customBuiltin="1"/>
    <cellStyle name="Akzent3 2" xfId="516"/>
    <cellStyle name="Akzent3 2 2" xfId="517"/>
    <cellStyle name="Akzent3 3" xfId="518"/>
    <cellStyle name="Akzent3 4" xfId="1018"/>
    <cellStyle name="Akzent3 5" xfId="1019"/>
    <cellStyle name="Akzent4" xfId="44" builtinId="41" customBuiltin="1"/>
    <cellStyle name="Akzent4 2" xfId="519"/>
    <cellStyle name="Akzent4 2 2" xfId="520"/>
    <cellStyle name="Akzent4 3" xfId="521"/>
    <cellStyle name="Akzent4 4" xfId="1020"/>
    <cellStyle name="Akzent4 5" xfId="1021"/>
    <cellStyle name="Akzent5" xfId="48" builtinId="45" customBuiltin="1"/>
    <cellStyle name="Akzent5 2" xfId="522"/>
    <cellStyle name="Akzent5 2 2" xfId="523"/>
    <cellStyle name="Akzent5 3" xfId="524"/>
    <cellStyle name="Akzent5 4" xfId="1022"/>
    <cellStyle name="Akzent5 5" xfId="1023"/>
    <cellStyle name="Akzent6" xfId="52" builtinId="49" customBuiltin="1"/>
    <cellStyle name="Akzent6 2" xfId="525"/>
    <cellStyle name="Akzent6 2 2" xfId="526"/>
    <cellStyle name="Akzent6 3" xfId="527"/>
    <cellStyle name="Akzent6 4" xfId="1024"/>
    <cellStyle name="Akzent6 5" xfId="1025"/>
    <cellStyle name="Ausgabe" xfId="25" builtinId="21" customBuiltin="1"/>
    <cellStyle name="Ausgabe 2" xfId="528"/>
    <cellStyle name="Ausgabe 2 2" xfId="529"/>
    <cellStyle name="Ausgabe 3" xfId="530"/>
    <cellStyle name="Ausgabe 4" xfId="1026"/>
    <cellStyle name="Ausgabe 5" xfId="1027"/>
    <cellStyle name="b16" xfId="60"/>
    <cellStyle name="BasisOhneNK" xfId="87"/>
    <cellStyle name="Berechnung" xfId="26" builtinId="22" customBuiltin="1"/>
    <cellStyle name="Berechnung 2" xfId="531"/>
    <cellStyle name="Berechnung 2 2" xfId="532"/>
    <cellStyle name="Berechnung 3" xfId="533"/>
    <cellStyle name="Berechnung 4" xfId="1028"/>
    <cellStyle name="Berechnung 5" xfId="1029"/>
    <cellStyle name="Besuchter Hyperlink" xfId="281" builtinId="9" customBuiltin="1"/>
    <cellStyle name="Besuchter Hyperlink 2" xfId="282"/>
    <cellStyle name="Besuchter Hyperlink 3" xfId="1126"/>
    <cellStyle name="bin" xfId="88"/>
    <cellStyle name="blue" xfId="89"/>
    <cellStyle name="cell" xfId="90"/>
    <cellStyle name="Col&amp;RowHeadings" xfId="91"/>
    <cellStyle name="ColCodes" xfId="92"/>
    <cellStyle name="ColTitles" xfId="93"/>
    <cellStyle name="column" xfId="94"/>
    <cellStyle name="Comma [0]_00grad" xfId="95"/>
    <cellStyle name="Comma_00grad" xfId="96"/>
    <cellStyle name="Currency [0]_00grad" xfId="97"/>
    <cellStyle name="Currency_00grad" xfId="98"/>
    <cellStyle name="DataEntryCells" xfId="99"/>
    <cellStyle name="Deźimal [0]" xfId="194"/>
    <cellStyle name="Dezimal [0] 2" xfId="1"/>
    <cellStyle name="Deźimal [0] 2" xfId="195"/>
    <cellStyle name="Deźimal [0] 2 2" xfId="196"/>
    <cellStyle name="Dezimal [0] 3" xfId="2"/>
    <cellStyle name="Deźimal [0] 3" xfId="197"/>
    <cellStyle name="Deźimal [0] 4" xfId="198"/>
    <cellStyle name="Eingabe" xfId="24" builtinId="20" customBuiltin="1"/>
    <cellStyle name="Eingabe 2" xfId="534"/>
    <cellStyle name="Eingabe 2 2" xfId="535"/>
    <cellStyle name="Eingabe 3" xfId="536"/>
    <cellStyle name="Eingabe 4" xfId="1030"/>
    <cellStyle name="Eingabe 5" xfId="1031"/>
    <cellStyle name="Ergebnis" xfId="31" builtinId="25" customBuiltin="1"/>
    <cellStyle name="Ergebnis 2" xfId="537"/>
    <cellStyle name="Ergebnis 2 2" xfId="538"/>
    <cellStyle name="Ergebnis 3" xfId="539"/>
    <cellStyle name="Ergebnis 4" xfId="1032"/>
    <cellStyle name="Ergebnis 5" xfId="1033"/>
    <cellStyle name="Erklärender Text" xfId="30" builtinId="53" customBuiltin="1"/>
    <cellStyle name="Erklärender Text 2" xfId="540"/>
    <cellStyle name="Erklärender Text 2 2" xfId="541"/>
    <cellStyle name="Erklärender Text 3" xfId="542"/>
    <cellStyle name="Erklärender Text 4" xfId="1034"/>
    <cellStyle name="Erklärender Text 5" xfId="1035"/>
    <cellStyle name="ErrRpt_DataEntryCells" xfId="100"/>
    <cellStyle name="ErrRpt-DataEntryCells" xfId="101"/>
    <cellStyle name="ErrRpt-GreyBackground" xfId="102"/>
    <cellStyle name="Euro" xfId="103"/>
    <cellStyle name="Euro 2" xfId="200"/>
    <cellStyle name="Euro 2 2" xfId="201"/>
    <cellStyle name="Euro 3" xfId="202"/>
    <cellStyle name="Euro 4" xfId="203"/>
    <cellStyle name="Euro 5" xfId="199"/>
    <cellStyle name="Euro 6" xfId="1118"/>
    <cellStyle name="formula" xfId="104"/>
    <cellStyle name="Fuss" xfId="105"/>
    <cellStyle name="gap" xfId="106"/>
    <cellStyle name="GreyBackground" xfId="107"/>
    <cellStyle name="Gut" xfId="16" builtinId="26" hidden="1"/>
    <cellStyle name="Gut" xfId="268" builtinId="26" customBuiltin="1"/>
    <cellStyle name="Gut 2" xfId="543"/>
    <cellStyle name="Gut 2 2" xfId="544"/>
    <cellStyle name="Gut 3" xfId="545"/>
    <cellStyle name="Gut 4" xfId="1036"/>
    <cellStyle name="Gut 5" xfId="1037"/>
    <cellStyle name="Header1" xfId="108"/>
    <cellStyle name="Header2" xfId="109"/>
    <cellStyle name="Hyperlink 10" xfId="1122"/>
    <cellStyle name="Hyperlink 11" xfId="1125"/>
    <cellStyle name="Hyperlink 12" xfId="283"/>
    <cellStyle name="Hyperlink 2" xfId="3"/>
    <cellStyle name="Hyperlink 2 2" xfId="62"/>
    <cellStyle name="Hyperlink 2 2 2" xfId="1115"/>
    <cellStyle name="Hyperlink 2 3" xfId="205"/>
    <cellStyle name="Hyperlink 2 4" xfId="204"/>
    <cellStyle name="Hyperlink 2 5" xfId="1113"/>
    <cellStyle name="Hyperlink 2 6" xfId="61"/>
    <cellStyle name="Hyperlink 3" xfId="63"/>
    <cellStyle name="Hyperlink 3 2" xfId="64"/>
    <cellStyle name="Hyperlink 3 3" xfId="284"/>
    <cellStyle name="Hyperlink 3 4" xfId="1116"/>
    <cellStyle name="Hyperlink 4" xfId="65"/>
    <cellStyle name="Hyperlink 4 2" xfId="206"/>
    <cellStyle name="Hyperlink 4 3" xfId="285"/>
    <cellStyle name="Hyperlink 4 4" xfId="1117"/>
    <cellStyle name="Hyperlink 4 5" xfId="1114"/>
    <cellStyle name="Hyperlink 5" xfId="66"/>
    <cellStyle name="Hyperlink 5 2" xfId="207"/>
    <cellStyle name="Hyperlink 6" xfId="208"/>
    <cellStyle name="Hyperlink 7" xfId="209"/>
    <cellStyle name="Hyperlink 8" xfId="210"/>
    <cellStyle name="Hyperlink 9" xfId="340"/>
    <cellStyle name="Hyperlinkx" xfId="546"/>
    <cellStyle name="hyperlinkxy" xfId="547"/>
    <cellStyle name="Hyperlũnk" xfId="211"/>
    <cellStyle name="ISC" xfId="110"/>
    <cellStyle name="isced" xfId="111"/>
    <cellStyle name="ISCED Titles" xfId="112"/>
    <cellStyle name="Komma 2" xfId="4"/>
    <cellStyle name="Komma 2 2" xfId="212"/>
    <cellStyle name="Komma 3" xfId="1132"/>
    <cellStyle name="level1a" xfId="113"/>
    <cellStyle name="level2" xfId="114"/>
    <cellStyle name="level2a" xfId="115"/>
    <cellStyle name="level3" xfId="116"/>
    <cellStyle name="Link" xfId="1136" builtinId="8" customBuiltin="1"/>
    <cellStyle name="Migliaia (0)_conti99" xfId="117"/>
    <cellStyle name="mitP" xfId="118"/>
    <cellStyle name="Neutral" xfId="23" builtinId="28" customBuiltin="1"/>
    <cellStyle name="Neutral 2" xfId="548"/>
    <cellStyle name="Neutral 2 2" xfId="549"/>
    <cellStyle name="Neutral 3" xfId="550"/>
    <cellStyle name="Neutral 4" xfId="1038"/>
    <cellStyle name="Neutral 5" xfId="1039"/>
    <cellStyle name="nf2" xfId="213"/>
    <cellStyle name="Normal_00enrl" xfId="119"/>
    <cellStyle name="Notiz 10" xfId="1040"/>
    <cellStyle name="Notiz 10 2" xfId="1041"/>
    <cellStyle name="Notiz 10 2 2" xfId="1042"/>
    <cellStyle name="Notiz 10 3" xfId="1043"/>
    <cellStyle name="Notiz 11" xfId="1044"/>
    <cellStyle name="Notiz 11 2" xfId="1045"/>
    <cellStyle name="Notiz 11 2 2" xfId="1046"/>
    <cellStyle name="Notiz 11 3" xfId="1047"/>
    <cellStyle name="Notiz 12" xfId="1048"/>
    <cellStyle name="Notiz 12 2" xfId="1049"/>
    <cellStyle name="Notiz 12 2 2" xfId="1050"/>
    <cellStyle name="Notiz 12 3" xfId="1051"/>
    <cellStyle name="Notiz 13" xfId="1052"/>
    <cellStyle name="Notiz 13 2" xfId="1053"/>
    <cellStyle name="Notiz 14" xfId="1054"/>
    <cellStyle name="Notiz 14 2" xfId="1055"/>
    <cellStyle name="Notiz 15" xfId="1056"/>
    <cellStyle name="Notiz 15 2" xfId="1057"/>
    <cellStyle name="Notiz 16" xfId="1058"/>
    <cellStyle name="Notiz 16 2" xfId="1059"/>
    <cellStyle name="Notiz 17" xfId="1060"/>
    <cellStyle name="Notiz 2" xfId="214"/>
    <cellStyle name="Notiz 2 2" xfId="286"/>
    <cellStyle name="Notiz 2 3" xfId="551"/>
    <cellStyle name="Notiz 3" xfId="287"/>
    <cellStyle name="Notiz 3 2" xfId="552"/>
    <cellStyle name="Notiz 4" xfId="553"/>
    <cellStyle name="Notiz 4 2" xfId="554"/>
    <cellStyle name="Notiz 5" xfId="555"/>
    <cellStyle name="Notiz 5 2" xfId="556"/>
    <cellStyle name="Notiz 6" xfId="557"/>
    <cellStyle name="Notiz 6 2" xfId="1061"/>
    <cellStyle name="Notiz 6 2 2" xfId="1062"/>
    <cellStyle name="Notiz 6 3" xfId="1063"/>
    <cellStyle name="Notiz 7" xfId="558"/>
    <cellStyle name="Notiz 7 2" xfId="1064"/>
    <cellStyle name="Notiz 7 2 2" xfId="1065"/>
    <cellStyle name="Notiz 7 3" xfId="1066"/>
    <cellStyle name="Notiz 8" xfId="559"/>
    <cellStyle name="Notiz 8 2" xfId="1067"/>
    <cellStyle name="Notiz 8 2 2" xfId="1068"/>
    <cellStyle name="Notiz 8 3" xfId="1069"/>
    <cellStyle name="Notiz 9" xfId="560"/>
    <cellStyle name="Notiz 9 2" xfId="1070"/>
    <cellStyle name="Notiz 9 2 2" xfId="1071"/>
    <cellStyle name="Notiz 9 3" xfId="1072"/>
    <cellStyle name="ohneP" xfId="120"/>
    <cellStyle name="Percent_1 SubOverv.USd" xfId="121"/>
    <cellStyle name="Prozent 2" xfId="215"/>
    <cellStyle name="row" xfId="122"/>
    <cellStyle name="RowCodes" xfId="123"/>
    <cellStyle name="Row-Col Headings" xfId="124"/>
    <cellStyle name="RowTitles" xfId="125"/>
    <cellStyle name="RowTitles1-Detail" xfId="126"/>
    <cellStyle name="RowTitles-Col2" xfId="127"/>
    <cellStyle name="RowTitles-Detail" xfId="128"/>
    <cellStyle name="Schlecht" xfId="22" builtinId="27" customBuiltin="1"/>
    <cellStyle name="Schlecht 2" xfId="561"/>
    <cellStyle name="Schlecht 2 2" xfId="562"/>
    <cellStyle name="Schlecht 3" xfId="563"/>
    <cellStyle name="Schlecht 4" xfId="1073"/>
    <cellStyle name="Schlecht 5" xfId="1074"/>
    <cellStyle name="Standard" xfId="0" builtinId="0"/>
    <cellStyle name="Standard 10" xfId="216"/>
    <cellStyle name="Standard 10 2" xfId="288"/>
    <cellStyle name="Standard 10 2 2" xfId="1075"/>
    <cellStyle name="Standard 10 3" xfId="1076"/>
    <cellStyle name="Standard 10 4" xfId="1077"/>
    <cellStyle name="Standard 11" xfId="217"/>
    <cellStyle name="Standard 11 2" xfId="564"/>
    <cellStyle name="Standard 11 2 2" xfId="1078"/>
    <cellStyle name="Standard 11 3" xfId="1079"/>
    <cellStyle name="Standard 11 4" xfId="1080"/>
    <cellStyle name="Standard 11 5" xfId="1129"/>
    <cellStyle name="Standard 12" xfId="218"/>
    <cellStyle name="Standard 12 2" xfId="1081"/>
    <cellStyle name="Standard 12 2 2" xfId="1082"/>
    <cellStyle name="Standard 12 3" xfId="1083"/>
    <cellStyle name="Standard 13" xfId="219"/>
    <cellStyle name="Standard 13 2" xfId="565"/>
    <cellStyle name="Standard 14" xfId="220"/>
    <cellStyle name="Standard 14 2" xfId="1084"/>
    <cellStyle name="Standard 15" xfId="221"/>
    <cellStyle name="Standard 15 2" xfId="1085"/>
    <cellStyle name="Standard 15 3" xfId="1086"/>
    <cellStyle name="Standard 16" xfId="222"/>
    <cellStyle name="Standard 16 2" xfId="1087"/>
    <cellStyle name="Standard 17" xfId="223"/>
    <cellStyle name="Standard 17 2" xfId="1088"/>
    <cellStyle name="Standard 18" xfId="224"/>
    <cellStyle name="Standard 18 2" xfId="1089"/>
    <cellStyle name="Standard 19" xfId="225"/>
    <cellStyle name="Standard 2" xfId="5"/>
    <cellStyle name="Standard 2 2" xfId="6"/>
    <cellStyle name="Standard 2 2 2" xfId="7"/>
    <cellStyle name="Standard 2 2 2 2" xfId="8"/>
    <cellStyle name="Standard 2 2 2 2 2" xfId="228"/>
    <cellStyle name="Standard 2 2 2 3" xfId="227"/>
    <cellStyle name="Standard 2 2 3" xfId="229"/>
    <cellStyle name="Standard 2 2 3 2" xfId="1127"/>
    <cellStyle name="Standard 2 2 4" xfId="226"/>
    <cellStyle name="Standard 2 3" xfId="9"/>
    <cellStyle name="Standard 2 3 2" xfId="230"/>
    <cellStyle name="Standard 2 3 3" xfId="231"/>
    <cellStyle name="Standard 2 3 4" xfId="232"/>
    <cellStyle name="Standard 2 4" xfId="67"/>
    <cellStyle name="Standard 2 5" xfId="566"/>
    <cellStyle name="Standard 2 6" xfId="567"/>
    <cellStyle name="Standard 2 7" xfId="568"/>
    <cellStyle name="Standard 20" xfId="233"/>
    <cellStyle name="Standard 21" xfId="234"/>
    <cellStyle name="Standard 22" xfId="235"/>
    <cellStyle name="Standard 23" xfId="236"/>
    <cellStyle name="Standard 24" xfId="237"/>
    <cellStyle name="Standard 25" xfId="238"/>
    <cellStyle name="Standard 26" xfId="267"/>
    <cellStyle name="Standard 26 2" xfId="1121"/>
    <cellStyle name="Standard 27" xfId="339"/>
    <cellStyle name="Standard 27 2" xfId="1123"/>
    <cellStyle name="Standard 28" xfId="1112"/>
    <cellStyle name="Standard 29" xfId="1124"/>
    <cellStyle name="Standard 3" xfId="10"/>
    <cellStyle name="Standard 3 2" xfId="11"/>
    <cellStyle name="Standard 3 2 2" xfId="240"/>
    <cellStyle name="Standard 3 2 2 2" xfId="241"/>
    <cellStyle name="Standard 3 2 2 3" xfId="289"/>
    <cellStyle name="Standard 3 2 3" xfId="242"/>
    <cellStyle name="Standard 3 2 3 2" xfId="1130"/>
    <cellStyle name="Standard 3 2 4" xfId="243"/>
    <cellStyle name="Standard 3 2 5" xfId="1128"/>
    <cellStyle name="Standard 3 3" xfId="244"/>
    <cellStyle name="Standard 3 3 2" xfId="245"/>
    <cellStyle name="Standard 3 3 3" xfId="290"/>
    <cellStyle name="Standard 3 4" xfId="246"/>
    <cellStyle name="Standard 3 5" xfId="239"/>
    <cellStyle name="Standard 3 6" xfId="569"/>
    <cellStyle name="Standard 4" xfId="12"/>
    <cellStyle name="Standard 4 10" xfId="1133"/>
    <cellStyle name="Standard 4 2" xfId="247"/>
    <cellStyle name="Standard 4 2 2" xfId="291"/>
    <cellStyle name="Standard 4 2 2 2" xfId="292"/>
    <cellStyle name="Standard 4 2 2 2 2" xfId="293"/>
    <cellStyle name="Standard 4 2 2 3" xfId="294"/>
    <cellStyle name="Standard 4 2 2 3 2" xfId="295"/>
    <cellStyle name="Standard 4 2 2 4" xfId="296"/>
    <cellStyle name="Standard 4 2 3" xfId="297"/>
    <cellStyle name="Standard 4 2 3 2" xfId="298"/>
    <cellStyle name="Standard 4 2 4" xfId="299"/>
    <cellStyle name="Standard 4 2 4 2" xfId="300"/>
    <cellStyle name="Standard 4 2 5" xfId="301"/>
    <cellStyle name="Standard 4 2 6" xfId="302"/>
    <cellStyle name="Standard 4 3" xfId="248"/>
    <cellStyle name="Standard 4 3 2" xfId="304"/>
    <cellStyle name="Standard 4 3 2 2" xfId="305"/>
    <cellStyle name="Standard 4 3 3" xfId="306"/>
    <cellStyle name="Standard 4 3 3 2" xfId="307"/>
    <cellStyle name="Standard 4 3 4" xfId="308"/>
    <cellStyle name="Standard 4 3 5" xfId="309"/>
    <cellStyle name="Standard 4 3 6" xfId="303"/>
    <cellStyle name="Standard 4 4" xfId="249"/>
    <cellStyle name="Standard 4 4 2" xfId="310"/>
    <cellStyle name="Standard 4 5" xfId="311"/>
    <cellStyle name="Standard 4 5 2" xfId="312"/>
    <cellStyle name="Standard 4 6" xfId="313"/>
    <cellStyle name="Standard 4 7" xfId="314"/>
    <cellStyle name="Standard 4 8" xfId="315"/>
    <cellStyle name="Standard 4 9" xfId="1134"/>
    <cellStyle name="Standard 5" xfId="13"/>
    <cellStyle name="Standard 5 2" xfId="14"/>
    <cellStyle name="Standard 5 2 2" xfId="251"/>
    <cellStyle name="Standard 5 2 2 2" xfId="316"/>
    <cellStyle name="Standard 5 2 3" xfId="317"/>
    <cellStyle name="Standard 5 2 3 2" xfId="318"/>
    <cellStyle name="Standard 5 2 4" xfId="319"/>
    <cellStyle name="Standard 5 2 5" xfId="320"/>
    <cellStyle name="Standard 5 3" xfId="250"/>
    <cellStyle name="Standard 5 3 2" xfId="321"/>
    <cellStyle name="Standard 5 3 3" xfId="322"/>
    <cellStyle name="Standard 5 4" xfId="323"/>
    <cellStyle name="Standard 5 4 2" xfId="324"/>
    <cellStyle name="Standard 5 5" xfId="325"/>
    <cellStyle name="Standard 5 6" xfId="326"/>
    <cellStyle name="Standard 5 7" xfId="1135"/>
    <cellStyle name="Standard 6" xfId="15"/>
    <cellStyle name="Standard 6 10" xfId="1119"/>
    <cellStyle name="Standard 6 11" xfId="142"/>
    <cellStyle name="Standard 6 2" xfId="253"/>
    <cellStyle name="Standard 6 2 2" xfId="327"/>
    <cellStyle name="Standard 6 2 3" xfId="328"/>
    <cellStyle name="Standard 6 3" xfId="254"/>
    <cellStyle name="Standard 6 3 2" xfId="330"/>
    <cellStyle name="Standard 6 3 3" xfId="329"/>
    <cellStyle name="Standard 6 4" xfId="255"/>
    <cellStyle name="Standard 6 4 2" xfId="331"/>
    <cellStyle name="Standard 6 5" xfId="256"/>
    <cellStyle name="Standard 6 5 2" xfId="332"/>
    <cellStyle name="Standard 6 6" xfId="257"/>
    <cellStyle name="Standard 6 6 2" xfId="1131"/>
    <cellStyle name="Standard 6 7" xfId="252"/>
    <cellStyle name="Standard 6 8" xfId="341"/>
    <cellStyle name="Standard 6 9" xfId="593"/>
    <cellStyle name="Standard 7" xfId="258"/>
    <cellStyle name="Standard 7 2" xfId="259"/>
    <cellStyle name="Standard 7 3" xfId="333"/>
    <cellStyle name="Standard 7 4" xfId="334"/>
    <cellStyle name="Standard 7 4 2" xfId="335"/>
    <cellStyle name="Standard 7 4 3" xfId="336"/>
    <cellStyle name="Standard 7 5" xfId="1120"/>
    <cellStyle name="Standard 8" xfId="260"/>
    <cellStyle name="Standard 8 2" xfId="261"/>
    <cellStyle name="Standard 8 2 2" xfId="1090"/>
    <cellStyle name="Standard 8 2 3" xfId="1091"/>
    <cellStyle name="Standard 8 3" xfId="1092"/>
    <cellStyle name="Standard 8 4" xfId="1093"/>
    <cellStyle name="Standard 8 5" xfId="1094"/>
    <cellStyle name="Standard 8 6" xfId="1095"/>
    <cellStyle name="Standard 9" xfId="262"/>
    <cellStyle name="Standard 9 2" xfId="337"/>
    <cellStyle name="Standard 9 2 2" xfId="338"/>
    <cellStyle name="Standard 9 3" xfId="1096"/>
    <cellStyle name="Standard 9 4" xfId="1097"/>
    <cellStyle name="Stil 1" xfId="263"/>
    <cellStyle name="Stil 2" xfId="264"/>
    <cellStyle name="temp" xfId="129"/>
    <cellStyle name="title1" xfId="130"/>
    <cellStyle name="Tsd" xfId="265"/>
    <cellStyle name="Überschrift" xfId="17" builtinId="15" customBuiltin="1"/>
    <cellStyle name="Überschrift 1" xfId="18" builtinId="16" customBuiltin="1"/>
    <cellStyle name="Überschrift 1 2" xfId="570"/>
    <cellStyle name="Überschrift 1 2 2" xfId="571"/>
    <cellStyle name="Überschrift 1 3" xfId="572"/>
    <cellStyle name="Überschrift 1 4" xfId="1098"/>
    <cellStyle name="Überschrift 1 5" xfId="1099"/>
    <cellStyle name="Überschrift 2" xfId="19" builtinId="17" customBuiltin="1"/>
    <cellStyle name="Überschrift 2 2" xfId="573"/>
    <cellStyle name="Überschrift 2 2 2" xfId="574"/>
    <cellStyle name="Überschrift 2 3" xfId="575"/>
    <cellStyle name="Überschrift 2 4" xfId="1100"/>
    <cellStyle name="Überschrift 2 5" xfId="1101"/>
    <cellStyle name="Überschrift 3" xfId="20" builtinId="18" customBuiltin="1"/>
    <cellStyle name="Überschrift 3 2" xfId="576"/>
    <cellStyle name="Überschrift 3 2 2" xfId="577"/>
    <cellStyle name="Überschrift 3 3" xfId="578"/>
    <cellStyle name="Überschrift 3 4" xfId="1102"/>
    <cellStyle name="Überschrift 3 5" xfId="1103"/>
    <cellStyle name="Überschrift 4" xfId="21" builtinId="19" customBuiltin="1"/>
    <cellStyle name="Überschrift 4 2" xfId="579"/>
    <cellStyle name="Überschrift 4 2 2" xfId="580"/>
    <cellStyle name="Überschrift 4 3" xfId="581"/>
    <cellStyle name="Überschrift 4 4" xfId="1104"/>
    <cellStyle name="Überschrift 4 5" xfId="1105"/>
    <cellStyle name="Verknüpfte Zelle" xfId="27" builtinId="24" customBuiltin="1"/>
    <cellStyle name="Verknüpfte Zelle 2" xfId="582"/>
    <cellStyle name="Verknüpfte Zelle 2 2" xfId="583"/>
    <cellStyle name="Verknüpfte Zelle 3" xfId="584"/>
    <cellStyle name="Verknüpfte Zelle 4" xfId="1106"/>
    <cellStyle name="Verknüpfte Zelle 5" xfId="1107"/>
    <cellStyle name="Währung 2" xfId="266"/>
    <cellStyle name="Warnender Text" xfId="29" builtinId="11" customBuiltin="1"/>
    <cellStyle name="Warnender Text 2" xfId="585"/>
    <cellStyle name="Warnender Text 2 2" xfId="586"/>
    <cellStyle name="Warnender Text 3" xfId="587"/>
    <cellStyle name="Warnender Text 4" xfId="1108"/>
    <cellStyle name="Warnender Text 5" xfId="1109"/>
    <cellStyle name="xyvfsdh" xfId="588"/>
    <cellStyle name="xyz" xfId="589"/>
    <cellStyle name="Zelle mit Rand" xfId="131"/>
    <cellStyle name="Zelle überprüfen" xfId="28" builtinId="23" customBuiltin="1"/>
    <cellStyle name="Zelle überprüfen 2" xfId="590"/>
    <cellStyle name="Zelle überprüfen 2 2" xfId="591"/>
    <cellStyle name="Zelle überprüfen 3" xfId="592"/>
    <cellStyle name="Zelle überprüfen 4" xfId="1110"/>
    <cellStyle name="Zelle überprüfen 5" xfId="1111"/>
    <cellStyle name="자리수" xfId="132"/>
    <cellStyle name="자리수0" xfId="133"/>
    <cellStyle name="콤마 [0]_ACCOUNT" xfId="134"/>
    <cellStyle name="콤마_ACCOUNT" xfId="135"/>
    <cellStyle name="통화 [0]_ACCOUNT" xfId="136"/>
    <cellStyle name="통화_ACCOUNT" xfId="137"/>
    <cellStyle name="퍼센트" xfId="138"/>
    <cellStyle name="표준_9511REV" xfId="139"/>
    <cellStyle name="화폐기호" xfId="140"/>
    <cellStyle name="화폐기호0" xfId="1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drawing3.xml.rels><?xml version="1.0" encoding="UTF-8" standalone="yes"?>
<Relationships xmlns="http://schemas.openxmlformats.org/package/2006/relationships"><Relationship Id="rId1" Type="http://schemas.openxmlformats.org/officeDocument/2006/relationships/image" Target="../media/image6.emf"/></Relationships>
</file>

<file path=xl/drawings/_rels/drawing4.xml.rels><?xml version="1.0" encoding="UTF-8" standalone="yes"?>
<Relationships xmlns="http://schemas.openxmlformats.org/package/2006/relationships"><Relationship Id="rId1" Type="http://schemas.openxmlformats.org/officeDocument/2006/relationships/image" Target="../media/image7.emf"/></Relationships>
</file>

<file path=xl/drawings/_rels/drawing5.xml.rels><?xml version="1.0" encoding="UTF-8" standalone="yes"?>
<Relationships xmlns="http://schemas.openxmlformats.org/package/2006/relationships"><Relationship Id="rId1" Type="http://schemas.openxmlformats.org/officeDocument/2006/relationships/image" Target="../media/image8.emf"/></Relationships>
</file>

<file path=xl/drawings/_rels/drawing6.xml.rels><?xml version="1.0" encoding="UTF-8" standalone="yes"?>
<Relationships xmlns="http://schemas.openxmlformats.org/package/2006/relationships"><Relationship Id="rId1" Type="http://schemas.openxmlformats.org/officeDocument/2006/relationships/image" Target="../media/image9.emf"/></Relationships>
</file>

<file path=xl/drawings/_rels/drawing9.xml.rels><?xml version="1.0" encoding="UTF-8" standalone="yes"?>
<Relationships xmlns="http://schemas.openxmlformats.org/package/2006/relationships"><Relationship Id="rId3" Type="http://schemas.openxmlformats.org/officeDocument/2006/relationships/image" Target="../media/image12.jpeg"/><Relationship Id="rId2" Type="http://schemas.openxmlformats.org/officeDocument/2006/relationships/image" Target="../media/image11.jpeg"/><Relationship Id="rId1" Type="http://schemas.openxmlformats.org/officeDocument/2006/relationships/image" Target="../media/image10.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21</xdr:row>
      <xdr:rowOff>19050</xdr:rowOff>
    </xdr:from>
    <xdr:to>
      <xdr:col>2</xdr:col>
      <xdr:colOff>5486400</xdr:colOff>
      <xdr:row>51</xdr:row>
      <xdr:rowOff>76200</xdr:rowOff>
    </xdr:to>
    <xdr:pic>
      <xdr:nvPicPr>
        <xdr:cNvPr id="171029"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351" t="5325" r="5447" b="4417"/>
        <a:stretch>
          <a:fillRect/>
        </a:stretch>
      </xdr:blipFill>
      <xdr:spPr bwMode="auto">
        <a:xfrm>
          <a:off x="400050" y="3695700"/>
          <a:ext cx="5715000" cy="46291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231322</xdr:colOff>
      <xdr:row>23</xdr:row>
      <xdr:rowOff>149678</xdr:rowOff>
    </xdr:from>
    <xdr:to>
      <xdr:col>2</xdr:col>
      <xdr:colOff>2564947</xdr:colOff>
      <xdr:row>43</xdr:row>
      <xdr:rowOff>6803</xdr:rowOff>
    </xdr:to>
    <xdr:pic>
      <xdr:nvPicPr>
        <xdr:cNvPr id="7" name="Grafik 6"/>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57503" b="31980"/>
        <a:stretch/>
      </xdr:blipFill>
      <xdr:spPr bwMode="auto">
        <a:xfrm>
          <a:off x="612322" y="4068535"/>
          <a:ext cx="2578554" cy="2850697"/>
        </a:xfrm>
        <a:prstGeom prst="rect">
          <a:avLst/>
        </a:prstGeom>
        <a:noFill/>
      </xdr:spPr>
    </xdr:pic>
    <xdr:clientData/>
  </xdr:twoCellAnchor>
  <xdr:twoCellAnchor editAs="oneCell">
    <xdr:from>
      <xdr:col>2</xdr:col>
      <xdr:colOff>3483426</xdr:colOff>
      <xdr:row>31</xdr:row>
      <xdr:rowOff>20409</xdr:rowOff>
    </xdr:from>
    <xdr:to>
      <xdr:col>2</xdr:col>
      <xdr:colOff>5497290</xdr:colOff>
      <xdr:row>50</xdr:row>
      <xdr:rowOff>6802</xdr:rowOff>
    </xdr:to>
    <xdr:pic>
      <xdr:nvPicPr>
        <xdr:cNvPr id="8" name="Grafik 7"/>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4485" r="62324" b="32467"/>
        <a:stretch/>
      </xdr:blipFill>
      <xdr:spPr bwMode="auto">
        <a:xfrm>
          <a:off x="4109355" y="5136695"/>
          <a:ext cx="2013864" cy="283028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35</xdr:row>
      <xdr:rowOff>0</xdr:rowOff>
    </xdr:from>
    <xdr:to>
      <xdr:col>1</xdr:col>
      <xdr:colOff>5686614</xdr:colOff>
      <xdr:row>59</xdr:row>
      <xdr:rowOff>50800</xdr:rowOff>
    </xdr:to>
    <xdr:pic>
      <xdr:nvPicPr>
        <xdr:cNvPr id="4" name="Grafi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50"/>
          <a:ext cx="6067614" cy="3479800"/>
        </a:xfrm>
        <a:prstGeom prst="rect">
          <a:avLst/>
        </a:prstGeom>
        <a:solidFill>
          <a:schemeClr val="bg1"/>
        </a:solidFill>
      </xdr:spPr>
    </xdr:pic>
    <xdr:clientData/>
  </xdr:twoCellAnchor>
  <xdr:twoCellAnchor editAs="oneCell">
    <xdr:from>
      <xdr:col>0</xdr:col>
      <xdr:colOff>0</xdr:colOff>
      <xdr:row>1</xdr:row>
      <xdr:rowOff>142874</xdr:rowOff>
    </xdr:from>
    <xdr:to>
      <xdr:col>1</xdr:col>
      <xdr:colOff>5690711</xdr:colOff>
      <xdr:row>31</xdr:row>
      <xdr:rowOff>37146</xdr:rowOff>
    </xdr:to>
    <xdr:pic>
      <xdr:nvPicPr>
        <xdr:cNvPr id="6" name="Grafik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23874"/>
          <a:ext cx="6071711" cy="4180522"/>
        </a:xfrm>
        <a:prstGeom prst="rect">
          <a:avLst/>
        </a:prstGeom>
        <a:solidFill>
          <a:srgbClr val="FFFFFF"/>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81644</xdr:colOff>
      <xdr:row>9</xdr:row>
      <xdr:rowOff>61236</xdr:rowOff>
    </xdr:from>
    <xdr:to>
      <xdr:col>9</xdr:col>
      <xdr:colOff>625930</xdr:colOff>
      <xdr:row>17</xdr:row>
      <xdr:rowOff>238129</xdr:rowOff>
    </xdr:to>
    <xdr:pic>
      <xdr:nvPicPr>
        <xdr:cNvPr id="3" name="Grafik 2"/>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5836" r="50708" b="20478"/>
        <a:stretch/>
      </xdr:blipFill>
      <xdr:spPr bwMode="auto">
        <a:xfrm>
          <a:off x="4068537" y="1823361"/>
          <a:ext cx="2041072" cy="2306411"/>
        </a:xfrm>
        <a:prstGeom prst="rect">
          <a:avLst/>
        </a:prstGeom>
        <a:solidFill>
          <a:srgbClr val="FFFFFF"/>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244928</xdr:colOff>
      <xdr:row>24</xdr:row>
      <xdr:rowOff>6785</xdr:rowOff>
    </xdr:from>
    <xdr:to>
      <xdr:col>10</xdr:col>
      <xdr:colOff>238125</xdr:colOff>
      <xdr:row>49</xdr:row>
      <xdr:rowOff>27196</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039" t="6788" r="5682" b="11743"/>
        <a:stretch/>
      </xdr:blipFill>
      <xdr:spPr>
        <a:xfrm>
          <a:off x="244928" y="5470053"/>
          <a:ext cx="5626554" cy="3592286"/>
        </a:xfrm>
        <a:prstGeom prst="rect">
          <a:avLst/>
        </a:prstGeom>
        <a:solidFill>
          <a:srgbClr val="FFFFFF"/>
        </a:solid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217725</xdr:colOff>
      <xdr:row>27</xdr:row>
      <xdr:rowOff>0</xdr:rowOff>
    </xdr:from>
    <xdr:to>
      <xdr:col>4</xdr:col>
      <xdr:colOff>904885</xdr:colOff>
      <xdr:row>61</xdr:row>
      <xdr:rowOff>102870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9403"/>
        <a:stretch/>
      </xdr:blipFill>
      <xdr:spPr>
        <a:xfrm>
          <a:off x="217725" y="4333875"/>
          <a:ext cx="5653767" cy="4960620"/>
        </a:xfrm>
        <a:prstGeom prst="rect">
          <a:avLst/>
        </a:prstGeom>
        <a:solidFill>
          <a:srgbClr val="FFFFFF"/>
        </a:solid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13608</xdr:colOff>
      <xdr:row>22</xdr:row>
      <xdr:rowOff>0</xdr:rowOff>
    </xdr:from>
    <xdr:to>
      <xdr:col>8</xdr:col>
      <xdr:colOff>543115</xdr:colOff>
      <xdr:row>46</xdr:row>
      <xdr:rowOff>50800</xdr:rowOff>
    </xdr:to>
    <xdr:pic>
      <xdr:nvPicPr>
        <xdr:cNvPr id="4" name="Grafi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8" y="3816804"/>
          <a:ext cx="6067614" cy="3479800"/>
        </a:xfrm>
        <a:prstGeom prst="rect">
          <a:avLst/>
        </a:prstGeom>
        <a:solidFill>
          <a:schemeClr val="bg1"/>
        </a:solid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6804</xdr:rowOff>
    </xdr:from>
    <xdr:to>
      <xdr:col>0</xdr:col>
      <xdr:colOff>6120000</xdr:colOff>
      <xdr:row>65</xdr:row>
      <xdr:rowOff>61232</xdr:rowOff>
    </xdr:to>
    <xdr:sp macro="" textlink="">
      <xdr:nvSpPr>
        <xdr:cNvPr id="3" name="Textfeld 2"/>
        <xdr:cNvSpPr txBox="1"/>
      </xdr:nvSpPr>
      <xdr:spPr>
        <a:xfrm>
          <a:off x="0" y="530679"/>
          <a:ext cx="6120000" cy="90555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Aft>
              <a:spcPts val="0"/>
            </a:spcAft>
          </a:pPr>
          <a:r>
            <a:rPr lang="de-DE" sz="900" b="1">
              <a:solidFill>
                <a:srgbClr val="000000"/>
              </a:solidFill>
              <a:effectLst/>
              <a:latin typeface="Arial" panose="020B0604020202020204" pitchFamily="34" charset="0"/>
              <a:ea typeface="Times New Roman"/>
              <a:cs typeface="Arial" panose="020B0604020202020204" pitchFamily="34" charset="0"/>
            </a:rPr>
            <a:t>Finanzstatistiken: </a:t>
          </a:r>
          <a:r>
            <a:rPr lang="de-DE" sz="900">
              <a:solidFill>
                <a:srgbClr val="000000"/>
              </a:solidFill>
              <a:effectLst/>
              <a:latin typeface="Arial" panose="020B0604020202020204" pitchFamily="34" charset="0"/>
              <a:ea typeface="Times New Roman"/>
              <a:cs typeface="Arial" panose="020B0604020202020204" pitchFamily="34" charset="0"/>
            </a:rPr>
            <a:t>Die Auszahlungen und Einzahlungen der öffentlichen Haushalte werden auf der Basis der viertel­jährlichen Kassen­abschlüsse sowie der abgeschlossenen Jahresrechnungen dargestellt. Ihre Zuordnung erfolgt nach den verbindlichen Vorschriften der Haushaltsplangliederung und -gruppierung bzw. des landeseinheitlichen Konten­rahmenplanes und des landeseinheitlichen Produktrahmenplanes. Die Daten der öffentlichen Verschuldung werden im Rahmen der Statistik über den Schuldenstand erfasst.</a:t>
          </a:r>
          <a:endParaRPr lang="de-DE" sz="900">
            <a:effectLst/>
            <a:latin typeface="Arial" panose="020B0604020202020204" pitchFamily="34" charset="0"/>
            <a:ea typeface="Calibri"/>
            <a:cs typeface="Arial" panose="020B0604020202020204" pitchFamily="34" charset="0"/>
          </a:endParaRPr>
        </a:p>
        <a:p>
          <a:pPr>
            <a:lnSpc>
              <a:spcPct val="100000"/>
            </a:lnSpc>
            <a:spcAft>
              <a:spcPts val="0"/>
            </a:spcAft>
          </a:pPr>
          <a:r>
            <a:rPr lang="de-DE" sz="700">
              <a:effectLst/>
              <a:latin typeface="Arial" panose="020B0604020202020204" pitchFamily="34" charset="0"/>
              <a:ea typeface="Times New Roman"/>
              <a:cs typeface="Arial" panose="020B0604020202020204" pitchFamily="34" charset="0"/>
            </a:rPr>
            <a:t> </a:t>
          </a:r>
          <a:endParaRPr lang="de-DE" sz="700">
            <a:effectLst/>
            <a:latin typeface="Arial" panose="020B0604020202020204" pitchFamily="34" charset="0"/>
            <a:ea typeface="Calibri"/>
            <a:cs typeface="Arial" panose="020B0604020202020204" pitchFamily="34" charset="0"/>
          </a:endParaRPr>
        </a:p>
        <a:p>
          <a:pPr>
            <a:lnSpc>
              <a:spcPct val="100000"/>
            </a:lnSpc>
            <a:spcAft>
              <a:spcPts val="0"/>
            </a:spcAft>
          </a:pPr>
          <a:r>
            <a:rPr lang="de-DE" sz="900" b="1">
              <a:solidFill>
                <a:srgbClr val="000000"/>
              </a:solidFill>
              <a:effectLst/>
              <a:latin typeface="Arial" panose="020B0604020202020204" pitchFamily="34" charset="0"/>
              <a:ea typeface="Times New Roman"/>
              <a:cs typeface="Arial" panose="020B0604020202020204" pitchFamily="34" charset="0"/>
            </a:rPr>
            <a:t>Kommunaler Finanzausgleich: </a:t>
          </a:r>
          <a:r>
            <a:rPr lang="de-DE" sz="900">
              <a:solidFill>
                <a:srgbClr val="000000"/>
              </a:solidFill>
              <a:effectLst/>
              <a:latin typeface="Arial" panose="020B0604020202020204" pitchFamily="34" charset="0"/>
              <a:ea typeface="Times New Roman"/>
              <a:cs typeface="Arial" panose="020B0604020202020204" pitchFamily="34" charset="0"/>
            </a:rPr>
            <a:t>Zum Ausgleich der unterschiedlichen Belastungen der Gemeinden mit Ausgaben regelt das Grundgesetz in Artikel 106 Absatz 7, dass den Gemeinden/Gemeindeverbänden ein von der Landesgesetz­gebung zu bestim­mender Prozentsatz vom Länderanteil der Gemeinschaftsteuern zufließen muss (Finanzausgleichs­masse).</a:t>
          </a:r>
          <a:endParaRPr lang="de-DE" sz="900">
            <a:effectLst/>
            <a:latin typeface="Arial" panose="020B0604020202020204" pitchFamily="34" charset="0"/>
            <a:ea typeface="Calibri"/>
            <a:cs typeface="Arial" panose="020B0604020202020204" pitchFamily="34" charset="0"/>
          </a:endParaRPr>
        </a:p>
        <a:p>
          <a:pPr>
            <a:lnSpc>
              <a:spcPct val="100000"/>
            </a:lnSpc>
            <a:spcAft>
              <a:spcPts val="0"/>
            </a:spcAft>
          </a:pPr>
          <a:r>
            <a:rPr lang="de-DE" sz="700">
              <a:effectLst/>
              <a:latin typeface="Arial" panose="020B0604020202020204" pitchFamily="34" charset="0"/>
              <a:ea typeface="Times New Roman"/>
              <a:cs typeface="Arial" panose="020B0604020202020204" pitchFamily="34" charset="0"/>
            </a:rPr>
            <a:t> </a:t>
          </a:r>
          <a:endParaRPr lang="de-DE" sz="700">
            <a:effectLst/>
            <a:latin typeface="Arial" panose="020B0604020202020204" pitchFamily="34" charset="0"/>
            <a:ea typeface="Calibri"/>
            <a:cs typeface="Arial" panose="020B0604020202020204" pitchFamily="34" charset="0"/>
          </a:endParaRPr>
        </a:p>
        <a:p>
          <a:pPr marL="91440">
            <a:lnSpc>
              <a:spcPct val="100000"/>
            </a:lnSpc>
            <a:spcAft>
              <a:spcPts val="0"/>
            </a:spcAft>
          </a:pPr>
          <a:r>
            <a:rPr lang="de-DE" sz="900" i="1">
              <a:solidFill>
                <a:srgbClr val="000000"/>
              </a:solidFill>
              <a:effectLst/>
              <a:latin typeface="Arial" panose="020B0604020202020204" pitchFamily="34" charset="0"/>
              <a:ea typeface="Times New Roman"/>
              <a:cs typeface="Arial" panose="020B0604020202020204" pitchFamily="34" charset="0"/>
            </a:rPr>
            <a:t>Finanzausgleichsleistungen:</a:t>
          </a:r>
          <a:r>
            <a:rPr lang="de-DE" sz="900">
              <a:solidFill>
                <a:srgbClr val="000000"/>
              </a:solidFill>
              <a:effectLst/>
              <a:latin typeface="Arial" panose="020B0604020202020204" pitchFamily="34" charset="0"/>
              <a:ea typeface="Times New Roman"/>
              <a:cs typeface="Arial" panose="020B0604020202020204" pitchFamily="34" charset="0"/>
            </a:rPr>
            <a:t> Die Finanzausgleichsleistungen des Landes werden gemäß </a:t>
          </a:r>
          <a:r>
            <a:rPr lang="de-DE" sz="900">
              <a:solidFill>
                <a:schemeClr val="dk1"/>
              </a:solidFill>
              <a:effectLst/>
              <a:latin typeface="Arial" panose="020B0604020202020204" pitchFamily="34" charset="0"/>
              <a:ea typeface="+mn-ea"/>
              <a:cs typeface="Arial" panose="020B0604020202020204" pitchFamily="34" charset="0"/>
            </a:rPr>
            <a:t>§</a:t>
          </a:r>
          <a:r>
            <a:rPr lang="de-DE" sz="900">
              <a:solidFill>
                <a:srgbClr val="000000"/>
              </a:solidFill>
              <a:effectLst/>
              <a:latin typeface="Arial" panose="020B0604020202020204" pitchFamily="34" charset="0"/>
              <a:ea typeface="+mn-ea"/>
              <a:cs typeface="Arial" panose="020B0604020202020204" pitchFamily="34" charset="0"/>
            </a:rPr>
            <a:t> </a:t>
          </a:r>
          <a:r>
            <a:rPr lang="de-DE" sz="900">
              <a:solidFill>
                <a:srgbClr val="000000"/>
              </a:solidFill>
              <a:effectLst/>
              <a:latin typeface="Arial" panose="020B0604020202020204" pitchFamily="34" charset="0"/>
              <a:ea typeface="Times New Roman"/>
              <a:cs typeface="Arial" panose="020B0604020202020204" pitchFamily="34" charset="0"/>
            </a:rPr>
            <a:t>7 Finanzausgleichsgesetz (FAG M‑V) nach dem sogenannten Gleichmäßigkeitsgrundsatz gebildet. Dieser regelt die proportionale Entwicklung der Einnah­men des Landes und der Kommunen.</a:t>
          </a:r>
          <a:endParaRPr lang="de-DE" sz="900">
            <a:effectLst/>
            <a:latin typeface="Arial" panose="020B0604020202020204" pitchFamily="34" charset="0"/>
            <a:ea typeface="Calibri"/>
            <a:cs typeface="Arial" panose="020B0604020202020204" pitchFamily="34" charset="0"/>
          </a:endParaRPr>
        </a:p>
        <a:p>
          <a:pPr marL="91440">
            <a:lnSpc>
              <a:spcPct val="100000"/>
            </a:lnSpc>
            <a:spcAft>
              <a:spcPts val="0"/>
            </a:spcAft>
          </a:pPr>
          <a:r>
            <a:rPr lang="de-DE" sz="700">
              <a:effectLst/>
              <a:latin typeface="Arial" panose="020B0604020202020204" pitchFamily="34" charset="0"/>
              <a:ea typeface="Times New Roman"/>
              <a:cs typeface="Arial" panose="020B0604020202020204" pitchFamily="34" charset="0"/>
            </a:rPr>
            <a:t> </a:t>
          </a:r>
          <a:endParaRPr lang="de-DE" sz="700">
            <a:effectLst/>
            <a:latin typeface="Arial" panose="020B0604020202020204" pitchFamily="34" charset="0"/>
            <a:ea typeface="Calibri"/>
            <a:cs typeface="Arial" panose="020B0604020202020204" pitchFamily="34" charset="0"/>
          </a:endParaRPr>
        </a:p>
        <a:p>
          <a:pPr marL="91440">
            <a:lnSpc>
              <a:spcPct val="100000"/>
            </a:lnSpc>
            <a:spcAft>
              <a:spcPts val="0"/>
            </a:spcAft>
          </a:pPr>
          <a:r>
            <a:rPr lang="de-DE" sz="900" i="1">
              <a:solidFill>
                <a:srgbClr val="000000"/>
              </a:solidFill>
              <a:effectLst/>
              <a:latin typeface="Arial" panose="020B0604020202020204" pitchFamily="34" charset="0"/>
              <a:ea typeface="Times New Roman"/>
              <a:cs typeface="Arial" panose="020B0604020202020204" pitchFamily="34" charset="0"/>
            </a:rPr>
            <a:t>Zweckzuweisungen/allgemeine Zuweisungen:</a:t>
          </a:r>
          <a:r>
            <a:rPr lang="de-DE" sz="900">
              <a:solidFill>
                <a:srgbClr val="000000"/>
              </a:solidFill>
              <a:effectLst/>
              <a:latin typeface="Arial" panose="020B0604020202020204" pitchFamily="34" charset="0"/>
              <a:ea typeface="Times New Roman"/>
              <a:cs typeface="Arial" panose="020B0604020202020204" pitchFamily="34" charset="0"/>
            </a:rPr>
            <a:t> Um eine unterschiedliche Belastung mit Aufgaben auszugleichen, wer­den von der Finanzausgleichsmasse nach </a:t>
          </a:r>
          <a:r>
            <a:rPr lang="de-DE" sz="900">
              <a:solidFill>
                <a:schemeClr val="dk1"/>
              </a:solidFill>
              <a:effectLst/>
              <a:latin typeface="Arial" panose="020B0604020202020204" pitchFamily="34" charset="0"/>
              <a:ea typeface="+mn-ea"/>
              <a:cs typeface="Arial" panose="020B0604020202020204" pitchFamily="34" charset="0"/>
            </a:rPr>
            <a:t>§</a:t>
          </a:r>
          <a:r>
            <a:rPr lang="de-DE" sz="900">
              <a:solidFill>
                <a:srgbClr val="000000"/>
              </a:solidFill>
              <a:effectLst/>
              <a:latin typeface="Arial" panose="020B0604020202020204" pitchFamily="34" charset="0"/>
              <a:ea typeface="Times New Roman"/>
              <a:cs typeface="Arial" panose="020B0604020202020204" pitchFamily="34" charset="0"/>
            </a:rPr>
            <a:t> 9 FAG (Finanzausgleichsleistungen des Landes und Aufkommen aus der Finanz­ausgleichsumlage des Vorjahres) vorweg Zweckzuweisungen getätigt, sogenannte Vorwegabzüge.</a:t>
          </a:r>
          <a:endParaRPr lang="de-DE" sz="900">
            <a:effectLst/>
            <a:latin typeface="Arial" panose="020B0604020202020204" pitchFamily="34" charset="0"/>
            <a:ea typeface="Calibri"/>
            <a:cs typeface="Arial" panose="020B0604020202020204" pitchFamily="34" charset="0"/>
          </a:endParaRPr>
        </a:p>
        <a:p>
          <a:pPr marL="91440">
            <a:lnSpc>
              <a:spcPct val="100000"/>
            </a:lnSpc>
            <a:spcAft>
              <a:spcPts val="0"/>
            </a:spcAft>
          </a:pPr>
          <a:r>
            <a:rPr lang="de-DE" sz="900">
              <a:solidFill>
                <a:srgbClr val="000000"/>
              </a:solidFill>
              <a:effectLst/>
              <a:latin typeface="Arial" panose="020B0604020202020204" pitchFamily="34" charset="0"/>
              <a:ea typeface="Times New Roman"/>
              <a:cs typeface="Arial" panose="020B0604020202020204" pitchFamily="34" charset="0"/>
            </a:rPr>
            <a:t>Der verbleibende Teil der Finanzausgleichsmasse fließt gemäß </a:t>
          </a:r>
          <a:r>
            <a:rPr lang="de-DE" sz="900">
              <a:solidFill>
                <a:schemeClr val="dk1"/>
              </a:solidFill>
              <a:effectLst/>
              <a:latin typeface="Arial" panose="020B0604020202020204" pitchFamily="34" charset="0"/>
              <a:ea typeface="+mn-ea"/>
              <a:cs typeface="Arial" panose="020B0604020202020204" pitchFamily="34" charset="0"/>
            </a:rPr>
            <a:t>§</a:t>
          </a:r>
          <a:r>
            <a:rPr lang="de-DE" sz="900">
              <a:solidFill>
                <a:srgbClr val="000000"/>
              </a:solidFill>
              <a:effectLst/>
              <a:latin typeface="Arial" panose="020B0604020202020204" pitchFamily="34" charset="0"/>
              <a:ea typeface="+mn-ea"/>
              <a:cs typeface="Arial" panose="020B0604020202020204" pitchFamily="34" charset="0"/>
            </a:rPr>
            <a:t> </a:t>
          </a:r>
          <a:r>
            <a:rPr lang="de-DE" sz="900">
              <a:solidFill>
                <a:srgbClr val="000000"/>
              </a:solidFill>
              <a:effectLst/>
              <a:latin typeface="Arial" panose="020B0604020202020204" pitchFamily="34" charset="0"/>
              <a:ea typeface="Times New Roman"/>
              <a:cs typeface="Arial" panose="020B0604020202020204" pitchFamily="34" charset="0"/>
            </a:rPr>
            <a:t>10 Absatz 2 FAG M-V den Schlüsselzuweisungen zu (allgemeine Zuweisungen). </a:t>
          </a:r>
          <a:endParaRPr lang="de-DE" sz="900">
            <a:effectLst/>
            <a:latin typeface="Arial" panose="020B0604020202020204" pitchFamily="34" charset="0"/>
            <a:ea typeface="Calibri"/>
            <a:cs typeface="Arial" panose="020B0604020202020204" pitchFamily="34" charset="0"/>
          </a:endParaRPr>
        </a:p>
        <a:p>
          <a:pPr marL="91440">
            <a:lnSpc>
              <a:spcPct val="100000"/>
            </a:lnSpc>
            <a:spcAft>
              <a:spcPts val="0"/>
            </a:spcAft>
          </a:pPr>
          <a:r>
            <a:rPr lang="de-DE" sz="700">
              <a:effectLst/>
              <a:latin typeface="Arial" panose="020B0604020202020204" pitchFamily="34" charset="0"/>
              <a:ea typeface="Times New Roman"/>
              <a:cs typeface="Arial" panose="020B0604020202020204" pitchFamily="34" charset="0"/>
            </a:rPr>
            <a:t> </a:t>
          </a:r>
          <a:endParaRPr lang="de-DE" sz="700">
            <a:effectLst/>
            <a:latin typeface="Arial" panose="020B0604020202020204" pitchFamily="34" charset="0"/>
            <a:ea typeface="Calibri"/>
            <a:cs typeface="Arial" panose="020B0604020202020204" pitchFamily="34" charset="0"/>
          </a:endParaRPr>
        </a:p>
        <a:p>
          <a:pPr marL="91440">
            <a:lnSpc>
              <a:spcPct val="100000"/>
            </a:lnSpc>
            <a:spcAft>
              <a:spcPts val="0"/>
            </a:spcAft>
          </a:pPr>
          <a:r>
            <a:rPr lang="de-DE" sz="900" i="1">
              <a:solidFill>
                <a:srgbClr val="000000"/>
              </a:solidFill>
              <a:effectLst/>
              <a:latin typeface="Arial" panose="020B0604020202020204" pitchFamily="34" charset="0"/>
              <a:ea typeface="Times New Roman"/>
              <a:cs typeface="Arial" panose="020B0604020202020204" pitchFamily="34" charset="0"/>
            </a:rPr>
            <a:t>Schlüsselzuweisungen:</a:t>
          </a:r>
          <a:r>
            <a:rPr lang="de-DE" sz="900">
              <a:solidFill>
                <a:srgbClr val="000000"/>
              </a:solidFill>
              <a:effectLst/>
              <a:latin typeface="Arial" panose="020B0604020202020204" pitchFamily="34" charset="0"/>
              <a:ea typeface="Times New Roman"/>
              <a:cs typeface="Arial" panose="020B0604020202020204" pitchFamily="34" charset="0"/>
            </a:rPr>
            <a:t> Mittel, die den Kommunen aus der Finanzausgleichsmasse ohne Zweckbindung zur Finan­zie­rung des Finanzbedarfs zur Verfügung gestellt werden. Zu deren Berechnung werden der fiktive Finanzbedarf und die Steuer­kraft der Gemeinden gegenübergestellt. Ist die Steuerkraft geringer als der Finanzbedarf, erhält die Gemeinde einen be­stimmten Anteil (2018: 65 Prozent) des Unterschiedsbetrages als Schlüsselzuweisung.</a:t>
          </a:r>
          <a:endParaRPr lang="de-DE" sz="900">
            <a:effectLst/>
            <a:latin typeface="Arial" panose="020B0604020202020204" pitchFamily="34" charset="0"/>
            <a:ea typeface="Calibri"/>
            <a:cs typeface="Arial" panose="020B0604020202020204" pitchFamily="34" charset="0"/>
          </a:endParaRPr>
        </a:p>
        <a:p>
          <a:pPr marL="91440">
            <a:lnSpc>
              <a:spcPct val="100000"/>
            </a:lnSpc>
            <a:spcAft>
              <a:spcPts val="0"/>
            </a:spcAft>
          </a:pPr>
          <a:r>
            <a:rPr lang="de-DE" sz="900">
              <a:effectLst/>
              <a:latin typeface="Arial" panose="020B0604020202020204" pitchFamily="34" charset="0"/>
              <a:ea typeface="Times New Roman"/>
              <a:cs typeface="Arial" panose="020B0604020202020204" pitchFamily="34" charset="0"/>
            </a:rPr>
            <a:t> </a:t>
          </a:r>
          <a:endParaRPr lang="de-DE" sz="900">
            <a:effectLst/>
            <a:latin typeface="Arial" panose="020B0604020202020204" pitchFamily="34" charset="0"/>
            <a:ea typeface="Calibri"/>
            <a:cs typeface="Arial" panose="020B0604020202020204" pitchFamily="34" charset="0"/>
          </a:endParaRPr>
        </a:p>
        <a:p>
          <a:pPr>
            <a:lnSpc>
              <a:spcPct val="100000"/>
            </a:lnSpc>
            <a:spcAft>
              <a:spcPts val="0"/>
            </a:spcAft>
          </a:pPr>
          <a:r>
            <a:rPr lang="de-DE" sz="900" b="1">
              <a:solidFill>
                <a:srgbClr val="000000"/>
              </a:solidFill>
              <a:effectLst/>
              <a:latin typeface="Arial" panose="020B0604020202020204" pitchFamily="34" charset="0"/>
              <a:ea typeface="Times New Roman"/>
              <a:cs typeface="Arial" panose="020B0604020202020204" pitchFamily="34" charset="0"/>
            </a:rPr>
            <a:t>Schulden: </a:t>
          </a:r>
          <a:r>
            <a:rPr lang="de-DE" sz="900">
              <a:solidFill>
                <a:srgbClr val="000000"/>
              </a:solidFill>
              <a:effectLst/>
              <a:latin typeface="Arial" panose="020B0604020202020204" pitchFamily="34" charset="0"/>
              <a:ea typeface="Times New Roman"/>
              <a:cs typeface="Arial" panose="020B0604020202020204" pitchFamily="34" charset="0"/>
            </a:rPr>
            <a:t>Die Gliederung der Schulden nach Arten unterscheidet zwischen den Schulden aus Kreditmarktmitteln und den Schul­den beim öffentlichen Bereich (Verwaltungen). Für die Zuordnung der Schulden zu den Arten ist grund­sätzlich der in der Schuld­urkunde gezeichnete Gläubiger maßgebend. Abweichend von diesem Grundsatz werden die von den Kredit­instituten aus­gezahlten, aber aus öffentlichen Mitteln stammenden Darlehen nach ihrer Herkunft zuge­ordnet.</a:t>
          </a:r>
          <a:endParaRPr lang="de-DE" sz="900">
            <a:effectLst/>
            <a:latin typeface="Arial" panose="020B0604020202020204" pitchFamily="34" charset="0"/>
            <a:ea typeface="Calibri"/>
            <a:cs typeface="Arial" panose="020B0604020202020204" pitchFamily="34" charset="0"/>
          </a:endParaRPr>
        </a:p>
        <a:p>
          <a:pPr>
            <a:lnSpc>
              <a:spcPct val="100000"/>
            </a:lnSpc>
            <a:spcAft>
              <a:spcPts val="0"/>
            </a:spcAft>
          </a:pPr>
          <a:r>
            <a:rPr lang="de-DE" sz="900">
              <a:solidFill>
                <a:srgbClr val="000000"/>
              </a:solidFill>
              <a:effectLst/>
              <a:latin typeface="Arial" panose="020B0604020202020204" pitchFamily="34" charset="0"/>
              <a:ea typeface="Times New Roman"/>
              <a:cs typeface="Arial" panose="020B0604020202020204" pitchFamily="34" charset="0"/>
            </a:rPr>
            <a:t>Die Aufteilung nach dem Gläubiger entfällt bei allen Schulden, für die Wertpapiere ausgegeben wurden (Inhaberschuld­ver­schreibungen, Kassenobligationen), desgleichen bei den Hypotheken-, Grund- und Rentenschulden sowie den Rest­kauf­geldern. Unter die Hypotheken- und Grundschulden fallen jedoch nur die Schulden, die von der betreffenden Körperschaft beim Erwerb bereits belasteter Grundstücke übernommen wurden. Hypothekarisch gesicherte Darlehens­aufnahmen erschei­nen dagegen bei der dem Kreditgeber entsprechenden Schuldart.</a:t>
          </a:r>
          <a:endParaRPr lang="de-DE" sz="900">
            <a:effectLst/>
            <a:latin typeface="Arial" panose="020B0604020202020204" pitchFamily="34" charset="0"/>
            <a:ea typeface="Calibri"/>
            <a:cs typeface="Arial" panose="020B0604020202020204" pitchFamily="34" charset="0"/>
          </a:endParaRPr>
        </a:p>
        <a:p>
          <a:pPr>
            <a:lnSpc>
              <a:spcPct val="100000"/>
            </a:lnSpc>
            <a:spcAft>
              <a:spcPts val="0"/>
            </a:spcAft>
          </a:pPr>
          <a:r>
            <a:rPr lang="de-DE" sz="700">
              <a:effectLst/>
              <a:latin typeface="Arial" panose="020B0604020202020204" pitchFamily="34" charset="0"/>
              <a:ea typeface="Times New Roman"/>
              <a:cs typeface="Arial" panose="020B0604020202020204" pitchFamily="34" charset="0"/>
            </a:rPr>
            <a:t> </a:t>
          </a:r>
          <a:endParaRPr lang="de-DE" sz="700">
            <a:effectLst/>
            <a:latin typeface="Arial" panose="020B0604020202020204" pitchFamily="34" charset="0"/>
            <a:ea typeface="Calibri"/>
            <a:cs typeface="Arial" panose="020B0604020202020204" pitchFamily="34" charset="0"/>
          </a:endParaRPr>
        </a:p>
        <a:p>
          <a:pPr>
            <a:lnSpc>
              <a:spcPct val="100000"/>
            </a:lnSpc>
            <a:spcAft>
              <a:spcPts val="0"/>
            </a:spcAft>
          </a:pPr>
          <a:r>
            <a:rPr lang="de-DE" sz="900" b="1">
              <a:solidFill>
                <a:srgbClr val="000000"/>
              </a:solidFill>
              <a:effectLst/>
              <a:latin typeface="Arial" panose="020B0604020202020204" pitchFamily="34" charset="0"/>
              <a:ea typeface="Times New Roman"/>
              <a:cs typeface="Arial" panose="020B0604020202020204" pitchFamily="34" charset="0"/>
            </a:rPr>
            <a:t>Personalstandstatistik: </a:t>
          </a:r>
          <a:r>
            <a:rPr lang="de-DE" sz="900">
              <a:solidFill>
                <a:srgbClr val="000000"/>
              </a:solidFill>
              <a:effectLst/>
              <a:latin typeface="Arial" panose="020B0604020202020204" pitchFamily="34" charset="0"/>
              <a:ea typeface="Times New Roman"/>
              <a:cs typeface="Arial" panose="020B0604020202020204" pitchFamily="34" charset="0"/>
            </a:rPr>
            <a:t>Zum Personalbestand des öffentlichen Dienstes zählen alle Beschäftigten, die am Stichtag in einem unmittelbaren, grund­sätzlich entgeltpflichtigen Dienst- bzw. Arbeitsvertragsverhältnis zu einer berichtspflichtigen Dienststelle stehen und in der Regel Gehalt/Besoldung, Vergütung oder Lohn aus Haushaltsmitteln der Berichtsstelle beziehen. Hierzu gehören neben den Dauerbeschäftigten die Beschäftigten in Ausbildung, mit Zeitvertrag sowie Beschäf­tigte nach den früheren </a:t>
          </a:r>
          <a:r>
            <a:rPr lang="de-DE" sz="900">
              <a:solidFill>
                <a:schemeClr val="dk1"/>
              </a:solidFill>
              <a:effectLst/>
              <a:latin typeface="Arial" panose="020B0604020202020204" pitchFamily="34" charset="0"/>
              <a:ea typeface="+mn-ea"/>
              <a:cs typeface="Arial" panose="020B0604020202020204" pitchFamily="34" charset="0"/>
            </a:rPr>
            <a:t>§§</a:t>
          </a:r>
          <a:r>
            <a:rPr lang="de-DE" sz="900">
              <a:solidFill>
                <a:srgbClr val="000000"/>
              </a:solidFill>
              <a:effectLst/>
              <a:latin typeface="Arial" panose="020B0604020202020204" pitchFamily="34" charset="0"/>
              <a:ea typeface="Times New Roman"/>
              <a:cs typeface="Arial" panose="020B0604020202020204" pitchFamily="34" charset="0"/>
            </a:rPr>
            <a:t> 91 - 97 des Arbeitsförderungsgesetzes, das durch das SGB III ersetzt wurde. Außerdem werden seit 1999 die geringfügig Beschäftigten erfasst.</a:t>
          </a:r>
          <a:endParaRPr lang="de-DE" sz="900">
            <a:effectLst/>
            <a:latin typeface="Arial" panose="020B0604020202020204" pitchFamily="34" charset="0"/>
            <a:ea typeface="Calibri"/>
            <a:cs typeface="Arial" panose="020B0604020202020204" pitchFamily="34" charset="0"/>
          </a:endParaRPr>
        </a:p>
        <a:p>
          <a:pPr>
            <a:lnSpc>
              <a:spcPct val="100000"/>
            </a:lnSpc>
            <a:spcAft>
              <a:spcPts val="0"/>
            </a:spcAft>
          </a:pPr>
          <a:r>
            <a:rPr lang="de-DE" sz="700">
              <a:solidFill>
                <a:srgbClr val="000000"/>
              </a:solidFill>
              <a:effectLst/>
              <a:latin typeface="Arial" panose="020B0604020202020204" pitchFamily="34" charset="0"/>
              <a:ea typeface="Times New Roman"/>
              <a:cs typeface="Arial" panose="020B0604020202020204" pitchFamily="34" charset="0"/>
            </a:rPr>
            <a:t> </a:t>
          </a:r>
          <a:endParaRPr lang="de-DE" sz="700">
            <a:effectLst/>
            <a:latin typeface="Arial" panose="020B0604020202020204" pitchFamily="34" charset="0"/>
            <a:ea typeface="Calibri"/>
            <a:cs typeface="Arial" panose="020B0604020202020204" pitchFamily="34" charset="0"/>
          </a:endParaRPr>
        </a:p>
        <a:p>
          <a:pPr>
            <a:lnSpc>
              <a:spcPct val="100000"/>
            </a:lnSpc>
            <a:spcAft>
              <a:spcPts val="0"/>
            </a:spcAft>
          </a:pPr>
          <a:r>
            <a:rPr lang="de-DE" sz="900">
              <a:solidFill>
                <a:srgbClr val="000000"/>
              </a:solidFill>
              <a:effectLst/>
              <a:latin typeface="Arial" panose="020B0604020202020204" pitchFamily="34" charset="0"/>
              <a:ea typeface="Times New Roman"/>
              <a:cs typeface="Arial" panose="020B0604020202020204" pitchFamily="34" charset="0"/>
            </a:rPr>
            <a:t>Nicht in die Personalstandstatistik einbezogen werden die folgenden Personengruppen:</a:t>
          </a:r>
          <a:endParaRPr lang="de-DE" sz="900">
            <a:effectLst/>
            <a:latin typeface="Arial" panose="020B0604020202020204" pitchFamily="34" charset="0"/>
            <a:ea typeface="Calibri"/>
            <a:cs typeface="Arial" panose="020B0604020202020204" pitchFamily="34" charset="0"/>
          </a:endParaRPr>
        </a:p>
        <a:p>
          <a:pPr marL="108000" lvl="0" indent="-108000">
            <a:lnSpc>
              <a:spcPct val="100000"/>
            </a:lnSpc>
            <a:spcAft>
              <a:spcPts val="0"/>
            </a:spcAft>
            <a:buFont typeface="Arial"/>
            <a:buChar char="-"/>
          </a:pPr>
          <a:r>
            <a:rPr lang="de-DE" sz="900">
              <a:solidFill>
                <a:srgbClr val="000000"/>
              </a:solidFill>
              <a:effectLst/>
              <a:latin typeface="Arial" panose="020B0604020202020204" pitchFamily="34" charset="0"/>
              <a:ea typeface="Times New Roman"/>
              <a:cs typeface="Arial" panose="020B0604020202020204" pitchFamily="34" charset="0"/>
            </a:rPr>
            <a:t>Personen, die eine kurzfristige Tätigkeit ausüben,</a:t>
          </a:r>
          <a:endParaRPr lang="de-DE" sz="900">
            <a:effectLst/>
            <a:latin typeface="Arial" panose="020B0604020202020204" pitchFamily="34" charset="0"/>
            <a:ea typeface="Calibri"/>
            <a:cs typeface="Arial" panose="020B0604020202020204" pitchFamily="34" charset="0"/>
          </a:endParaRPr>
        </a:p>
        <a:p>
          <a:pPr marL="108000" lvl="0" indent="-108000">
            <a:lnSpc>
              <a:spcPct val="100000"/>
            </a:lnSpc>
            <a:spcAft>
              <a:spcPts val="0"/>
            </a:spcAft>
            <a:buFont typeface="Arial"/>
            <a:buChar char="-"/>
          </a:pPr>
          <a:r>
            <a:rPr lang="de-DE" sz="900">
              <a:solidFill>
                <a:srgbClr val="000000"/>
              </a:solidFill>
              <a:effectLst/>
              <a:latin typeface="Arial" panose="020B0604020202020204" pitchFamily="34" charset="0"/>
              <a:ea typeface="Times New Roman"/>
              <a:cs typeface="Arial" panose="020B0604020202020204" pitchFamily="34" charset="0"/>
            </a:rPr>
            <a:t>Personen, die eine ehrenamtliche Tätigkeit ausüben,</a:t>
          </a:r>
          <a:endParaRPr lang="de-DE" sz="900">
            <a:effectLst/>
            <a:latin typeface="Arial" panose="020B0604020202020204" pitchFamily="34" charset="0"/>
            <a:ea typeface="Calibri"/>
            <a:cs typeface="Arial" panose="020B0604020202020204" pitchFamily="34" charset="0"/>
          </a:endParaRPr>
        </a:p>
        <a:p>
          <a:pPr marL="108000" lvl="0" indent="-108000">
            <a:lnSpc>
              <a:spcPct val="100000"/>
            </a:lnSpc>
            <a:spcAft>
              <a:spcPts val="0"/>
            </a:spcAft>
            <a:buFont typeface="Arial"/>
            <a:buChar char="-"/>
          </a:pPr>
          <a:r>
            <a:rPr lang="de-DE" sz="900">
              <a:solidFill>
                <a:srgbClr val="000000"/>
              </a:solidFill>
              <a:effectLst/>
              <a:latin typeface="Arial" panose="020B0604020202020204" pitchFamily="34" charset="0"/>
              <a:ea typeface="Times New Roman"/>
              <a:cs typeface="Arial" panose="020B0604020202020204" pitchFamily="34" charset="0"/>
            </a:rPr>
            <a:t>Kräfte, die ausschließlich und direkt aus Drittmitteln bezahlt werden,</a:t>
          </a:r>
          <a:endParaRPr lang="de-DE" sz="900">
            <a:effectLst/>
            <a:latin typeface="Arial" panose="020B0604020202020204" pitchFamily="34" charset="0"/>
            <a:ea typeface="Calibri"/>
            <a:cs typeface="Arial" panose="020B0604020202020204" pitchFamily="34" charset="0"/>
          </a:endParaRPr>
        </a:p>
        <a:p>
          <a:pPr marL="108000" lvl="0" indent="-108000">
            <a:lnSpc>
              <a:spcPct val="100000"/>
            </a:lnSpc>
            <a:spcAft>
              <a:spcPts val="0"/>
            </a:spcAft>
            <a:buFont typeface="Arial"/>
            <a:buChar char="-"/>
          </a:pPr>
          <a:r>
            <a:rPr lang="de-DE" sz="900">
              <a:solidFill>
                <a:srgbClr val="000000"/>
              </a:solidFill>
              <a:effectLst/>
              <a:latin typeface="Arial" panose="020B0604020202020204" pitchFamily="34" charset="0"/>
              <a:ea typeface="Times New Roman"/>
              <a:cs typeface="Arial" panose="020B0604020202020204" pitchFamily="34" charset="0"/>
            </a:rPr>
            <a:t>in Nebenamt/Nebenbeschäftigung bei einer weiteren Erhebungseinheit des öffentlichen Dienstes Tätige,</a:t>
          </a:r>
          <a:endParaRPr lang="de-DE" sz="900">
            <a:effectLst/>
            <a:latin typeface="Arial" panose="020B0604020202020204" pitchFamily="34" charset="0"/>
            <a:ea typeface="Calibri"/>
            <a:cs typeface="Arial" panose="020B0604020202020204" pitchFamily="34" charset="0"/>
          </a:endParaRPr>
        </a:p>
        <a:p>
          <a:pPr marL="108000" lvl="0" indent="-108000">
            <a:lnSpc>
              <a:spcPct val="100000"/>
            </a:lnSpc>
            <a:spcAft>
              <a:spcPts val="0"/>
            </a:spcAft>
            <a:buFont typeface="Arial"/>
            <a:buChar char="-"/>
          </a:pPr>
          <a:r>
            <a:rPr lang="de-DE" sz="900">
              <a:solidFill>
                <a:srgbClr val="000000"/>
              </a:solidFill>
              <a:effectLst/>
              <a:latin typeface="Arial" panose="020B0604020202020204" pitchFamily="34" charset="0"/>
              <a:ea typeface="Times New Roman"/>
              <a:cs typeface="Arial" panose="020B0604020202020204" pitchFamily="34" charset="0"/>
            </a:rPr>
            <a:t>Bedienstete in einem indirekten Beschäftigungsverhältnis zur Beschäftigungsstelle (z. B. Krankenschwestern, die nicht aufgrund eines Einzelvertrages, sondern eines Kollektivvertrages mit einem Stammhaus beschäftigt werden),</a:t>
          </a:r>
          <a:endParaRPr lang="de-DE" sz="900">
            <a:effectLst/>
            <a:latin typeface="Arial" panose="020B0604020202020204" pitchFamily="34" charset="0"/>
            <a:ea typeface="Calibri"/>
            <a:cs typeface="Arial" panose="020B0604020202020204" pitchFamily="34" charset="0"/>
          </a:endParaRPr>
        </a:p>
        <a:p>
          <a:pPr marL="108000" lvl="0" indent="-108000">
            <a:lnSpc>
              <a:spcPct val="100000"/>
            </a:lnSpc>
            <a:spcAft>
              <a:spcPts val="0"/>
            </a:spcAft>
            <a:buFont typeface="Arial"/>
            <a:buChar char="-"/>
          </a:pPr>
          <a:r>
            <a:rPr lang="de-DE" sz="900">
              <a:solidFill>
                <a:srgbClr val="000000"/>
              </a:solidFill>
              <a:effectLst/>
              <a:latin typeface="Arial" panose="020B0604020202020204" pitchFamily="34" charset="0"/>
              <a:ea typeface="Times New Roman"/>
              <a:cs typeface="Arial" panose="020B0604020202020204" pitchFamily="34" charset="0"/>
            </a:rPr>
            <a:t>Beschäftigte mit Werkvertrag, im Vorruhestand, mit Kurzarbeit in Verbindung mit einer Arbeitszeit von null Stunden</a:t>
          </a:r>
          <a:r>
            <a:rPr lang="de-DE" sz="900" baseline="0">
              <a:solidFill>
                <a:srgbClr val="000000"/>
              </a:solidFill>
              <a:effectLst/>
              <a:latin typeface="Arial" panose="020B0604020202020204" pitchFamily="34" charset="0"/>
              <a:ea typeface="Times New Roman"/>
              <a:cs typeface="Arial" panose="020B0604020202020204" pitchFamily="34" charset="0"/>
            </a:rPr>
            <a:t>,</a:t>
          </a:r>
          <a:endParaRPr lang="de-DE" sz="900">
            <a:effectLst/>
            <a:latin typeface="Arial" panose="020B0604020202020204" pitchFamily="34" charset="0"/>
            <a:ea typeface="Calibri"/>
            <a:cs typeface="Arial" panose="020B0604020202020204" pitchFamily="34" charset="0"/>
          </a:endParaRPr>
        </a:p>
        <a:p>
          <a:pPr marL="108000" lvl="0" indent="-108000">
            <a:lnSpc>
              <a:spcPct val="100000"/>
            </a:lnSpc>
            <a:spcAft>
              <a:spcPts val="0"/>
            </a:spcAft>
            <a:buFont typeface="Arial"/>
            <a:buChar char="-"/>
          </a:pPr>
          <a:r>
            <a:rPr lang="de-DE" sz="900">
              <a:solidFill>
                <a:srgbClr val="000000"/>
              </a:solidFill>
              <a:effectLst/>
              <a:latin typeface="Arial" panose="020B0604020202020204" pitchFamily="34" charset="0"/>
              <a:ea typeface="Times New Roman"/>
              <a:cs typeface="Arial" panose="020B0604020202020204" pitchFamily="34" charset="0"/>
            </a:rPr>
            <a:t>Personen, die gegen eine Aufwandsentschädigung bzw. Ehrensold tätig sind, z. B. Zivildienstleistende in den Verwal­tungen, Krankenhäusern etc.</a:t>
          </a:r>
          <a:endParaRPr lang="de-DE" sz="900">
            <a:effectLst/>
            <a:latin typeface="Arial" panose="020B0604020202020204" pitchFamily="34" charset="0"/>
            <a:ea typeface="Calibri"/>
            <a:cs typeface="Arial" panose="020B0604020202020204" pitchFamily="34" charset="0"/>
          </a:endParaRPr>
        </a:p>
        <a:p>
          <a:pPr>
            <a:lnSpc>
              <a:spcPct val="100000"/>
            </a:lnSpc>
            <a:spcAft>
              <a:spcPts val="0"/>
            </a:spcAft>
          </a:pPr>
          <a:r>
            <a:rPr lang="de-DE" sz="700">
              <a:solidFill>
                <a:srgbClr val="000000"/>
              </a:solidFill>
              <a:effectLst/>
              <a:latin typeface="Arial" panose="020B0604020202020204" pitchFamily="34" charset="0"/>
              <a:ea typeface="Times New Roman"/>
              <a:cs typeface="Arial" panose="020B0604020202020204" pitchFamily="34" charset="0"/>
            </a:rPr>
            <a:t> </a:t>
          </a:r>
          <a:endParaRPr lang="de-DE" sz="700">
            <a:effectLst/>
            <a:latin typeface="Arial" panose="020B0604020202020204" pitchFamily="34" charset="0"/>
            <a:ea typeface="Calibri"/>
            <a:cs typeface="Arial" panose="020B0604020202020204" pitchFamily="34" charset="0"/>
          </a:endParaRPr>
        </a:p>
        <a:p>
          <a:pPr>
            <a:lnSpc>
              <a:spcPct val="100000"/>
            </a:lnSpc>
            <a:spcAft>
              <a:spcPts val="0"/>
            </a:spcAft>
          </a:pPr>
          <a:r>
            <a:rPr lang="de-DE" sz="900" b="0">
              <a:solidFill>
                <a:srgbClr val="000000"/>
              </a:solidFill>
              <a:effectLst/>
              <a:latin typeface="Arial" panose="020B0604020202020204" pitchFamily="34" charset="0"/>
              <a:ea typeface="Times New Roman"/>
              <a:cs typeface="Arial" panose="020B0604020202020204" pitchFamily="34" charset="0"/>
            </a:rPr>
            <a:t>Die </a:t>
          </a:r>
          <a:r>
            <a:rPr lang="de-DE" sz="900" b="1">
              <a:solidFill>
                <a:srgbClr val="000000"/>
              </a:solidFill>
              <a:effectLst/>
              <a:latin typeface="Arial" panose="020B0604020202020204" pitchFamily="34" charset="0"/>
              <a:ea typeface="Times New Roman"/>
              <a:cs typeface="Arial" panose="020B0604020202020204" pitchFamily="34" charset="0"/>
            </a:rPr>
            <a:t>Versorgungsempfängerstatistik </a:t>
          </a:r>
          <a:r>
            <a:rPr lang="de-DE" sz="900" b="0">
              <a:solidFill>
                <a:srgbClr val="000000"/>
              </a:solidFill>
              <a:effectLst/>
              <a:latin typeface="Arial" panose="020B0604020202020204" pitchFamily="34" charset="0"/>
              <a:ea typeface="Times New Roman"/>
              <a:cs typeface="Arial" panose="020B0604020202020204" pitchFamily="34" charset="0"/>
            </a:rPr>
            <a:t>e</a:t>
          </a:r>
          <a:r>
            <a:rPr lang="de-DE" sz="900">
              <a:solidFill>
                <a:srgbClr val="000000"/>
              </a:solidFill>
              <a:effectLst/>
              <a:latin typeface="Arial" panose="020B0604020202020204" pitchFamily="34" charset="0"/>
              <a:ea typeface="Times New Roman"/>
              <a:cs typeface="Arial" panose="020B0604020202020204" pitchFamily="34" charset="0"/>
            </a:rPr>
            <a:t>rfasst die Empfänger von Versorgungsbezügen nach Beamten- und Soldaten­versorgungsrecht sowie beamtenrecht­lichen Grundsätzen mit dem jährlichen Stichtag 1. Januar.</a:t>
          </a:r>
          <a:endParaRPr lang="de-DE" sz="900">
            <a:effectLst/>
            <a:latin typeface="Arial" panose="020B0604020202020204" pitchFamily="34" charset="0"/>
            <a:ea typeface="Calibri"/>
            <a:cs typeface="Arial" panose="020B0604020202020204" pitchFamily="34" charset="0"/>
          </a:endParaRPr>
        </a:p>
        <a:p>
          <a:pPr>
            <a:lnSpc>
              <a:spcPct val="100000"/>
            </a:lnSpc>
            <a:spcAft>
              <a:spcPts val="0"/>
            </a:spcAft>
          </a:pPr>
          <a:r>
            <a:rPr lang="de-DE" sz="900">
              <a:solidFill>
                <a:srgbClr val="000000"/>
              </a:solidFill>
              <a:effectLst/>
              <a:latin typeface="Arial" panose="020B0604020202020204" pitchFamily="34" charset="0"/>
              <a:ea typeface="Times New Roman"/>
              <a:cs typeface="Arial" panose="020B0604020202020204" pitchFamily="34" charset="0"/>
            </a:rPr>
            <a:t>Sie ermittelt jährlich Strukturdaten über die Versorgungsberechtigten im Alterssicherungssystem für Beamte, Richter und Soldaten sowie über deren anspruchsberechtigte Hinterbliebene.</a:t>
          </a:r>
          <a:endParaRPr lang="de-DE" sz="900">
            <a:effectLst/>
            <a:latin typeface="Arial" panose="020B0604020202020204" pitchFamily="34" charset="0"/>
            <a:ea typeface="Calibri"/>
            <a:cs typeface="Arial" panose="020B0604020202020204" pitchFamily="34" charset="0"/>
          </a:endParaRPr>
        </a:p>
        <a:p>
          <a:pPr>
            <a:lnSpc>
              <a:spcPct val="100000"/>
            </a:lnSpc>
            <a:spcAft>
              <a:spcPts val="0"/>
            </a:spcAft>
          </a:pPr>
          <a:r>
            <a:rPr lang="de-DE" sz="700">
              <a:effectLst/>
              <a:latin typeface="Arial" panose="020B0604020202020204" pitchFamily="34" charset="0"/>
              <a:ea typeface="Times New Roman"/>
              <a:cs typeface="Arial" panose="020B0604020202020204" pitchFamily="34" charset="0"/>
            </a:rPr>
            <a:t> </a:t>
          </a:r>
          <a:endParaRPr lang="de-DE" sz="700">
            <a:effectLst/>
            <a:latin typeface="Arial" panose="020B0604020202020204" pitchFamily="34" charset="0"/>
            <a:ea typeface="Calibri"/>
            <a:cs typeface="Arial" panose="020B0604020202020204" pitchFamily="34" charset="0"/>
          </a:endParaRPr>
        </a:p>
        <a:p>
          <a:pPr>
            <a:lnSpc>
              <a:spcPct val="100000"/>
            </a:lnSpc>
            <a:spcAft>
              <a:spcPts val="0"/>
            </a:spcAft>
          </a:pPr>
          <a:r>
            <a:rPr lang="de-DE" sz="900" b="1">
              <a:solidFill>
                <a:srgbClr val="000000"/>
              </a:solidFill>
              <a:effectLst/>
              <a:latin typeface="Arial" panose="020B0604020202020204" pitchFamily="34" charset="0"/>
              <a:ea typeface="Times New Roman"/>
              <a:cs typeface="Arial" panose="020B0604020202020204" pitchFamily="34" charset="0"/>
            </a:rPr>
            <a:t>Ergebnisdarstellung: </a:t>
          </a:r>
          <a:r>
            <a:rPr lang="de-DE" sz="900">
              <a:solidFill>
                <a:srgbClr val="000000"/>
              </a:solidFill>
              <a:effectLst/>
              <a:latin typeface="Arial" panose="020B0604020202020204" pitchFamily="34" charset="0"/>
              <a:ea typeface="Times New Roman"/>
              <a:cs typeface="Arial" panose="020B0604020202020204" pitchFamily="34" charset="0"/>
            </a:rPr>
            <a:t>Aus Geheimhaltungsgründen wird ein Rundungsverfahren auf alle Tabellen der Personalstandstatistik und der Versor­gungs­empfängerstatistik angewendet. Jede absolute Fallzahl wird auf ein Vielfaches von 5 auf- oder abgerundet.</a:t>
          </a:r>
          <a:endParaRPr lang="de-DE" sz="900">
            <a:effectLst/>
            <a:latin typeface="Arial" panose="020B0604020202020204" pitchFamily="34" charset="0"/>
            <a:ea typeface="Calibri"/>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6807</xdr:rowOff>
    </xdr:from>
    <xdr:to>
      <xdr:col>0</xdr:col>
      <xdr:colOff>6120000</xdr:colOff>
      <xdr:row>64</xdr:row>
      <xdr:rowOff>122464</xdr:rowOff>
    </xdr:to>
    <xdr:sp macro="" textlink="">
      <xdr:nvSpPr>
        <xdr:cNvPr id="2" name="Textfeld 1"/>
        <xdr:cNvSpPr txBox="1"/>
      </xdr:nvSpPr>
      <xdr:spPr>
        <a:xfrm>
          <a:off x="0" y="530682"/>
          <a:ext cx="6120000" cy="89739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spcAft>
              <a:spcPts val="0"/>
            </a:spcAft>
          </a:pPr>
          <a:r>
            <a:rPr lang="de-DE" sz="900">
              <a:solidFill>
                <a:srgbClr val="000000"/>
              </a:solidFill>
              <a:effectLst/>
              <a:latin typeface="Arial" panose="020B0604020202020204" pitchFamily="34" charset="0"/>
              <a:ea typeface="Times New Roman"/>
              <a:cs typeface="Arial" panose="020B0604020202020204" pitchFamily="34" charset="0"/>
            </a:rPr>
            <a:t>Als </a:t>
          </a:r>
          <a:r>
            <a:rPr lang="de-DE" sz="900" b="1">
              <a:solidFill>
                <a:srgbClr val="000000"/>
              </a:solidFill>
              <a:effectLst/>
              <a:latin typeface="Arial" panose="020B0604020202020204" pitchFamily="34" charset="0"/>
              <a:ea typeface="Times New Roman"/>
              <a:cs typeface="Arial" panose="020B0604020202020204" pitchFamily="34" charset="0"/>
            </a:rPr>
            <a:t>Arbeitnehmer</a:t>
          </a:r>
          <a:r>
            <a:rPr lang="de-DE" sz="900">
              <a:solidFill>
                <a:srgbClr val="000000"/>
              </a:solidFill>
              <a:effectLst/>
              <a:latin typeface="Arial" panose="020B0604020202020204" pitchFamily="34" charset="0"/>
              <a:ea typeface="Times New Roman"/>
              <a:cs typeface="Arial" panose="020B0604020202020204" pitchFamily="34" charset="0"/>
            </a:rPr>
            <a:t> nachzuweisen sind in einem privatrechtlichen Arbeitsvertragsverhältnis stehende Beschäftigte ein­schließ­lich Arbeitnehmer in Ausbildung, die nach den jeweils gültigen Tarifverträgen entlohnt werden.</a:t>
          </a:r>
          <a:endParaRPr lang="de-DE" sz="900">
            <a:effectLst/>
            <a:latin typeface="Arial" panose="020B0604020202020204" pitchFamily="34" charset="0"/>
            <a:ea typeface="Times New Roman"/>
            <a:cs typeface="Arial" panose="020B0604020202020204" pitchFamily="34" charset="0"/>
          </a:endParaRPr>
        </a:p>
        <a:p>
          <a:pPr>
            <a:spcAft>
              <a:spcPts val="0"/>
            </a:spcAft>
          </a:pPr>
          <a:r>
            <a:rPr lang="de-DE" sz="900" b="1">
              <a:solidFill>
                <a:srgbClr val="000000"/>
              </a:solidFill>
              <a:effectLst/>
              <a:latin typeface="Arial" panose="020B0604020202020204" pitchFamily="34" charset="0"/>
              <a:ea typeface="Times New Roman"/>
              <a:cs typeface="Arial" panose="020B0604020202020204" pitchFamily="34" charset="0"/>
            </a:rPr>
            <a:t> </a:t>
          </a:r>
          <a:endParaRPr lang="de-DE" sz="900">
            <a:effectLst/>
            <a:latin typeface="Arial" panose="020B0604020202020204" pitchFamily="34" charset="0"/>
            <a:ea typeface="Times New Roman"/>
            <a:cs typeface="Arial" panose="020B0604020202020204" pitchFamily="34" charset="0"/>
          </a:endParaRPr>
        </a:p>
        <a:p>
          <a:pPr>
            <a:spcAft>
              <a:spcPts val="0"/>
            </a:spcAft>
          </a:pPr>
          <a:r>
            <a:rPr lang="de-DE" sz="900" b="1">
              <a:solidFill>
                <a:srgbClr val="000000"/>
              </a:solidFill>
              <a:effectLst/>
              <a:latin typeface="Arial" panose="020B0604020202020204" pitchFamily="34" charset="0"/>
              <a:ea typeface="Times New Roman"/>
              <a:cs typeface="Arial" panose="020B0604020202020204" pitchFamily="34" charset="0"/>
            </a:rPr>
            <a:t>Auszahlungen/Einzahlungen aus Investitionstätigkeit: </a:t>
          </a:r>
          <a:r>
            <a:rPr lang="de-DE" sz="900">
              <a:solidFill>
                <a:srgbClr val="000000"/>
              </a:solidFill>
              <a:effectLst/>
              <a:latin typeface="Arial" panose="020B0604020202020204" pitchFamily="34" charset="0"/>
              <a:ea typeface="Times New Roman"/>
              <a:cs typeface="Arial" panose="020B0604020202020204" pitchFamily="34" charset="0"/>
            </a:rPr>
            <a:t>Summe aller Auszahlungen bzw. Einzahlungen, die eine Ver­mögens­veränderung herbeiführen oder der Finanzierung von Investitionen dienen und keine besonderen Finanzie­rungs­vor­gänge darstellen (z. B. Auszahlungen für Baumaß­nahmen, Investitionszuweisungen), bereinigt um Zahlungen von gleicher Ebene.</a:t>
          </a:r>
          <a:endParaRPr lang="de-DE" sz="900">
            <a:effectLst/>
            <a:latin typeface="Arial" panose="020B0604020202020204" pitchFamily="34" charset="0"/>
            <a:ea typeface="Times New Roman"/>
            <a:cs typeface="Arial" panose="020B0604020202020204" pitchFamily="34" charset="0"/>
          </a:endParaRPr>
        </a:p>
        <a:p>
          <a:pPr>
            <a:spcAft>
              <a:spcPts val="0"/>
            </a:spcAft>
          </a:pPr>
          <a:r>
            <a:rPr lang="de-DE" sz="900">
              <a:effectLst/>
              <a:latin typeface="Arial" panose="020B0604020202020204" pitchFamily="34" charset="0"/>
              <a:ea typeface="Times New Roman"/>
              <a:cs typeface="Arial" panose="020B0604020202020204" pitchFamily="34" charset="0"/>
            </a:rPr>
            <a:t> </a:t>
          </a:r>
        </a:p>
        <a:p>
          <a:pPr>
            <a:spcAft>
              <a:spcPts val="0"/>
            </a:spcAft>
          </a:pPr>
          <a:r>
            <a:rPr lang="de-DE" sz="900" b="1">
              <a:solidFill>
                <a:srgbClr val="000000"/>
              </a:solidFill>
              <a:effectLst/>
              <a:latin typeface="Arial" panose="020B0604020202020204" pitchFamily="34" charset="0"/>
              <a:ea typeface="Times New Roman"/>
              <a:cs typeface="Arial" panose="020B0604020202020204" pitchFamily="34" charset="0"/>
            </a:rPr>
            <a:t>Auszahlungen/Einzahlungen aus laufender Verwaltungstätigkeit: </a:t>
          </a:r>
          <a:r>
            <a:rPr lang="de-DE" sz="900">
              <a:solidFill>
                <a:srgbClr val="000000"/>
              </a:solidFill>
              <a:effectLst/>
              <a:latin typeface="Arial" panose="020B0604020202020204" pitchFamily="34" charset="0"/>
              <a:ea typeface="Times New Roman"/>
              <a:cs typeface="Arial" panose="020B0604020202020204" pitchFamily="34" charset="0"/>
            </a:rPr>
            <a:t>Summe aller Auszahlungen bzw. Einzahlungen, die im Rahmen des Verwaltungsvollzuges sowie des Betriebs von Einrich­tungen und Anstalten meistens regelmäßig anfallen und nicht vermögenswirksam sind (z. B. Personalauszah­lungen, Aus­zahlungen für Sach- und Dienstleistun­gen, Zinsaus- und ‑einzahlungen, Zuweisungen und Zuschüsse für laufende Zwecke, Steuern), bereinigt um Zahlungen von gleicher Ebene.</a:t>
          </a:r>
          <a:endParaRPr lang="de-DE" sz="900">
            <a:effectLst/>
            <a:latin typeface="Arial" panose="020B0604020202020204" pitchFamily="34" charset="0"/>
            <a:ea typeface="Times New Roman"/>
            <a:cs typeface="Arial" panose="020B0604020202020204" pitchFamily="34" charset="0"/>
          </a:endParaRPr>
        </a:p>
        <a:p>
          <a:pPr>
            <a:spcAft>
              <a:spcPts val="0"/>
            </a:spcAft>
          </a:pPr>
          <a:r>
            <a:rPr lang="de-DE" sz="900">
              <a:effectLst/>
              <a:latin typeface="Arial" panose="020B0604020202020204" pitchFamily="34" charset="0"/>
              <a:ea typeface="Times New Roman"/>
              <a:cs typeface="Arial" panose="020B0604020202020204" pitchFamily="34" charset="0"/>
            </a:rPr>
            <a:t> </a:t>
          </a:r>
        </a:p>
        <a:p>
          <a:pPr>
            <a:spcAft>
              <a:spcPts val="0"/>
            </a:spcAft>
          </a:pPr>
          <a:r>
            <a:rPr lang="de-DE" sz="900" b="1">
              <a:solidFill>
                <a:srgbClr val="000000"/>
              </a:solidFill>
              <a:effectLst/>
              <a:latin typeface="Arial" panose="020B0604020202020204" pitchFamily="34" charset="0"/>
              <a:ea typeface="Times New Roman"/>
              <a:cs typeface="Arial" panose="020B0604020202020204" pitchFamily="34" charset="0"/>
            </a:rPr>
            <a:t>Beamte</a:t>
          </a:r>
          <a:r>
            <a:rPr lang="de-DE" sz="900" b="1" baseline="0">
              <a:solidFill>
                <a:srgbClr val="000000"/>
              </a:solidFill>
              <a:effectLst/>
              <a:latin typeface="Arial" panose="020B0604020202020204" pitchFamily="34" charset="0"/>
              <a:ea typeface="Times New Roman"/>
              <a:cs typeface="Arial" panose="020B0604020202020204" pitchFamily="34" charset="0"/>
            </a:rPr>
            <a:t> </a:t>
          </a:r>
          <a:r>
            <a:rPr lang="de-DE" sz="900" b="0" baseline="0">
              <a:solidFill>
                <a:srgbClr val="000000"/>
              </a:solidFill>
              <a:effectLst/>
              <a:latin typeface="Arial" panose="020B0604020202020204" pitchFamily="34" charset="0"/>
              <a:ea typeface="Times New Roman"/>
              <a:cs typeface="Arial" panose="020B0604020202020204" pitchFamily="34" charset="0"/>
            </a:rPr>
            <a:t>sind </a:t>
          </a:r>
          <a:r>
            <a:rPr lang="de-DE" sz="900">
              <a:solidFill>
                <a:srgbClr val="000000"/>
              </a:solidFill>
              <a:effectLst/>
              <a:latin typeface="Arial" panose="020B0604020202020204" pitchFamily="34" charset="0"/>
              <a:ea typeface="Times New Roman"/>
              <a:cs typeface="Arial" panose="020B0604020202020204" pitchFamily="34" charset="0"/>
            </a:rPr>
            <a:t>Bedienstete, die – auf Widerruf, Probe, Zeit, Lebenszeit – durch eine Ernennungsurkunde ausdrücklich in das Beamten­verhält­nis berufen worden sind.</a:t>
          </a:r>
          <a:endParaRPr lang="de-DE" sz="900">
            <a:effectLst/>
            <a:latin typeface="Arial" panose="020B0604020202020204" pitchFamily="34" charset="0"/>
            <a:ea typeface="Times New Roman"/>
            <a:cs typeface="Arial" panose="020B0604020202020204" pitchFamily="34" charset="0"/>
          </a:endParaRPr>
        </a:p>
        <a:p>
          <a:pPr>
            <a:spcAft>
              <a:spcPts val="0"/>
            </a:spcAft>
          </a:pPr>
          <a:r>
            <a:rPr lang="de-DE" sz="900" b="1">
              <a:solidFill>
                <a:srgbClr val="000000"/>
              </a:solidFill>
              <a:effectLst/>
              <a:latin typeface="Arial" panose="020B0604020202020204" pitchFamily="34" charset="0"/>
              <a:ea typeface="Times New Roman"/>
              <a:cs typeface="Arial" panose="020B0604020202020204" pitchFamily="34" charset="0"/>
            </a:rPr>
            <a:t> </a:t>
          </a:r>
          <a:endParaRPr lang="de-DE" sz="900">
            <a:effectLst/>
            <a:latin typeface="Arial" panose="020B0604020202020204" pitchFamily="34" charset="0"/>
            <a:ea typeface="Times New Roman"/>
            <a:cs typeface="Arial" panose="020B0604020202020204" pitchFamily="34" charset="0"/>
          </a:endParaRPr>
        </a:p>
        <a:p>
          <a:pPr>
            <a:spcAft>
              <a:spcPts val="0"/>
            </a:spcAft>
          </a:pPr>
          <a:r>
            <a:rPr lang="de-DE" sz="900" b="1">
              <a:solidFill>
                <a:srgbClr val="000000"/>
              </a:solidFill>
              <a:effectLst/>
              <a:latin typeface="Arial" panose="020B0604020202020204" pitchFamily="34" charset="0"/>
              <a:ea typeface="Times New Roman"/>
              <a:cs typeface="Arial" panose="020B0604020202020204" pitchFamily="34" charset="0"/>
            </a:rPr>
            <a:t>Bereinigte Auszahlungen/Einzahlungen: </a:t>
          </a:r>
          <a:r>
            <a:rPr lang="de-DE" sz="900">
              <a:solidFill>
                <a:srgbClr val="000000"/>
              </a:solidFill>
              <a:effectLst/>
              <a:latin typeface="Arial" panose="020B0604020202020204" pitchFamily="34" charset="0"/>
              <a:ea typeface="Times New Roman"/>
              <a:cs typeface="Arial" panose="020B0604020202020204" pitchFamily="34" charset="0"/>
            </a:rPr>
            <a:t>Summe der Auszahlungen bzw. Einzahlungen der laufenden Verwaltungs­tätigkeit und der Investitionstätigkeit abzüglich der Zahlungen von gleicher Ebene.</a:t>
          </a:r>
          <a:endParaRPr lang="de-DE" sz="900">
            <a:effectLst/>
            <a:latin typeface="Arial" panose="020B0604020202020204" pitchFamily="34" charset="0"/>
            <a:ea typeface="Times New Roman"/>
            <a:cs typeface="Arial" panose="020B0604020202020204" pitchFamily="34" charset="0"/>
          </a:endParaRPr>
        </a:p>
        <a:p>
          <a:pPr>
            <a:spcAft>
              <a:spcPts val="0"/>
            </a:spcAft>
          </a:pPr>
          <a:r>
            <a:rPr lang="de-DE" sz="900">
              <a:effectLst/>
              <a:latin typeface="Arial" panose="020B0604020202020204" pitchFamily="34" charset="0"/>
              <a:ea typeface="Times New Roman"/>
              <a:cs typeface="Arial" panose="020B0604020202020204" pitchFamily="34" charset="0"/>
            </a:rPr>
            <a:t> </a:t>
          </a:r>
        </a:p>
        <a:p>
          <a:pPr>
            <a:spcAft>
              <a:spcPts val="0"/>
            </a:spcAft>
          </a:pPr>
          <a:r>
            <a:rPr lang="de-DE" sz="900" b="1">
              <a:solidFill>
                <a:srgbClr val="000000"/>
              </a:solidFill>
              <a:effectLst/>
              <a:latin typeface="Arial" panose="020B0604020202020204" pitchFamily="34" charset="0"/>
              <a:ea typeface="Times New Roman"/>
              <a:cs typeface="Arial" panose="020B0604020202020204" pitchFamily="34" charset="0"/>
            </a:rPr>
            <a:t>Beschäftigte in Altersteilzeit: </a:t>
          </a:r>
          <a:r>
            <a:rPr lang="de-DE" sz="900">
              <a:solidFill>
                <a:srgbClr val="000000"/>
              </a:solidFill>
              <a:effectLst/>
              <a:latin typeface="Arial" panose="020B0604020202020204" pitchFamily="34" charset="0"/>
              <a:ea typeface="Times New Roman"/>
              <a:cs typeface="Arial" panose="020B0604020202020204" pitchFamily="34" charset="0"/>
            </a:rPr>
            <a:t>Altersteilzeitbeschäftigte werden unterschieden nach dem Blockmodell während der Arbeitsphase, dem Blockmodell während der Freistellungsphase und dem Teilzeitmodell. Unabhängig vom angewand­ten Modell werden sie den Teil­zeitbeschäftigten T 1 zugeordnet.</a:t>
          </a:r>
          <a:endParaRPr lang="de-DE" sz="900">
            <a:effectLst/>
            <a:latin typeface="Arial" panose="020B0604020202020204" pitchFamily="34" charset="0"/>
            <a:ea typeface="Times New Roman"/>
            <a:cs typeface="Arial" panose="020B0604020202020204" pitchFamily="34" charset="0"/>
          </a:endParaRPr>
        </a:p>
        <a:p>
          <a:pPr>
            <a:spcAft>
              <a:spcPts val="0"/>
            </a:spcAft>
          </a:pPr>
          <a:r>
            <a:rPr lang="de-DE" sz="900">
              <a:effectLst/>
              <a:latin typeface="Arial" panose="020B0604020202020204" pitchFamily="34" charset="0"/>
              <a:ea typeface="Times New Roman"/>
              <a:cs typeface="Arial" panose="020B0604020202020204" pitchFamily="34" charset="0"/>
            </a:rPr>
            <a:t> </a:t>
          </a:r>
        </a:p>
        <a:p>
          <a:pPr>
            <a:spcAft>
              <a:spcPts val="0"/>
            </a:spcAft>
          </a:pPr>
          <a:r>
            <a:rPr lang="de-DE" sz="900" b="1">
              <a:solidFill>
                <a:srgbClr val="000000"/>
              </a:solidFill>
              <a:effectLst/>
              <a:latin typeface="Arial" panose="020B0604020202020204" pitchFamily="34" charset="0"/>
              <a:ea typeface="Times New Roman"/>
              <a:cs typeface="Arial" panose="020B0604020202020204" pitchFamily="34" charset="0"/>
            </a:rPr>
            <a:t>Dienstordnungsangestellte</a:t>
          </a:r>
          <a:r>
            <a:rPr lang="de-DE" sz="900" b="0">
              <a:solidFill>
                <a:srgbClr val="000000"/>
              </a:solidFill>
              <a:effectLst/>
              <a:latin typeface="Arial" panose="020B0604020202020204" pitchFamily="34" charset="0"/>
              <a:ea typeface="Times New Roman"/>
              <a:cs typeface="Arial" panose="020B0604020202020204" pitchFamily="34" charset="0"/>
            </a:rPr>
            <a:t> sind </a:t>
          </a:r>
          <a:r>
            <a:rPr lang="de-DE" sz="900">
              <a:solidFill>
                <a:srgbClr val="000000"/>
              </a:solidFill>
              <a:effectLst/>
              <a:latin typeface="Arial" panose="020B0604020202020204" pitchFamily="34" charset="0"/>
              <a:ea typeface="Times New Roman"/>
              <a:cs typeface="Arial" panose="020B0604020202020204" pitchFamily="34" charset="0"/>
            </a:rPr>
            <a:t>Angestellte mit Beamtenbesoldung bei den Sozialversicherungsträgern.</a:t>
          </a:r>
          <a:endParaRPr lang="de-DE" sz="900">
            <a:effectLst/>
            <a:latin typeface="Arial" panose="020B0604020202020204" pitchFamily="34" charset="0"/>
            <a:ea typeface="Times New Roman"/>
            <a:cs typeface="Arial" panose="020B0604020202020204" pitchFamily="34" charset="0"/>
          </a:endParaRPr>
        </a:p>
        <a:p>
          <a:pPr>
            <a:spcAft>
              <a:spcPts val="0"/>
            </a:spcAft>
          </a:pPr>
          <a:r>
            <a:rPr lang="de-DE" sz="900" b="1">
              <a:solidFill>
                <a:srgbClr val="000000"/>
              </a:solidFill>
              <a:effectLst/>
              <a:latin typeface="Arial" panose="020B0604020202020204" pitchFamily="34" charset="0"/>
              <a:ea typeface="Times New Roman"/>
              <a:cs typeface="Arial" panose="020B0604020202020204" pitchFamily="34" charset="0"/>
            </a:rPr>
            <a:t> </a:t>
          </a:r>
          <a:endParaRPr lang="de-DE" sz="900">
            <a:effectLst/>
            <a:latin typeface="Arial" panose="020B0604020202020204" pitchFamily="34" charset="0"/>
            <a:ea typeface="Times New Roman"/>
            <a:cs typeface="Arial" panose="020B0604020202020204" pitchFamily="34" charset="0"/>
          </a:endParaRPr>
        </a:p>
        <a:p>
          <a:pPr>
            <a:spcAft>
              <a:spcPts val="0"/>
            </a:spcAft>
          </a:pPr>
          <a:r>
            <a:rPr lang="de-DE" sz="900">
              <a:solidFill>
                <a:srgbClr val="000000"/>
              </a:solidFill>
              <a:effectLst/>
              <a:latin typeface="Arial" panose="020B0604020202020204" pitchFamily="34" charset="0"/>
              <a:ea typeface="Times New Roman"/>
              <a:cs typeface="Arial" panose="020B0604020202020204" pitchFamily="34" charset="0"/>
            </a:rPr>
            <a:t>Zur Ermittlung des </a:t>
          </a:r>
          <a:r>
            <a:rPr lang="de-DE" sz="900" b="1">
              <a:solidFill>
                <a:srgbClr val="000000"/>
              </a:solidFill>
              <a:effectLst/>
              <a:latin typeface="Arial" panose="020B0604020202020204" pitchFamily="34" charset="0"/>
              <a:ea typeface="Times New Roman"/>
              <a:cs typeface="Arial" panose="020B0604020202020204" pitchFamily="34" charset="0"/>
            </a:rPr>
            <a:t>Finanzierungssaldos</a:t>
          </a:r>
          <a:r>
            <a:rPr lang="de-DE" sz="900">
              <a:solidFill>
                <a:srgbClr val="000000"/>
              </a:solidFill>
              <a:effectLst/>
              <a:latin typeface="Arial" panose="020B0604020202020204" pitchFamily="34" charset="0"/>
              <a:ea typeface="Times New Roman"/>
              <a:cs typeface="Arial" panose="020B0604020202020204" pitchFamily="34" charset="0"/>
            </a:rPr>
            <a:t> werden die bereinigten Auszahlungen von den bereinigten Einzahlungen abgesetzt. Ein negativer Saldo gibt den Betrag an, der zum Ausgleich der laufenden Verwaltungstätigkeit und der Investitionstätigkeit z. B. über die Schuldenaufnahme und die Entnahme aus Rücklagen aufgewendet werden muss. </a:t>
          </a:r>
          <a:endParaRPr lang="de-DE" sz="900">
            <a:effectLst/>
            <a:latin typeface="Arial" panose="020B0604020202020204" pitchFamily="34" charset="0"/>
            <a:ea typeface="Times New Roman"/>
            <a:cs typeface="Arial" panose="020B0604020202020204" pitchFamily="34" charset="0"/>
          </a:endParaRPr>
        </a:p>
        <a:p>
          <a:pPr>
            <a:spcAft>
              <a:spcPts val="0"/>
            </a:spcAft>
          </a:pPr>
          <a:r>
            <a:rPr lang="de-DE" sz="900" b="1">
              <a:solidFill>
                <a:srgbClr val="000000"/>
              </a:solidFill>
              <a:effectLst/>
              <a:latin typeface="Arial" panose="020B0604020202020204" pitchFamily="34" charset="0"/>
              <a:ea typeface="Times New Roman"/>
              <a:cs typeface="Arial" panose="020B0604020202020204" pitchFamily="34" charset="0"/>
            </a:rPr>
            <a:t> </a:t>
          </a:r>
          <a:endParaRPr lang="de-DE" sz="900">
            <a:effectLst/>
            <a:latin typeface="Arial" panose="020B0604020202020204" pitchFamily="34" charset="0"/>
            <a:ea typeface="Times New Roman"/>
            <a:cs typeface="Arial" panose="020B0604020202020204" pitchFamily="34" charset="0"/>
          </a:endParaRPr>
        </a:p>
        <a:p>
          <a:pPr>
            <a:spcAft>
              <a:spcPts val="0"/>
            </a:spcAft>
          </a:pPr>
          <a:r>
            <a:rPr lang="de-DE" sz="900" b="1">
              <a:solidFill>
                <a:srgbClr val="000000"/>
              </a:solidFill>
              <a:effectLst/>
              <a:latin typeface="Arial" panose="020B0604020202020204" pitchFamily="34" charset="0"/>
              <a:ea typeface="Times New Roman"/>
              <a:cs typeface="Arial" panose="020B0604020202020204" pitchFamily="34" charset="0"/>
            </a:rPr>
            <a:t>Geringfügig Beschäftigte </a:t>
          </a:r>
          <a:r>
            <a:rPr lang="de-DE" sz="900">
              <a:solidFill>
                <a:srgbClr val="000000"/>
              </a:solidFill>
              <a:effectLst/>
              <a:latin typeface="Arial" panose="020B0604020202020204" pitchFamily="34" charset="0"/>
              <a:ea typeface="Times New Roman"/>
              <a:cs typeface="Arial" panose="020B0604020202020204" pitchFamily="34" charset="0"/>
            </a:rPr>
            <a:t>(T 3)</a:t>
          </a:r>
          <a:r>
            <a:rPr lang="de-DE" sz="900" baseline="0">
              <a:solidFill>
                <a:srgbClr val="000000"/>
              </a:solidFill>
              <a:effectLst/>
              <a:latin typeface="Arial" panose="020B0604020202020204" pitchFamily="34" charset="0"/>
              <a:ea typeface="Times New Roman"/>
              <a:cs typeface="Arial" panose="020B0604020202020204" pitchFamily="34" charset="0"/>
            </a:rPr>
            <a:t> sind</a:t>
          </a:r>
          <a:r>
            <a:rPr lang="de-DE" sz="900">
              <a:solidFill>
                <a:srgbClr val="000000"/>
              </a:solidFill>
              <a:effectLst/>
              <a:latin typeface="Arial" panose="020B0604020202020204" pitchFamily="34" charset="0"/>
              <a:ea typeface="Times New Roman"/>
              <a:cs typeface="Arial" panose="020B0604020202020204" pitchFamily="34" charset="0"/>
            </a:rPr>
            <a:t> Beschäftigte, die eine geringfügige Alleinbeschäftigung als Arbeitnehmer mit einem regelmäßigen Monatsentgelt aus­üben.</a:t>
          </a:r>
          <a:endParaRPr lang="de-DE" sz="900">
            <a:effectLst/>
            <a:latin typeface="Arial" panose="020B0604020202020204" pitchFamily="34" charset="0"/>
            <a:ea typeface="Times New Roman"/>
            <a:cs typeface="Arial" panose="020B0604020202020204" pitchFamily="34" charset="0"/>
          </a:endParaRPr>
        </a:p>
        <a:p>
          <a:pPr>
            <a:spcAft>
              <a:spcPts val="0"/>
            </a:spcAft>
          </a:pPr>
          <a:r>
            <a:rPr lang="de-DE" sz="900">
              <a:effectLst/>
              <a:latin typeface="Arial" panose="020B0604020202020204" pitchFamily="34" charset="0"/>
              <a:ea typeface="Times New Roman"/>
              <a:cs typeface="Arial" panose="020B0604020202020204" pitchFamily="34" charset="0"/>
            </a:rPr>
            <a:t> </a:t>
          </a:r>
        </a:p>
        <a:p>
          <a:pPr>
            <a:spcAft>
              <a:spcPts val="0"/>
            </a:spcAft>
          </a:pPr>
          <a:r>
            <a:rPr lang="de-DE" sz="900" b="1">
              <a:solidFill>
                <a:srgbClr val="000000"/>
              </a:solidFill>
              <a:effectLst/>
              <a:latin typeface="Arial" panose="020B0604020202020204" pitchFamily="34" charset="0"/>
              <a:ea typeface="Times New Roman"/>
              <a:cs typeface="Arial" panose="020B0604020202020204" pitchFamily="34" charset="0"/>
            </a:rPr>
            <a:t>Richter: </a:t>
          </a:r>
          <a:r>
            <a:rPr lang="de-DE" sz="900">
              <a:solidFill>
                <a:srgbClr val="000000"/>
              </a:solidFill>
              <a:effectLst/>
              <a:latin typeface="Arial" panose="020B0604020202020204" pitchFamily="34" charset="0"/>
              <a:ea typeface="Times New Roman"/>
              <a:cs typeface="Arial" panose="020B0604020202020204" pitchFamily="34" charset="0"/>
            </a:rPr>
            <a:t>Nur Berufsrichter im Sinne des Deutschen Richtergesetzes, auch wenn sie nicht bei Gerichten, sondern z. B. bei Minis­terien tätig sind; auch zu "Richtern auf Probe" ernannte Gerichtsassessoren.</a:t>
          </a:r>
          <a:endParaRPr lang="de-DE" sz="900">
            <a:effectLst/>
            <a:latin typeface="Arial" panose="020B0604020202020204" pitchFamily="34" charset="0"/>
            <a:ea typeface="Times New Roman"/>
            <a:cs typeface="Arial" panose="020B0604020202020204" pitchFamily="34" charset="0"/>
          </a:endParaRPr>
        </a:p>
        <a:p>
          <a:pPr>
            <a:spcAft>
              <a:spcPts val="0"/>
            </a:spcAft>
          </a:pPr>
          <a:r>
            <a:rPr lang="de-DE" sz="900" b="1">
              <a:solidFill>
                <a:srgbClr val="000000"/>
              </a:solidFill>
              <a:effectLst/>
              <a:latin typeface="Arial" panose="020B0604020202020204" pitchFamily="34" charset="0"/>
              <a:ea typeface="Times New Roman"/>
              <a:cs typeface="Arial" panose="020B0604020202020204" pitchFamily="34" charset="0"/>
            </a:rPr>
            <a:t> </a:t>
          </a:r>
          <a:endParaRPr lang="de-DE" sz="900">
            <a:effectLst/>
            <a:latin typeface="Arial" panose="020B0604020202020204" pitchFamily="34" charset="0"/>
            <a:ea typeface="Times New Roman"/>
            <a:cs typeface="Arial" panose="020B0604020202020204" pitchFamily="34" charset="0"/>
          </a:endParaRPr>
        </a:p>
        <a:p>
          <a:pPr>
            <a:spcAft>
              <a:spcPts val="0"/>
            </a:spcAft>
          </a:pPr>
          <a:r>
            <a:rPr lang="de-DE" sz="900" b="1">
              <a:solidFill>
                <a:srgbClr val="000000"/>
              </a:solidFill>
              <a:effectLst/>
              <a:latin typeface="Arial" panose="020B0604020202020204" pitchFamily="34" charset="0"/>
              <a:ea typeface="Times New Roman"/>
              <a:cs typeface="Arial" panose="020B0604020202020204" pitchFamily="34" charset="0"/>
            </a:rPr>
            <a:t>Teilzeitbeschäftigte</a:t>
          </a:r>
          <a:r>
            <a:rPr lang="de-DE" sz="900" b="1" baseline="0">
              <a:solidFill>
                <a:srgbClr val="000000"/>
              </a:solidFill>
              <a:effectLst/>
              <a:latin typeface="Arial" panose="020B0604020202020204" pitchFamily="34" charset="0"/>
              <a:ea typeface="Times New Roman"/>
              <a:cs typeface="Arial" panose="020B0604020202020204" pitchFamily="34" charset="0"/>
            </a:rPr>
            <a:t> </a:t>
          </a:r>
          <a:r>
            <a:rPr lang="de-DE" sz="900" b="0" baseline="0">
              <a:solidFill>
                <a:srgbClr val="000000"/>
              </a:solidFill>
              <a:effectLst/>
              <a:latin typeface="Arial" panose="020B0604020202020204" pitchFamily="34" charset="0"/>
              <a:ea typeface="Times New Roman"/>
              <a:cs typeface="Arial" panose="020B0604020202020204" pitchFamily="34" charset="0"/>
            </a:rPr>
            <a:t>sind </a:t>
          </a:r>
          <a:r>
            <a:rPr lang="de-DE" sz="900">
              <a:solidFill>
                <a:srgbClr val="000000"/>
              </a:solidFill>
              <a:effectLst/>
              <a:latin typeface="Arial" panose="020B0604020202020204" pitchFamily="34" charset="0"/>
              <a:ea typeface="Times New Roman"/>
              <a:cs typeface="Arial" panose="020B0604020202020204" pitchFamily="34" charset="0"/>
            </a:rPr>
            <a:t>Beschäftigte, deren regelmäßige Arbeitszeit weniger als die übliche volle Wochenarbeitszeit eines Vollzeitbeschäftigten be­trägt. Sie werden unterschieden in Teilzeitkräfte, die</a:t>
          </a:r>
          <a:endParaRPr lang="de-DE" sz="900">
            <a:effectLst/>
            <a:latin typeface="Arial" panose="020B0604020202020204" pitchFamily="34" charset="0"/>
            <a:ea typeface="Times New Roman"/>
            <a:cs typeface="Arial" panose="020B0604020202020204" pitchFamily="34" charset="0"/>
          </a:endParaRPr>
        </a:p>
        <a:p>
          <a:pPr marL="108000" indent="-108000">
            <a:spcAft>
              <a:spcPts val="0"/>
            </a:spcAft>
          </a:pPr>
          <a:r>
            <a:rPr lang="de-DE" sz="900">
              <a:solidFill>
                <a:srgbClr val="000000"/>
              </a:solidFill>
              <a:effectLst/>
              <a:latin typeface="Arial" panose="020B0604020202020204" pitchFamily="34" charset="0"/>
              <a:ea typeface="Times New Roman"/>
              <a:cs typeface="Arial" panose="020B0604020202020204" pitchFamily="34" charset="0"/>
            </a:rPr>
            <a:t>-	mindestens mit der Hälfte (T 1) bzw.</a:t>
          </a:r>
          <a:endParaRPr lang="de-DE" sz="900">
            <a:effectLst/>
            <a:latin typeface="Arial" panose="020B0604020202020204" pitchFamily="34" charset="0"/>
            <a:ea typeface="Times New Roman"/>
            <a:cs typeface="Arial" panose="020B0604020202020204" pitchFamily="34" charset="0"/>
          </a:endParaRPr>
        </a:p>
        <a:p>
          <a:pPr marL="108000" indent="-108000">
            <a:spcAft>
              <a:spcPts val="0"/>
            </a:spcAft>
          </a:pPr>
          <a:r>
            <a:rPr lang="de-DE" sz="900">
              <a:solidFill>
                <a:srgbClr val="000000"/>
              </a:solidFill>
              <a:effectLst/>
              <a:latin typeface="Arial" panose="020B0604020202020204" pitchFamily="34" charset="0"/>
              <a:ea typeface="Times New Roman"/>
              <a:cs typeface="Arial" panose="020B0604020202020204" pitchFamily="34" charset="0"/>
            </a:rPr>
            <a:t>-	mit weniger als der Hälfte (T 2)</a:t>
          </a:r>
          <a:endParaRPr lang="de-DE" sz="900">
            <a:effectLst/>
            <a:latin typeface="Arial" panose="020B0604020202020204" pitchFamily="34" charset="0"/>
            <a:ea typeface="Times New Roman"/>
            <a:cs typeface="Arial" panose="020B0604020202020204" pitchFamily="34" charset="0"/>
          </a:endParaRPr>
        </a:p>
        <a:p>
          <a:pPr marL="182880" indent="-182880">
            <a:spcAft>
              <a:spcPts val="0"/>
            </a:spcAft>
          </a:pPr>
          <a:r>
            <a:rPr lang="de-DE" sz="900">
              <a:solidFill>
                <a:srgbClr val="000000"/>
              </a:solidFill>
              <a:effectLst/>
              <a:latin typeface="Arial" panose="020B0604020202020204" pitchFamily="34" charset="0"/>
              <a:ea typeface="Times New Roman"/>
              <a:cs typeface="Arial" panose="020B0604020202020204" pitchFamily="34" charset="0"/>
            </a:rPr>
            <a:t>der regelmäßigen Wochenarbeitszeit einer Vollzeitbeschäftigung tätig sind.</a:t>
          </a:r>
          <a:endParaRPr lang="de-DE" sz="900">
            <a:effectLst/>
            <a:latin typeface="Arial" panose="020B0604020202020204" pitchFamily="34" charset="0"/>
            <a:ea typeface="Times New Roman"/>
            <a:cs typeface="Arial" panose="020B0604020202020204" pitchFamily="34" charset="0"/>
          </a:endParaRPr>
        </a:p>
        <a:p>
          <a:pPr marL="182880" indent="-182880">
            <a:spcAft>
              <a:spcPts val="0"/>
            </a:spcAft>
          </a:pPr>
          <a:r>
            <a:rPr lang="de-DE" sz="900">
              <a:solidFill>
                <a:srgbClr val="000000"/>
              </a:solidFill>
              <a:effectLst/>
              <a:latin typeface="Arial" panose="020B0604020202020204" pitchFamily="34" charset="0"/>
              <a:ea typeface="Times New Roman"/>
              <a:cs typeface="Arial" panose="020B0604020202020204" pitchFamily="34" charset="0"/>
            </a:rPr>
            <a:t>Beschäftigte mit stundenweiser Vergütung sind entsprechend ihrer Stundenzahl analog zuzuordnen.</a:t>
          </a:r>
          <a:endParaRPr lang="de-DE" sz="900">
            <a:effectLst/>
            <a:latin typeface="Arial" panose="020B0604020202020204" pitchFamily="34" charset="0"/>
            <a:ea typeface="Times New Roman"/>
            <a:cs typeface="Arial" panose="020B0604020202020204" pitchFamily="34" charset="0"/>
          </a:endParaRPr>
        </a:p>
        <a:p>
          <a:pPr marL="182880" indent="-182880">
            <a:spcAft>
              <a:spcPts val="0"/>
            </a:spcAft>
          </a:pPr>
          <a:r>
            <a:rPr lang="de-DE" sz="900">
              <a:effectLst/>
              <a:latin typeface="Arial" panose="020B0604020202020204" pitchFamily="34" charset="0"/>
              <a:ea typeface="Times New Roman"/>
              <a:cs typeface="Arial" panose="020B0604020202020204" pitchFamily="34" charset="0"/>
            </a:rPr>
            <a:t> </a:t>
          </a:r>
        </a:p>
        <a:p>
          <a:pPr>
            <a:spcAft>
              <a:spcPts val="0"/>
            </a:spcAft>
          </a:pPr>
          <a:r>
            <a:rPr lang="de-DE" sz="900" b="1">
              <a:solidFill>
                <a:srgbClr val="000000"/>
              </a:solidFill>
              <a:effectLst/>
              <a:latin typeface="Arial" panose="020B0604020202020204" pitchFamily="34" charset="0"/>
              <a:ea typeface="Times New Roman"/>
              <a:cs typeface="Arial" panose="020B0604020202020204" pitchFamily="34" charset="0"/>
            </a:rPr>
            <a:t>Vollzeitäquivalente</a:t>
          </a:r>
          <a:r>
            <a:rPr lang="de-DE" sz="900" b="1" baseline="0">
              <a:solidFill>
                <a:srgbClr val="000000"/>
              </a:solidFill>
              <a:effectLst/>
              <a:latin typeface="Arial" panose="020B0604020202020204" pitchFamily="34" charset="0"/>
              <a:ea typeface="Times New Roman"/>
              <a:cs typeface="Arial" panose="020B0604020202020204" pitchFamily="34" charset="0"/>
            </a:rPr>
            <a:t> </a:t>
          </a:r>
          <a:r>
            <a:rPr lang="de-DE" sz="900">
              <a:solidFill>
                <a:srgbClr val="000000"/>
              </a:solidFill>
              <a:effectLst/>
              <a:latin typeface="Arial" panose="020B0604020202020204" pitchFamily="34" charset="0"/>
              <a:ea typeface="Times New Roman"/>
              <a:cs typeface="Arial" panose="020B0604020202020204" pitchFamily="34" charset="0"/>
            </a:rPr>
            <a:t>geben die Anzahl der auf die volle tarifliche Arbeitszeit umgerechneten Beschäftigten an. Ein Voll­zeit­äquivalent entspricht einer Vollzeitbeschäftigung.</a:t>
          </a:r>
          <a:endParaRPr lang="de-DE" sz="900">
            <a:effectLst/>
            <a:latin typeface="Arial" panose="020B0604020202020204" pitchFamily="34" charset="0"/>
            <a:ea typeface="Times New Roman"/>
            <a:cs typeface="Arial" panose="020B0604020202020204" pitchFamily="34" charset="0"/>
          </a:endParaRPr>
        </a:p>
        <a:p>
          <a:pPr>
            <a:spcAft>
              <a:spcPts val="0"/>
            </a:spcAft>
          </a:pPr>
          <a:r>
            <a:rPr lang="de-DE" sz="900">
              <a:effectLst/>
              <a:latin typeface="Arial" panose="020B0604020202020204" pitchFamily="34" charset="0"/>
              <a:ea typeface="Times New Roman"/>
              <a:cs typeface="Arial" panose="020B0604020202020204" pitchFamily="34" charset="0"/>
            </a:rPr>
            <a:t> </a:t>
          </a:r>
        </a:p>
        <a:p>
          <a:pPr>
            <a:spcAft>
              <a:spcPts val="0"/>
            </a:spcAft>
          </a:pPr>
          <a:r>
            <a:rPr lang="de-DE" sz="900" b="1">
              <a:solidFill>
                <a:srgbClr val="000000"/>
              </a:solidFill>
              <a:effectLst/>
              <a:latin typeface="Arial" panose="020B0604020202020204" pitchFamily="34" charset="0"/>
              <a:ea typeface="Times New Roman"/>
              <a:cs typeface="Arial" panose="020B0604020202020204" pitchFamily="34" charset="0"/>
            </a:rPr>
            <a:t>Vollzeitbeschäftigte</a:t>
          </a:r>
          <a:r>
            <a:rPr lang="de-DE" sz="900" b="0">
              <a:solidFill>
                <a:srgbClr val="000000"/>
              </a:solidFill>
              <a:effectLst/>
              <a:latin typeface="Arial" panose="020B0604020202020204" pitchFamily="34" charset="0"/>
              <a:ea typeface="Times New Roman"/>
              <a:cs typeface="Arial" panose="020B0604020202020204" pitchFamily="34" charset="0"/>
            </a:rPr>
            <a:t> sind </a:t>
          </a:r>
          <a:r>
            <a:rPr lang="de-DE" sz="900">
              <a:solidFill>
                <a:srgbClr val="000000"/>
              </a:solidFill>
              <a:effectLst/>
              <a:latin typeface="Arial" panose="020B0604020202020204" pitchFamily="34" charset="0"/>
              <a:ea typeface="Times New Roman"/>
              <a:cs typeface="Arial" panose="020B0604020202020204" pitchFamily="34" charset="0"/>
            </a:rPr>
            <a:t>Beschäftigte, deren regelmäßige Arbeitszeit die übliche Wochenarbeitsstundenzahl (bei Lehrkräften die entsprechende Anzahl von Lehrstunden) beträgt. Dazu zählen auch</a:t>
          </a:r>
          <a:endParaRPr lang="de-DE" sz="900">
            <a:effectLst/>
            <a:latin typeface="Arial" panose="020B0604020202020204" pitchFamily="34" charset="0"/>
            <a:ea typeface="Times New Roman"/>
            <a:cs typeface="Arial" panose="020B0604020202020204" pitchFamily="34" charset="0"/>
          </a:endParaRPr>
        </a:p>
        <a:p>
          <a:pPr marL="108000" lvl="0" indent="-108000">
            <a:spcAft>
              <a:spcPts val="0"/>
            </a:spcAft>
            <a:buFont typeface="Arial"/>
            <a:buChar char="-"/>
          </a:pPr>
          <a:r>
            <a:rPr lang="de-DE" sz="900">
              <a:solidFill>
                <a:srgbClr val="000000"/>
              </a:solidFill>
              <a:effectLst/>
              <a:latin typeface="Arial" panose="020B0604020202020204" pitchFamily="34" charset="0"/>
              <a:ea typeface="Times New Roman"/>
              <a:cs typeface="Arial" panose="020B0604020202020204" pitchFamily="34" charset="0"/>
            </a:rPr>
            <a:t>Beschäftigte, deren regelmäßige Arbeitszeit als Vollzeitbeschäftigte unter Lohnverzicht aufgrund von Gesetzen, Tarif­verträgen oder Haustarifen herabgesetzt wurde und</a:t>
          </a:r>
          <a:endParaRPr lang="de-DE" sz="900">
            <a:effectLst/>
            <a:latin typeface="Arial" panose="020B0604020202020204" pitchFamily="34" charset="0"/>
            <a:ea typeface="Times New Roman"/>
            <a:cs typeface="Arial" panose="020B0604020202020204" pitchFamily="34" charset="0"/>
          </a:endParaRPr>
        </a:p>
        <a:p>
          <a:pPr marL="108000" lvl="0" indent="-108000">
            <a:spcAft>
              <a:spcPts val="0"/>
            </a:spcAft>
            <a:buFont typeface="Arial"/>
            <a:buChar char="-"/>
          </a:pPr>
          <a:r>
            <a:rPr lang="de-DE" sz="900">
              <a:solidFill>
                <a:srgbClr val="000000"/>
              </a:solidFill>
              <a:effectLst/>
              <a:latin typeface="Arial" panose="020B0604020202020204" pitchFamily="34" charset="0"/>
              <a:ea typeface="Times New Roman"/>
              <a:cs typeface="Arial" panose="020B0604020202020204" pitchFamily="34" charset="0"/>
            </a:rPr>
            <a:t>Beschäftigte in Ausbildung.</a:t>
          </a:r>
          <a:endParaRPr lang="de-DE" sz="900">
            <a:effectLst/>
            <a:latin typeface="Arial" panose="020B0604020202020204" pitchFamily="34" charset="0"/>
            <a:ea typeface="Times New Roman"/>
            <a:cs typeface="Arial" panose="020B0604020202020204" pitchFamily="34" charset="0"/>
          </a:endParaRPr>
        </a:p>
        <a:p>
          <a:pPr>
            <a:spcAft>
              <a:spcPts val="0"/>
            </a:spcAft>
          </a:pPr>
          <a:r>
            <a:rPr lang="de-DE" sz="900">
              <a:effectLst/>
              <a:latin typeface="Arial" panose="020B0604020202020204" pitchFamily="34" charset="0"/>
              <a:ea typeface="Times New Roman"/>
              <a:cs typeface="Arial" panose="020B0604020202020204" pitchFamily="34" charset="0"/>
            </a:rPr>
            <a:t> </a:t>
          </a:r>
        </a:p>
        <a:p>
          <a:pPr>
            <a:spcAft>
              <a:spcPts val="0"/>
            </a:spcAft>
          </a:pPr>
          <a:r>
            <a:rPr lang="de-DE" sz="900">
              <a:solidFill>
                <a:srgbClr val="000000"/>
              </a:solidFill>
              <a:effectLst/>
              <a:latin typeface="Arial" panose="020B0604020202020204" pitchFamily="34" charset="0"/>
              <a:ea typeface="Times New Roman"/>
              <a:cs typeface="Arial" panose="020B0604020202020204" pitchFamily="34" charset="0"/>
            </a:rPr>
            <a:t>Zur Vermeidung von Doppelzählungen werden von den Bruttoeinzahlungen und Bruttoauszahlungen jeweils die </a:t>
          </a:r>
          <a:r>
            <a:rPr lang="de-DE" sz="900" b="1">
              <a:solidFill>
                <a:srgbClr val="000000"/>
              </a:solidFill>
              <a:effectLst/>
              <a:latin typeface="Arial" panose="020B0604020202020204" pitchFamily="34" charset="0"/>
              <a:ea typeface="Times New Roman"/>
              <a:cs typeface="Arial" panose="020B0604020202020204" pitchFamily="34" charset="0"/>
            </a:rPr>
            <a:t>Zah­lungen von gleicher Ebene </a:t>
          </a:r>
          <a:r>
            <a:rPr lang="de-DE" sz="900">
              <a:solidFill>
                <a:srgbClr val="000000"/>
              </a:solidFill>
              <a:effectLst/>
              <a:latin typeface="Arial" panose="020B0604020202020204" pitchFamily="34" charset="0"/>
              <a:ea typeface="Times New Roman"/>
              <a:cs typeface="Arial" panose="020B0604020202020204" pitchFamily="34" charset="0"/>
            </a:rPr>
            <a:t>(zwischengemeindlicher Zahlungsverkehr zwischen Landkreisen und kreisangehörigen Gemeinden sowie zwischen Mitgliedsgemeinden und Ämtern) eliminiert. </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Abkürzungsverzeichnis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7200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SGB II	Sozialgesetzbuch (SGB) Zweites Buch (II)</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4924425</xdr:colOff>
      <xdr:row>5</xdr:row>
      <xdr:rowOff>133350</xdr:rowOff>
    </xdr:from>
    <xdr:to>
      <xdr:col>1</xdr:col>
      <xdr:colOff>5610225</xdr:colOff>
      <xdr:row>9</xdr:row>
      <xdr:rowOff>219075</xdr:rowOff>
    </xdr:to>
    <xdr:pic>
      <xdr:nvPicPr>
        <xdr:cNvPr id="124120"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250" t="8118" r="8492" b="8633"/>
        <a:stretch>
          <a:fillRect/>
        </a:stretch>
      </xdr:blipFill>
      <xdr:spPr bwMode="auto">
        <a:xfrm>
          <a:off x="5438775" y="1123950"/>
          <a:ext cx="6858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4933950</xdr:colOff>
      <xdr:row>14</xdr:row>
      <xdr:rowOff>0</xdr:rowOff>
    </xdr:from>
    <xdr:to>
      <xdr:col>1</xdr:col>
      <xdr:colOff>5619750</xdr:colOff>
      <xdr:row>18</xdr:row>
      <xdr:rowOff>76200</xdr:rowOff>
    </xdr:to>
    <xdr:pic>
      <xdr:nvPicPr>
        <xdr:cNvPr id="124121"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2346" t="12505" r="12527" b="12167"/>
        <a:stretch>
          <a:fillRect/>
        </a:stretch>
      </xdr:blipFill>
      <xdr:spPr bwMode="auto">
        <a:xfrm>
          <a:off x="5448300" y="25146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3581400</xdr:colOff>
      <xdr:row>13</xdr:row>
      <xdr:rowOff>152400</xdr:rowOff>
    </xdr:from>
    <xdr:to>
      <xdr:col>1</xdr:col>
      <xdr:colOff>4267200</xdr:colOff>
      <xdr:row>18</xdr:row>
      <xdr:rowOff>76200</xdr:rowOff>
    </xdr:to>
    <xdr:pic>
      <xdr:nvPicPr>
        <xdr:cNvPr id="124122" name="Grafik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12643" t="12445" r="12117" b="12395"/>
        <a:stretch>
          <a:fillRect/>
        </a:stretch>
      </xdr:blipFill>
      <xdr:spPr bwMode="auto">
        <a:xfrm>
          <a:off x="4095750" y="25146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14.bin"/><Relationship Id="rId4" Type="http://schemas.openxmlformats.org/officeDocument/2006/relationships/comments" Target="../comments7.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8.bin"/><Relationship Id="rId4" Type="http://schemas.openxmlformats.org/officeDocument/2006/relationships/comments" Target="../comments11.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8" Type="http://schemas.openxmlformats.org/officeDocument/2006/relationships/hyperlink" Target="http://www.laiv-mv.de/Statistik/Zahlen-und-Fakten/Gesellschaft-&amp;-Staat/Oeffentliche-Finanzen-und-Personal" TargetMode="External"/><Relationship Id="rId13" Type="http://schemas.openxmlformats.org/officeDocument/2006/relationships/hyperlink" Target="https://www.destatis.de/DE/Methoden/Qualitaet/Qualitaetsberichte/Oeffentlicher-Dienst/einfuehrung.html" TargetMode="External"/><Relationship Id="rId3" Type="http://schemas.openxmlformats.org/officeDocument/2006/relationships/hyperlink" Target="http://www.laiv-mv.de/Statistik/Zahlen-und-Fakten/Gesellschaft-&amp;-Staat/Oeffentliche-Finanzen-und-Personal" TargetMode="External"/><Relationship Id="rId7" Type="http://schemas.openxmlformats.org/officeDocument/2006/relationships/hyperlink" Target="http://www.laiv-mv.de/Statistik/Zahlen-und-Fakten/Gesellschaft-&amp;-Staat/Oeffentliche-Finanzen-und-Personal" TargetMode="External"/><Relationship Id="rId12" Type="http://schemas.openxmlformats.org/officeDocument/2006/relationships/hyperlink" Target="https://www.destatis.de/DE/Methoden/Qualitaet/Qualitaetsberichte/Oeffentliche-Finanzen/einfuehrung.html" TargetMode="External"/><Relationship Id="rId2" Type="http://schemas.openxmlformats.org/officeDocument/2006/relationships/hyperlink" Target="http://www.laiv-mv.de/Statistik/Zahlen-und-Fakten/Gesellschaft-&amp;-Staat/Oeffentliche-Finanzen-und-Personal" TargetMode="External"/><Relationship Id="rId1" Type="http://schemas.openxmlformats.org/officeDocument/2006/relationships/hyperlink" Target="http://www.laiv-mv.de/Statistik/Zahlen-und-Fakten/Gesellschaft-&amp;-Staat/Oeffentliche-Finanzen-und-Personal" TargetMode="External"/><Relationship Id="rId6" Type="http://schemas.openxmlformats.org/officeDocument/2006/relationships/hyperlink" Target="http://www.laiv-mv.de/Statistik/Zahlen-und-Fakten/Gesellschaft-&amp;-Staat/Oeffentliche-Finanzen-und-Personal" TargetMode="External"/><Relationship Id="rId11" Type="http://schemas.openxmlformats.org/officeDocument/2006/relationships/hyperlink" Target="https://www.laiv-mv.de/Statistik/Zahlen-und-Fakten/Gesellschaft-&amp;-Staat/Oeffentliche-Finanzen-und-Personal/" TargetMode="External"/><Relationship Id="rId5" Type="http://schemas.openxmlformats.org/officeDocument/2006/relationships/hyperlink" Target="mailto:heidi.knothe@statistik-mv.de" TargetMode="External"/><Relationship Id="rId15" Type="http://schemas.openxmlformats.org/officeDocument/2006/relationships/drawing" Target="../drawings/drawing9.xml"/><Relationship Id="rId10" Type="http://schemas.openxmlformats.org/officeDocument/2006/relationships/hyperlink" Target="https://www.laiv-mv.de/Statistik/Zahlen-und-Fakten/Gesellschaft-&amp;-Staat/Oeffentliche-Finanzen-und-Personal/" TargetMode="External"/><Relationship Id="rId4" Type="http://schemas.openxmlformats.org/officeDocument/2006/relationships/hyperlink" Target="http://www.laiv-mv.de/Statistik/Zahlen-und-Fakten/Gesellschaft-&amp;-Staat/Oeffentliche-Finanzen-und-Personal" TargetMode="External"/><Relationship Id="rId9" Type="http://schemas.openxmlformats.org/officeDocument/2006/relationships/hyperlink" Target="http://www.laiv-mv.de/Statistik/Zahlen-und-Fakten/Gesellschaft-&amp;-Staat/Oeffentliche-Finanzen-und-Personal" TargetMode="External"/><Relationship Id="rId14"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tabSelected="1" zoomScale="140" zoomScaleNormal="140" workbookViewId="0">
      <selection activeCell="C1" sqref="C1"/>
    </sheetView>
  </sheetViews>
  <sheetFormatPr baseColWidth="10" defaultRowHeight="12" customHeight="1"/>
  <cols>
    <col min="1" max="1" width="5.7109375" customWidth="1"/>
    <col min="2" max="2" width="3.7109375" customWidth="1"/>
    <col min="3" max="3" width="82.7109375" customWidth="1"/>
  </cols>
  <sheetData>
    <row r="1" spans="1:3" s="10" customFormat="1" ht="50.1" customHeight="1">
      <c r="A1" s="22">
        <v>8</v>
      </c>
      <c r="B1" s="20" t="s">
        <v>7</v>
      </c>
      <c r="C1" s="9" t="s">
        <v>33</v>
      </c>
    </row>
    <row r="2" spans="1:3" s="10" customFormat="1" ht="12" customHeight="1">
      <c r="A2" s="22"/>
      <c r="B2" s="23"/>
      <c r="C2" s="9"/>
    </row>
    <row r="3" spans="1:3" s="10" customFormat="1" ht="12" customHeight="1">
      <c r="A3" s="22"/>
      <c r="B3" s="23"/>
      <c r="C3" s="9"/>
    </row>
    <row r="4" spans="1:3" s="10" customFormat="1" ht="12" customHeight="1">
      <c r="A4" s="22"/>
      <c r="B4" s="23"/>
      <c r="C4" s="170"/>
    </row>
    <row r="5" spans="1:3" s="10" customFormat="1" ht="12" customHeight="1">
      <c r="A5" s="22"/>
      <c r="B5" s="23"/>
      <c r="C5" s="171"/>
    </row>
    <row r="6" spans="1:3" s="10" customFormat="1" ht="12" customHeight="1">
      <c r="A6" s="22"/>
      <c r="B6" s="23"/>
      <c r="C6" s="171"/>
    </row>
    <row r="7" spans="1:3" s="10" customFormat="1" ht="12" customHeight="1">
      <c r="A7" s="22"/>
      <c r="B7" s="23"/>
      <c r="C7" s="171"/>
    </row>
    <row r="8" spans="1:3" s="10" customFormat="1" ht="12" customHeight="1">
      <c r="A8" s="22"/>
      <c r="B8" s="23"/>
      <c r="C8" s="118"/>
    </row>
    <row r="9" spans="1:3" s="10" customFormat="1" ht="12" customHeight="1">
      <c r="A9" s="22"/>
      <c r="B9" s="23"/>
      <c r="C9" s="9"/>
    </row>
    <row r="10" spans="1:3" s="10" customFormat="1" ht="12" customHeight="1">
      <c r="A10" s="22"/>
      <c r="B10" s="23"/>
      <c r="C10" s="9"/>
    </row>
    <row r="11" spans="1:3" s="10" customFormat="1" ht="12" customHeight="1">
      <c r="A11" s="22"/>
      <c r="B11" s="23"/>
      <c r="C11" s="172"/>
    </row>
    <row r="12" spans="1:3" s="10" customFormat="1" ht="12" customHeight="1">
      <c r="A12" s="22"/>
      <c r="B12" s="23"/>
      <c r="C12" s="172"/>
    </row>
    <row r="13" spans="1:3" s="10" customFormat="1" ht="12" customHeight="1">
      <c r="A13" s="22"/>
      <c r="B13" s="23"/>
      <c r="C13" s="9"/>
    </row>
    <row r="14" spans="1:3" s="10" customFormat="1" ht="12" customHeight="1">
      <c r="A14" s="22"/>
      <c r="B14" s="23"/>
      <c r="C14" s="9"/>
    </row>
    <row r="15" spans="1:3" s="10" customFormat="1" ht="12" customHeight="1">
      <c r="A15" s="22"/>
      <c r="B15" s="23"/>
      <c r="C15" s="9"/>
    </row>
    <row r="16" spans="1:3" s="10" customFormat="1" ht="12" customHeight="1">
      <c r="A16" s="22"/>
      <c r="B16" s="23"/>
      <c r="C16" s="9"/>
    </row>
    <row r="17" spans="1:3" s="10" customFormat="1" ht="12" customHeight="1">
      <c r="A17" s="22"/>
      <c r="B17" s="23"/>
      <c r="C17" s="9"/>
    </row>
    <row r="18" spans="1:3" s="10" customFormat="1" ht="12" customHeight="1">
      <c r="A18" s="22"/>
      <c r="B18" s="23"/>
      <c r="C18" s="9"/>
    </row>
    <row r="19" spans="1:3" s="10" customFormat="1" ht="12" customHeight="1">
      <c r="A19" s="22"/>
      <c r="B19" s="23"/>
      <c r="C19" s="9"/>
    </row>
    <row r="20" spans="1:3" s="10" customFormat="1" ht="12" customHeight="1">
      <c r="A20" s="22"/>
      <c r="B20" s="23"/>
      <c r="C20" s="9"/>
    </row>
    <row r="21" spans="1:3" s="10" customFormat="1" ht="12" customHeight="1">
      <c r="A21" s="22"/>
      <c r="B21" s="23"/>
      <c r="C21" s="9"/>
    </row>
    <row r="22" spans="1:3" s="10" customFormat="1" ht="12" customHeight="1">
      <c r="A22" s="22"/>
      <c r="B22" s="23"/>
      <c r="C22" s="9"/>
    </row>
    <row r="23" spans="1:3" s="10" customFormat="1" ht="12" customHeight="1">
      <c r="A23" s="22"/>
      <c r="B23" s="23"/>
      <c r="C23" s="9"/>
    </row>
  </sheetData>
  <pageMargins left="0.59055118110236227" right="0.59055118110236227" top="0.59055118110236227" bottom="0.59055118110236227" header="0.39370078740157483" footer="0.39370078740157483"/>
  <pageSetup paperSize="9" firstPageNumber="215" orientation="portrait" useFirstPageNumber="1" r:id="rId1"/>
  <headerFooter differentOddEven="1" differentFirst="1">
    <oddHeader>&amp;C&amp;7 5 Gesundheitswesen</oddHeader>
    <oddFooter>&amp;L&amp;7StatA MV, Statistisches Jahrbuch 2016&amp;R&amp;7&amp;P</oddFooter>
    <evenHeader>&amp;C&amp;7 5 Gesundheitswesen</evenHeader>
    <evenFooter>&amp;L&amp;7&amp;P&amp;R&amp;7StatA MV, Statistisches Jahrbuch 2016</even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1"/>
  <sheetViews>
    <sheetView zoomScale="140" zoomScaleNormal="140" workbookViewId="0">
      <selection sqref="A1:K1"/>
    </sheetView>
  </sheetViews>
  <sheetFormatPr baseColWidth="10" defaultRowHeight="11.45" customHeight="1"/>
  <cols>
    <col min="1" max="1" width="12.7109375" style="1" customWidth="1"/>
    <col min="2" max="2" width="10.7109375" style="1" customWidth="1"/>
    <col min="3" max="3" width="7.7109375" style="1" customWidth="1"/>
    <col min="4" max="5" width="7.28515625" style="1" customWidth="1"/>
    <col min="6" max="11" width="7.7109375" style="1" customWidth="1"/>
    <col min="12" max="16384" width="11.42578125" style="1"/>
  </cols>
  <sheetData>
    <row r="1" spans="1:15" ht="30" customHeight="1">
      <c r="A1" s="302" t="s">
        <v>371</v>
      </c>
      <c r="B1" s="302"/>
      <c r="C1" s="302"/>
      <c r="D1" s="302"/>
      <c r="E1" s="302"/>
      <c r="F1" s="302"/>
      <c r="G1" s="302"/>
      <c r="H1" s="302"/>
      <c r="I1" s="302"/>
      <c r="J1" s="302"/>
      <c r="K1" s="302"/>
    </row>
    <row r="2" spans="1:15" ht="30" customHeight="1">
      <c r="A2" s="279" t="s">
        <v>642</v>
      </c>
      <c r="B2" s="279"/>
      <c r="C2" s="279"/>
      <c r="D2" s="279"/>
      <c r="E2" s="279"/>
      <c r="F2" s="279"/>
      <c r="G2" s="279"/>
      <c r="H2" s="279"/>
      <c r="I2" s="279"/>
      <c r="J2" s="279"/>
      <c r="K2" s="279"/>
    </row>
    <row r="3" spans="1:15" ht="11.45" customHeight="1">
      <c r="A3" s="340" t="s">
        <v>6</v>
      </c>
      <c r="B3" s="341" t="s">
        <v>132</v>
      </c>
      <c r="C3" s="336" t="s">
        <v>123</v>
      </c>
      <c r="D3" s="341" t="s">
        <v>124</v>
      </c>
      <c r="E3" s="341"/>
      <c r="F3" s="341" t="s">
        <v>125</v>
      </c>
      <c r="G3" s="341"/>
      <c r="H3" s="341"/>
      <c r="I3" s="341"/>
      <c r="J3" s="341"/>
      <c r="K3" s="342"/>
    </row>
    <row r="4" spans="1:15" ht="11.45" customHeight="1">
      <c r="A4" s="340"/>
      <c r="B4" s="341"/>
      <c r="C4" s="336"/>
      <c r="D4" s="336" t="s">
        <v>31</v>
      </c>
      <c r="E4" s="336" t="s">
        <v>32</v>
      </c>
      <c r="F4" s="336" t="s">
        <v>126</v>
      </c>
      <c r="G4" s="336" t="s">
        <v>127</v>
      </c>
      <c r="H4" s="336" t="s">
        <v>128</v>
      </c>
      <c r="I4" s="336" t="s">
        <v>129</v>
      </c>
      <c r="J4" s="336" t="s">
        <v>130</v>
      </c>
      <c r="K4" s="338" t="s">
        <v>131</v>
      </c>
    </row>
    <row r="5" spans="1:15" ht="11.45" customHeight="1">
      <c r="A5" s="340"/>
      <c r="B5" s="341"/>
      <c r="C5" s="336"/>
      <c r="D5" s="336"/>
      <c r="E5" s="336"/>
      <c r="F5" s="336"/>
      <c r="G5" s="336"/>
      <c r="H5" s="336"/>
      <c r="I5" s="336"/>
      <c r="J5" s="336"/>
      <c r="K5" s="338"/>
    </row>
    <row r="6" spans="1:15" ht="11.45" customHeight="1">
      <c r="A6" s="340"/>
      <c r="B6" s="341"/>
      <c r="C6" s="336"/>
      <c r="D6" s="336"/>
      <c r="E6" s="336"/>
      <c r="F6" s="336"/>
      <c r="G6" s="336"/>
      <c r="H6" s="336"/>
      <c r="I6" s="336"/>
      <c r="J6" s="336"/>
      <c r="K6" s="338"/>
    </row>
    <row r="7" spans="1:15" ht="11.45" customHeight="1">
      <c r="A7" s="33"/>
      <c r="B7" s="45"/>
      <c r="C7" s="96"/>
      <c r="D7" s="97"/>
      <c r="E7" s="97"/>
      <c r="F7" s="97"/>
      <c r="G7" s="97"/>
      <c r="H7" s="97"/>
      <c r="I7" s="97"/>
      <c r="J7" s="97"/>
      <c r="K7" s="97"/>
      <c r="N7" s="109"/>
    </row>
    <row r="8" spans="1:15" s="73" customFormat="1" ht="11.45" customHeight="1">
      <c r="A8" s="339" t="s">
        <v>133</v>
      </c>
      <c r="B8" s="72" t="s">
        <v>14</v>
      </c>
      <c r="C8" s="209">
        <v>5323089</v>
      </c>
      <c r="D8" s="210">
        <v>731242</v>
      </c>
      <c r="E8" s="210">
        <v>359146</v>
      </c>
      <c r="F8" s="210">
        <v>824219</v>
      </c>
      <c r="G8" s="210">
        <v>623950</v>
      </c>
      <c r="H8" s="210">
        <v>824816</v>
      </c>
      <c r="I8" s="210">
        <v>565158</v>
      </c>
      <c r="J8" s="210">
        <v>769368</v>
      </c>
      <c r="K8" s="210">
        <v>625190</v>
      </c>
      <c r="M8" s="109"/>
      <c r="N8" s="109"/>
    </row>
    <row r="9" spans="1:15" s="73" customFormat="1" ht="22.5" customHeight="1">
      <c r="A9" s="339"/>
      <c r="B9" s="72" t="s">
        <v>494</v>
      </c>
      <c r="C9" s="209">
        <v>3307.5668880994822</v>
      </c>
      <c r="D9" s="210">
        <v>3502.066541189542</v>
      </c>
      <c r="E9" s="210">
        <v>3761.7940338528574</v>
      </c>
      <c r="F9" s="210">
        <v>3193.3229242136013</v>
      </c>
      <c r="G9" s="210">
        <v>2882.5986121762594</v>
      </c>
      <c r="H9" s="210">
        <v>3663.2276459955324</v>
      </c>
      <c r="I9" s="210">
        <v>3578.3082183107513</v>
      </c>
      <c r="J9" s="210">
        <v>3268.2460589532175</v>
      </c>
      <c r="K9" s="210">
        <v>2948.689528966197</v>
      </c>
      <c r="M9" s="109"/>
      <c r="N9" s="109"/>
    </row>
    <row r="10" spans="1:15" ht="11.45" customHeight="1">
      <c r="A10" s="33" t="s">
        <v>4</v>
      </c>
      <c r="B10" s="45"/>
      <c r="C10" s="96"/>
      <c r="D10" s="97"/>
      <c r="E10" s="97"/>
      <c r="F10" s="97"/>
      <c r="G10" s="97"/>
      <c r="H10" s="97"/>
      <c r="I10" s="97"/>
      <c r="J10" s="97"/>
      <c r="K10" s="97"/>
      <c r="M10" s="109"/>
      <c r="N10" s="109"/>
    </row>
    <row r="11" spans="1:15" ht="33.6" customHeight="1">
      <c r="A11" s="33" t="s">
        <v>134</v>
      </c>
      <c r="B11" s="45" t="s">
        <v>14</v>
      </c>
      <c r="C11" s="96">
        <v>1161986</v>
      </c>
      <c r="D11" s="97">
        <v>147157</v>
      </c>
      <c r="E11" s="97">
        <v>63054</v>
      </c>
      <c r="F11" s="97">
        <v>178551</v>
      </c>
      <c r="G11" s="97">
        <v>144571</v>
      </c>
      <c r="H11" s="97">
        <v>161796</v>
      </c>
      <c r="I11" s="97">
        <v>116443</v>
      </c>
      <c r="J11" s="97">
        <v>174719</v>
      </c>
      <c r="K11" s="97">
        <v>175694</v>
      </c>
      <c r="M11" s="109"/>
      <c r="N11" s="109"/>
      <c r="O11" s="109"/>
    </row>
    <row r="12" spans="1:15" ht="22.5" customHeight="1">
      <c r="A12" s="33" t="s">
        <v>135</v>
      </c>
      <c r="B12" s="45" t="s">
        <v>14</v>
      </c>
      <c r="C12" s="96">
        <v>477693</v>
      </c>
      <c r="D12" s="97">
        <v>40116</v>
      </c>
      <c r="E12" s="97">
        <v>47908</v>
      </c>
      <c r="F12" s="97">
        <v>56352</v>
      </c>
      <c r="G12" s="97">
        <v>63574</v>
      </c>
      <c r="H12" s="97">
        <v>71938</v>
      </c>
      <c r="I12" s="97">
        <v>56353</v>
      </c>
      <c r="J12" s="97">
        <v>72036</v>
      </c>
      <c r="K12" s="97">
        <v>69416</v>
      </c>
      <c r="M12" s="109"/>
      <c r="N12" s="109"/>
      <c r="O12" s="109"/>
    </row>
    <row r="13" spans="1:15" ht="55.5" customHeight="1">
      <c r="A13" s="33" t="s">
        <v>136</v>
      </c>
      <c r="B13" s="45" t="s">
        <v>14</v>
      </c>
      <c r="C13" s="96">
        <v>1330830</v>
      </c>
      <c r="D13" s="97">
        <v>191520</v>
      </c>
      <c r="E13" s="97">
        <v>111827</v>
      </c>
      <c r="F13" s="97">
        <v>200603</v>
      </c>
      <c r="G13" s="97">
        <v>144360</v>
      </c>
      <c r="H13" s="97">
        <v>262113</v>
      </c>
      <c r="I13" s="97">
        <v>104537</v>
      </c>
      <c r="J13" s="97">
        <v>183370</v>
      </c>
      <c r="K13" s="97">
        <v>132500</v>
      </c>
      <c r="M13" s="109"/>
      <c r="N13" s="109"/>
      <c r="O13" s="109"/>
    </row>
    <row r="14" spans="1:15" ht="11.45" customHeight="1">
      <c r="A14" s="33"/>
      <c r="B14" s="45"/>
      <c r="C14" s="96"/>
      <c r="D14" s="97"/>
      <c r="E14" s="97"/>
      <c r="F14" s="97"/>
      <c r="G14" s="97"/>
      <c r="H14" s="97"/>
      <c r="I14" s="97"/>
      <c r="J14" s="97"/>
      <c r="K14" s="97"/>
      <c r="M14" s="109"/>
      <c r="N14" s="109"/>
      <c r="O14" s="109"/>
    </row>
    <row r="15" spans="1:15" s="73" customFormat="1" ht="11.45" customHeight="1">
      <c r="A15" s="339" t="s">
        <v>137</v>
      </c>
      <c r="B15" s="72" t="s">
        <v>14</v>
      </c>
      <c r="C15" s="209">
        <v>5654087</v>
      </c>
      <c r="D15" s="210">
        <v>732741</v>
      </c>
      <c r="E15" s="210">
        <v>373954</v>
      </c>
      <c r="F15" s="210">
        <v>939027</v>
      </c>
      <c r="G15" s="210">
        <v>668582</v>
      </c>
      <c r="H15" s="210">
        <v>870614</v>
      </c>
      <c r="I15" s="210">
        <v>591754</v>
      </c>
      <c r="J15" s="210">
        <v>823477</v>
      </c>
      <c r="K15" s="210">
        <v>653937</v>
      </c>
      <c r="M15" s="109"/>
      <c r="N15" s="109"/>
      <c r="O15" s="109"/>
    </row>
    <row r="16" spans="1:15" s="73" customFormat="1" ht="22.5" customHeight="1">
      <c r="A16" s="339"/>
      <c r="B16" s="72" t="s">
        <v>494</v>
      </c>
      <c r="C16" s="209">
        <v>3513.2365706516907</v>
      </c>
      <c r="D16" s="210">
        <v>3509.2455568167125</v>
      </c>
      <c r="E16" s="210">
        <v>3916.8971007206301</v>
      </c>
      <c r="F16" s="210">
        <v>3638.1306977338854</v>
      </c>
      <c r="G16" s="210">
        <v>3088.7948478660592</v>
      </c>
      <c r="H16" s="210">
        <v>3866.6287678594426</v>
      </c>
      <c r="I16" s="210">
        <v>3746.7012789666965</v>
      </c>
      <c r="J16" s="210">
        <v>3498.0990369870051</v>
      </c>
      <c r="K16" s="210">
        <v>3084.2738759474209</v>
      </c>
      <c r="M16" s="109"/>
      <c r="N16" s="109"/>
      <c r="O16" s="109"/>
    </row>
    <row r="17" spans="1:15" ht="11.45" customHeight="1">
      <c r="A17" s="33" t="s">
        <v>4</v>
      </c>
      <c r="B17" s="45"/>
      <c r="C17" s="96"/>
      <c r="D17" s="97"/>
      <c r="E17" s="97"/>
      <c r="F17" s="97"/>
      <c r="G17" s="97"/>
      <c r="H17" s="97"/>
      <c r="I17" s="97"/>
      <c r="J17" s="97"/>
      <c r="K17" s="97"/>
      <c r="O17" s="109"/>
    </row>
    <row r="18" spans="1:15" ht="11.45" customHeight="1">
      <c r="A18" s="33" t="s">
        <v>138</v>
      </c>
      <c r="B18" s="45" t="s">
        <v>14</v>
      </c>
      <c r="C18" s="96">
        <v>1317101</v>
      </c>
      <c r="D18" s="97">
        <v>197898</v>
      </c>
      <c r="E18" s="97">
        <v>91878</v>
      </c>
      <c r="F18" s="97">
        <v>200678</v>
      </c>
      <c r="G18" s="97">
        <v>174075</v>
      </c>
      <c r="H18" s="97">
        <v>177090</v>
      </c>
      <c r="I18" s="97">
        <v>123648</v>
      </c>
      <c r="J18" s="97">
        <v>181964</v>
      </c>
      <c r="K18" s="97">
        <v>169869</v>
      </c>
      <c r="O18" s="109"/>
    </row>
    <row r="19" spans="1:15" ht="22.5" customHeight="1">
      <c r="A19" s="33" t="s">
        <v>139</v>
      </c>
      <c r="B19" s="45" t="s">
        <v>14</v>
      </c>
      <c r="C19" s="96">
        <v>964036</v>
      </c>
      <c r="D19" s="97">
        <v>110024</v>
      </c>
      <c r="E19" s="97">
        <v>72516</v>
      </c>
      <c r="F19" s="97">
        <v>174983</v>
      </c>
      <c r="G19" s="97">
        <v>112772</v>
      </c>
      <c r="H19" s="97">
        <v>140814</v>
      </c>
      <c r="I19" s="97">
        <v>84775</v>
      </c>
      <c r="J19" s="97">
        <v>162148</v>
      </c>
      <c r="K19" s="97">
        <v>106004</v>
      </c>
    </row>
    <row r="20" spans="1:15" ht="11.45" customHeight="1">
      <c r="A20" s="33"/>
      <c r="B20" s="45"/>
      <c r="C20" s="96"/>
      <c r="D20" s="97"/>
      <c r="E20" s="97"/>
      <c r="F20" s="97"/>
      <c r="G20" s="97"/>
      <c r="H20" s="97"/>
      <c r="I20" s="97"/>
      <c r="J20" s="97"/>
      <c r="K20" s="97"/>
    </row>
    <row r="21" spans="1:15" s="73" customFormat="1" ht="22.5" customHeight="1">
      <c r="A21" s="34" t="s">
        <v>140</v>
      </c>
      <c r="B21" s="72" t="s">
        <v>14</v>
      </c>
      <c r="C21" s="209">
        <v>330998</v>
      </c>
      <c r="D21" s="210">
        <v>1499</v>
      </c>
      <c r="E21" s="210">
        <v>14808</v>
      </c>
      <c r="F21" s="210">
        <v>114808</v>
      </c>
      <c r="G21" s="210">
        <v>44632</v>
      </c>
      <c r="H21" s="210">
        <v>45798</v>
      </c>
      <c r="I21" s="210">
        <v>26596</v>
      </c>
      <c r="J21" s="210">
        <v>54110</v>
      </c>
      <c r="K21" s="210">
        <v>28747</v>
      </c>
    </row>
  </sheetData>
  <mergeCells count="17">
    <mergeCell ref="B3:B6"/>
    <mergeCell ref="A8:A9"/>
    <mergeCell ref="A15:A16"/>
    <mergeCell ref="A1:K1"/>
    <mergeCell ref="A2:K2"/>
    <mergeCell ref="A3:A6"/>
    <mergeCell ref="C3:C6"/>
    <mergeCell ref="D3:E3"/>
    <mergeCell ref="F3:K3"/>
    <mergeCell ref="J4:J6"/>
    <mergeCell ref="K4:K6"/>
    <mergeCell ref="D4:D6"/>
    <mergeCell ref="E4:E6"/>
    <mergeCell ref="F4:F6"/>
    <mergeCell ref="G4:G6"/>
    <mergeCell ref="H4:H6"/>
    <mergeCell ref="I4:I6"/>
  </mergeCells>
  <pageMargins left="0.59055118110236227" right="0.59055118110236227" top="0.59055118110236227" bottom="0.59055118110236227" header="0.39370078740157483" footer="0.39370078740157483"/>
  <pageSetup paperSize="9" pageOrder="overThenDown" orientation="portrait" r:id="rId1"/>
  <headerFooter differentOddEven="1">
    <oddHeader>&amp;C&amp;7 8 Öffentliche Finanzen und Personal</oddHeader>
    <oddFooter>&amp;L&amp;7StatA MV, Statistisches Jahrbuch 2021&amp;R&amp;7&amp;P</oddFooter>
    <evenHeader>&amp;C&amp;7 8 Öffentliche Finanzen und Personal</evenHeader>
    <evenFooter>&amp;L&amp;7&amp;P&amp;R&amp;7StatA MV, Statistisches Jahrbuch 2021</evenFoot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zoomScale="140" zoomScaleNormal="140" workbookViewId="0">
      <selection sqref="A1:D1"/>
    </sheetView>
  </sheetViews>
  <sheetFormatPr baseColWidth="10" defaultRowHeight="11.45" customHeight="1"/>
  <cols>
    <col min="1" max="1" width="29.7109375" style="62" customWidth="1"/>
    <col min="2" max="2" width="20.7109375" style="64" customWidth="1"/>
    <col min="3" max="4" width="20.7109375" style="63" customWidth="1"/>
    <col min="5" max="16384" width="11.42578125" style="1"/>
  </cols>
  <sheetData>
    <row r="1" spans="1:4" s="61" customFormat="1" ht="30" customHeight="1">
      <c r="A1" s="302" t="s">
        <v>371</v>
      </c>
      <c r="B1" s="302"/>
      <c r="C1" s="302"/>
      <c r="D1" s="302"/>
    </row>
    <row r="2" spans="1:4" s="19" customFormat="1" ht="30" customHeight="1">
      <c r="A2" s="347" t="s">
        <v>659</v>
      </c>
      <c r="B2" s="347"/>
      <c r="C2" s="347"/>
      <c r="D2" s="347"/>
    </row>
    <row r="3" spans="1:4" ht="11.45" customHeight="1">
      <c r="A3" s="287" t="s">
        <v>37</v>
      </c>
      <c r="B3" s="345" t="s">
        <v>0</v>
      </c>
      <c r="C3" s="341" t="s">
        <v>217</v>
      </c>
      <c r="D3" s="338" t="s">
        <v>218</v>
      </c>
    </row>
    <row r="4" spans="1:4" ht="11.45" customHeight="1">
      <c r="A4" s="287"/>
      <c r="B4" s="345"/>
      <c r="C4" s="341"/>
      <c r="D4" s="338"/>
    </row>
    <row r="5" spans="1:4" ht="11.45" customHeight="1">
      <c r="A5" s="287"/>
      <c r="B5" s="345" t="s">
        <v>34</v>
      </c>
      <c r="C5" s="345"/>
      <c r="D5" s="346"/>
    </row>
    <row r="6" spans="1:4" ht="20.100000000000001" customHeight="1">
      <c r="A6" s="42"/>
      <c r="B6" s="348" t="s">
        <v>219</v>
      </c>
      <c r="C6" s="348"/>
      <c r="D6" s="348"/>
    </row>
    <row r="7" spans="1:4" ht="11.45" customHeight="1">
      <c r="A7" s="44" t="s">
        <v>200</v>
      </c>
      <c r="B7" s="221">
        <v>644437</v>
      </c>
      <c r="C7" s="221">
        <v>487220</v>
      </c>
      <c r="D7" s="221">
        <v>293177</v>
      </c>
    </row>
    <row r="8" spans="1:4" ht="11.45" customHeight="1">
      <c r="A8" s="66" t="s">
        <v>201</v>
      </c>
      <c r="B8" s="221">
        <v>81153</v>
      </c>
      <c r="C8" s="221">
        <v>61396</v>
      </c>
      <c r="D8" s="221">
        <v>45109</v>
      </c>
    </row>
    <row r="9" spans="1:4" ht="11.45" customHeight="1">
      <c r="A9" s="66" t="s">
        <v>202</v>
      </c>
      <c r="B9" s="221">
        <v>99725</v>
      </c>
      <c r="C9" s="221">
        <v>70061</v>
      </c>
      <c r="D9" s="221">
        <v>48379</v>
      </c>
    </row>
    <row r="10" spans="1:4" ht="11.45" customHeight="1">
      <c r="A10" s="66" t="s">
        <v>203</v>
      </c>
      <c r="B10" s="221">
        <v>35193</v>
      </c>
      <c r="C10" s="221">
        <v>35193</v>
      </c>
      <c r="D10" s="221" t="s">
        <v>3</v>
      </c>
    </row>
    <row r="11" spans="1:4" ht="11.45" customHeight="1">
      <c r="A11" s="66" t="s">
        <v>204</v>
      </c>
      <c r="B11" s="221">
        <v>19117</v>
      </c>
      <c r="C11" s="221">
        <v>15273</v>
      </c>
      <c r="D11" s="221">
        <v>9123</v>
      </c>
    </row>
    <row r="12" spans="1:4" ht="11.45" customHeight="1">
      <c r="A12" s="66" t="s">
        <v>205</v>
      </c>
      <c r="B12" s="221">
        <v>7353</v>
      </c>
      <c r="C12" s="221">
        <v>7353</v>
      </c>
      <c r="D12" s="221" t="s">
        <v>3</v>
      </c>
    </row>
    <row r="13" spans="1:4" ht="11.45" customHeight="1">
      <c r="A13" s="66" t="s">
        <v>206</v>
      </c>
      <c r="B13" s="221">
        <v>21410</v>
      </c>
      <c r="C13" s="221">
        <v>21410</v>
      </c>
      <c r="D13" s="221" t="s">
        <v>3</v>
      </c>
    </row>
    <row r="14" spans="1:4" ht="11.45" customHeight="1">
      <c r="A14" s="66" t="s">
        <v>207</v>
      </c>
      <c r="B14" s="221">
        <v>50348</v>
      </c>
      <c r="C14" s="221">
        <v>35394</v>
      </c>
      <c r="D14" s="221">
        <v>24998</v>
      </c>
    </row>
    <row r="15" spans="1:4" ht="11.45" customHeight="1">
      <c r="A15" s="67" t="s">
        <v>208</v>
      </c>
      <c r="B15" s="222">
        <v>12181</v>
      </c>
      <c r="C15" s="222">
        <v>10069</v>
      </c>
      <c r="D15" s="222">
        <v>5508</v>
      </c>
    </row>
    <row r="16" spans="1:4" ht="11.45" customHeight="1">
      <c r="A16" s="66" t="s">
        <v>209</v>
      </c>
      <c r="B16" s="221">
        <v>56658</v>
      </c>
      <c r="C16" s="221">
        <v>41395</v>
      </c>
      <c r="D16" s="221">
        <v>28299</v>
      </c>
    </row>
    <row r="17" spans="1:4" ht="11.45" customHeight="1">
      <c r="A17" s="66" t="s">
        <v>210</v>
      </c>
      <c r="B17" s="221">
        <v>144028</v>
      </c>
      <c r="C17" s="221">
        <v>98711</v>
      </c>
      <c r="D17" s="221">
        <v>76575</v>
      </c>
    </row>
    <row r="18" spans="1:4" ht="11.45" customHeight="1">
      <c r="A18" s="66" t="s">
        <v>211</v>
      </c>
      <c r="B18" s="221">
        <v>27670</v>
      </c>
      <c r="C18" s="221">
        <v>21361</v>
      </c>
      <c r="D18" s="221">
        <v>13616</v>
      </c>
    </row>
    <row r="19" spans="1:4" ht="11.45" customHeight="1">
      <c r="A19" s="66" t="s">
        <v>212</v>
      </c>
      <c r="B19" s="221">
        <v>7757</v>
      </c>
      <c r="C19" s="221">
        <v>6048</v>
      </c>
      <c r="D19" s="221">
        <v>2784</v>
      </c>
    </row>
    <row r="20" spans="1:4" ht="11.45" customHeight="1">
      <c r="A20" s="66" t="s">
        <v>213</v>
      </c>
      <c r="B20" s="221">
        <v>30493</v>
      </c>
      <c r="C20" s="221">
        <v>24085</v>
      </c>
      <c r="D20" s="221">
        <v>14485</v>
      </c>
    </row>
    <row r="21" spans="1:4" ht="11.45" customHeight="1">
      <c r="A21" s="68" t="s">
        <v>214</v>
      </c>
      <c r="B21" s="221">
        <v>16415</v>
      </c>
      <c r="C21" s="221">
        <v>12846</v>
      </c>
      <c r="D21" s="221">
        <v>7192</v>
      </c>
    </row>
    <row r="22" spans="1:4" ht="11.45" customHeight="1">
      <c r="A22" s="68" t="s">
        <v>215</v>
      </c>
      <c r="B22" s="221">
        <v>21868</v>
      </c>
      <c r="C22" s="221">
        <v>16196</v>
      </c>
      <c r="D22" s="221">
        <v>10623</v>
      </c>
    </row>
    <row r="23" spans="1:4" ht="11.45" customHeight="1">
      <c r="A23" s="68" t="s">
        <v>216</v>
      </c>
      <c r="B23" s="221">
        <v>14663</v>
      </c>
      <c r="C23" s="221">
        <v>11971</v>
      </c>
      <c r="D23" s="221">
        <v>6487</v>
      </c>
    </row>
    <row r="24" spans="1:4" ht="20.100000000000001" customHeight="1">
      <c r="A24" s="65"/>
      <c r="B24" s="343" t="s">
        <v>220</v>
      </c>
      <c r="C24" s="344"/>
      <c r="D24" s="344"/>
    </row>
    <row r="25" spans="1:4" ht="11.45" customHeight="1">
      <c r="A25" s="44" t="s">
        <v>200</v>
      </c>
      <c r="B25" s="221">
        <v>612971</v>
      </c>
      <c r="C25" s="221">
        <v>453773</v>
      </c>
      <c r="D25" s="221">
        <v>295158</v>
      </c>
    </row>
    <row r="26" spans="1:4" ht="11.45" customHeight="1">
      <c r="A26" s="66" t="s">
        <v>201</v>
      </c>
      <c r="B26" s="221">
        <v>76373</v>
      </c>
      <c r="C26" s="221">
        <v>56980</v>
      </c>
      <c r="D26" s="221">
        <v>44745</v>
      </c>
    </row>
    <row r="27" spans="1:4" ht="11.45" customHeight="1">
      <c r="A27" s="66" t="s">
        <v>202</v>
      </c>
      <c r="B27" s="221">
        <v>93072</v>
      </c>
      <c r="C27" s="221">
        <v>63701</v>
      </c>
      <c r="D27" s="221">
        <v>48085</v>
      </c>
    </row>
    <row r="28" spans="1:4" ht="11.45" customHeight="1">
      <c r="A28" s="66" t="s">
        <v>203</v>
      </c>
      <c r="B28" s="221">
        <v>33488</v>
      </c>
      <c r="C28" s="221">
        <v>33488</v>
      </c>
      <c r="D28" s="221" t="s">
        <v>3</v>
      </c>
    </row>
    <row r="29" spans="1:4" ht="11.45" customHeight="1">
      <c r="A29" s="66" t="s">
        <v>204</v>
      </c>
      <c r="B29" s="221">
        <v>18322</v>
      </c>
      <c r="C29" s="221">
        <v>14045</v>
      </c>
      <c r="D29" s="221">
        <v>9557</v>
      </c>
    </row>
    <row r="30" spans="1:4" ht="11.45" customHeight="1">
      <c r="A30" s="66" t="s">
        <v>205</v>
      </c>
      <c r="B30" s="221">
        <v>7076</v>
      </c>
      <c r="C30" s="221">
        <v>7076</v>
      </c>
      <c r="D30" s="221" t="s">
        <v>3</v>
      </c>
    </row>
    <row r="31" spans="1:4" ht="11.45" customHeight="1">
      <c r="A31" s="66" t="s">
        <v>206</v>
      </c>
      <c r="B31" s="221">
        <v>20412</v>
      </c>
      <c r="C31" s="221">
        <v>20412</v>
      </c>
      <c r="D31" s="221" t="s">
        <v>3</v>
      </c>
    </row>
    <row r="32" spans="1:4" ht="11.45" customHeight="1">
      <c r="A32" s="66" t="s">
        <v>207</v>
      </c>
      <c r="B32" s="221">
        <v>47512</v>
      </c>
      <c r="C32" s="221">
        <v>32430</v>
      </c>
      <c r="D32" s="221">
        <v>25127</v>
      </c>
    </row>
    <row r="33" spans="1:4" ht="11.45" customHeight="1">
      <c r="A33" s="67" t="s">
        <v>208</v>
      </c>
      <c r="B33" s="222">
        <v>12089</v>
      </c>
      <c r="C33" s="222">
        <v>9638</v>
      </c>
      <c r="D33" s="222">
        <v>5847</v>
      </c>
    </row>
    <row r="34" spans="1:4" ht="11.45" customHeight="1">
      <c r="A34" s="66" t="s">
        <v>209</v>
      </c>
      <c r="B34" s="221">
        <v>55252</v>
      </c>
      <c r="C34" s="221">
        <v>40107</v>
      </c>
      <c r="D34" s="221">
        <v>28181</v>
      </c>
    </row>
    <row r="35" spans="1:4" ht="11.45" customHeight="1">
      <c r="A35" s="66" t="s">
        <v>210</v>
      </c>
      <c r="B35" s="221">
        <v>136697</v>
      </c>
      <c r="C35" s="221">
        <v>90505</v>
      </c>
      <c r="D35" s="221">
        <v>77451</v>
      </c>
    </row>
    <row r="36" spans="1:4" ht="11.45" customHeight="1">
      <c r="A36" s="66" t="s">
        <v>211</v>
      </c>
      <c r="B36" s="221">
        <v>27153</v>
      </c>
      <c r="C36" s="221">
        <v>20634</v>
      </c>
      <c r="D36" s="221">
        <v>13826</v>
      </c>
    </row>
    <row r="37" spans="1:4" ht="11.45" customHeight="1">
      <c r="A37" s="66" t="s">
        <v>212</v>
      </c>
      <c r="B37" s="221">
        <v>7725</v>
      </c>
      <c r="C37" s="221">
        <v>6165</v>
      </c>
      <c r="D37" s="221">
        <v>2635</v>
      </c>
    </row>
    <row r="38" spans="1:4" ht="11.45" customHeight="1">
      <c r="A38" s="66" t="s">
        <v>213</v>
      </c>
      <c r="B38" s="221">
        <v>27570</v>
      </c>
      <c r="C38" s="221">
        <v>21026</v>
      </c>
      <c r="D38" s="221">
        <v>14621</v>
      </c>
    </row>
    <row r="39" spans="1:4" ht="11.45" customHeight="1">
      <c r="A39" s="68" t="s">
        <v>214</v>
      </c>
      <c r="B39" s="221">
        <v>15769</v>
      </c>
      <c r="C39" s="221">
        <v>12042</v>
      </c>
      <c r="D39" s="221">
        <v>7349</v>
      </c>
    </row>
    <row r="40" spans="1:4" ht="11.45" customHeight="1">
      <c r="A40" s="68" t="s">
        <v>215</v>
      </c>
      <c r="B40" s="221">
        <v>21654</v>
      </c>
      <c r="C40" s="221">
        <v>15783</v>
      </c>
      <c r="D40" s="221">
        <v>10823</v>
      </c>
    </row>
    <row r="41" spans="1:4" ht="11.45" customHeight="1">
      <c r="A41" s="68" t="s">
        <v>216</v>
      </c>
      <c r="B41" s="221">
        <v>14402</v>
      </c>
      <c r="C41" s="221">
        <v>11283</v>
      </c>
      <c r="D41" s="221">
        <v>6914</v>
      </c>
    </row>
    <row r="42" spans="1:4" ht="20.100000000000001" customHeight="1">
      <c r="A42" s="65"/>
      <c r="B42" s="343" t="s">
        <v>221</v>
      </c>
      <c r="C42" s="344"/>
      <c r="D42" s="344"/>
    </row>
    <row r="43" spans="1:4" ht="11.45" customHeight="1">
      <c r="A43" s="44" t="s">
        <v>200</v>
      </c>
      <c r="B43" s="221">
        <v>-31473</v>
      </c>
      <c r="C43" s="221">
        <v>-33455</v>
      </c>
      <c r="D43" s="221">
        <v>1982</v>
      </c>
    </row>
    <row r="44" spans="1:4" ht="11.45" customHeight="1">
      <c r="A44" s="66" t="s">
        <v>201</v>
      </c>
      <c r="B44" s="221">
        <v>-4771</v>
      </c>
      <c r="C44" s="221">
        <v>-4407</v>
      </c>
      <c r="D44" s="221">
        <v>-364</v>
      </c>
    </row>
    <row r="45" spans="1:4" ht="11.45" customHeight="1">
      <c r="A45" s="66" t="s">
        <v>202</v>
      </c>
      <c r="B45" s="221">
        <v>-6652</v>
      </c>
      <c r="C45" s="221">
        <v>-6359</v>
      </c>
      <c r="D45" s="221">
        <v>-294</v>
      </c>
    </row>
    <row r="46" spans="1:4" ht="11.45" customHeight="1">
      <c r="A46" s="66" t="s">
        <v>203</v>
      </c>
      <c r="B46" s="221">
        <v>-1702</v>
      </c>
      <c r="C46" s="221">
        <v>-1702</v>
      </c>
      <c r="D46" s="221" t="s">
        <v>3</v>
      </c>
    </row>
    <row r="47" spans="1:4" ht="11.45" customHeight="1">
      <c r="A47" s="66" t="s">
        <v>204</v>
      </c>
      <c r="B47" s="221">
        <v>-810</v>
      </c>
      <c r="C47" s="221">
        <v>-1243</v>
      </c>
      <c r="D47" s="221">
        <v>434</v>
      </c>
    </row>
    <row r="48" spans="1:4" ht="11.45" customHeight="1">
      <c r="A48" s="66" t="s">
        <v>205</v>
      </c>
      <c r="B48" s="221">
        <v>-276</v>
      </c>
      <c r="C48" s="221">
        <v>-276</v>
      </c>
      <c r="D48" s="221" t="s">
        <v>3</v>
      </c>
    </row>
    <row r="49" spans="1:4" ht="11.45" customHeight="1">
      <c r="A49" s="66" t="s">
        <v>206</v>
      </c>
      <c r="B49" s="221">
        <v>-998</v>
      </c>
      <c r="C49" s="221">
        <v>-998</v>
      </c>
      <c r="D49" s="221" t="s">
        <v>3</v>
      </c>
    </row>
    <row r="50" spans="1:4" ht="11.45" customHeight="1">
      <c r="A50" s="66" t="s">
        <v>207</v>
      </c>
      <c r="B50" s="221">
        <v>-2835</v>
      </c>
      <c r="C50" s="221">
        <v>-2964</v>
      </c>
      <c r="D50" s="221">
        <v>129</v>
      </c>
    </row>
    <row r="51" spans="1:4" ht="11.45" customHeight="1">
      <c r="A51" s="67" t="s">
        <v>208</v>
      </c>
      <c r="B51" s="222">
        <v>-92</v>
      </c>
      <c r="C51" s="222">
        <v>-430</v>
      </c>
      <c r="D51" s="222">
        <v>339</v>
      </c>
    </row>
    <row r="52" spans="1:4" ht="11.45" customHeight="1">
      <c r="A52" s="66" t="s">
        <v>209</v>
      </c>
      <c r="B52" s="221">
        <v>-1413</v>
      </c>
      <c r="C52" s="221">
        <v>-1294</v>
      </c>
      <c r="D52" s="221">
        <v>-119</v>
      </c>
    </row>
    <row r="53" spans="1:4" ht="11.45" customHeight="1">
      <c r="A53" s="66" t="s">
        <v>210</v>
      </c>
      <c r="B53" s="221">
        <v>-7329</v>
      </c>
      <c r="C53" s="221">
        <v>-8205</v>
      </c>
      <c r="D53" s="221">
        <v>876</v>
      </c>
    </row>
    <row r="54" spans="1:4" ht="11.45" customHeight="1">
      <c r="A54" s="66" t="s">
        <v>211</v>
      </c>
      <c r="B54" s="221">
        <v>-518</v>
      </c>
      <c r="C54" s="221">
        <v>-728</v>
      </c>
      <c r="D54" s="221">
        <v>210</v>
      </c>
    </row>
    <row r="55" spans="1:4" ht="11.45" customHeight="1">
      <c r="A55" s="66" t="s">
        <v>212</v>
      </c>
      <c r="B55" s="221">
        <v>-39</v>
      </c>
      <c r="C55" s="221">
        <v>110</v>
      </c>
      <c r="D55" s="221">
        <v>-149</v>
      </c>
    </row>
    <row r="56" spans="1:4" ht="11.45" customHeight="1">
      <c r="A56" s="66" t="s">
        <v>213</v>
      </c>
      <c r="B56" s="221">
        <v>-2923</v>
      </c>
      <c r="C56" s="221">
        <v>-3059</v>
      </c>
      <c r="D56" s="221">
        <v>136</v>
      </c>
    </row>
    <row r="57" spans="1:4" ht="11.45" customHeight="1">
      <c r="A57" s="68" t="s">
        <v>214</v>
      </c>
      <c r="B57" s="221">
        <v>-647</v>
      </c>
      <c r="C57" s="221">
        <v>-805</v>
      </c>
      <c r="D57" s="221">
        <v>157</v>
      </c>
    </row>
    <row r="58" spans="1:4" ht="11.45" customHeight="1">
      <c r="A58" s="68" t="s">
        <v>215</v>
      </c>
      <c r="B58" s="221">
        <v>-207</v>
      </c>
      <c r="C58" s="221">
        <v>-407</v>
      </c>
      <c r="D58" s="221">
        <v>200</v>
      </c>
    </row>
    <row r="59" spans="1:4" ht="11.45" customHeight="1">
      <c r="A59" s="68" t="s">
        <v>216</v>
      </c>
      <c r="B59" s="221">
        <v>-261</v>
      </c>
      <c r="C59" s="221">
        <v>-688</v>
      </c>
      <c r="D59" s="221">
        <v>427</v>
      </c>
    </row>
    <row r="60" spans="1:4" ht="11.45" customHeight="1">
      <c r="B60" s="127"/>
      <c r="C60" s="128"/>
      <c r="D60" s="128"/>
    </row>
  </sheetData>
  <mergeCells count="10">
    <mergeCell ref="B24:D24"/>
    <mergeCell ref="B42:D42"/>
    <mergeCell ref="D3:D4"/>
    <mergeCell ref="B5:D5"/>
    <mergeCell ref="A1:D1"/>
    <mergeCell ref="A2:D2"/>
    <mergeCell ref="B6:D6"/>
    <mergeCell ref="A3:A5"/>
    <mergeCell ref="B3:B4"/>
    <mergeCell ref="C3:C4"/>
  </mergeCells>
  <pageMargins left="0.59055118110236227" right="0.59055118110236227" top="0.59055118110236227" bottom="0.59055118110236227" header="0.39370078740157483" footer="0.39370078740157483"/>
  <pageSetup paperSize="9" pageOrder="overThenDown" orientation="portrait" r:id="rId1"/>
  <headerFooter differentOddEven="1">
    <oddHeader>&amp;C&amp;7 8 Öffentliche Finanzen und Personal</oddHeader>
    <oddFooter>&amp;L&amp;7StatA MV, Statistisches Jahrbuch 2021&amp;R&amp;7&amp;P</oddFooter>
    <evenHeader>&amp;C&amp;7 8 Öffentliche Finanzen und Personal</evenHeader>
    <evenFooter>&amp;L&amp;7&amp;P&amp;R&amp;7StatA MV, Statistisches Jahrbuch 2021</even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61"/>
  <sheetViews>
    <sheetView zoomScale="140" zoomScaleNormal="140" workbookViewId="0">
      <selection sqref="A1:F1"/>
    </sheetView>
  </sheetViews>
  <sheetFormatPr baseColWidth="10" defaultRowHeight="11.45" customHeight="1"/>
  <cols>
    <col min="1" max="1" width="9.7109375" style="125" customWidth="1"/>
    <col min="2" max="2" width="44.7109375" style="125" customWidth="1"/>
    <col min="3" max="3" width="8.7109375" style="125" customWidth="1"/>
    <col min="4" max="4" width="9.7109375" style="125" customWidth="1"/>
    <col min="5" max="5" width="8.7109375" style="125" customWidth="1"/>
    <col min="6" max="6" width="9.7109375" style="125" customWidth="1"/>
    <col min="7" max="16384" width="11.42578125" style="125"/>
  </cols>
  <sheetData>
    <row r="1" spans="1:6" ht="30" customHeight="1">
      <c r="A1" s="349" t="s">
        <v>371</v>
      </c>
      <c r="B1" s="349"/>
      <c r="C1" s="349"/>
      <c r="D1" s="349"/>
      <c r="E1" s="349"/>
      <c r="F1" s="349"/>
    </row>
    <row r="2" spans="1:6" ht="30" customHeight="1">
      <c r="A2" s="279" t="s">
        <v>643</v>
      </c>
      <c r="B2" s="279"/>
      <c r="C2" s="279"/>
      <c r="D2" s="279"/>
      <c r="E2" s="279"/>
      <c r="F2" s="279"/>
    </row>
    <row r="3" spans="1:6" ht="11.45" customHeight="1">
      <c r="A3" s="276" t="s">
        <v>67</v>
      </c>
      <c r="B3" s="277" t="s">
        <v>62</v>
      </c>
      <c r="C3" s="277" t="s">
        <v>38</v>
      </c>
      <c r="D3" s="277"/>
      <c r="E3" s="277" t="s">
        <v>39</v>
      </c>
      <c r="F3" s="278"/>
    </row>
    <row r="4" spans="1:6" ht="11.45" customHeight="1">
      <c r="A4" s="276"/>
      <c r="B4" s="277"/>
      <c r="C4" s="277" t="s">
        <v>14</v>
      </c>
      <c r="D4" s="277" t="s">
        <v>516</v>
      </c>
      <c r="E4" s="277" t="s">
        <v>14</v>
      </c>
      <c r="F4" s="278" t="s">
        <v>516</v>
      </c>
    </row>
    <row r="5" spans="1:6" ht="11.45" customHeight="1">
      <c r="A5" s="276"/>
      <c r="B5" s="277"/>
      <c r="C5" s="277"/>
      <c r="D5" s="277"/>
      <c r="E5" s="277"/>
      <c r="F5" s="278"/>
    </row>
    <row r="6" spans="1:6" ht="11.45" customHeight="1">
      <c r="A6" s="151"/>
      <c r="B6" s="152"/>
      <c r="C6" s="97"/>
      <c r="D6" s="98"/>
      <c r="E6" s="97"/>
      <c r="F6" s="98"/>
    </row>
    <row r="7" spans="1:6" ht="11.45" customHeight="1">
      <c r="A7" s="153"/>
      <c r="B7" s="137" t="s">
        <v>51</v>
      </c>
      <c r="C7" s="210">
        <v>4920086</v>
      </c>
      <c r="D7" s="211">
        <v>3057.7355005587106</v>
      </c>
      <c r="E7" s="210">
        <v>5052969</v>
      </c>
      <c r="F7" s="211">
        <v>3140.3196396409835</v>
      </c>
    </row>
    <row r="8" spans="1:6" s="154" customFormat="1" ht="11.45" customHeight="1">
      <c r="A8" s="153">
        <v>1</v>
      </c>
      <c r="B8" s="137" t="s">
        <v>278</v>
      </c>
      <c r="C8" s="210">
        <v>984620</v>
      </c>
      <c r="D8" s="211">
        <v>611.92172831127698</v>
      </c>
      <c r="E8" s="210">
        <v>368422</v>
      </c>
      <c r="F8" s="211">
        <v>228.96693850205895</v>
      </c>
    </row>
    <row r="9" spans="1:6" ht="11.45" customHeight="1">
      <c r="A9" s="155"/>
      <c r="B9" s="139" t="s">
        <v>52</v>
      </c>
      <c r="C9" s="97"/>
      <c r="D9" s="98"/>
      <c r="E9" s="97"/>
      <c r="F9" s="98"/>
    </row>
    <row r="10" spans="1:6" ht="11.45" customHeight="1">
      <c r="A10" s="155">
        <v>11</v>
      </c>
      <c r="B10" s="139" t="s">
        <v>279</v>
      </c>
      <c r="C10" s="97">
        <v>680642</v>
      </c>
      <c r="D10" s="98">
        <v>423.00545286632837</v>
      </c>
      <c r="E10" s="97">
        <v>239259</v>
      </c>
      <c r="F10" s="98">
        <v>148.69470536250313</v>
      </c>
    </row>
    <row r="11" spans="1:6" ht="11.45" customHeight="1">
      <c r="A11" s="155">
        <v>12</v>
      </c>
      <c r="B11" s="139" t="s">
        <v>280</v>
      </c>
      <c r="C11" s="97">
        <v>303977</v>
      </c>
      <c r="D11" s="98">
        <v>188.91565396485655</v>
      </c>
      <c r="E11" s="97">
        <v>129163</v>
      </c>
      <c r="F11" s="98">
        <v>80.272233139555837</v>
      </c>
    </row>
    <row r="12" spans="1:6" ht="11.45" customHeight="1">
      <c r="A12" s="155"/>
      <c r="B12" s="139" t="s">
        <v>106</v>
      </c>
      <c r="C12" s="97"/>
      <c r="D12" s="98"/>
      <c r="E12" s="97"/>
      <c r="F12" s="98"/>
    </row>
    <row r="13" spans="1:6" ht="11.45" customHeight="1">
      <c r="A13" s="155">
        <v>122</v>
      </c>
      <c r="B13" s="139" t="s">
        <v>281</v>
      </c>
      <c r="C13" s="97">
        <v>143050</v>
      </c>
      <c r="D13" s="98">
        <v>88.902727178940282</v>
      </c>
      <c r="E13" s="97">
        <v>85530</v>
      </c>
      <c r="F13" s="98">
        <v>53.155192279725703</v>
      </c>
    </row>
    <row r="14" spans="1:6" ht="11.45" customHeight="1">
      <c r="A14" s="155">
        <v>126</v>
      </c>
      <c r="B14" s="139" t="s">
        <v>282</v>
      </c>
      <c r="C14" s="97">
        <v>124659</v>
      </c>
      <c r="D14" s="98">
        <v>77.473086804610389</v>
      </c>
      <c r="E14" s="97">
        <v>17302</v>
      </c>
      <c r="F14" s="98">
        <v>10.75284855400227</v>
      </c>
    </row>
    <row r="15" spans="1:6" s="154" customFormat="1" ht="11.45" customHeight="1">
      <c r="A15" s="153">
        <v>2</v>
      </c>
      <c r="B15" s="137" t="s">
        <v>283</v>
      </c>
      <c r="C15" s="210">
        <v>585928</v>
      </c>
      <c r="D15" s="211">
        <v>364.14258742049714</v>
      </c>
      <c r="E15" s="210">
        <v>125227</v>
      </c>
      <c r="F15" s="211">
        <v>77.826087496939209</v>
      </c>
    </row>
    <row r="16" spans="1:6" ht="11.45" customHeight="1">
      <c r="A16" s="155"/>
      <c r="B16" s="139" t="s">
        <v>52</v>
      </c>
      <c r="C16" s="97"/>
      <c r="D16" s="98"/>
      <c r="E16" s="97"/>
      <c r="F16" s="98"/>
    </row>
    <row r="17" spans="1:6" ht="11.45" customHeight="1">
      <c r="A17" s="155" t="s">
        <v>63</v>
      </c>
      <c r="B17" s="139" t="s">
        <v>284</v>
      </c>
      <c r="C17" s="97">
        <v>409438</v>
      </c>
      <c r="D17" s="98">
        <v>254.45756596078957</v>
      </c>
      <c r="E17" s="97">
        <v>65472</v>
      </c>
      <c r="F17" s="98">
        <v>40.689544591818091</v>
      </c>
    </row>
    <row r="18" spans="1:6" ht="11.45" customHeight="1">
      <c r="A18" s="155"/>
      <c r="B18" s="139" t="s">
        <v>106</v>
      </c>
      <c r="C18" s="97"/>
      <c r="D18" s="98"/>
      <c r="E18" s="97"/>
      <c r="F18" s="98"/>
    </row>
    <row r="19" spans="1:6" ht="11.45" customHeight="1">
      <c r="A19" s="155">
        <v>211</v>
      </c>
      <c r="B19" s="139" t="s">
        <v>285</v>
      </c>
      <c r="C19" s="97">
        <v>100119</v>
      </c>
      <c r="D19" s="98">
        <v>62.221965343784142</v>
      </c>
      <c r="E19" s="97">
        <v>13167</v>
      </c>
      <c r="F19" s="98">
        <v>8.1830283730521263</v>
      </c>
    </row>
    <row r="20" spans="1:6" ht="11.45" customHeight="1">
      <c r="A20" s="155">
        <v>215</v>
      </c>
      <c r="B20" s="139" t="s">
        <v>286</v>
      </c>
      <c r="C20" s="97">
        <v>67256</v>
      </c>
      <c r="D20" s="98">
        <v>41.798265076174815</v>
      </c>
      <c r="E20" s="97">
        <v>10773</v>
      </c>
      <c r="F20" s="98">
        <v>6.6952050324971939</v>
      </c>
    </row>
    <row r="21" spans="1:6" ht="11.45" customHeight="1">
      <c r="A21" s="155">
        <v>217</v>
      </c>
      <c r="B21" s="139" t="s">
        <v>287</v>
      </c>
      <c r="C21" s="97">
        <v>37360</v>
      </c>
      <c r="D21" s="98">
        <v>23.218496241909882</v>
      </c>
      <c r="E21" s="97">
        <v>1737</v>
      </c>
      <c r="F21" s="98">
        <v>1.0795109200266988</v>
      </c>
    </row>
    <row r="22" spans="1:6" ht="11.45" customHeight="1">
      <c r="A22" s="155">
        <v>221</v>
      </c>
      <c r="B22" s="139" t="s">
        <v>288</v>
      </c>
      <c r="C22" s="97">
        <v>33944</v>
      </c>
      <c r="D22" s="98">
        <v>21.095520247199921</v>
      </c>
      <c r="E22" s="97">
        <v>2932</v>
      </c>
      <c r="F22" s="98">
        <v>1.8221796301199085</v>
      </c>
    </row>
    <row r="23" spans="1:6" ht="11.45" customHeight="1">
      <c r="A23" s="155">
        <v>231</v>
      </c>
      <c r="B23" s="139" t="s">
        <v>289</v>
      </c>
      <c r="C23" s="97">
        <v>43985</v>
      </c>
      <c r="D23" s="98">
        <v>27.335801852259266</v>
      </c>
      <c r="E23" s="97">
        <v>12131</v>
      </c>
      <c r="F23" s="98">
        <v>7.5391749976073017</v>
      </c>
    </row>
    <row r="24" spans="1:6" ht="11.45" customHeight="1">
      <c r="A24" s="155">
        <v>241</v>
      </c>
      <c r="B24" s="139" t="s">
        <v>290</v>
      </c>
      <c r="C24" s="97">
        <v>65905</v>
      </c>
      <c r="D24" s="98">
        <v>40.958645471709602</v>
      </c>
      <c r="E24" s="97">
        <v>13556</v>
      </c>
      <c r="F24" s="98">
        <v>8.4247841288899981</v>
      </c>
    </row>
    <row r="25" spans="1:6" ht="11.45" customHeight="1">
      <c r="A25" s="155" t="s">
        <v>64</v>
      </c>
      <c r="B25" s="139" t="s">
        <v>291</v>
      </c>
      <c r="C25" s="97">
        <v>176490</v>
      </c>
      <c r="D25" s="98">
        <v>109.68502145970758</v>
      </c>
      <c r="E25" s="97">
        <v>59756</v>
      </c>
      <c r="F25" s="98">
        <v>37</v>
      </c>
    </row>
    <row r="26" spans="1:6" ht="11.45" customHeight="1">
      <c r="A26" s="155"/>
      <c r="B26" s="139" t="s">
        <v>106</v>
      </c>
      <c r="C26" s="97"/>
      <c r="D26" s="98"/>
      <c r="E26" s="97"/>
      <c r="F26" s="98"/>
    </row>
    <row r="27" spans="1:6" ht="11.45" customHeight="1">
      <c r="A27" s="155">
        <v>252</v>
      </c>
      <c r="B27" s="139" t="s">
        <v>292</v>
      </c>
      <c r="C27" s="97">
        <v>13618</v>
      </c>
      <c r="D27" s="98">
        <v>8.4633158946019496</v>
      </c>
      <c r="E27" s="97">
        <v>1672</v>
      </c>
      <c r="F27" s="98">
        <v>1.0391147140383652</v>
      </c>
    </row>
    <row r="28" spans="1:6" ht="11.45" customHeight="1">
      <c r="A28" s="155" t="s">
        <v>65</v>
      </c>
      <c r="B28" s="139" t="s">
        <v>293</v>
      </c>
      <c r="C28" s="97">
        <v>86282</v>
      </c>
      <c r="D28" s="98">
        <v>53.622545309006121</v>
      </c>
      <c r="E28" s="97">
        <v>36199</v>
      </c>
      <c r="F28" s="98">
        <v>22.496957854949034</v>
      </c>
    </row>
    <row r="29" spans="1:6" ht="11.45" customHeight="1">
      <c r="A29" s="155">
        <v>281</v>
      </c>
      <c r="B29" s="139" t="s">
        <v>294</v>
      </c>
      <c r="C29" s="97">
        <v>26752</v>
      </c>
      <c r="D29" s="98">
        <v>16.625835424613843</v>
      </c>
      <c r="E29" s="97">
        <v>3743</v>
      </c>
      <c r="F29" s="98">
        <v>2.3261999848358856</v>
      </c>
    </row>
    <row r="30" spans="1:6" s="154" customFormat="1" ht="11.45" customHeight="1">
      <c r="A30" s="153">
        <v>3</v>
      </c>
      <c r="B30" s="137" t="s">
        <v>295</v>
      </c>
      <c r="C30" s="210">
        <v>2156669</v>
      </c>
      <c r="D30" s="211">
        <v>1340.3268488100521</v>
      </c>
      <c r="E30" s="210">
        <v>1201952</v>
      </c>
      <c r="F30" s="211">
        <v>746.98923969368491</v>
      </c>
    </row>
    <row r="31" spans="1:6" ht="11.45" customHeight="1">
      <c r="A31" s="155"/>
      <c r="B31" s="139" t="s">
        <v>52</v>
      </c>
      <c r="C31" s="97"/>
      <c r="D31" s="98"/>
      <c r="E31" s="97"/>
      <c r="F31" s="98"/>
    </row>
    <row r="32" spans="1:6" ht="11.45" customHeight="1">
      <c r="A32" s="155" t="s">
        <v>66</v>
      </c>
      <c r="B32" s="139" t="s">
        <v>296</v>
      </c>
      <c r="C32" s="97">
        <v>1199881</v>
      </c>
      <c r="D32" s="98">
        <v>745.70215442288736</v>
      </c>
      <c r="E32" s="97">
        <v>810670</v>
      </c>
      <c r="F32" s="98">
        <v>504</v>
      </c>
    </row>
    <row r="33" spans="1:6" ht="11.45" customHeight="1">
      <c r="A33" s="155"/>
      <c r="B33" s="139" t="s">
        <v>106</v>
      </c>
      <c r="C33" s="97"/>
      <c r="D33" s="98"/>
      <c r="E33" s="97"/>
      <c r="F33" s="98"/>
    </row>
    <row r="34" spans="1:6" ht="11.45" customHeight="1">
      <c r="A34" s="155">
        <v>311</v>
      </c>
      <c r="B34" s="139" t="s">
        <v>297</v>
      </c>
      <c r="C34" s="97">
        <v>638679</v>
      </c>
      <c r="D34" s="98">
        <v>396.92628376035231</v>
      </c>
      <c r="E34" s="97">
        <v>513223</v>
      </c>
      <c r="F34" s="98">
        <v>318.95787732231571</v>
      </c>
    </row>
    <row r="35" spans="1:6" ht="11.45" customHeight="1">
      <c r="A35" s="155">
        <v>312</v>
      </c>
      <c r="B35" s="139" t="s">
        <v>298</v>
      </c>
      <c r="C35" s="97">
        <v>429216</v>
      </c>
      <c r="D35" s="98">
        <v>266.74919922290132</v>
      </c>
      <c r="E35" s="97">
        <v>214255</v>
      </c>
      <c r="F35" s="98">
        <v>133.1552171389294</v>
      </c>
    </row>
    <row r="36" spans="1:6" ht="11.45" customHeight="1">
      <c r="A36" s="155">
        <v>313</v>
      </c>
      <c r="B36" s="139" t="s">
        <v>299</v>
      </c>
      <c r="C36" s="97">
        <v>53455</v>
      </c>
      <c r="D36" s="98">
        <v>33.221218324713405</v>
      </c>
      <c r="E36" s="97">
        <v>49587</v>
      </c>
      <c r="F36" s="98">
        <v>30.817333328361492</v>
      </c>
    </row>
    <row r="37" spans="1:6" ht="11.45" customHeight="1">
      <c r="A37" s="155">
        <v>36</v>
      </c>
      <c r="B37" s="139" t="s">
        <v>300</v>
      </c>
      <c r="C37" s="97">
        <v>956788</v>
      </c>
      <c r="D37" s="98">
        <v>594.62469438716471</v>
      </c>
      <c r="E37" s="97">
        <v>391282</v>
      </c>
      <c r="F37" s="98">
        <v>243.17397340810982</v>
      </c>
    </row>
    <row r="38" spans="1:6" ht="11.45" customHeight="1">
      <c r="A38" s="155"/>
      <c r="B38" s="139" t="s">
        <v>106</v>
      </c>
      <c r="C38" s="97"/>
      <c r="D38" s="98"/>
      <c r="E38" s="97"/>
      <c r="F38" s="98"/>
    </row>
    <row r="39" spans="1:6" ht="22.5" customHeight="1">
      <c r="A39" s="155">
        <v>361</v>
      </c>
      <c r="B39" s="139" t="s">
        <v>301</v>
      </c>
      <c r="C39" s="97">
        <v>510340</v>
      </c>
      <c r="D39" s="98">
        <v>317.16615021671015</v>
      </c>
      <c r="E39" s="97">
        <v>285744</v>
      </c>
      <c r="F39" s="98">
        <v>177.58420744508291</v>
      </c>
    </row>
    <row r="40" spans="1:6" ht="11.45" customHeight="1">
      <c r="A40" s="150">
        <v>363</v>
      </c>
      <c r="B40" s="139" t="s">
        <v>302</v>
      </c>
      <c r="C40" s="97">
        <v>289707</v>
      </c>
      <c r="D40" s="98">
        <v>180.047133050187</v>
      </c>
      <c r="E40" s="97">
        <v>42298</v>
      </c>
      <c r="F40" s="98">
        <v>26.28736493683898</v>
      </c>
    </row>
    <row r="41" spans="1:6" s="154" customFormat="1" ht="11.45" customHeight="1">
      <c r="A41" s="153">
        <v>4</v>
      </c>
      <c r="B41" s="137" t="s">
        <v>303</v>
      </c>
      <c r="C41" s="210">
        <v>126371</v>
      </c>
      <c r="D41" s="211">
        <v>78.537060722333877</v>
      </c>
      <c r="E41" s="210">
        <v>21163</v>
      </c>
      <c r="F41" s="211">
        <v>13.152383189709285</v>
      </c>
    </row>
    <row r="42" spans="1:6" ht="11.45" customHeight="1">
      <c r="A42" s="155"/>
      <c r="B42" s="139" t="s">
        <v>52</v>
      </c>
      <c r="C42" s="97"/>
      <c r="D42" s="98"/>
      <c r="E42" s="97"/>
      <c r="F42" s="98"/>
    </row>
    <row r="43" spans="1:6" ht="11.45" customHeight="1">
      <c r="A43" s="155">
        <v>41</v>
      </c>
      <c r="B43" s="139" t="s">
        <v>304</v>
      </c>
      <c r="C43" s="97">
        <v>51319</v>
      </c>
      <c r="D43" s="98">
        <v>31.893736847927553</v>
      </c>
      <c r="E43" s="97">
        <v>7023</v>
      </c>
      <c r="F43" s="98">
        <v>4.3646546870164107</v>
      </c>
    </row>
    <row r="44" spans="1:6" ht="11.45" customHeight="1">
      <c r="A44" s="155">
        <v>42</v>
      </c>
      <c r="B44" s="139" t="s">
        <v>305</v>
      </c>
      <c r="C44" s="97">
        <v>75051</v>
      </c>
      <c r="D44" s="98">
        <v>46.642702394314199</v>
      </c>
      <c r="E44" s="97">
        <v>14140</v>
      </c>
      <c r="F44" s="98">
        <v>8.7877285026928735</v>
      </c>
    </row>
    <row r="45" spans="1:6" s="154" customFormat="1" ht="11.45" customHeight="1">
      <c r="A45" s="153">
        <v>5</v>
      </c>
      <c r="B45" s="137" t="s">
        <v>306</v>
      </c>
      <c r="C45" s="210">
        <v>987403</v>
      </c>
      <c r="D45" s="211">
        <v>613.65130740766983</v>
      </c>
      <c r="E45" s="210">
        <v>614163</v>
      </c>
      <c r="F45" s="211">
        <v>381.69007782173713</v>
      </c>
    </row>
    <row r="46" spans="1:6" ht="11.45" customHeight="1">
      <c r="A46" s="155"/>
      <c r="B46" s="139" t="s">
        <v>52</v>
      </c>
      <c r="C46" s="97"/>
      <c r="D46" s="98"/>
      <c r="E46" s="97"/>
      <c r="F46" s="98"/>
    </row>
    <row r="47" spans="1:6" ht="11.45" customHeight="1">
      <c r="A47" s="155">
        <v>51</v>
      </c>
      <c r="B47" s="139" t="s">
        <v>307</v>
      </c>
      <c r="C47" s="97">
        <v>110627</v>
      </c>
      <c r="D47" s="98">
        <v>68.752478151867365</v>
      </c>
      <c r="E47" s="97">
        <v>30182</v>
      </c>
      <c r="F47" s="98">
        <v>18.757512140613603</v>
      </c>
    </row>
    <row r="48" spans="1:6" ht="11.45" customHeight="1">
      <c r="A48" s="155">
        <v>52</v>
      </c>
      <c r="B48" s="139" t="s">
        <v>308</v>
      </c>
      <c r="C48" s="97">
        <v>49938</v>
      </c>
      <c r="D48" s="98">
        <v>31.035472840698496</v>
      </c>
      <c r="E48" s="97">
        <v>45425</v>
      </c>
      <c r="F48" s="98">
        <v>28.230733184923885</v>
      </c>
    </row>
    <row r="49" spans="1:6" ht="11.45" customHeight="1">
      <c r="A49" s="155">
        <v>53</v>
      </c>
      <c r="B49" s="139" t="s">
        <v>309</v>
      </c>
      <c r="C49" s="97">
        <v>93926</v>
      </c>
      <c r="D49" s="98">
        <v>58.37313913323414</v>
      </c>
      <c r="E49" s="97">
        <v>151425</v>
      </c>
      <c r="F49" s="98">
        <v>94.107622950514028</v>
      </c>
    </row>
    <row r="50" spans="1:6" ht="11.45" customHeight="1">
      <c r="A50" s="150">
        <v>54</v>
      </c>
      <c r="B50" s="156" t="s">
        <v>310</v>
      </c>
      <c r="C50" s="97">
        <v>404288</v>
      </c>
      <c r="D50" s="98">
        <v>251.25694348632933</v>
      </c>
      <c r="E50" s="97">
        <v>170653</v>
      </c>
      <c r="F50" s="98">
        <v>106.05744216195522</v>
      </c>
    </row>
    <row r="51" spans="1:6" ht="11.45" customHeight="1">
      <c r="A51" s="155"/>
      <c r="B51" s="139" t="s">
        <v>106</v>
      </c>
      <c r="C51" s="97"/>
      <c r="D51" s="98"/>
      <c r="E51" s="97"/>
      <c r="F51" s="98"/>
    </row>
    <row r="52" spans="1:6" ht="11.45" customHeight="1">
      <c r="A52" s="155" t="s">
        <v>193</v>
      </c>
      <c r="B52" s="139" t="s">
        <v>311</v>
      </c>
      <c r="C52" s="97">
        <v>304121</v>
      </c>
      <c r="D52" s="98">
        <v>189.00514709812299</v>
      </c>
      <c r="E52" s="97">
        <v>83291</v>
      </c>
      <c r="F52" s="98">
        <v>52</v>
      </c>
    </row>
    <row r="53" spans="1:6" ht="11.45" customHeight="1">
      <c r="A53" s="155">
        <v>547</v>
      </c>
      <c r="B53" s="139" t="s">
        <v>312</v>
      </c>
      <c r="C53" s="97">
        <v>37056</v>
      </c>
      <c r="D53" s="98">
        <v>23.029566293902906</v>
      </c>
      <c r="E53" s="97">
        <v>25535</v>
      </c>
      <c r="F53" s="98">
        <v>15.869494152493814</v>
      </c>
    </row>
    <row r="54" spans="1:6" ht="11.45" customHeight="1">
      <c r="A54" s="155">
        <v>55</v>
      </c>
      <c r="B54" s="139" t="s">
        <v>313</v>
      </c>
      <c r="C54" s="97">
        <v>136516</v>
      </c>
      <c r="D54" s="98">
        <v>84.841976256974561</v>
      </c>
      <c r="E54" s="97">
        <v>68635</v>
      </c>
      <c r="F54" s="98">
        <v>42.655286123219618</v>
      </c>
    </row>
    <row r="55" spans="1:6" ht="11.45" customHeight="1">
      <c r="A55" s="155">
        <v>56</v>
      </c>
      <c r="B55" s="139" t="s">
        <v>314</v>
      </c>
      <c r="C55" s="97">
        <v>476</v>
      </c>
      <c r="D55" s="98">
        <v>0.29582452385302738</v>
      </c>
      <c r="E55" s="97">
        <v>117</v>
      </c>
      <c r="F55" s="98">
        <v>7.2713170779000427E-2</v>
      </c>
    </row>
    <row r="56" spans="1:6" ht="11.45" customHeight="1">
      <c r="A56" s="155">
        <v>57</v>
      </c>
      <c r="B56" s="139" t="s">
        <v>315</v>
      </c>
      <c r="C56" s="97">
        <v>191633</v>
      </c>
      <c r="D56" s="98">
        <v>119.09609449480504</v>
      </c>
      <c r="E56" s="97">
        <v>147726</v>
      </c>
      <c r="F56" s="98">
        <v>91.808768089731771</v>
      </c>
    </row>
    <row r="57" spans="1:6" s="154" customFormat="1" ht="11.45" customHeight="1">
      <c r="A57" s="153">
        <v>6</v>
      </c>
      <c r="B57" s="137" t="s">
        <v>316</v>
      </c>
      <c r="C57" s="210">
        <v>79096</v>
      </c>
      <c r="D57" s="211">
        <v>49.15658936697281</v>
      </c>
      <c r="E57" s="210">
        <v>2722041</v>
      </c>
      <c r="F57" s="211">
        <v>1691.6942914567619</v>
      </c>
    </row>
    <row r="58" spans="1:6" ht="11.45" customHeight="1">
      <c r="A58" s="155">
        <v>61</v>
      </c>
      <c r="B58" s="139" t="s">
        <v>317</v>
      </c>
      <c r="C58" s="97">
        <v>79096</v>
      </c>
      <c r="D58" s="98">
        <v>49.15658936697281</v>
      </c>
      <c r="E58" s="97">
        <v>2722041</v>
      </c>
      <c r="F58" s="98">
        <v>1691.6942914567619</v>
      </c>
    </row>
    <row r="59" spans="1:6" ht="11.45" customHeight="1">
      <c r="A59" s="155"/>
      <c r="B59" s="139" t="s">
        <v>188</v>
      </c>
      <c r="C59" s="97"/>
      <c r="D59" s="98"/>
      <c r="E59" s="97"/>
      <c r="F59" s="98"/>
    </row>
    <row r="60" spans="1:6" ht="11.45" customHeight="1">
      <c r="A60" s="155">
        <v>611</v>
      </c>
      <c r="B60" s="139" t="s">
        <v>318</v>
      </c>
      <c r="C60" s="97">
        <v>8996</v>
      </c>
      <c r="D60" s="98">
        <v>5.590834908785367</v>
      </c>
      <c r="E60" s="97">
        <v>2649383</v>
      </c>
      <c r="F60" s="98">
        <v>1646.5387909229103</v>
      </c>
    </row>
    <row r="61" spans="1:6" ht="11.45" customHeight="1">
      <c r="A61" s="155">
        <v>612</v>
      </c>
      <c r="B61" s="139" t="s">
        <v>319</v>
      </c>
      <c r="C61" s="97">
        <v>70100</v>
      </c>
      <c r="D61" s="98">
        <v>43.565754458187435</v>
      </c>
      <c r="E61" s="97">
        <v>72658</v>
      </c>
      <c r="F61" s="98">
        <v>45.155500533851402</v>
      </c>
    </row>
  </sheetData>
  <mergeCells count="10">
    <mergeCell ref="D4:D5"/>
    <mergeCell ref="A2:F2"/>
    <mergeCell ref="A3:A5"/>
    <mergeCell ref="A1:F1"/>
    <mergeCell ref="B3:B5"/>
    <mergeCell ref="C3:D3"/>
    <mergeCell ref="E3:F3"/>
    <mergeCell ref="C4:C5"/>
    <mergeCell ref="E4:E5"/>
    <mergeCell ref="F4:F5"/>
  </mergeCells>
  <pageMargins left="0.59055118110236227" right="0.59055118110236227" top="0.59055118110236227" bottom="0.59055118110236227" header="0.39370078740157483" footer="0.39370078740157483"/>
  <pageSetup paperSize="9" pageOrder="overThenDown" orientation="portrait" r:id="rId1"/>
  <headerFooter differentOddEven="1">
    <oddHeader>&amp;C&amp;7 8 Öffentliche Finanzen und Personal</oddHeader>
    <oddFooter>&amp;L&amp;7StatA MV, Statistisches Jahrbuch 2021&amp;R&amp;7&amp;P</oddFooter>
    <evenHeader>&amp;C&amp;7 8 Öffentliche Finanzen und Personal</evenHeader>
    <evenFooter>&amp;L&amp;7&amp;P&amp;R&amp;7StatA MV, Statistisches Jahrbuch 2021</even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6"/>
  <sheetViews>
    <sheetView zoomScale="140" zoomScaleNormal="140" workbookViewId="0">
      <selection sqref="A1:I1"/>
    </sheetView>
  </sheetViews>
  <sheetFormatPr baseColWidth="10" defaultRowHeight="11.45" customHeight="1"/>
  <cols>
    <col min="1" max="1" width="30.85546875" style="41" customWidth="1"/>
    <col min="2" max="2" width="8.140625" style="41" customWidth="1"/>
    <col min="3" max="4" width="8.28515625" style="41" customWidth="1"/>
    <col min="5" max="5" width="6.5703125" style="41" customWidth="1"/>
    <col min="6" max="6" width="8.140625" style="41" customWidth="1"/>
    <col min="7" max="7" width="7.28515625" style="41" customWidth="1"/>
    <col min="8" max="8" width="6.5703125" style="41" customWidth="1"/>
    <col min="9" max="9" width="8" style="41" customWidth="1"/>
    <col min="10" max="16384" width="11.42578125" style="41"/>
  </cols>
  <sheetData>
    <row r="1" spans="1:9" ht="30" customHeight="1">
      <c r="A1" s="352" t="s">
        <v>371</v>
      </c>
      <c r="B1" s="352"/>
      <c r="C1" s="352"/>
      <c r="D1" s="352"/>
      <c r="E1" s="352"/>
      <c r="F1" s="352"/>
      <c r="G1" s="352"/>
      <c r="H1" s="352"/>
      <c r="I1" s="352"/>
    </row>
    <row r="2" spans="1:9" ht="30" customHeight="1">
      <c r="A2" s="347" t="s">
        <v>677</v>
      </c>
      <c r="B2" s="347"/>
      <c r="C2" s="347"/>
      <c r="D2" s="347"/>
      <c r="E2" s="347"/>
      <c r="F2" s="347"/>
      <c r="G2" s="347"/>
      <c r="H2" s="347"/>
      <c r="I2" s="347"/>
    </row>
    <row r="3" spans="1:9" ht="11.25" customHeight="1">
      <c r="A3" s="287" t="s">
        <v>68</v>
      </c>
      <c r="B3" s="345" t="s">
        <v>0</v>
      </c>
      <c r="C3" s="345" t="s">
        <v>37</v>
      </c>
      <c r="D3" s="345" t="s">
        <v>49</v>
      </c>
      <c r="E3" s="345"/>
      <c r="F3" s="345" t="s">
        <v>76</v>
      </c>
      <c r="G3" s="346" t="s">
        <v>49</v>
      </c>
      <c r="H3" s="287"/>
      <c r="I3" s="346" t="s">
        <v>514</v>
      </c>
    </row>
    <row r="4" spans="1:9" ht="11.25" customHeight="1">
      <c r="A4" s="287"/>
      <c r="B4" s="345"/>
      <c r="C4" s="345"/>
      <c r="D4" s="345" t="s">
        <v>150</v>
      </c>
      <c r="E4" s="345" t="s">
        <v>495</v>
      </c>
      <c r="F4" s="345"/>
      <c r="G4" s="345" t="s">
        <v>150</v>
      </c>
      <c r="H4" s="345" t="s">
        <v>496</v>
      </c>
      <c r="I4" s="346"/>
    </row>
    <row r="5" spans="1:9" ht="11.25" customHeight="1">
      <c r="A5" s="287"/>
      <c r="B5" s="345"/>
      <c r="C5" s="345"/>
      <c r="D5" s="345"/>
      <c r="E5" s="345"/>
      <c r="F5" s="345"/>
      <c r="G5" s="345"/>
      <c r="H5" s="345"/>
      <c r="I5" s="346"/>
    </row>
    <row r="6" spans="1:9" ht="11.25" customHeight="1">
      <c r="A6" s="287"/>
      <c r="B6" s="345"/>
      <c r="C6" s="345"/>
      <c r="D6" s="345"/>
      <c r="E6" s="345"/>
      <c r="F6" s="345"/>
      <c r="G6" s="345"/>
      <c r="H6" s="345"/>
      <c r="I6" s="346"/>
    </row>
    <row r="7" spans="1:9" ht="11.25" customHeight="1">
      <c r="A7" s="287"/>
      <c r="B7" s="345"/>
      <c r="C7" s="345"/>
      <c r="D7" s="345"/>
      <c r="E7" s="345"/>
      <c r="F7" s="345"/>
      <c r="G7" s="345"/>
      <c r="H7" s="345"/>
      <c r="I7" s="346"/>
    </row>
    <row r="8" spans="1:9" ht="11.25" customHeight="1">
      <c r="A8" s="287"/>
      <c r="B8" s="345" t="s">
        <v>14</v>
      </c>
      <c r="C8" s="345"/>
      <c r="D8" s="345"/>
      <c r="E8" s="345"/>
      <c r="F8" s="345"/>
      <c r="G8" s="345"/>
      <c r="H8" s="345"/>
      <c r="I8" s="346"/>
    </row>
    <row r="9" spans="1:9" ht="11.1" customHeight="1">
      <c r="A9" s="42"/>
      <c r="B9" s="36"/>
      <c r="C9" s="36"/>
      <c r="D9" s="36"/>
      <c r="E9" s="36"/>
      <c r="F9" s="36"/>
      <c r="G9" s="36"/>
      <c r="H9" s="36"/>
      <c r="I9" s="35"/>
    </row>
    <row r="10" spans="1:9" ht="11.25" customHeight="1">
      <c r="A10" s="148" t="s">
        <v>510</v>
      </c>
      <c r="B10" s="236">
        <v>10072022</v>
      </c>
      <c r="C10" s="237">
        <v>8443606</v>
      </c>
      <c r="D10" s="237">
        <v>8372863</v>
      </c>
      <c r="E10" s="237">
        <v>70743</v>
      </c>
      <c r="F10" s="237">
        <v>1628416</v>
      </c>
      <c r="G10" s="237">
        <v>1360665</v>
      </c>
      <c r="H10" s="237">
        <v>267750</v>
      </c>
      <c r="I10" s="238" t="s">
        <v>3</v>
      </c>
    </row>
    <row r="11" spans="1:9" ht="11.1" customHeight="1">
      <c r="A11" s="44" t="s">
        <v>320</v>
      </c>
      <c r="B11" s="145">
        <v>300653</v>
      </c>
      <c r="C11" s="144" t="s">
        <v>3</v>
      </c>
      <c r="D11" s="144" t="s">
        <v>3</v>
      </c>
      <c r="E11" s="144" t="s">
        <v>3</v>
      </c>
      <c r="F11" s="146">
        <v>300653</v>
      </c>
      <c r="G11" s="146">
        <v>300406</v>
      </c>
      <c r="H11" s="146">
        <v>246</v>
      </c>
      <c r="I11" s="144" t="s">
        <v>3</v>
      </c>
    </row>
    <row r="12" spans="1:9" ht="11.1" customHeight="1">
      <c r="A12" s="44" t="s">
        <v>321</v>
      </c>
      <c r="B12" s="145">
        <v>300653</v>
      </c>
      <c r="C12" s="144" t="s">
        <v>3</v>
      </c>
      <c r="D12" s="144" t="s">
        <v>3</v>
      </c>
      <c r="E12" s="144" t="s">
        <v>3</v>
      </c>
      <c r="F12" s="146">
        <v>300653</v>
      </c>
      <c r="G12" s="146">
        <v>300406</v>
      </c>
      <c r="H12" s="146">
        <v>246</v>
      </c>
      <c r="I12" s="144" t="s">
        <v>3</v>
      </c>
    </row>
    <row r="13" spans="1:9" ht="11.1" customHeight="1">
      <c r="A13" s="44" t="s">
        <v>322</v>
      </c>
      <c r="B13" s="145" t="s">
        <v>3</v>
      </c>
      <c r="C13" s="146" t="s">
        <v>3</v>
      </c>
      <c r="D13" s="146" t="s">
        <v>3</v>
      </c>
      <c r="E13" s="146" t="s">
        <v>3</v>
      </c>
      <c r="F13" s="146" t="s">
        <v>3</v>
      </c>
      <c r="G13" s="146" t="s">
        <v>3</v>
      </c>
      <c r="H13" s="146" t="s">
        <v>3</v>
      </c>
      <c r="I13" s="144" t="s">
        <v>3</v>
      </c>
    </row>
    <row r="14" spans="1:9" ht="11.1" customHeight="1">
      <c r="A14" s="65" t="s">
        <v>323</v>
      </c>
      <c r="B14" s="145" t="s">
        <v>3</v>
      </c>
      <c r="C14" s="146" t="s">
        <v>3</v>
      </c>
      <c r="D14" s="146" t="s">
        <v>3</v>
      </c>
      <c r="E14" s="146" t="s">
        <v>3</v>
      </c>
      <c r="F14" s="146" t="s">
        <v>3</v>
      </c>
      <c r="G14" s="146" t="s">
        <v>3</v>
      </c>
      <c r="H14" s="146" t="s">
        <v>3</v>
      </c>
      <c r="I14" s="144" t="s">
        <v>3</v>
      </c>
    </row>
    <row r="15" spans="1:9" ht="33" customHeight="1">
      <c r="A15" s="149" t="s">
        <v>511</v>
      </c>
      <c r="B15" s="145">
        <v>51460</v>
      </c>
      <c r="C15" s="146" t="s">
        <v>3</v>
      </c>
      <c r="D15" s="146" t="s">
        <v>3</v>
      </c>
      <c r="E15" s="146" t="s">
        <v>3</v>
      </c>
      <c r="F15" s="146">
        <v>51460</v>
      </c>
      <c r="G15" s="146">
        <v>51460</v>
      </c>
      <c r="H15" s="146" t="s">
        <v>3</v>
      </c>
      <c r="I15" s="144" t="s">
        <v>3</v>
      </c>
    </row>
    <row r="16" spans="1:9" ht="11.1" customHeight="1">
      <c r="A16" s="44" t="s">
        <v>324</v>
      </c>
      <c r="B16" s="145">
        <v>3997484</v>
      </c>
      <c r="C16" s="146">
        <v>3997484</v>
      </c>
      <c r="D16" s="146">
        <v>3997484</v>
      </c>
      <c r="E16" s="144" t="s">
        <v>3</v>
      </c>
      <c r="F16" s="146" t="s">
        <v>3</v>
      </c>
      <c r="G16" s="144" t="s">
        <v>3</v>
      </c>
      <c r="H16" s="146" t="s">
        <v>3</v>
      </c>
      <c r="I16" s="144" t="s">
        <v>3</v>
      </c>
    </row>
    <row r="17" spans="1:9" ht="11.1" customHeight="1">
      <c r="A17" s="44" t="s">
        <v>325</v>
      </c>
      <c r="B17" s="145" t="s">
        <v>3</v>
      </c>
      <c r="C17" s="146" t="s">
        <v>3</v>
      </c>
      <c r="D17" s="146" t="s">
        <v>3</v>
      </c>
      <c r="E17" s="146" t="s">
        <v>3</v>
      </c>
      <c r="F17" s="146" t="s">
        <v>3</v>
      </c>
      <c r="G17" s="146" t="s">
        <v>3</v>
      </c>
      <c r="H17" s="146" t="s">
        <v>3</v>
      </c>
      <c r="I17" s="144" t="s">
        <v>3</v>
      </c>
    </row>
    <row r="18" spans="1:9" ht="11.1" customHeight="1">
      <c r="A18" s="44" t="s">
        <v>326</v>
      </c>
      <c r="B18" s="145">
        <v>3997484</v>
      </c>
      <c r="C18" s="146">
        <v>3997484</v>
      </c>
      <c r="D18" s="146">
        <v>3997484</v>
      </c>
      <c r="E18" s="144" t="s">
        <v>3</v>
      </c>
      <c r="F18" s="146" t="s">
        <v>3</v>
      </c>
      <c r="G18" s="144" t="s">
        <v>3</v>
      </c>
      <c r="H18" s="146" t="s">
        <v>3</v>
      </c>
      <c r="I18" s="144" t="s">
        <v>3</v>
      </c>
    </row>
    <row r="19" spans="1:9" ht="11.1" customHeight="1">
      <c r="A19" s="44" t="s">
        <v>327</v>
      </c>
      <c r="B19" s="145">
        <v>5773885</v>
      </c>
      <c r="C19" s="146">
        <v>4446122</v>
      </c>
      <c r="D19" s="146">
        <v>4375378</v>
      </c>
      <c r="E19" s="146">
        <v>70743</v>
      </c>
      <c r="F19" s="146">
        <v>1327763</v>
      </c>
      <c r="G19" s="146">
        <v>1060259</v>
      </c>
      <c r="H19" s="146">
        <v>267504</v>
      </c>
      <c r="I19" s="144" t="s">
        <v>3</v>
      </c>
    </row>
    <row r="20" spans="1:9" ht="11.1" customHeight="1">
      <c r="A20" s="44" t="s">
        <v>321</v>
      </c>
      <c r="B20" s="145">
        <v>2703298</v>
      </c>
      <c r="C20" s="146">
        <v>1375574</v>
      </c>
      <c r="D20" s="146">
        <v>1308678</v>
      </c>
      <c r="E20" s="146">
        <v>66896</v>
      </c>
      <c r="F20" s="146">
        <v>1327724</v>
      </c>
      <c r="G20" s="146">
        <v>1060220</v>
      </c>
      <c r="H20" s="146">
        <v>267504</v>
      </c>
      <c r="I20" s="144" t="s">
        <v>3</v>
      </c>
    </row>
    <row r="21" spans="1:9" ht="11.1" customHeight="1">
      <c r="A21" s="44" t="s">
        <v>328</v>
      </c>
      <c r="B21" s="145">
        <v>3070587</v>
      </c>
      <c r="C21" s="146">
        <v>3070548</v>
      </c>
      <c r="D21" s="146">
        <v>3066700</v>
      </c>
      <c r="E21" s="146">
        <v>3848</v>
      </c>
      <c r="F21" s="146">
        <v>39</v>
      </c>
      <c r="G21" s="146">
        <v>39</v>
      </c>
      <c r="H21" s="144" t="s">
        <v>3</v>
      </c>
      <c r="I21" s="144" t="s">
        <v>3</v>
      </c>
    </row>
    <row r="22" spans="1:9" ht="11.1" customHeight="1">
      <c r="A22" s="65" t="s">
        <v>323</v>
      </c>
      <c r="B22" s="145" t="s">
        <v>3</v>
      </c>
      <c r="C22" s="146" t="s">
        <v>3</v>
      </c>
      <c r="D22" s="146" t="s">
        <v>3</v>
      </c>
      <c r="E22" s="146" t="s">
        <v>3</v>
      </c>
      <c r="F22" s="146" t="s">
        <v>3</v>
      </c>
      <c r="G22" s="146" t="s">
        <v>3</v>
      </c>
      <c r="H22" s="146" t="s">
        <v>3</v>
      </c>
      <c r="I22" s="144" t="s">
        <v>3</v>
      </c>
    </row>
    <row r="23" spans="1:9" ht="15" customHeight="1">
      <c r="A23" s="148" t="s">
        <v>497</v>
      </c>
      <c r="B23" s="236">
        <v>5285427</v>
      </c>
      <c r="C23" s="237">
        <v>4919767</v>
      </c>
      <c r="D23" s="237">
        <v>4879906</v>
      </c>
      <c r="E23" s="237">
        <v>39861</v>
      </c>
      <c r="F23" s="237">
        <v>365660</v>
      </c>
      <c r="G23" s="237">
        <v>337061</v>
      </c>
      <c r="H23" s="237">
        <v>28598</v>
      </c>
      <c r="I23" s="238" t="s">
        <v>3</v>
      </c>
    </row>
    <row r="24" spans="1:9" ht="10.7" customHeight="1">
      <c r="A24" s="44" t="s">
        <v>320</v>
      </c>
      <c r="B24" s="145">
        <v>4263371</v>
      </c>
      <c r="C24" s="146">
        <v>4156660</v>
      </c>
      <c r="D24" s="146">
        <v>4116999</v>
      </c>
      <c r="E24" s="146">
        <v>39661</v>
      </c>
      <c r="F24" s="146">
        <v>106711</v>
      </c>
      <c r="G24" s="146">
        <v>105245</v>
      </c>
      <c r="H24" s="146">
        <v>1466</v>
      </c>
      <c r="I24" s="144" t="s">
        <v>3</v>
      </c>
    </row>
    <row r="25" spans="1:9" ht="11.1" customHeight="1">
      <c r="A25" s="44" t="s">
        <v>329</v>
      </c>
      <c r="B25" s="145" t="s">
        <v>3</v>
      </c>
      <c r="C25" s="146" t="s">
        <v>3</v>
      </c>
      <c r="D25" s="146" t="s">
        <v>3</v>
      </c>
      <c r="E25" s="146" t="s">
        <v>3</v>
      </c>
      <c r="F25" s="146" t="s">
        <v>3</v>
      </c>
      <c r="G25" s="146" t="s">
        <v>3</v>
      </c>
      <c r="H25" s="146" t="s">
        <v>3</v>
      </c>
      <c r="I25" s="144" t="s">
        <v>3</v>
      </c>
    </row>
    <row r="26" spans="1:9" ht="11.1" customHeight="1">
      <c r="A26" s="44" t="s">
        <v>330</v>
      </c>
      <c r="B26" s="145">
        <v>4122226</v>
      </c>
      <c r="C26" s="146">
        <v>4116999</v>
      </c>
      <c r="D26" s="146">
        <v>4116999</v>
      </c>
      <c r="E26" s="146" t="s">
        <v>3</v>
      </c>
      <c r="F26" s="146">
        <v>5227</v>
      </c>
      <c r="G26" s="146">
        <v>5227</v>
      </c>
      <c r="H26" s="144" t="s">
        <v>3</v>
      </c>
      <c r="I26" s="144" t="s">
        <v>3</v>
      </c>
    </row>
    <row r="27" spans="1:9" ht="11.1" customHeight="1">
      <c r="A27" s="44" t="s">
        <v>331</v>
      </c>
      <c r="B27" s="145">
        <v>101070</v>
      </c>
      <c r="C27" s="144" t="s">
        <v>3</v>
      </c>
      <c r="D27" s="144" t="s">
        <v>3</v>
      </c>
      <c r="E27" s="144" t="s">
        <v>3</v>
      </c>
      <c r="F27" s="146">
        <v>101070</v>
      </c>
      <c r="G27" s="146">
        <v>100018</v>
      </c>
      <c r="H27" s="146">
        <v>1052</v>
      </c>
      <c r="I27" s="144" t="s">
        <v>3</v>
      </c>
    </row>
    <row r="28" spans="1:9" ht="11.1" customHeight="1">
      <c r="A28" s="44" t="s">
        <v>332</v>
      </c>
      <c r="B28" s="145" t="s">
        <v>3</v>
      </c>
      <c r="C28" s="144" t="s">
        <v>3</v>
      </c>
      <c r="D28" s="144" t="s">
        <v>3</v>
      </c>
      <c r="E28" s="144" t="s">
        <v>3</v>
      </c>
      <c r="F28" s="146" t="s">
        <v>3</v>
      </c>
      <c r="G28" s="146" t="s">
        <v>3</v>
      </c>
      <c r="H28" s="144" t="s">
        <v>3</v>
      </c>
      <c r="I28" s="144" t="s">
        <v>3</v>
      </c>
    </row>
    <row r="29" spans="1:9" ht="11.1" customHeight="1">
      <c r="A29" s="44" t="s">
        <v>333</v>
      </c>
      <c r="B29" s="145" t="s">
        <v>3</v>
      </c>
      <c r="C29" s="146" t="s">
        <v>3</v>
      </c>
      <c r="D29" s="146" t="s">
        <v>3</v>
      </c>
      <c r="E29" s="146" t="s">
        <v>3</v>
      </c>
      <c r="F29" s="146" t="s">
        <v>3</v>
      </c>
      <c r="G29" s="146" t="s">
        <v>3</v>
      </c>
      <c r="H29" s="146" t="s">
        <v>3</v>
      </c>
      <c r="I29" s="144" t="s">
        <v>3</v>
      </c>
    </row>
    <row r="30" spans="1:9" ht="21.95" customHeight="1">
      <c r="A30" s="44" t="s">
        <v>334</v>
      </c>
      <c r="B30" s="145">
        <v>1907</v>
      </c>
      <c r="C30" s="146">
        <v>1493</v>
      </c>
      <c r="D30" s="146" t="s">
        <v>3</v>
      </c>
      <c r="E30" s="146">
        <v>1493</v>
      </c>
      <c r="F30" s="146">
        <v>414</v>
      </c>
      <c r="G30" s="146" t="s">
        <v>3</v>
      </c>
      <c r="H30" s="144">
        <v>414</v>
      </c>
      <c r="I30" s="144" t="s">
        <v>3</v>
      </c>
    </row>
    <row r="31" spans="1:9" ht="11.1" customHeight="1">
      <c r="A31" s="65" t="s">
        <v>512</v>
      </c>
      <c r="B31" s="145">
        <v>38168</v>
      </c>
      <c r="C31" s="146">
        <v>38168</v>
      </c>
      <c r="D31" s="144" t="s">
        <v>3</v>
      </c>
      <c r="E31" s="146">
        <v>38168</v>
      </c>
      <c r="F31" s="146" t="s">
        <v>3</v>
      </c>
      <c r="G31" s="146" t="s">
        <v>3</v>
      </c>
      <c r="H31" s="144" t="s">
        <v>3</v>
      </c>
      <c r="I31" s="144" t="s">
        <v>3</v>
      </c>
    </row>
    <row r="32" spans="1:9" ht="33" customHeight="1">
      <c r="A32" s="149" t="s">
        <v>513</v>
      </c>
      <c r="B32" s="145">
        <v>4219576</v>
      </c>
      <c r="C32" s="146">
        <v>4118492</v>
      </c>
      <c r="D32" s="146">
        <v>4116999</v>
      </c>
      <c r="E32" s="146">
        <v>1493</v>
      </c>
      <c r="F32" s="146">
        <v>101084</v>
      </c>
      <c r="G32" s="146">
        <v>99618</v>
      </c>
      <c r="H32" s="146">
        <v>1466</v>
      </c>
      <c r="I32" s="144" t="s">
        <v>3</v>
      </c>
    </row>
    <row r="33" spans="1:9" ht="11.1" customHeight="1">
      <c r="A33" s="44" t="s">
        <v>327</v>
      </c>
      <c r="B33" s="145">
        <v>1022055</v>
      </c>
      <c r="C33" s="146">
        <v>763107</v>
      </c>
      <c r="D33" s="146">
        <v>762907</v>
      </c>
      <c r="E33" s="144">
        <v>200</v>
      </c>
      <c r="F33" s="146">
        <v>258949</v>
      </c>
      <c r="G33" s="146">
        <v>231816</v>
      </c>
      <c r="H33" s="146">
        <v>27132</v>
      </c>
      <c r="I33" s="144" t="s">
        <v>3</v>
      </c>
    </row>
    <row r="34" spans="1:9" ht="11.1" customHeight="1">
      <c r="A34" s="44" t="s">
        <v>329</v>
      </c>
      <c r="B34" s="145" t="s">
        <v>3</v>
      </c>
      <c r="C34" s="146" t="s">
        <v>3</v>
      </c>
      <c r="D34" s="146" t="s">
        <v>3</v>
      </c>
      <c r="E34" s="146" t="s">
        <v>3</v>
      </c>
      <c r="F34" s="146" t="s">
        <v>3</v>
      </c>
      <c r="G34" s="146" t="s">
        <v>3</v>
      </c>
      <c r="H34" s="146" t="s">
        <v>3</v>
      </c>
      <c r="I34" s="144" t="s">
        <v>3</v>
      </c>
    </row>
    <row r="35" spans="1:9" ht="11.1" customHeight="1">
      <c r="A35" s="44" t="s">
        <v>330</v>
      </c>
      <c r="B35" s="145">
        <v>200</v>
      </c>
      <c r="C35" s="146">
        <v>200</v>
      </c>
      <c r="D35" s="146" t="s">
        <v>3</v>
      </c>
      <c r="E35" s="146">
        <v>200</v>
      </c>
      <c r="F35" s="146" t="s">
        <v>3</v>
      </c>
      <c r="G35" s="146" t="s">
        <v>3</v>
      </c>
      <c r="H35" s="146" t="s">
        <v>3</v>
      </c>
      <c r="I35" s="144" t="s">
        <v>3</v>
      </c>
    </row>
    <row r="36" spans="1:9" ht="11.1" customHeight="1">
      <c r="A36" s="44" t="s">
        <v>331</v>
      </c>
      <c r="B36" s="145">
        <v>2588</v>
      </c>
      <c r="C36" s="144" t="s">
        <v>3</v>
      </c>
      <c r="D36" s="144" t="s">
        <v>3</v>
      </c>
      <c r="E36" s="144" t="s">
        <v>3</v>
      </c>
      <c r="F36" s="146">
        <v>2588</v>
      </c>
      <c r="G36" s="146">
        <v>240</v>
      </c>
      <c r="H36" s="146">
        <v>2348</v>
      </c>
      <c r="I36" s="144" t="s">
        <v>3</v>
      </c>
    </row>
    <row r="37" spans="1:9" ht="11.1" customHeight="1">
      <c r="A37" s="44" t="s">
        <v>332</v>
      </c>
      <c r="B37" s="145" t="s">
        <v>3</v>
      </c>
      <c r="C37" s="146" t="s">
        <v>3</v>
      </c>
      <c r="D37" s="146" t="s">
        <v>3</v>
      </c>
      <c r="E37" s="146" t="s">
        <v>3</v>
      </c>
      <c r="F37" s="146" t="s">
        <v>3</v>
      </c>
      <c r="G37" s="146" t="s">
        <v>3</v>
      </c>
      <c r="H37" s="146" t="s">
        <v>3</v>
      </c>
      <c r="I37" s="144" t="s">
        <v>3</v>
      </c>
    </row>
    <row r="38" spans="1:9" ht="11.1" customHeight="1">
      <c r="A38" s="44" t="s">
        <v>333</v>
      </c>
      <c r="B38" s="145" t="s">
        <v>3</v>
      </c>
      <c r="C38" s="146" t="s">
        <v>3</v>
      </c>
      <c r="D38" s="146" t="s">
        <v>3</v>
      </c>
      <c r="E38" s="146" t="s">
        <v>3</v>
      </c>
      <c r="F38" s="146" t="s">
        <v>3</v>
      </c>
      <c r="G38" s="146" t="s">
        <v>3</v>
      </c>
      <c r="H38" s="146" t="s">
        <v>3</v>
      </c>
      <c r="I38" s="144" t="s">
        <v>3</v>
      </c>
    </row>
    <row r="39" spans="1:9" ht="21.95" customHeight="1">
      <c r="A39" s="44" t="s">
        <v>334</v>
      </c>
      <c r="B39" s="145">
        <v>765362</v>
      </c>
      <c r="C39" s="146">
        <v>762907</v>
      </c>
      <c r="D39" s="146">
        <v>762907</v>
      </c>
      <c r="E39" s="144" t="s">
        <v>3</v>
      </c>
      <c r="F39" s="146">
        <v>2455</v>
      </c>
      <c r="G39" s="144" t="s">
        <v>3</v>
      </c>
      <c r="H39" s="146">
        <v>2455</v>
      </c>
      <c r="I39" s="144" t="s">
        <v>3</v>
      </c>
    </row>
    <row r="40" spans="1:9" ht="11.1" customHeight="1">
      <c r="A40" s="44" t="s">
        <v>512</v>
      </c>
      <c r="B40" s="145">
        <v>253905</v>
      </c>
      <c r="C40" s="144" t="s">
        <v>3</v>
      </c>
      <c r="D40" s="144" t="s">
        <v>3</v>
      </c>
      <c r="E40" s="144" t="s">
        <v>3</v>
      </c>
      <c r="F40" s="146">
        <v>253905</v>
      </c>
      <c r="G40" s="146">
        <v>231577</v>
      </c>
      <c r="H40" s="146">
        <v>22329</v>
      </c>
      <c r="I40" s="144" t="s">
        <v>3</v>
      </c>
    </row>
    <row r="41" spans="1:9" s="147" customFormat="1" ht="18" customHeight="1">
      <c r="A41" s="43" t="s">
        <v>502</v>
      </c>
      <c r="B41" s="209">
        <v>15357448</v>
      </c>
      <c r="C41" s="209">
        <v>13363373</v>
      </c>
      <c r="D41" s="209">
        <v>13252769</v>
      </c>
      <c r="E41" s="209">
        <v>110605</v>
      </c>
      <c r="F41" s="209">
        <v>1994075</v>
      </c>
      <c r="G41" s="209">
        <v>1697727</v>
      </c>
      <c r="H41" s="209">
        <v>296349</v>
      </c>
      <c r="I41" s="238" t="s">
        <v>3</v>
      </c>
    </row>
    <row r="42" spans="1:9" ht="11.1" customHeight="1">
      <c r="A42" s="44"/>
      <c r="B42" s="145"/>
      <c r="C42" s="144"/>
      <c r="D42" s="144"/>
      <c r="E42" s="144"/>
      <c r="F42" s="146"/>
      <c r="G42" s="146"/>
      <c r="H42" s="146"/>
      <c r="I42" s="144"/>
    </row>
    <row r="43" spans="1:9" ht="15" customHeight="1">
      <c r="A43" s="65"/>
      <c r="B43" s="350" t="s">
        <v>508</v>
      </c>
      <c r="C43" s="351"/>
      <c r="D43" s="351"/>
      <c r="E43" s="351"/>
      <c r="F43" s="351"/>
      <c r="G43" s="351"/>
      <c r="H43" s="351"/>
      <c r="I43" s="351"/>
    </row>
    <row r="44" spans="1:9" ht="21.95" customHeight="1">
      <c r="A44" s="44" t="s">
        <v>503</v>
      </c>
      <c r="B44" s="145">
        <v>184028</v>
      </c>
      <c r="C44" s="146">
        <v>15915</v>
      </c>
      <c r="D44" s="146">
        <v>1655</v>
      </c>
      <c r="E44" s="146">
        <v>14260</v>
      </c>
      <c r="F44" s="146">
        <v>167897</v>
      </c>
      <c r="G44" s="146">
        <v>93726</v>
      </c>
      <c r="H44" s="146">
        <v>74170</v>
      </c>
      <c r="I44" s="144">
        <v>216</v>
      </c>
    </row>
    <row r="45" spans="1:9" ht="11.1" customHeight="1">
      <c r="A45" s="44" t="s">
        <v>509</v>
      </c>
      <c r="B45" s="145">
        <v>1461</v>
      </c>
      <c r="C45" s="146" t="s">
        <v>3</v>
      </c>
      <c r="D45" s="144" t="s">
        <v>3</v>
      </c>
      <c r="E45" s="146" t="s">
        <v>3</v>
      </c>
      <c r="F45" s="146">
        <v>1461</v>
      </c>
      <c r="G45" s="146">
        <v>1344</v>
      </c>
      <c r="H45" s="146">
        <v>116</v>
      </c>
      <c r="I45" s="144" t="s">
        <v>3</v>
      </c>
    </row>
    <row r="46" spans="1:9" ht="11.1" customHeight="1">
      <c r="A46" s="44" t="s">
        <v>198</v>
      </c>
      <c r="B46" s="145" t="s">
        <v>3</v>
      </c>
      <c r="C46" s="146" t="s">
        <v>3</v>
      </c>
      <c r="D46" s="146" t="s">
        <v>3</v>
      </c>
      <c r="E46" s="146" t="s">
        <v>3</v>
      </c>
      <c r="F46" s="146" t="s">
        <v>3</v>
      </c>
      <c r="G46" s="146" t="s">
        <v>3</v>
      </c>
      <c r="H46" s="146" t="s">
        <v>3</v>
      </c>
      <c r="I46" s="144" t="s">
        <v>3</v>
      </c>
    </row>
    <row r="47" spans="1:9" ht="11.1" customHeight="1">
      <c r="A47" s="44" t="s">
        <v>196</v>
      </c>
      <c r="B47" s="145">
        <v>667</v>
      </c>
      <c r="C47" s="144" t="s">
        <v>3</v>
      </c>
      <c r="D47" s="144" t="s">
        <v>3</v>
      </c>
      <c r="E47" s="144" t="s">
        <v>3</v>
      </c>
      <c r="F47" s="146">
        <v>667</v>
      </c>
      <c r="G47" s="146">
        <v>667</v>
      </c>
      <c r="H47" s="144" t="s">
        <v>3</v>
      </c>
      <c r="I47" s="144" t="s">
        <v>3</v>
      </c>
    </row>
    <row r="48" spans="1:9" ht="11.1" customHeight="1">
      <c r="A48" s="44" t="s">
        <v>197</v>
      </c>
      <c r="B48" s="145">
        <v>794</v>
      </c>
      <c r="C48" s="146" t="s">
        <v>3</v>
      </c>
      <c r="D48" s="144" t="s">
        <v>3</v>
      </c>
      <c r="E48" s="146" t="s">
        <v>3</v>
      </c>
      <c r="F48" s="146">
        <v>794</v>
      </c>
      <c r="G48" s="146">
        <v>677</v>
      </c>
      <c r="H48" s="146">
        <v>116</v>
      </c>
      <c r="I48" s="144" t="s">
        <v>3</v>
      </c>
    </row>
    <row r="49" spans="1:9" ht="11.1" customHeight="1">
      <c r="A49" s="44" t="s">
        <v>69</v>
      </c>
      <c r="B49" s="145">
        <v>15343</v>
      </c>
      <c r="C49" s="146" t="s">
        <v>3</v>
      </c>
      <c r="D49" s="146" t="s">
        <v>3</v>
      </c>
      <c r="E49" s="146" t="s">
        <v>3</v>
      </c>
      <c r="F49" s="146">
        <v>15343</v>
      </c>
      <c r="G49" s="146">
        <v>12423</v>
      </c>
      <c r="H49" s="146">
        <v>2919</v>
      </c>
      <c r="I49" s="144" t="s">
        <v>3</v>
      </c>
    </row>
    <row r="50" spans="1:9" ht="11.1" customHeight="1">
      <c r="A50" s="44" t="s">
        <v>441</v>
      </c>
      <c r="B50" s="145">
        <v>8377</v>
      </c>
      <c r="C50" s="144" t="s">
        <v>3</v>
      </c>
      <c r="D50" s="144" t="s">
        <v>3</v>
      </c>
      <c r="E50" s="144" t="s">
        <v>3</v>
      </c>
      <c r="F50" s="146">
        <v>8377</v>
      </c>
      <c r="G50" s="146">
        <v>5776</v>
      </c>
      <c r="H50" s="146">
        <v>2601</v>
      </c>
      <c r="I50" s="144" t="s">
        <v>3</v>
      </c>
    </row>
    <row r="51" spans="1:9" ht="11.1" customHeight="1">
      <c r="A51" s="44" t="s">
        <v>77</v>
      </c>
      <c r="B51" s="145" t="s">
        <v>3</v>
      </c>
      <c r="C51" s="144" t="s">
        <v>3</v>
      </c>
      <c r="D51" s="144" t="s">
        <v>3</v>
      </c>
      <c r="E51" s="144" t="s">
        <v>3</v>
      </c>
      <c r="F51" s="146" t="s">
        <v>3</v>
      </c>
      <c r="G51" s="146" t="s">
        <v>3</v>
      </c>
      <c r="H51" s="146" t="s">
        <v>3</v>
      </c>
      <c r="I51" s="144" t="s">
        <v>3</v>
      </c>
    </row>
    <row r="52" spans="1:9" ht="11.1" customHeight="1">
      <c r="A52" s="115" t="s">
        <v>504</v>
      </c>
      <c r="B52" s="145" t="s">
        <v>3</v>
      </c>
      <c r="C52" s="146" t="s">
        <v>3</v>
      </c>
      <c r="D52" s="146" t="s">
        <v>3</v>
      </c>
      <c r="E52" s="146" t="s">
        <v>3</v>
      </c>
      <c r="F52" s="146" t="s">
        <v>3</v>
      </c>
      <c r="G52" s="146" t="s">
        <v>3</v>
      </c>
      <c r="H52" s="146" t="s">
        <v>3</v>
      </c>
      <c r="I52" s="144" t="s">
        <v>3</v>
      </c>
    </row>
    <row r="53" spans="1:9" ht="11.1" customHeight="1">
      <c r="A53" s="44" t="s">
        <v>199</v>
      </c>
      <c r="B53" s="145">
        <v>1074117</v>
      </c>
      <c r="C53" s="146">
        <v>854343</v>
      </c>
      <c r="D53" s="146">
        <v>854343</v>
      </c>
      <c r="E53" s="144" t="s">
        <v>3</v>
      </c>
      <c r="F53" s="146">
        <v>219774</v>
      </c>
      <c r="G53" s="146">
        <v>219774</v>
      </c>
      <c r="H53" s="146" t="s">
        <v>3</v>
      </c>
      <c r="I53" s="144" t="s">
        <v>3</v>
      </c>
    </row>
    <row r="54" spans="1:9" ht="11.1" customHeight="1">
      <c r="A54" s="44" t="s">
        <v>505</v>
      </c>
      <c r="B54" s="145">
        <v>5056</v>
      </c>
      <c r="C54" s="146">
        <v>3460</v>
      </c>
      <c r="D54" s="146">
        <v>3460</v>
      </c>
      <c r="E54" s="144" t="s">
        <v>3</v>
      </c>
      <c r="F54" s="146">
        <v>1596</v>
      </c>
      <c r="G54" s="146">
        <v>1596</v>
      </c>
      <c r="H54" s="144" t="s">
        <v>3</v>
      </c>
      <c r="I54" s="144" t="s">
        <v>3</v>
      </c>
    </row>
    <row r="55" spans="1:9" ht="11.1" customHeight="1">
      <c r="A55" s="44" t="s">
        <v>506</v>
      </c>
      <c r="B55" s="145">
        <v>1069061</v>
      </c>
      <c r="C55" s="146">
        <v>850883</v>
      </c>
      <c r="D55" s="146">
        <v>850883</v>
      </c>
      <c r="E55" s="144" t="s">
        <v>3</v>
      </c>
      <c r="F55" s="146">
        <v>218178</v>
      </c>
      <c r="G55" s="146">
        <v>218178</v>
      </c>
      <c r="H55" s="146" t="s">
        <v>3</v>
      </c>
      <c r="I55" s="144" t="s">
        <v>3</v>
      </c>
    </row>
    <row r="56" spans="1:9" ht="33" customHeight="1">
      <c r="A56" s="149" t="s">
        <v>507</v>
      </c>
      <c r="B56" s="145">
        <v>4845004</v>
      </c>
      <c r="C56" s="146">
        <v>4116999</v>
      </c>
      <c r="D56" s="146">
        <v>4116999</v>
      </c>
      <c r="E56" s="146" t="s">
        <v>3</v>
      </c>
      <c r="F56" s="146">
        <v>728005</v>
      </c>
      <c r="G56" s="146">
        <v>728005</v>
      </c>
      <c r="H56" s="146" t="s">
        <v>3</v>
      </c>
      <c r="I56" s="144" t="s">
        <v>3</v>
      </c>
    </row>
  </sheetData>
  <mergeCells count="15">
    <mergeCell ref="B43:I43"/>
    <mergeCell ref="A2:I2"/>
    <mergeCell ref="A1:I1"/>
    <mergeCell ref="B8:I8"/>
    <mergeCell ref="I3:I7"/>
    <mergeCell ref="H4:H7"/>
    <mergeCell ref="G4:G7"/>
    <mergeCell ref="G3:H3"/>
    <mergeCell ref="D4:D7"/>
    <mergeCell ref="F3:F7"/>
    <mergeCell ref="D3:E3"/>
    <mergeCell ref="C3:C7"/>
    <mergeCell ref="E4:E7"/>
    <mergeCell ref="B3:B7"/>
    <mergeCell ref="A3:A8"/>
  </mergeCells>
  <pageMargins left="0.59055118110236227" right="0.59055118110236227" top="0.59055118110236227" bottom="0.59055118110236227" header="0.39370078740157483" footer="0.39370078740157483"/>
  <pageSetup paperSize="9" pageOrder="overThenDown" orientation="portrait" r:id="rId1"/>
  <headerFooter differentOddEven="1">
    <oddHeader>&amp;C&amp;7 8 Öffentliche Finanzen und Personal</oddHeader>
    <oddFooter>&amp;L&amp;7StatA MV, Statistisches Jahrbuch 2021&amp;R&amp;7&amp;P</oddFooter>
    <evenHeader>&amp;C&amp;7 8 Öffentliche Finanzen und Personal</evenHeader>
    <evenFooter>&amp;L&amp;7&amp;P&amp;R&amp;7StatA MV, Statistisches Jahrbuch 2021</even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5"/>
  <sheetViews>
    <sheetView zoomScale="140" zoomScaleNormal="140" workbookViewId="0">
      <selection sqref="A1:E1"/>
    </sheetView>
  </sheetViews>
  <sheetFormatPr baseColWidth="10" defaultRowHeight="11.45" customHeight="1"/>
  <cols>
    <col min="1" max="1" width="24.42578125" style="62" customWidth="1"/>
    <col min="2" max="2" width="18.7109375" style="64" customWidth="1"/>
    <col min="3" max="4" width="15.7109375" style="1" customWidth="1"/>
    <col min="5" max="5" width="16.7109375" style="1" customWidth="1"/>
    <col min="6" max="16384" width="11.42578125" style="1"/>
  </cols>
  <sheetData>
    <row r="1" spans="1:10" s="61" customFormat="1" ht="30" customHeight="1">
      <c r="A1" s="352" t="s">
        <v>371</v>
      </c>
      <c r="B1" s="352"/>
      <c r="C1" s="352"/>
      <c r="D1" s="352"/>
      <c r="E1" s="352"/>
    </row>
    <row r="2" spans="1:10" s="19" customFormat="1" ht="30" customHeight="1">
      <c r="A2" s="347" t="s">
        <v>678</v>
      </c>
      <c r="B2" s="347"/>
      <c r="C2" s="347"/>
      <c r="D2" s="347"/>
      <c r="E2" s="347"/>
    </row>
    <row r="3" spans="1:10" ht="11.45" customHeight="1">
      <c r="A3" s="287" t="s">
        <v>37</v>
      </c>
      <c r="B3" s="345" t="s">
        <v>0</v>
      </c>
      <c r="C3" s="341" t="s">
        <v>49</v>
      </c>
      <c r="D3" s="341"/>
      <c r="E3" s="117" t="s">
        <v>446</v>
      </c>
    </row>
    <row r="4" spans="1:10" ht="11.45" customHeight="1">
      <c r="A4" s="287"/>
      <c r="B4" s="345"/>
      <c r="C4" s="341" t="s">
        <v>217</v>
      </c>
      <c r="D4" s="336" t="s">
        <v>218</v>
      </c>
      <c r="E4" s="353" t="s">
        <v>469</v>
      </c>
    </row>
    <row r="5" spans="1:10" ht="11.45" customHeight="1">
      <c r="A5" s="287"/>
      <c r="B5" s="345"/>
      <c r="C5" s="341"/>
      <c r="D5" s="336"/>
      <c r="E5" s="354"/>
    </row>
    <row r="6" spans="1:10" ht="11.45" customHeight="1">
      <c r="A6" s="287"/>
      <c r="B6" s="345"/>
      <c r="C6" s="341"/>
      <c r="D6" s="336"/>
      <c r="E6" s="355"/>
      <c r="F6" s="110"/>
    </row>
    <row r="7" spans="1:10" ht="11.45" customHeight="1">
      <c r="A7" s="287"/>
      <c r="B7" s="345" t="s">
        <v>34</v>
      </c>
      <c r="C7" s="345"/>
      <c r="D7" s="345"/>
      <c r="E7" s="117" t="s">
        <v>447</v>
      </c>
      <c r="F7" s="110"/>
    </row>
    <row r="8" spans="1:10" ht="11.45" customHeight="1">
      <c r="A8" s="42"/>
      <c r="B8" s="92"/>
      <c r="C8" s="92"/>
      <c r="D8" s="92"/>
      <c r="F8" s="110"/>
    </row>
    <row r="9" spans="1:10" ht="11.45" customHeight="1">
      <c r="A9" s="44" t="s">
        <v>200</v>
      </c>
      <c r="B9" s="167">
        <v>769363</v>
      </c>
      <c r="C9" s="161">
        <v>636022</v>
      </c>
      <c r="D9" s="161">
        <v>133340</v>
      </c>
      <c r="E9" s="161">
        <v>9256</v>
      </c>
      <c r="F9" s="161"/>
      <c r="G9" s="162"/>
    </row>
    <row r="10" spans="1:10" ht="11.45" customHeight="1">
      <c r="A10" s="66" t="s">
        <v>201</v>
      </c>
      <c r="B10" s="167">
        <v>57418</v>
      </c>
      <c r="C10" s="161">
        <v>48080</v>
      </c>
      <c r="D10" s="161">
        <v>9338</v>
      </c>
      <c r="E10" s="165">
        <v>5172</v>
      </c>
      <c r="F10" s="161"/>
      <c r="G10" s="165"/>
      <c r="H10" s="164"/>
      <c r="I10" s="167"/>
      <c r="J10" s="164"/>
    </row>
    <row r="11" spans="1:10" ht="11.45" customHeight="1">
      <c r="A11" s="66" t="s">
        <v>202</v>
      </c>
      <c r="B11" s="167">
        <v>31687</v>
      </c>
      <c r="C11" s="161">
        <v>17839</v>
      </c>
      <c r="D11" s="161">
        <v>13848</v>
      </c>
      <c r="E11" s="165">
        <v>2415</v>
      </c>
      <c r="F11" s="161"/>
      <c r="G11" s="165"/>
      <c r="H11" s="164"/>
      <c r="I11" s="167"/>
      <c r="J11" s="164"/>
    </row>
    <row r="12" spans="1:10" ht="11.45" customHeight="1">
      <c r="A12" s="66" t="s">
        <v>203</v>
      </c>
      <c r="B12" s="167">
        <v>59723</v>
      </c>
      <c r="C12" s="161">
        <v>59723</v>
      </c>
      <c r="D12" s="161" t="s">
        <v>2</v>
      </c>
      <c r="E12" s="165">
        <v>16307</v>
      </c>
      <c r="F12" s="161"/>
      <c r="G12" s="165"/>
      <c r="H12" s="164"/>
      <c r="I12" s="167"/>
      <c r="J12" s="164"/>
    </row>
    <row r="13" spans="1:10" ht="11.45" customHeight="1">
      <c r="A13" s="66" t="s">
        <v>204</v>
      </c>
      <c r="B13" s="167">
        <v>20149</v>
      </c>
      <c r="C13" s="161">
        <v>18602</v>
      </c>
      <c r="D13" s="161">
        <v>1547</v>
      </c>
      <c r="E13" s="165">
        <v>7980</v>
      </c>
      <c r="F13" s="161"/>
      <c r="G13" s="165"/>
      <c r="H13" s="164"/>
      <c r="I13" s="167"/>
      <c r="J13" s="164"/>
    </row>
    <row r="14" spans="1:10" ht="11.45" customHeight="1">
      <c r="A14" s="66" t="s">
        <v>205</v>
      </c>
      <c r="B14" s="167">
        <v>39293</v>
      </c>
      <c r="C14" s="161">
        <v>39293</v>
      </c>
      <c r="D14" s="161" t="s">
        <v>2</v>
      </c>
      <c r="E14" s="165">
        <v>57823</v>
      </c>
      <c r="F14" s="161"/>
      <c r="G14" s="165"/>
      <c r="H14" s="164"/>
      <c r="I14" s="167"/>
      <c r="J14" s="164"/>
    </row>
    <row r="15" spans="1:10" ht="11.45" customHeight="1">
      <c r="A15" s="66" t="s">
        <v>206</v>
      </c>
      <c r="B15" s="167">
        <v>35393</v>
      </c>
      <c r="C15" s="161">
        <v>35393</v>
      </c>
      <c r="D15" s="161" t="s">
        <v>2</v>
      </c>
      <c r="E15" s="165">
        <v>19181</v>
      </c>
      <c r="F15" s="161"/>
      <c r="G15" s="165"/>
      <c r="H15" s="164"/>
      <c r="I15" s="167"/>
      <c r="J15" s="164"/>
    </row>
    <row r="16" spans="1:10" ht="11.45" customHeight="1">
      <c r="A16" s="66" t="s">
        <v>207</v>
      </c>
      <c r="B16" s="167">
        <v>60082</v>
      </c>
      <c r="C16" s="161">
        <v>45882</v>
      </c>
      <c r="D16" s="161">
        <v>14200</v>
      </c>
      <c r="E16" s="165">
        <v>9554</v>
      </c>
      <c r="F16" s="161"/>
      <c r="G16" s="165"/>
      <c r="H16" s="164"/>
      <c r="I16" s="167"/>
      <c r="J16" s="164"/>
    </row>
    <row r="17" spans="1:10" ht="11.45" customHeight="1">
      <c r="A17" s="67" t="s">
        <v>208</v>
      </c>
      <c r="B17" s="168">
        <v>10067</v>
      </c>
      <c r="C17" s="160">
        <v>8445</v>
      </c>
      <c r="D17" s="160">
        <v>1622</v>
      </c>
      <c r="E17" s="166">
        <v>6255</v>
      </c>
      <c r="F17" s="160"/>
      <c r="G17" s="166"/>
      <c r="H17" s="164"/>
      <c r="I17" s="168"/>
      <c r="J17" s="164"/>
    </row>
    <row r="18" spans="1:10" ht="11.45" customHeight="1">
      <c r="A18" s="66" t="s">
        <v>209</v>
      </c>
      <c r="B18" s="167">
        <v>78527</v>
      </c>
      <c r="C18" s="161">
        <v>64949</v>
      </c>
      <c r="D18" s="161">
        <v>13578</v>
      </c>
      <c r="E18" s="165">
        <v>9821</v>
      </c>
      <c r="F18" s="161"/>
      <c r="G18" s="165"/>
      <c r="H18" s="164"/>
      <c r="I18" s="167"/>
      <c r="J18" s="164"/>
    </row>
    <row r="19" spans="1:10" ht="11.45" customHeight="1">
      <c r="A19" s="66" t="s">
        <v>210</v>
      </c>
      <c r="B19" s="167">
        <v>230110</v>
      </c>
      <c r="C19" s="161">
        <v>178552</v>
      </c>
      <c r="D19" s="161">
        <v>51558</v>
      </c>
      <c r="E19" s="165">
        <v>12833</v>
      </c>
      <c r="F19" s="161"/>
      <c r="G19" s="165"/>
      <c r="H19" s="164"/>
      <c r="I19" s="167"/>
      <c r="J19" s="164"/>
    </row>
    <row r="20" spans="1:10" ht="11.45" customHeight="1">
      <c r="A20" s="66" t="s">
        <v>211</v>
      </c>
      <c r="B20" s="167">
        <v>43877</v>
      </c>
      <c r="C20" s="161">
        <v>30852</v>
      </c>
      <c r="D20" s="161">
        <v>13024</v>
      </c>
      <c r="E20" s="165">
        <v>10721</v>
      </c>
      <c r="F20" s="161"/>
      <c r="G20" s="165"/>
      <c r="H20" s="164"/>
      <c r="I20" s="167"/>
      <c r="J20" s="164"/>
    </row>
    <row r="21" spans="1:10" ht="11.45" customHeight="1">
      <c r="A21" s="66" t="s">
        <v>212</v>
      </c>
      <c r="B21" s="167">
        <v>17624</v>
      </c>
      <c r="C21" s="161">
        <v>14514</v>
      </c>
      <c r="D21" s="161">
        <v>3110</v>
      </c>
      <c r="E21" s="165">
        <v>17895</v>
      </c>
      <c r="F21" s="161"/>
      <c r="G21" s="165"/>
      <c r="H21" s="164"/>
      <c r="I21" s="167"/>
      <c r="J21" s="164"/>
    </row>
    <row r="22" spans="1:10" ht="11.45" customHeight="1">
      <c r="A22" s="66" t="s">
        <v>213</v>
      </c>
      <c r="B22" s="167">
        <v>7389</v>
      </c>
      <c r="C22" s="161">
        <v>5053</v>
      </c>
      <c r="D22" s="161">
        <v>2336</v>
      </c>
      <c r="E22" s="165">
        <v>1818</v>
      </c>
      <c r="F22" s="161"/>
      <c r="G22" s="165"/>
      <c r="H22" s="164"/>
      <c r="I22" s="167"/>
      <c r="J22" s="164"/>
    </row>
    <row r="23" spans="1:10" ht="11.45" customHeight="1">
      <c r="A23" s="68" t="s">
        <v>214</v>
      </c>
      <c r="B23" s="167">
        <v>23729</v>
      </c>
      <c r="C23" s="161">
        <v>21221</v>
      </c>
      <c r="D23" s="161">
        <v>2508</v>
      </c>
      <c r="E23" s="165">
        <v>10851</v>
      </c>
      <c r="F23" s="161"/>
      <c r="G23" s="165"/>
      <c r="H23" s="164"/>
      <c r="I23" s="167"/>
      <c r="J23" s="164"/>
    </row>
    <row r="24" spans="1:10" ht="11.45" customHeight="1">
      <c r="A24" s="68" t="s">
        <v>215</v>
      </c>
      <c r="B24" s="167">
        <v>36469</v>
      </c>
      <c r="C24" s="161">
        <v>31974</v>
      </c>
      <c r="D24" s="161">
        <v>4494</v>
      </c>
      <c r="E24" s="165">
        <v>12548</v>
      </c>
      <c r="F24" s="161"/>
      <c r="G24" s="165"/>
      <c r="H24" s="164"/>
      <c r="I24" s="167"/>
      <c r="J24" s="164"/>
    </row>
    <row r="25" spans="1:10" ht="11.45" customHeight="1">
      <c r="A25" s="68" t="s">
        <v>216</v>
      </c>
      <c r="B25" s="167">
        <v>17826</v>
      </c>
      <c r="C25" s="161">
        <v>15650</v>
      </c>
      <c r="D25" s="161">
        <v>2176</v>
      </c>
      <c r="E25" s="165">
        <v>8387</v>
      </c>
      <c r="F25" s="161"/>
      <c r="G25" s="165"/>
      <c r="H25" s="164"/>
      <c r="I25" s="167"/>
      <c r="J25" s="164"/>
    </row>
  </sheetData>
  <mergeCells count="9">
    <mergeCell ref="A2:E2"/>
    <mergeCell ref="A1:E1"/>
    <mergeCell ref="E4:E6"/>
    <mergeCell ref="B7:D7"/>
    <mergeCell ref="C4:C6"/>
    <mergeCell ref="D4:D6"/>
    <mergeCell ref="C3:D3"/>
    <mergeCell ref="A3:A7"/>
    <mergeCell ref="B3:B6"/>
  </mergeCells>
  <pageMargins left="0.59055118110236227" right="0.59055118110236227" top="0.59055118110236227" bottom="0.59055118110236227" header="0.39370078740157483" footer="0.39370078740157483"/>
  <pageSetup paperSize="9" pageOrder="overThenDown" orientation="portrait" r:id="rId1"/>
  <headerFooter differentOddEven="1">
    <oddHeader>&amp;C&amp;7 8 Öffentliche Finanzen und Personal</oddHeader>
    <oddFooter>&amp;L&amp;7StatA MV, Statistisches Jahrbuch 2021&amp;R&amp;7&amp;P</oddFooter>
    <evenHeader>&amp;C&amp;7 8 Öffentliche Finanzen und Personal</evenHeader>
    <evenFooter>&amp;L&amp;7&amp;P&amp;R&amp;7StatA MV, Statistisches Jahrbuch 2021</evenFooter>
  </headerFooter>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0"/>
  <sheetViews>
    <sheetView zoomScale="140" zoomScaleNormal="140" workbookViewId="0">
      <selection sqref="A1:J1"/>
    </sheetView>
  </sheetViews>
  <sheetFormatPr baseColWidth="10" defaultRowHeight="11.45" customHeight="1"/>
  <cols>
    <col min="1" max="1" width="6.7109375" style="99" customWidth="1"/>
    <col min="2" max="2" width="24.7109375" style="99" customWidth="1"/>
    <col min="3" max="3" width="8.28515625" style="99" customWidth="1"/>
    <col min="4" max="4" width="7.28515625" style="99" customWidth="1"/>
    <col min="5" max="6" width="7.7109375" style="99" customWidth="1"/>
    <col min="7" max="9" width="7.28515625" style="99" customWidth="1"/>
    <col min="10" max="10" width="7.7109375" style="99" customWidth="1"/>
    <col min="11" max="16384" width="11.42578125" style="99"/>
  </cols>
  <sheetData>
    <row r="1" spans="1:10" ht="30" customHeight="1">
      <c r="A1" s="349" t="s">
        <v>373</v>
      </c>
      <c r="B1" s="349"/>
      <c r="C1" s="349"/>
      <c r="D1" s="349"/>
      <c r="E1" s="349"/>
      <c r="F1" s="349"/>
      <c r="G1" s="349"/>
      <c r="H1" s="349"/>
      <c r="I1" s="349"/>
      <c r="J1" s="349"/>
    </row>
    <row r="2" spans="1:10" ht="30" customHeight="1">
      <c r="A2" s="347" t="s">
        <v>662</v>
      </c>
      <c r="B2" s="347"/>
      <c r="C2" s="347"/>
      <c r="D2" s="347"/>
      <c r="E2" s="347"/>
      <c r="F2" s="347"/>
      <c r="G2" s="347"/>
      <c r="H2" s="347"/>
      <c r="I2" s="347"/>
      <c r="J2" s="347"/>
    </row>
    <row r="3" spans="1:10" s="133" customFormat="1" ht="11.45" customHeight="1">
      <c r="A3" s="276" t="s">
        <v>365</v>
      </c>
      <c r="B3" s="277" t="s">
        <v>78</v>
      </c>
      <c r="C3" s="277" t="s">
        <v>79</v>
      </c>
      <c r="D3" s="277"/>
      <c r="E3" s="277"/>
      <c r="F3" s="277"/>
      <c r="G3" s="277"/>
      <c r="H3" s="277"/>
      <c r="I3" s="277"/>
      <c r="J3" s="135" t="s">
        <v>80</v>
      </c>
    </row>
    <row r="4" spans="1:10" s="133" customFormat="1" ht="11.45" customHeight="1">
      <c r="A4" s="276"/>
      <c r="B4" s="277"/>
      <c r="C4" s="277" t="s">
        <v>5</v>
      </c>
      <c r="D4" s="277"/>
      <c r="E4" s="277" t="s">
        <v>44</v>
      </c>
      <c r="F4" s="277"/>
      <c r="G4" s="277"/>
      <c r="H4" s="277"/>
      <c r="I4" s="277"/>
      <c r="J4" s="278" t="s">
        <v>89</v>
      </c>
    </row>
    <row r="5" spans="1:10" s="133" customFormat="1" ht="11.45" customHeight="1">
      <c r="A5" s="276"/>
      <c r="B5" s="277"/>
      <c r="C5" s="277"/>
      <c r="D5" s="277"/>
      <c r="E5" s="277" t="s">
        <v>663</v>
      </c>
      <c r="F5" s="277" t="s">
        <v>664</v>
      </c>
      <c r="G5" s="277" t="s">
        <v>86</v>
      </c>
      <c r="H5" s="277" t="s">
        <v>87</v>
      </c>
      <c r="I5" s="225" t="s">
        <v>1</v>
      </c>
      <c r="J5" s="278"/>
    </row>
    <row r="6" spans="1:10" s="133" customFormat="1" ht="11.45" customHeight="1">
      <c r="A6" s="276"/>
      <c r="B6" s="277"/>
      <c r="C6" s="277"/>
      <c r="D6" s="277"/>
      <c r="E6" s="277"/>
      <c r="F6" s="277"/>
      <c r="G6" s="277"/>
      <c r="H6" s="277"/>
      <c r="I6" s="277" t="s">
        <v>88</v>
      </c>
      <c r="J6" s="278"/>
    </row>
    <row r="7" spans="1:10" s="133" customFormat="1" ht="11.45" customHeight="1">
      <c r="A7" s="276"/>
      <c r="B7" s="277"/>
      <c r="C7" s="277"/>
      <c r="D7" s="277"/>
      <c r="E7" s="277"/>
      <c r="F7" s="277"/>
      <c r="G7" s="277"/>
      <c r="H7" s="277"/>
      <c r="I7" s="277"/>
      <c r="J7" s="278"/>
    </row>
    <row r="8" spans="1:10" s="133" customFormat="1" ht="11.45" customHeight="1">
      <c r="A8" s="276"/>
      <c r="B8" s="277"/>
      <c r="C8" s="228">
        <v>2019</v>
      </c>
      <c r="D8" s="356">
        <v>2020</v>
      </c>
      <c r="E8" s="356"/>
      <c r="F8" s="356"/>
      <c r="G8" s="356"/>
      <c r="H8" s="356"/>
      <c r="I8" s="356"/>
      <c r="J8" s="357"/>
    </row>
    <row r="9" spans="1:10" s="133" customFormat="1" ht="11.45" customHeight="1">
      <c r="A9" s="223"/>
      <c r="B9" s="139"/>
      <c r="C9" s="97"/>
      <c r="E9" s="97"/>
      <c r="F9" s="97"/>
      <c r="G9" s="97"/>
      <c r="H9" s="97"/>
      <c r="I9" s="97"/>
      <c r="J9" s="97"/>
    </row>
    <row r="10" spans="1:10" s="133" customFormat="1" ht="11.45" customHeight="1">
      <c r="A10" s="223"/>
      <c r="B10" s="137" t="s">
        <v>366</v>
      </c>
      <c r="C10" s="157">
        <v>23400</v>
      </c>
      <c r="D10" s="157">
        <v>23725</v>
      </c>
      <c r="E10" s="157">
        <v>13910</v>
      </c>
      <c r="F10" s="157">
        <v>9815</v>
      </c>
      <c r="G10" s="157">
        <v>20385</v>
      </c>
      <c r="H10" s="157">
        <v>3335</v>
      </c>
      <c r="I10" s="157">
        <v>95</v>
      </c>
      <c r="J10" s="157">
        <v>20</v>
      </c>
    </row>
    <row r="11" spans="1:10" s="133" customFormat="1" ht="11.45" customHeight="1">
      <c r="A11" s="223"/>
      <c r="B11" s="137"/>
    </row>
    <row r="12" spans="1:10" s="133" customFormat="1" ht="11.45" customHeight="1">
      <c r="A12" s="223"/>
      <c r="B12" s="139" t="s">
        <v>408</v>
      </c>
      <c r="C12" s="134">
        <v>16730</v>
      </c>
      <c r="D12" s="134">
        <v>16895</v>
      </c>
      <c r="E12" s="134">
        <v>13055</v>
      </c>
      <c r="F12" s="134">
        <v>3840</v>
      </c>
      <c r="G12" s="134">
        <v>15975</v>
      </c>
      <c r="H12" s="134">
        <v>915</v>
      </c>
      <c r="I12" s="134">
        <v>35</v>
      </c>
      <c r="J12" s="134">
        <v>15</v>
      </c>
    </row>
    <row r="13" spans="1:10" s="133" customFormat="1" ht="11.45" customHeight="1">
      <c r="A13" s="140" t="s">
        <v>108</v>
      </c>
      <c r="B13" s="139" t="s">
        <v>92</v>
      </c>
      <c r="C13" s="134">
        <v>16710</v>
      </c>
      <c r="D13" s="134">
        <v>16870</v>
      </c>
      <c r="E13" s="134">
        <v>13040</v>
      </c>
      <c r="F13" s="134">
        <v>3830</v>
      </c>
      <c r="G13" s="134">
        <v>15955</v>
      </c>
      <c r="H13" s="134">
        <v>915</v>
      </c>
      <c r="I13" s="134">
        <v>35</v>
      </c>
      <c r="J13" s="134">
        <v>15</v>
      </c>
    </row>
    <row r="14" spans="1:10" s="133" customFormat="1" ht="11.45" customHeight="1">
      <c r="A14" s="140" t="s">
        <v>151</v>
      </c>
      <c r="B14" s="139" t="s">
        <v>90</v>
      </c>
      <c r="C14" s="134">
        <v>0</v>
      </c>
      <c r="D14" s="134">
        <v>0</v>
      </c>
      <c r="E14" s="134">
        <v>0</v>
      </c>
      <c r="F14" s="134">
        <v>0</v>
      </c>
      <c r="G14" s="134">
        <v>0</v>
      </c>
      <c r="H14" s="134">
        <v>0</v>
      </c>
      <c r="I14" s="134">
        <v>0</v>
      </c>
      <c r="J14" s="134">
        <v>0</v>
      </c>
    </row>
    <row r="15" spans="1:10" s="133" customFormat="1" ht="11.45" customHeight="1">
      <c r="A15" s="140" t="s">
        <v>109</v>
      </c>
      <c r="B15" s="139" t="s">
        <v>91</v>
      </c>
      <c r="C15" s="134">
        <v>20</v>
      </c>
      <c r="D15" s="134">
        <v>20</v>
      </c>
      <c r="E15" s="134">
        <v>10</v>
      </c>
      <c r="F15" s="134">
        <v>10</v>
      </c>
      <c r="G15" s="134">
        <v>20</v>
      </c>
      <c r="H15" s="134">
        <v>0</v>
      </c>
      <c r="I15" s="134">
        <v>0</v>
      </c>
      <c r="J15" s="134">
        <v>0</v>
      </c>
    </row>
    <row r="16" spans="1:10" s="133" customFormat="1" ht="11.45" customHeight="1">
      <c r="A16" s="140"/>
      <c r="B16" s="139"/>
    </row>
    <row r="17" spans="1:12" s="133" customFormat="1" ht="11.45" customHeight="1">
      <c r="A17" s="140"/>
      <c r="B17" s="139" t="s">
        <v>409</v>
      </c>
      <c r="C17" s="134">
        <v>6670</v>
      </c>
      <c r="D17" s="134">
        <v>6830</v>
      </c>
      <c r="E17" s="134">
        <v>855</v>
      </c>
      <c r="F17" s="134">
        <v>5975</v>
      </c>
      <c r="G17" s="134">
        <v>4410</v>
      </c>
      <c r="H17" s="134">
        <v>2420</v>
      </c>
      <c r="I17" s="134">
        <v>65</v>
      </c>
      <c r="J17" s="134">
        <v>5</v>
      </c>
    </row>
    <row r="18" spans="1:12" s="133" customFormat="1" ht="11.45" customHeight="1">
      <c r="A18" s="140"/>
      <c r="B18" s="139" t="s">
        <v>13</v>
      </c>
    </row>
    <row r="19" spans="1:12" s="133" customFormat="1" ht="11.45" customHeight="1">
      <c r="A19" s="140" t="s">
        <v>111</v>
      </c>
      <c r="B19" s="139" t="s">
        <v>93</v>
      </c>
      <c r="C19" s="134">
        <v>3410</v>
      </c>
      <c r="D19" s="134">
        <v>3520</v>
      </c>
      <c r="E19" s="134">
        <v>315</v>
      </c>
      <c r="F19" s="134">
        <v>3205</v>
      </c>
      <c r="G19" s="134">
        <v>2175</v>
      </c>
      <c r="H19" s="134">
        <v>1345</v>
      </c>
      <c r="I19" s="134">
        <v>10</v>
      </c>
      <c r="J19" s="134">
        <v>0</v>
      </c>
    </row>
    <row r="20" spans="1:12" s="133" customFormat="1" ht="22.5" customHeight="1">
      <c r="A20" s="223" t="s">
        <v>81</v>
      </c>
      <c r="B20" s="139" t="s">
        <v>665</v>
      </c>
      <c r="C20" s="134">
        <v>2735</v>
      </c>
      <c r="D20" s="134">
        <v>2775</v>
      </c>
      <c r="E20" s="134">
        <v>465</v>
      </c>
      <c r="F20" s="134">
        <v>2315</v>
      </c>
      <c r="G20" s="134">
        <v>1785</v>
      </c>
      <c r="H20" s="134">
        <v>995</v>
      </c>
      <c r="I20" s="134">
        <v>40</v>
      </c>
      <c r="J20" s="134">
        <v>0</v>
      </c>
    </row>
    <row r="21" spans="1:12" s="133" customFormat="1" ht="11.45" customHeight="1">
      <c r="A21" s="223"/>
      <c r="B21" s="139"/>
      <c r="C21" s="134"/>
      <c r="D21" s="134"/>
      <c r="E21" s="134"/>
      <c r="F21" s="134"/>
      <c r="G21" s="134"/>
      <c r="H21" s="134"/>
      <c r="I21" s="134"/>
      <c r="J21" s="134"/>
    </row>
    <row r="22" spans="1:12" s="133" customFormat="1" ht="11.45" customHeight="1">
      <c r="A22" s="223"/>
      <c r="B22" s="139"/>
    </row>
    <row r="23" spans="1:12" s="133" customFormat="1" ht="11.45" customHeight="1">
      <c r="A23" s="224"/>
      <c r="B23" s="137" t="s">
        <v>367</v>
      </c>
      <c r="C23" s="132">
        <v>70760</v>
      </c>
      <c r="D23" s="132">
        <v>71525</v>
      </c>
      <c r="E23" s="132">
        <v>18695</v>
      </c>
      <c r="F23" s="132">
        <v>52835</v>
      </c>
      <c r="G23" s="132">
        <v>51785</v>
      </c>
      <c r="H23" s="132">
        <v>19745</v>
      </c>
      <c r="I23" s="132">
        <v>260</v>
      </c>
      <c r="J23" s="132">
        <v>2380</v>
      </c>
      <c r="L23" s="210"/>
    </row>
    <row r="24" spans="1:12" s="133" customFormat="1" ht="11.45" customHeight="1">
      <c r="A24" s="224"/>
      <c r="B24" s="137"/>
    </row>
    <row r="25" spans="1:12" s="133" customFormat="1" ht="11.45" customHeight="1">
      <c r="A25" s="223"/>
      <c r="B25" s="139" t="s">
        <v>410</v>
      </c>
      <c r="C25" s="134">
        <v>61495</v>
      </c>
      <c r="D25" s="134">
        <v>61960</v>
      </c>
      <c r="E25" s="134">
        <v>18230</v>
      </c>
      <c r="F25" s="134">
        <v>43730</v>
      </c>
      <c r="G25" s="134">
        <v>44985</v>
      </c>
      <c r="H25" s="134">
        <v>16975</v>
      </c>
      <c r="I25" s="134">
        <v>210</v>
      </c>
      <c r="J25" s="134">
        <v>2035</v>
      </c>
      <c r="L25" s="97"/>
    </row>
    <row r="26" spans="1:12" s="133" customFormat="1" ht="11.45" customHeight="1">
      <c r="A26" s="223"/>
      <c r="B26" s="139" t="s">
        <v>335</v>
      </c>
      <c r="C26" s="134">
        <v>35640</v>
      </c>
      <c r="D26" s="134">
        <v>35560</v>
      </c>
      <c r="E26" s="134">
        <v>16205</v>
      </c>
      <c r="F26" s="134">
        <v>19355</v>
      </c>
      <c r="G26" s="134">
        <v>27270</v>
      </c>
      <c r="H26" s="134">
        <v>8285</v>
      </c>
      <c r="I26" s="134">
        <v>0</v>
      </c>
      <c r="J26" s="134">
        <v>575</v>
      </c>
      <c r="L26" s="97"/>
    </row>
    <row r="27" spans="1:12" s="133" customFormat="1" ht="11.45" customHeight="1">
      <c r="A27" s="223">
        <v>11</v>
      </c>
      <c r="B27" s="139" t="s">
        <v>450</v>
      </c>
      <c r="C27" s="134">
        <v>31140</v>
      </c>
      <c r="D27" s="134">
        <v>31670</v>
      </c>
      <c r="E27" s="134">
        <v>15510</v>
      </c>
      <c r="F27" s="134">
        <v>16165</v>
      </c>
      <c r="G27" s="134">
        <v>24780</v>
      </c>
      <c r="H27" s="134">
        <v>6890</v>
      </c>
      <c r="I27" s="134">
        <v>0</v>
      </c>
      <c r="J27" s="134">
        <v>25</v>
      </c>
      <c r="L27" s="97"/>
    </row>
    <row r="28" spans="1:12" s="133" customFormat="1" ht="33.6" customHeight="1">
      <c r="A28" s="223">
        <v>12</v>
      </c>
      <c r="B28" s="139" t="s">
        <v>336</v>
      </c>
      <c r="C28" s="134">
        <v>4500</v>
      </c>
      <c r="D28" s="134">
        <v>3890</v>
      </c>
      <c r="E28" s="134">
        <v>695</v>
      </c>
      <c r="F28" s="134">
        <v>3195</v>
      </c>
      <c r="G28" s="134">
        <v>2490</v>
      </c>
      <c r="H28" s="134">
        <v>1395</v>
      </c>
      <c r="I28" s="134">
        <v>0</v>
      </c>
      <c r="J28" s="134">
        <v>545</v>
      </c>
      <c r="L28" s="97"/>
    </row>
    <row r="29" spans="1:12" s="133" customFormat="1" ht="22.5" customHeight="1">
      <c r="A29" s="223"/>
      <c r="B29" s="139" t="s">
        <v>411</v>
      </c>
      <c r="C29" s="134">
        <v>24780</v>
      </c>
      <c r="D29" s="134">
        <v>25240</v>
      </c>
      <c r="E29" s="134">
        <v>2025</v>
      </c>
      <c r="F29" s="134">
        <v>23220</v>
      </c>
      <c r="G29" s="134">
        <v>16730</v>
      </c>
      <c r="H29" s="134">
        <v>8515</v>
      </c>
      <c r="I29" s="134">
        <v>190</v>
      </c>
      <c r="J29" s="134">
        <v>1445</v>
      </c>
    </row>
    <row r="30" spans="1:12" s="133" customFormat="1" ht="11.45" customHeight="1">
      <c r="A30" s="223">
        <v>21</v>
      </c>
      <c r="B30" s="139" t="s">
        <v>337</v>
      </c>
      <c r="C30" s="134">
        <v>20610</v>
      </c>
      <c r="D30" s="134">
        <v>20950</v>
      </c>
      <c r="E30" s="134">
        <v>1930</v>
      </c>
      <c r="F30" s="134">
        <v>19020</v>
      </c>
      <c r="G30" s="134">
        <v>14140</v>
      </c>
      <c r="H30" s="134">
        <v>6810</v>
      </c>
      <c r="I30" s="134">
        <v>155</v>
      </c>
      <c r="J30" s="134">
        <v>1340</v>
      </c>
    </row>
    <row r="31" spans="1:12" s="133" customFormat="1" ht="33.6" customHeight="1">
      <c r="A31" s="223">
        <v>22</v>
      </c>
      <c r="B31" s="139" t="s">
        <v>336</v>
      </c>
      <c r="C31" s="134">
        <v>2920</v>
      </c>
      <c r="D31" s="134">
        <v>3005</v>
      </c>
      <c r="E31" s="134">
        <v>95</v>
      </c>
      <c r="F31" s="134">
        <v>2910</v>
      </c>
      <c r="G31" s="134">
        <v>1675</v>
      </c>
      <c r="H31" s="134">
        <v>1330</v>
      </c>
      <c r="I31" s="134">
        <v>15</v>
      </c>
      <c r="J31" s="134">
        <v>85</v>
      </c>
    </row>
    <row r="32" spans="1:12" s="133" customFormat="1" ht="22.5" customHeight="1">
      <c r="A32" s="223">
        <v>23</v>
      </c>
      <c r="B32" s="139" t="s">
        <v>451</v>
      </c>
      <c r="C32" s="134">
        <v>1250</v>
      </c>
      <c r="D32" s="134">
        <v>1290</v>
      </c>
      <c r="E32" s="134">
        <v>0</v>
      </c>
      <c r="F32" s="134">
        <v>1290</v>
      </c>
      <c r="G32" s="134">
        <v>915</v>
      </c>
      <c r="H32" s="134">
        <v>375</v>
      </c>
      <c r="I32" s="134">
        <v>20</v>
      </c>
      <c r="J32" s="134">
        <v>20</v>
      </c>
    </row>
    <row r="33" spans="1:10" s="133" customFormat="1" ht="11.45" customHeight="1">
      <c r="A33" s="223"/>
      <c r="B33" s="139" t="s">
        <v>412</v>
      </c>
      <c r="C33" s="134">
        <v>1075</v>
      </c>
      <c r="D33" s="134">
        <v>1160</v>
      </c>
      <c r="E33" s="134">
        <v>5</v>
      </c>
      <c r="F33" s="134">
        <v>1155</v>
      </c>
      <c r="G33" s="134">
        <v>985</v>
      </c>
      <c r="H33" s="134">
        <v>175</v>
      </c>
      <c r="I33" s="134">
        <v>20</v>
      </c>
      <c r="J33" s="134">
        <v>20</v>
      </c>
    </row>
    <row r="34" spans="1:10" s="133" customFormat="1" ht="11.45" customHeight="1">
      <c r="A34" s="223">
        <v>24</v>
      </c>
      <c r="B34" s="139" t="s">
        <v>338</v>
      </c>
      <c r="C34" s="134">
        <v>1075</v>
      </c>
      <c r="D34" s="134">
        <v>1160</v>
      </c>
      <c r="E34" s="134">
        <v>5</v>
      </c>
      <c r="F34" s="134">
        <v>1155</v>
      </c>
      <c r="G34" s="134">
        <v>985</v>
      </c>
      <c r="H34" s="134">
        <v>175</v>
      </c>
      <c r="I34" s="134">
        <v>20</v>
      </c>
      <c r="J34" s="134">
        <v>20</v>
      </c>
    </row>
    <row r="35" spans="1:10" s="133" customFormat="1" ht="11.45" customHeight="1">
      <c r="A35" s="223"/>
      <c r="B35" s="139"/>
    </row>
    <row r="36" spans="1:10" s="133" customFormat="1" ht="11.45" customHeight="1">
      <c r="A36" s="223"/>
      <c r="B36" s="139" t="s">
        <v>413</v>
      </c>
      <c r="C36" s="134">
        <v>9270</v>
      </c>
      <c r="D36" s="134">
        <v>9565</v>
      </c>
      <c r="E36" s="134">
        <v>465</v>
      </c>
      <c r="F36" s="134">
        <v>9100</v>
      </c>
      <c r="G36" s="134">
        <v>6800</v>
      </c>
      <c r="H36" s="134">
        <v>2765</v>
      </c>
      <c r="I36" s="134">
        <v>50</v>
      </c>
      <c r="J36" s="134">
        <v>345</v>
      </c>
    </row>
    <row r="37" spans="1:10" s="133" customFormat="1" ht="11.45" customHeight="1">
      <c r="A37" s="223">
        <v>42</v>
      </c>
      <c r="B37" s="139" t="s">
        <v>94</v>
      </c>
      <c r="C37" s="134">
        <v>85</v>
      </c>
      <c r="D37" s="134">
        <v>75</v>
      </c>
      <c r="E37" s="134">
        <v>5</v>
      </c>
      <c r="F37" s="134">
        <v>70</v>
      </c>
      <c r="G37" s="134">
        <v>55</v>
      </c>
      <c r="H37" s="134">
        <v>15</v>
      </c>
      <c r="I37" s="134">
        <v>0</v>
      </c>
      <c r="J37" s="134">
        <v>0</v>
      </c>
    </row>
    <row r="38" spans="1:10" s="133" customFormat="1" ht="44.45" customHeight="1">
      <c r="A38" s="223">
        <v>47</v>
      </c>
      <c r="B38" s="139" t="s">
        <v>95</v>
      </c>
      <c r="C38" s="134">
        <v>9050</v>
      </c>
      <c r="D38" s="134">
        <v>9315</v>
      </c>
      <c r="E38" s="134">
        <v>460</v>
      </c>
      <c r="F38" s="134">
        <v>8860</v>
      </c>
      <c r="G38" s="134">
        <v>6605</v>
      </c>
      <c r="H38" s="134">
        <v>2715</v>
      </c>
      <c r="I38" s="134">
        <v>50</v>
      </c>
      <c r="J38" s="134">
        <v>345</v>
      </c>
    </row>
    <row r="39" spans="1:10" s="133" customFormat="1" ht="55.5" customHeight="1">
      <c r="A39" s="223">
        <v>48</v>
      </c>
      <c r="B39" s="139" t="s">
        <v>96</v>
      </c>
      <c r="C39" s="134">
        <v>135</v>
      </c>
      <c r="D39" s="134">
        <v>175</v>
      </c>
      <c r="E39" s="134">
        <v>0</v>
      </c>
      <c r="F39" s="134">
        <v>175</v>
      </c>
      <c r="G39" s="134">
        <v>135</v>
      </c>
      <c r="H39" s="134">
        <v>35</v>
      </c>
      <c r="I39" s="134">
        <v>0</v>
      </c>
      <c r="J39" s="134">
        <v>0</v>
      </c>
    </row>
    <row r="40" spans="1:10" ht="11.45" customHeight="1">
      <c r="C40" s="134"/>
      <c r="D40" s="134"/>
      <c r="E40" s="134"/>
      <c r="F40" s="134"/>
      <c r="G40" s="134"/>
      <c r="H40" s="134"/>
      <c r="I40" s="134"/>
      <c r="J40" s="134"/>
    </row>
    <row r="41" spans="1:10" ht="11.45" customHeight="1">
      <c r="C41" s="134"/>
      <c r="D41" s="134"/>
      <c r="E41" s="134"/>
      <c r="F41" s="134"/>
      <c r="G41" s="134"/>
      <c r="H41" s="134"/>
      <c r="I41" s="134"/>
      <c r="J41" s="134"/>
    </row>
    <row r="42" spans="1:10" ht="11.45" customHeight="1">
      <c r="C42" s="134"/>
      <c r="D42" s="134"/>
      <c r="E42" s="134"/>
      <c r="F42" s="134"/>
      <c r="G42" s="134"/>
      <c r="H42" s="134"/>
      <c r="I42" s="134"/>
      <c r="J42" s="134"/>
    </row>
    <row r="43" spans="1:10" ht="11.45" customHeight="1">
      <c r="C43" s="134"/>
      <c r="D43" s="134"/>
      <c r="E43" s="134"/>
      <c r="F43" s="134"/>
      <c r="G43" s="134"/>
      <c r="H43" s="134"/>
      <c r="I43" s="134"/>
      <c r="J43" s="134"/>
    </row>
    <row r="44" spans="1:10" ht="11.45" customHeight="1">
      <c r="C44" s="134"/>
      <c r="D44" s="134"/>
      <c r="E44" s="134"/>
      <c r="F44" s="134"/>
      <c r="G44" s="134"/>
      <c r="H44" s="134"/>
      <c r="I44" s="134"/>
      <c r="J44" s="134"/>
    </row>
    <row r="45" spans="1:10" ht="11.45" customHeight="1">
      <c r="C45" s="134"/>
      <c r="D45" s="134"/>
      <c r="E45" s="134"/>
      <c r="F45" s="134"/>
      <c r="G45" s="134"/>
      <c r="H45" s="134"/>
      <c r="I45" s="134"/>
      <c r="J45" s="134"/>
    </row>
    <row r="46" spans="1:10" ht="11.45" customHeight="1">
      <c r="C46" s="134"/>
      <c r="D46" s="134"/>
      <c r="E46" s="134"/>
      <c r="F46" s="134"/>
      <c r="G46" s="134"/>
      <c r="H46" s="134"/>
      <c r="I46" s="134"/>
      <c r="J46" s="134"/>
    </row>
    <row r="47" spans="1:10" ht="11.45" customHeight="1">
      <c r="C47" s="134"/>
      <c r="D47" s="134"/>
      <c r="E47" s="134"/>
      <c r="F47" s="134"/>
      <c r="G47" s="134"/>
      <c r="H47" s="134"/>
      <c r="I47" s="134"/>
      <c r="J47" s="134"/>
    </row>
    <row r="48" spans="1:10" ht="11.45" customHeight="1">
      <c r="C48" s="134"/>
      <c r="D48" s="134"/>
      <c r="E48" s="134"/>
      <c r="F48" s="134"/>
      <c r="G48" s="134"/>
      <c r="H48" s="134"/>
      <c r="I48" s="134"/>
      <c r="J48" s="134"/>
    </row>
    <row r="49" spans="3:10" ht="11.45" customHeight="1">
      <c r="C49" s="134"/>
      <c r="D49" s="134"/>
      <c r="E49" s="134"/>
      <c r="F49" s="134"/>
      <c r="G49" s="134"/>
      <c r="H49" s="134"/>
      <c r="I49" s="134"/>
      <c r="J49" s="134"/>
    </row>
    <row r="50" spans="3:10" ht="11.45" customHeight="1">
      <c r="C50" s="134"/>
      <c r="D50" s="134"/>
      <c r="E50" s="134"/>
      <c r="F50" s="134"/>
      <c r="G50" s="134"/>
      <c r="H50" s="134"/>
      <c r="I50" s="134"/>
      <c r="J50" s="134"/>
    </row>
    <row r="51" spans="3:10" ht="11.45" customHeight="1">
      <c r="C51" s="134"/>
      <c r="D51" s="134"/>
      <c r="E51" s="134"/>
      <c r="F51" s="134"/>
      <c r="G51" s="134"/>
      <c r="H51" s="134"/>
      <c r="I51" s="134"/>
      <c r="J51" s="134"/>
    </row>
    <row r="52" spans="3:10" ht="11.45" customHeight="1">
      <c r="C52" s="134"/>
      <c r="D52" s="134"/>
      <c r="E52" s="134"/>
      <c r="F52" s="134"/>
      <c r="G52" s="134"/>
      <c r="H52" s="134"/>
      <c r="I52" s="134"/>
      <c r="J52" s="134"/>
    </row>
    <row r="53" spans="3:10" ht="11.45" customHeight="1">
      <c r="C53" s="134"/>
      <c r="D53" s="134"/>
      <c r="E53" s="134"/>
      <c r="F53" s="134"/>
      <c r="G53" s="134"/>
      <c r="H53" s="134"/>
      <c r="I53" s="134"/>
      <c r="J53" s="134"/>
    </row>
    <row r="54" spans="3:10" ht="11.45" customHeight="1">
      <c r="C54" s="134"/>
      <c r="D54" s="134"/>
      <c r="E54" s="134"/>
      <c r="F54" s="134"/>
      <c r="G54" s="134"/>
      <c r="H54" s="134"/>
      <c r="I54" s="134"/>
      <c r="J54" s="134"/>
    </row>
    <row r="55" spans="3:10" ht="11.45" customHeight="1">
      <c r="C55" s="134"/>
      <c r="D55" s="134"/>
      <c r="E55" s="134"/>
      <c r="F55" s="134"/>
      <c r="G55" s="134"/>
      <c r="H55" s="134"/>
      <c r="I55" s="134"/>
      <c r="J55" s="134"/>
    </row>
    <row r="56" spans="3:10" ht="11.45" customHeight="1">
      <c r="C56" s="134"/>
      <c r="D56" s="134"/>
      <c r="E56" s="134"/>
      <c r="F56" s="134"/>
      <c r="G56" s="134"/>
      <c r="H56" s="134"/>
      <c r="I56" s="134"/>
      <c r="J56" s="134"/>
    </row>
    <row r="57" spans="3:10" ht="11.45" customHeight="1">
      <c r="C57" s="134"/>
      <c r="D57" s="134"/>
      <c r="E57" s="134"/>
      <c r="F57" s="134"/>
      <c r="G57" s="134"/>
      <c r="H57" s="134"/>
      <c r="I57" s="134"/>
      <c r="J57" s="134"/>
    </row>
    <row r="58" spans="3:10" ht="11.45" customHeight="1">
      <c r="C58" s="134"/>
      <c r="D58" s="134"/>
      <c r="E58" s="134"/>
      <c r="F58" s="134"/>
      <c r="G58" s="134"/>
      <c r="H58" s="134"/>
      <c r="I58" s="134"/>
      <c r="J58" s="134"/>
    </row>
    <row r="59" spans="3:10" ht="11.45" customHeight="1">
      <c r="C59" s="134"/>
      <c r="D59" s="134"/>
      <c r="E59" s="134"/>
      <c r="F59" s="134"/>
      <c r="G59" s="134"/>
      <c r="H59" s="134"/>
      <c r="I59" s="134"/>
      <c r="J59" s="134"/>
    </row>
    <row r="60" spans="3:10" ht="11.45" customHeight="1">
      <c r="C60" s="134"/>
      <c r="D60" s="134"/>
      <c r="E60" s="134"/>
      <c r="F60" s="134"/>
      <c r="G60" s="134"/>
      <c r="H60" s="134"/>
      <c r="I60" s="134"/>
      <c r="J60" s="134"/>
    </row>
  </sheetData>
  <mergeCells count="14">
    <mergeCell ref="I6:I7"/>
    <mergeCell ref="E4:I4"/>
    <mergeCell ref="D8:J8"/>
    <mergeCell ref="C3:I3"/>
    <mergeCell ref="A1:J1"/>
    <mergeCell ref="A2:J2"/>
    <mergeCell ref="B3:B8"/>
    <mergeCell ref="A3:A8"/>
    <mergeCell ref="C4:D7"/>
    <mergeCell ref="E5:E7"/>
    <mergeCell ref="F5:F7"/>
    <mergeCell ref="G5:G7"/>
    <mergeCell ref="H5:H7"/>
    <mergeCell ref="J4:J7"/>
  </mergeCells>
  <pageMargins left="0.59055118110236227" right="0.59055118110236227" top="0.59055118110236227" bottom="0.59055118110236227" header="0.39370078740157483" footer="0.39370078740157483"/>
  <pageSetup paperSize="9" pageOrder="overThenDown" orientation="portrait" r:id="rId1"/>
  <headerFooter differentOddEven="1">
    <oddHeader>&amp;C&amp;7 8 Öffentliche Finanzen und Personal</oddHeader>
    <oddFooter>&amp;L&amp;7StatA MV, Statistisches Jahrbuch 2021&amp;R&amp;7&amp;P</oddFooter>
    <evenHeader>&amp;C&amp;7 8 Öffentliche Finanzen und Personal</evenHeader>
    <evenFooter>&amp;L&amp;7&amp;P&amp;R&amp;7StatA MV, Statistisches Jahrbuch 2021</evenFooter>
  </headerFooter>
  <ignoredErrors>
    <ignoredError sqref="A13:A39" numberStoredAsText="1"/>
  </ignoredError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97"/>
  <sheetViews>
    <sheetView zoomScale="140" zoomScaleNormal="140" workbookViewId="0">
      <selection sqref="A1:J1"/>
    </sheetView>
  </sheetViews>
  <sheetFormatPr baseColWidth="10" defaultRowHeight="11.45" customHeight="1"/>
  <cols>
    <col min="1" max="1" width="4.7109375" style="99" customWidth="1"/>
    <col min="2" max="2" width="27.7109375" style="99" customWidth="1"/>
    <col min="3" max="7" width="7.7109375" style="99" customWidth="1"/>
    <col min="8" max="9" width="6.7109375" style="99" customWidth="1"/>
    <col min="10" max="10" width="7.7109375" style="99" customWidth="1"/>
    <col min="11" max="16384" width="11.42578125" style="99"/>
  </cols>
  <sheetData>
    <row r="1" spans="1:12" ht="30" customHeight="1">
      <c r="A1" s="349" t="s">
        <v>373</v>
      </c>
      <c r="B1" s="349"/>
      <c r="C1" s="349"/>
      <c r="D1" s="349"/>
      <c r="E1" s="349"/>
      <c r="F1" s="349"/>
      <c r="G1" s="349"/>
      <c r="H1" s="349"/>
      <c r="I1" s="349"/>
      <c r="J1" s="349"/>
    </row>
    <row r="2" spans="1:12" ht="30" customHeight="1">
      <c r="A2" s="347" t="s">
        <v>644</v>
      </c>
      <c r="B2" s="347"/>
      <c r="C2" s="347"/>
      <c r="D2" s="347"/>
      <c r="E2" s="347"/>
      <c r="F2" s="347"/>
      <c r="G2" s="347"/>
      <c r="H2" s="347"/>
      <c r="I2" s="347"/>
      <c r="J2" s="347"/>
    </row>
    <row r="3" spans="1:12" ht="11.45" customHeight="1">
      <c r="A3" s="276" t="s">
        <v>500</v>
      </c>
      <c r="B3" s="277" t="s">
        <v>414</v>
      </c>
      <c r="C3" s="277" t="s">
        <v>104</v>
      </c>
      <c r="D3" s="277" t="s">
        <v>49</v>
      </c>
      <c r="E3" s="277"/>
      <c r="F3" s="277"/>
      <c r="G3" s="277"/>
      <c r="H3" s="277"/>
      <c r="I3" s="277"/>
      <c r="J3" s="135" t="s">
        <v>80</v>
      </c>
    </row>
    <row r="4" spans="1:12" ht="11.45" customHeight="1">
      <c r="A4" s="276"/>
      <c r="B4" s="277"/>
      <c r="C4" s="277"/>
      <c r="D4" s="277" t="s">
        <v>97</v>
      </c>
      <c r="E4" s="277"/>
      <c r="F4" s="277"/>
      <c r="G4" s="277" t="s">
        <v>98</v>
      </c>
      <c r="H4" s="277"/>
      <c r="I4" s="277"/>
      <c r="J4" s="278" t="s">
        <v>100</v>
      </c>
    </row>
    <row r="5" spans="1:12" ht="11.45" customHeight="1">
      <c r="A5" s="276"/>
      <c r="B5" s="277"/>
      <c r="C5" s="277"/>
      <c r="D5" s="277" t="s">
        <v>101</v>
      </c>
      <c r="E5" s="277" t="s">
        <v>103</v>
      </c>
      <c r="F5" s="277" t="s">
        <v>102</v>
      </c>
      <c r="G5" s="277" t="s">
        <v>101</v>
      </c>
      <c r="H5" s="277" t="s">
        <v>1</v>
      </c>
      <c r="I5" s="277"/>
      <c r="J5" s="278"/>
    </row>
    <row r="6" spans="1:12" ht="11.45" customHeight="1">
      <c r="A6" s="276"/>
      <c r="B6" s="277"/>
      <c r="C6" s="277"/>
      <c r="D6" s="277"/>
      <c r="E6" s="277"/>
      <c r="F6" s="277"/>
      <c r="G6" s="277"/>
      <c r="H6" s="277" t="s">
        <v>501</v>
      </c>
      <c r="I6" s="277" t="s">
        <v>105</v>
      </c>
      <c r="J6" s="278"/>
    </row>
    <row r="7" spans="1:12" ht="11.45" customHeight="1">
      <c r="A7" s="276"/>
      <c r="B7" s="277"/>
      <c r="C7" s="277"/>
      <c r="D7" s="277"/>
      <c r="E7" s="277"/>
      <c r="F7" s="277"/>
      <c r="G7" s="277"/>
      <c r="H7" s="277"/>
      <c r="I7" s="277"/>
      <c r="J7" s="278"/>
    </row>
    <row r="8" spans="1:12" ht="11.45" customHeight="1">
      <c r="A8" s="276"/>
      <c r="B8" s="277"/>
      <c r="C8" s="277"/>
      <c r="D8" s="277"/>
      <c r="E8" s="277"/>
      <c r="F8" s="277"/>
      <c r="G8" s="277"/>
      <c r="H8" s="277"/>
      <c r="I8" s="277"/>
      <c r="J8" s="278"/>
    </row>
    <row r="9" spans="1:12" ht="11.45" customHeight="1">
      <c r="A9" s="130"/>
      <c r="B9" s="130"/>
      <c r="C9" s="97"/>
      <c r="D9" s="97"/>
      <c r="E9" s="97"/>
      <c r="F9" s="97"/>
      <c r="G9" s="97"/>
      <c r="H9" s="97"/>
      <c r="I9" s="97"/>
      <c r="J9" s="83"/>
    </row>
    <row r="10" spans="1:12" ht="11.45" customHeight="1">
      <c r="A10" s="136"/>
      <c r="B10" s="137" t="s">
        <v>189</v>
      </c>
      <c r="C10" s="215">
        <v>35560</v>
      </c>
      <c r="D10" s="210">
        <v>27270</v>
      </c>
      <c r="E10" s="210">
        <v>14055</v>
      </c>
      <c r="F10" s="210">
        <v>13220</v>
      </c>
      <c r="G10" s="210">
        <v>8285</v>
      </c>
      <c r="H10" s="210">
        <v>7720</v>
      </c>
      <c r="I10" s="210">
        <v>0</v>
      </c>
      <c r="J10" s="126">
        <v>575</v>
      </c>
    </row>
    <row r="11" spans="1:12" ht="11.45" customHeight="1">
      <c r="A11" s="138"/>
      <c r="B11" s="139" t="s">
        <v>459</v>
      </c>
      <c r="C11" s="97">
        <v>20930</v>
      </c>
      <c r="D11" s="97">
        <v>14135</v>
      </c>
      <c r="E11" s="97">
        <v>6030</v>
      </c>
      <c r="F11" s="97">
        <v>8105</v>
      </c>
      <c r="G11" s="97">
        <v>6795</v>
      </c>
      <c r="H11" s="97">
        <v>6455</v>
      </c>
      <c r="I11" s="97">
        <v>0</v>
      </c>
      <c r="J11" s="83">
        <v>325</v>
      </c>
    </row>
    <row r="12" spans="1:12" ht="9.9499999999999993" customHeight="1">
      <c r="A12" s="129"/>
      <c r="B12" s="212"/>
      <c r="C12" s="97"/>
      <c r="D12" s="97"/>
      <c r="E12" s="97"/>
      <c r="F12" s="97"/>
      <c r="G12" s="97"/>
      <c r="H12" s="97"/>
      <c r="I12" s="97"/>
      <c r="J12" s="83"/>
    </row>
    <row r="13" spans="1:12" ht="11.45" customHeight="1">
      <c r="A13" s="131"/>
      <c r="B13" s="214" t="s">
        <v>339</v>
      </c>
      <c r="C13" s="210">
        <v>31670</v>
      </c>
      <c r="D13" s="210">
        <v>24780</v>
      </c>
      <c r="E13" s="210">
        <v>13380</v>
      </c>
      <c r="F13" s="210">
        <v>11400</v>
      </c>
      <c r="G13" s="210">
        <v>6890</v>
      </c>
      <c r="H13" s="210">
        <v>6590</v>
      </c>
      <c r="I13" s="210">
        <v>0</v>
      </c>
      <c r="J13" s="126">
        <v>25</v>
      </c>
    </row>
    <row r="14" spans="1:12" ht="11.45" customHeight="1">
      <c r="A14" s="129"/>
      <c r="B14" s="212" t="s">
        <v>460</v>
      </c>
      <c r="C14" s="97">
        <v>19015</v>
      </c>
      <c r="D14" s="97">
        <v>13110</v>
      </c>
      <c r="E14" s="97">
        <v>5850</v>
      </c>
      <c r="F14" s="97">
        <v>7260</v>
      </c>
      <c r="G14" s="97">
        <v>5905</v>
      </c>
      <c r="H14" s="97">
        <v>5710</v>
      </c>
      <c r="I14" s="97">
        <v>0</v>
      </c>
      <c r="J14" s="83">
        <v>15</v>
      </c>
    </row>
    <row r="15" spans="1:12" ht="9.9499999999999993" customHeight="1">
      <c r="A15" s="140"/>
      <c r="B15" s="212"/>
      <c r="J15" s="216"/>
    </row>
    <row r="16" spans="1:12" ht="11.45" customHeight="1">
      <c r="A16" s="140" t="s">
        <v>108</v>
      </c>
      <c r="B16" s="212" t="s">
        <v>340</v>
      </c>
      <c r="C16" s="97">
        <v>205</v>
      </c>
      <c r="D16" s="97">
        <v>160</v>
      </c>
      <c r="E16" s="97">
        <v>40</v>
      </c>
      <c r="F16" s="97">
        <v>120</v>
      </c>
      <c r="G16" s="97">
        <v>40</v>
      </c>
      <c r="H16" s="97">
        <v>40</v>
      </c>
      <c r="I16" s="97">
        <v>0</v>
      </c>
      <c r="J16" s="83">
        <v>0</v>
      </c>
      <c r="K16" s="141"/>
      <c r="L16" s="219"/>
    </row>
    <row r="17" spans="1:12" ht="9.9499999999999993" customHeight="1">
      <c r="A17" s="140"/>
      <c r="B17" s="212"/>
      <c r="C17" s="97"/>
      <c r="D17" s="97"/>
      <c r="E17" s="97"/>
      <c r="F17" s="97"/>
      <c r="G17" s="97"/>
      <c r="H17" s="97"/>
      <c r="I17" s="97"/>
      <c r="J17" s="83"/>
      <c r="K17" s="141"/>
      <c r="L17" s="219"/>
    </row>
    <row r="18" spans="1:12" ht="11.45" customHeight="1">
      <c r="A18" s="140" t="s">
        <v>151</v>
      </c>
      <c r="B18" s="212" t="s">
        <v>341</v>
      </c>
      <c r="C18" s="97">
        <v>80</v>
      </c>
      <c r="D18" s="97">
        <v>60</v>
      </c>
      <c r="E18" s="97">
        <v>50</v>
      </c>
      <c r="F18" s="97">
        <v>5</v>
      </c>
      <c r="G18" s="97">
        <v>25</v>
      </c>
      <c r="H18" s="97">
        <v>25</v>
      </c>
      <c r="I18" s="97">
        <v>0</v>
      </c>
      <c r="J18" s="83">
        <v>0</v>
      </c>
      <c r="K18" s="141"/>
      <c r="L18" s="219"/>
    </row>
    <row r="19" spans="1:12" ht="9.9499999999999993" customHeight="1">
      <c r="A19" s="140"/>
      <c r="B19" s="212"/>
      <c r="C19" s="97"/>
      <c r="D19" s="97"/>
      <c r="E19" s="97"/>
      <c r="F19" s="97"/>
      <c r="G19" s="97"/>
      <c r="H19" s="97"/>
      <c r="I19" s="97"/>
      <c r="J19" s="83"/>
      <c r="K19" s="141"/>
      <c r="L19" s="219"/>
    </row>
    <row r="20" spans="1:12" ht="22.5" customHeight="1">
      <c r="A20" s="140" t="s">
        <v>152</v>
      </c>
      <c r="B20" s="212" t="s">
        <v>519</v>
      </c>
      <c r="C20" s="97">
        <v>155</v>
      </c>
      <c r="D20" s="97">
        <v>130</v>
      </c>
      <c r="E20" s="97">
        <v>70</v>
      </c>
      <c r="F20" s="97">
        <v>60</v>
      </c>
      <c r="G20" s="97">
        <v>25</v>
      </c>
      <c r="H20" s="97">
        <v>25</v>
      </c>
      <c r="I20" s="97">
        <v>0</v>
      </c>
      <c r="J20" s="83">
        <v>0</v>
      </c>
      <c r="K20" s="141"/>
      <c r="L20" s="219"/>
    </row>
    <row r="21" spans="1:12" ht="11.45" customHeight="1">
      <c r="A21" s="140"/>
      <c r="B21" s="212" t="s">
        <v>106</v>
      </c>
      <c r="C21" s="97"/>
      <c r="D21" s="97"/>
      <c r="E21" s="97"/>
      <c r="F21" s="97"/>
      <c r="G21" s="97"/>
      <c r="H21" s="97"/>
      <c r="I21" s="97"/>
      <c r="J21" s="83"/>
      <c r="K21" s="141"/>
      <c r="L21" s="219"/>
    </row>
    <row r="22" spans="1:12" ht="11.45" customHeight="1">
      <c r="A22" s="140" t="s">
        <v>153</v>
      </c>
      <c r="B22" s="212" t="s">
        <v>645</v>
      </c>
      <c r="C22" s="97">
        <v>135</v>
      </c>
      <c r="D22" s="97">
        <v>110</v>
      </c>
      <c r="E22" s="97">
        <v>60</v>
      </c>
      <c r="F22" s="97">
        <v>50</v>
      </c>
      <c r="G22" s="97">
        <v>20</v>
      </c>
      <c r="H22" s="97">
        <v>20</v>
      </c>
      <c r="I22" s="97">
        <v>0</v>
      </c>
      <c r="J22" s="83">
        <v>0</v>
      </c>
      <c r="K22" s="141"/>
      <c r="L22" s="219"/>
    </row>
    <row r="23" spans="1:12" ht="9.9499999999999993" customHeight="1">
      <c r="A23" s="140"/>
      <c r="B23" s="212"/>
      <c r="C23" s="97"/>
      <c r="D23" s="97"/>
      <c r="E23" s="97"/>
      <c r="F23" s="97"/>
      <c r="G23" s="97"/>
      <c r="H23" s="97"/>
      <c r="I23" s="97"/>
      <c r="J23" s="83"/>
      <c r="K23" s="141"/>
      <c r="L23" s="219"/>
    </row>
    <row r="24" spans="1:12" ht="22.5" customHeight="1">
      <c r="A24" s="140" t="s">
        <v>109</v>
      </c>
      <c r="B24" s="212" t="s">
        <v>452</v>
      </c>
      <c r="C24" s="97">
        <v>7375</v>
      </c>
      <c r="D24" s="97">
        <v>6810</v>
      </c>
      <c r="E24" s="97">
        <v>5895</v>
      </c>
      <c r="F24" s="97">
        <v>915</v>
      </c>
      <c r="G24" s="97">
        <v>565</v>
      </c>
      <c r="H24" s="97">
        <v>560</v>
      </c>
      <c r="I24" s="97">
        <v>0</v>
      </c>
      <c r="J24" s="83">
        <v>0</v>
      </c>
      <c r="K24" s="141"/>
      <c r="L24" s="219"/>
    </row>
    <row r="25" spans="1:12" ht="11.45" customHeight="1">
      <c r="A25" s="140"/>
      <c r="B25" s="212" t="s">
        <v>106</v>
      </c>
      <c r="C25" s="97"/>
      <c r="D25" s="97"/>
      <c r="E25" s="97"/>
      <c r="F25" s="97"/>
      <c r="G25" s="97"/>
      <c r="H25" s="97"/>
      <c r="I25" s="97"/>
      <c r="J25" s="83"/>
      <c r="K25" s="141"/>
      <c r="L25" s="219"/>
    </row>
    <row r="26" spans="1:12" ht="11.45" customHeight="1">
      <c r="A26" s="140" t="s">
        <v>154</v>
      </c>
      <c r="B26" s="212" t="s">
        <v>342</v>
      </c>
      <c r="C26" s="97">
        <v>335</v>
      </c>
      <c r="D26" s="97">
        <v>280</v>
      </c>
      <c r="E26" s="97">
        <v>215</v>
      </c>
      <c r="F26" s="97">
        <v>65</v>
      </c>
      <c r="G26" s="97">
        <v>55</v>
      </c>
      <c r="H26" s="97">
        <v>55</v>
      </c>
      <c r="I26" s="97">
        <v>0</v>
      </c>
      <c r="J26" s="83">
        <v>0</v>
      </c>
      <c r="K26" s="141"/>
      <c r="L26" s="219"/>
    </row>
    <row r="27" spans="1:12" ht="11.45" customHeight="1">
      <c r="A27" s="140" t="s">
        <v>155</v>
      </c>
      <c r="B27" s="212" t="s">
        <v>112</v>
      </c>
      <c r="C27" s="97">
        <v>6235</v>
      </c>
      <c r="D27" s="97">
        <v>5860</v>
      </c>
      <c r="E27" s="97">
        <v>5290</v>
      </c>
      <c r="F27" s="97">
        <v>570</v>
      </c>
      <c r="G27" s="97">
        <v>375</v>
      </c>
      <c r="H27" s="97">
        <v>370</v>
      </c>
      <c r="I27" s="97">
        <v>0</v>
      </c>
      <c r="J27" s="83">
        <v>0</v>
      </c>
      <c r="K27" s="141"/>
      <c r="L27" s="219"/>
    </row>
    <row r="28" spans="1:12" ht="11.45" customHeight="1">
      <c r="A28" s="140" t="s">
        <v>156</v>
      </c>
      <c r="B28" s="212" t="s">
        <v>343</v>
      </c>
      <c r="C28" s="97">
        <v>390</v>
      </c>
      <c r="D28" s="97">
        <v>285</v>
      </c>
      <c r="E28" s="97">
        <v>75</v>
      </c>
      <c r="F28" s="97">
        <v>205</v>
      </c>
      <c r="G28" s="97">
        <v>110</v>
      </c>
      <c r="H28" s="97">
        <v>110</v>
      </c>
      <c r="I28" s="97">
        <v>0</v>
      </c>
      <c r="J28" s="83">
        <v>0</v>
      </c>
      <c r="K28" s="141"/>
      <c r="L28" s="218"/>
    </row>
    <row r="29" spans="1:12" ht="9.9499999999999993" customHeight="1">
      <c r="A29" s="140"/>
      <c r="B29" s="212"/>
      <c r="C29" s="97"/>
      <c r="D29" s="97"/>
      <c r="E29" s="97"/>
      <c r="F29" s="97"/>
      <c r="G29" s="97"/>
      <c r="H29" s="97"/>
      <c r="I29" s="97"/>
      <c r="J29" s="83"/>
    </row>
    <row r="30" spans="1:12" ht="22.5" customHeight="1">
      <c r="A30" s="140" t="s">
        <v>110</v>
      </c>
      <c r="B30" s="212" t="s">
        <v>344</v>
      </c>
      <c r="C30" s="97">
        <v>3335</v>
      </c>
      <c r="D30" s="97">
        <v>2460</v>
      </c>
      <c r="E30" s="97">
        <v>1695</v>
      </c>
      <c r="F30" s="97">
        <v>765</v>
      </c>
      <c r="G30" s="97">
        <v>875</v>
      </c>
      <c r="H30" s="97">
        <v>870</v>
      </c>
      <c r="I30" s="97">
        <v>0</v>
      </c>
      <c r="J30" s="83">
        <v>0</v>
      </c>
    </row>
    <row r="31" spans="1:12" ht="11.45" customHeight="1">
      <c r="A31" s="140"/>
      <c r="B31" s="212" t="s">
        <v>106</v>
      </c>
      <c r="C31" s="97"/>
      <c r="D31" s="97"/>
      <c r="E31" s="97"/>
      <c r="F31" s="97"/>
      <c r="G31" s="97"/>
      <c r="H31" s="97"/>
      <c r="I31" s="97"/>
      <c r="J31" s="83"/>
    </row>
    <row r="32" spans="1:12" ht="11.45" customHeight="1">
      <c r="A32" s="140" t="s">
        <v>157</v>
      </c>
      <c r="B32" s="212" t="s">
        <v>342</v>
      </c>
      <c r="C32" s="97">
        <v>235</v>
      </c>
      <c r="D32" s="97">
        <v>200</v>
      </c>
      <c r="E32" s="97">
        <v>165</v>
      </c>
      <c r="F32" s="97">
        <v>35</v>
      </c>
      <c r="G32" s="97">
        <v>35</v>
      </c>
      <c r="H32" s="97">
        <v>35</v>
      </c>
      <c r="I32" s="97">
        <v>0</v>
      </c>
      <c r="J32" s="83">
        <v>0</v>
      </c>
    </row>
    <row r="33" spans="1:10" ht="11.45" customHeight="1">
      <c r="A33" s="140" t="s">
        <v>158</v>
      </c>
      <c r="B33" s="212" t="s">
        <v>468</v>
      </c>
      <c r="C33" s="97">
        <v>275</v>
      </c>
      <c r="D33" s="97">
        <v>205</v>
      </c>
      <c r="E33" s="97">
        <v>85</v>
      </c>
      <c r="F33" s="97">
        <v>120</v>
      </c>
      <c r="G33" s="97">
        <v>70</v>
      </c>
      <c r="H33" s="97">
        <v>70</v>
      </c>
      <c r="I33" s="97">
        <v>0</v>
      </c>
      <c r="J33" s="83">
        <v>0</v>
      </c>
    </row>
    <row r="34" spans="1:10" ht="11.45" customHeight="1">
      <c r="A34" s="140" t="s">
        <v>159</v>
      </c>
      <c r="B34" s="212" t="s">
        <v>646</v>
      </c>
      <c r="C34" s="97">
        <v>2335</v>
      </c>
      <c r="D34" s="97">
        <v>1670</v>
      </c>
      <c r="E34" s="97">
        <v>1415</v>
      </c>
      <c r="F34" s="97">
        <v>255</v>
      </c>
      <c r="G34" s="97">
        <v>665</v>
      </c>
      <c r="H34" s="97">
        <v>665</v>
      </c>
      <c r="I34" s="97">
        <v>0</v>
      </c>
      <c r="J34" s="83">
        <v>0</v>
      </c>
    </row>
    <row r="35" spans="1:10" ht="22.5" customHeight="1">
      <c r="A35" s="140" t="s">
        <v>443</v>
      </c>
      <c r="B35" s="212" t="s">
        <v>444</v>
      </c>
      <c r="C35" s="97">
        <v>105</v>
      </c>
      <c r="D35" s="97">
        <v>80</v>
      </c>
      <c r="E35" s="97">
        <v>10</v>
      </c>
      <c r="F35" s="97">
        <v>70</v>
      </c>
      <c r="G35" s="97">
        <v>25</v>
      </c>
      <c r="H35" s="97">
        <v>20</v>
      </c>
      <c r="I35" s="97">
        <v>0</v>
      </c>
      <c r="J35" s="83">
        <v>0</v>
      </c>
    </row>
    <row r="36" spans="1:10" ht="9.9499999999999993" customHeight="1">
      <c r="A36" s="140"/>
      <c r="B36" s="212"/>
      <c r="C36" s="97"/>
      <c r="D36" s="97"/>
      <c r="E36" s="97"/>
      <c r="F36" s="97"/>
      <c r="G36" s="97"/>
      <c r="H36" s="97"/>
      <c r="I36" s="97"/>
      <c r="J36" s="97"/>
    </row>
    <row r="37" spans="1:10" ht="33.6" customHeight="1">
      <c r="A37" s="140" t="s">
        <v>111</v>
      </c>
      <c r="B37" s="212" t="s">
        <v>453</v>
      </c>
      <c r="C37" s="97">
        <v>235</v>
      </c>
      <c r="D37" s="97">
        <v>185</v>
      </c>
      <c r="E37" s="97">
        <v>95</v>
      </c>
      <c r="F37" s="97">
        <v>90</v>
      </c>
      <c r="G37" s="97">
        <v>50</v>
      </c>
      <c r="H37" s="97">
        <v>50</v>
      </c>
      <c r="I37" s="97">
        <v>0</v>
      </c>
      <c r="J37" s="83">
        <v>0</v>
      </c>
    </row>
    <row r="38" spans="1:10" ht="11.45" customHeight="1">
      <c r="A38" s="140"/>
      <c r="B38" s="212" t="s">
        <v>188</v>
      </c>
      <c r="C38" s="97"/>
      <c r="D38" s="97"/>
      <c r="E38" s="97"/>
      <c r="F38" s="97"/>
      <c r="G38" s="97"/>
      <c r="H38" s="97"/>
      <c r="I38" s="97"/>
      <c r="J38" s="83"/>
    </row>
    <row r="39" spans="1:10" ht="11.45" customHeight="1">
      <c r="A39" s="140" t="s">
        <v>160</v>
      </c>
      <c r="B39" s="212" t="s">
        <v>342</v>
      </c>
      <c r="C39" s="97">
        <v>235</v>
      </c>
      <c r="D39" s="97">
        <v>185</v>
      </c>
      <c r="E39" s="97">
        <v>95</v>
      </c>
      <c r="F39" s="97">
        <v>90</v>
      </c>
      <c r="G39" s="97">
        <v>50</v>
      </c>
      <c r="H39" s="97">
        <v>50</v>
      </c>
      <c r="I39" s="97">
        <v>0</v>
      </c>
      <c r="J39" s="83">
        <v>0</v>
      </c>
    </row>
    <row r="40" spans="1:10" ht="9.9499999999999993" customHeight="1">
      <c r="A40" s="140"/>
      <c r="B40" s="212"/>
      <c r="C40" s="97"/>
      <c r="D40" s="97"/>
      <c r="E40" s="97"/>
      <c r="F40" s="97"/>
      <c r="G40" s="97"/>
      <c r="H40" s="97"/>
      <c r="I40" s="97"/>
      <c r="J40" s="83"/>
    </row>
    <row r="41" spans="1:10" ht="33.6" customHeight="1">
      <c r="A41" s="140" t="s">
        <v>161</v>
      </c>
      <c r="B41" s="212" t="s">
        <v>345</v>
      </c>
      <c r="C41" s="97">
        <v>12930</v>
      </c>
      <c r="D41" s="97">
        <v>8845</v>
      </c>
      <c r="E41" s="97">
        <v>2495</v>
      </c>
      <c r="F41" s="97">
        <v>6355</v>
      </c>
      <c r="G41" s="97">
        <v>4085</v>
      </c>
      <c r="H41" s="97">
        <v>3805</v>
      </c>
      <c r="I41" s="97">
        <v>0</v>
      </c>
      <c r="J41" s="83">
        <v>20</v>
      </c>
    </row>
    <row r="42" spans="1:10" ht="11.45" customHeight="1">
      <c r="A42" s="140"/>
      <c r="B42" s="212" t="s">
        <v>106</v>
      </c>
      <c r="C42" s="97"/>
      <c r="D42" s="97"/>
      <c r="E42" s="97"/>
      <c r="F42" s="97"/>
      <c r="G42" s="97"/>
      <c r="H42" s="97"/>
      <c r="I42" s="97"/>
      <c r="J42" s="83"/>
    </row>
    <row r="43" spans="1:10" ht="11.45" customHeight="1">
      <c r="A43" s="140" t="s">
        <v>162</v>
      </c>
      <c r="B43" s="212" t="s">
        <v>342</v>
      </c>
      <c r="C43" s="97">
        <v>410</v>
      </c>
      <c r="D43" s="97">
        <v>350</v>
      </c>
      <c r="E43" s="97">
        <v>115</v>
      </c>
      <c r="F43" s="97">
        <v>240</v>
      </c>
      <c r="G43" s="97">
        <v>60</v>
      </c>
      <c r="H43" s="97">
        <v>60</v>
      </c>
      <c r="I43" s="97">
        <v>0</v>
      </c>
      <c r="J43" s="83">
        <v>0</v>
      </c>
    </row>
    <row r="44" spans="1:10" ht="11.45" customHeight="1">
      <c r="A44" s="140" t="s">
        <v>163</v>
      </c>
      <c r="B44" s="212" t="s">
        <v>346</v>
      </c>
      <c r="C44" s="97">
        <v>2650</v>
      </c>
      <c r="D44" s="97">
        <v>1920</v>
      </c>
      <c r="E44" s="97">
        <v>505</v>
      </c>
      <c r="F44" s="97">
        <v>1410</v>
      </c>
      <c r="G44" s="97">
        <v>730</v>
      </c>
      <c r="H44" s="97">
        <v>680</v>
      </c>
      <c r="I44" s="97">
        <v>0</v>
      </c>
      <c r="J44" s="83">
        <v>5</v>
      </c>
    </row>
    <row r="45" spans="1:10" ht="11.45" customHeight="1">
      <c r="A45" s="140" t="s">
        <v>164</v>
      </c>
      <c r="B45" s="212" t="s">
        <v>347</v>
      </c>
      <c r="C45" s="97">
        <v>1435</v>
      </c>
      <c r="D45" s="97">
        <v>920</v>
      </c>
      <c r="E45" s="97">
        <v>205</v>
      </c>
      <c r="F45" s="97">
        <v>715</v>
      </c>
      <c r="G45" s="97">
        <v>515</v>
      </c>
      <c r="H45" s="97">
        <v>500</v>
      </c>
      <c r="I45" s="97">
        <v>0</v>
      </c>
      <c r="J45" s="83">
        <v>0</v>
      </c>
    </row>
    <row r="46" spans="1:10" ht="11.45" customHeight="1">
      <c r="A46" s="140" t="s">
        <v>165</v>
      </c>
      <c r="B46" s="212" t="s">
        <v>348</v>
      </c>
      <c r="C46" s="97">
        <v>1405</v>
      </c>
      <c r="D46" s="97">
        <v>860</v>
      </c>
      <c r="E46" s="97">
        <v>285</v>
      </c>
      <c r="F46" s="97">
        <v>575</v>
      </c>
      <c r="G46" s="97">
        <v>545</v>
      </c>
      <c r="H46" s="97">
        <v>490</v>
      </c>
      <c r="I46" s="97">
        <v>0</v>
      </c>
      <c r="J46" s="83">
        <v>5</v>
      </c>
    </row>
    <row r="47" spans="1:10" ht="11.45" customHeight="1">
      <c r="A47" s="140" t="s">
        <v>166</v>
      </c>
      <c r="B47" s="212" t="s">
        <v>349</v>
      </c>
      <c r="C47" s="97">
        <v>3340</v>
      </c>
      <c r="D47" s="97">
        <v>2320</v>
      </c>
      <c r="E47" s="97">
        <v>585</v>
      </c>
      <c r="F47" s="97">
        <v>1735</v>
      </c>
      <c r="G47" s="97">
        <v>1025</v>
      </c>
      <c r="H47" s="97">
        <v>960</v>
      </c>
      <c r="I47" s="97">
        <v>0</v>
      </c>
      <c r="J47" s="83">
        <v>5</v>
      </c>
    </row>
    <row r="48" spans="1:10" ht="11.45" customHeight="1">
      <c r="A48" s="140" t="s">
        <v>167</v>
      </c>
      <c r="B48" s="212" t="s">
        <v>350</v>
      </c>
      <c r="C48" s="97">
        <v>2105</v>
      </c>
      <c r="D48" s="97">
        <v>1265</v>
      </c>
      <c r="E48" s="97">
        <v>545</v>
      </c>
      <c r="F48" s="97">
        <v>715</v>
      </c>
      <c r="G48" s="97">
        <v>845</v>
      </c>
      <c r="H48" s="97">
        <v>765</v>
      </c>
      <c r="I48" s="97">
        <v>0</v>
      </c>
      <c r="J48" s="83">
        <v>5</v>
      </c>
    </row>
    <row r="49" spans="1:10" ht="11.45" customHeight="1">
      <c r="A49" s="140" t="s">
        <v>168</v>
      </c>
      <c r="B49" s="212" t="s">
        <v>370</v>
      </c>
      <c r="C49" s="97">
        <v>1265</v>
      </c>
      <c r="D49" s="97">
        <v>975</v>
      </c>
      <c r="E49" s="97">
        <v>180</v>
      </c>
      <c r="F49" s="97">
        <v>795</v>
      </c>
      <c r="G49" s="97">
        <v>290</v>
      </c>
      <c r="H49" s="97">
        <v>275</v>
      </c>
      <c r="I49" s="97">
        <v>0</v>
      </c>
      <c r="J49" s="83">
        <v>0</v>
      </c>
    </row>
    <row r="50" spans="1:10" ht="9" customHeight="1">
      <c r="A50" s="142"/>
      <c r="B50" s="143"/>
      <c r="J50" s="83"/>
    </row>
    <row r="51" spans="1:10" ht="22.5" customHeight="1">
      <c r="A51" s="138" t="s">
        <v>169</v>
      </c>
      <c r="B51" s="139" t="s">
        <v>454</v>
      </c>
      <c r="C51" s="97">
        <v>1805</v>
      </c>
      <c r="D51" s="97">
        <v>1355</v>
      </c>
      <c r="E51" s="97">
        <v>410</v>
      </c>
      <c r="F51" s="97">
        <v>945</v>
      </c>
      <c r="G51" s="97">
        <v>455</v>
      </c>
      <c r="H51" s="97">
        <v>445</v>
      </c>
      <c r="I51" s="97">
        <v>0</v>
      </c>
      <c r="J51" s="83">
        <v>0</v>
      </c>
    </row>
    <row r="52" spans="1:10" ht="11.45" customHeight="1">
      <c r="A52" s="138"/>
      <c r="B52" s="139" t="s">
        <v>188</v>
      </c>
      <c r="C52" s="97"/>
      <c r="D52" s="97"/>
      <c r="E52" s="97"/>
      <c r="F52" s="97"/>
      <c r="G52" s="97"/>
      <c r="H52" s="97"/>
      <c r="I52" s="97"/>
      <c r="J52" s="83"/>
    </row>
    <row r="53" spans="1:10" ht="11.45" customHeight="1">
      <c r="A53" s="138" t="s">
        <v>170</v>
      </c>
      <c r="B53" s="139" t="s">
        <v>342</v>
      </c>
      <c r="C53" s="97">
        <v>300</v>
      </c>
      <c r="D53" s="97">
        <v>225</v>
      </c>
      <c r="E53" s="97">
        <v>135</v>
      </c>
      <c r="F53" s="97">
        <v>90</v>
      </c>
      <c r="G53" s="97">
        <v>75</v>
      </c>
      <c r="H53" s="97">
        <v>75</v>
      </c>
      <c r="I53" s="97">
        <v>0</v>
      </c>
      <c r="J53" s="83">
        <v>0</v>
      </c>
    </row>
    <row r="54" spans="1:10" ht="22.5" customHeight="1">
      <c r="A54" s="138" t="s">
        <v>171</v>
      </c>
      <c r="B54" s="139" t="s">
        <v>351</v>
      </c>
      <c r="C54" s="97">
        <v>650</v>
      </c>
      <c r="D54" s="97">
        <v>475</v>
      </c>
      <c r="E54" s="97">
        <v>160</v>
      </c>
      <c r="F54" s="97">
        <v>315</v>
      </c>
      <c r="G54" s="97">
        <v>175</v>
      </c>
      <c r="H54" s="97">
        <v>175</v>
      </c>
      <c r="I54" s="97">
        <v>0</v>
      </c>
      <c r="J54" s="83">
        <v>0</v>
      </c>
    </row>
    <row r="55" spans="1:10" ht="22.5" customHeight="1">
      <c r="A55" s="138" t="s">
        <v>172</v>
      </c>
      <c r="B55" s="139" t="s">
        <v>352</v>
      </c>
      <c r="C55" s="97">
        <v>220</v>
      </c>
      <c r="D55" s="97">
        <v>160</v>
      </c>
      <c r="E55" s="97">
        <v>15</v>
      </c>
      <c r="F55" s="97">
        <v>145</v>
      </c>
      <c r="G55" s="97">
        <v>60</v>
      </c>
      <c r="H55" s="97">
        <v>55</v>
      </c>
      <c r="I55" s="97">
        <v>0</v>
      </c>
      <c r="J55" s="83">
        <v>0</v>
      </c>
    </row>
    <row r="56" spans="1:10" ht="33.6" customHeight="1">
      <c r="A56" s="138" t="s">
        <v>173</v>
      </c>
      <c r="B56" s="139" t="s">
        <v>353</v>
      </c>
      <c r="C56" s="97">
        <v>300</v>
      </c>
      <c r="D56" s="97">
        <v>230</v>
      </c>
      <c r="E56" s="97">
        <v>60</v>
      </c>
      <c r="F56" s="97">
        <v>170</v>
      </c>
      <c r="G56" s="97">
        <v>75</v>
      </c>
      <c r="H56" s="97">
        <v>75</v>
      </c>
      <c r="I56" s="97">
        <v>0</v>
      </c>
      <c r="J56" s="83">
        <v>0</v>
      </c>
    </row>
    <row r="57" spans="1:10" ht="22.5" customHeight="1">
      <c r="A57" s="138" t="s">
        <v>174</v>
      </c>
      <c r="B57" s="139" t="s">
        <v>354</v>
      </c>
      <c r="C57" s="97">
        <v>75</v>
      </c>
      <c r="D57" s="97">
        <v>50</v>
      </c>
      <c r="E57" s="97">
        <v>5</v>
      </c>
      <c r="F57" s="97">
        <v>45</v>
      </c>
      <c r="G57" s="97">
        <v>25</v>
      </c>
      <c r="H57" s="97">
        <v>25</v>
      </c>
      <c r="I57" s="97">
        <v>0</v>
      </c>
      <c r="J57" s="83">
        <v>0</v>
      </c>
    </row>
    <row r="58" spans="1:10" ht="11.45" customHeight="1">
      <c r="A58" s="138" t="s">
        <v>175</v>
      </c>
      <c r="B58" s="139" t="s">
        <v>647</v>
      </c>
      <c r="C58" s="97">
        <v>50</v>
      </c>
      <c r="D58" s="97">
        <v>40</v>
      </c>
      <c r="E58" s="97">
        <v>5</v>
      </c>
      <c r="F58" s="97">
        <v>30</v>
      </c>
      <c r="G58" s="97">
        <v>10</v>
      </c>
      <c r="H58" s="97">
        <v>10</v>
      </c>
      <c r="I58" s="97">
        <v>0</v>
      </c>
      <c r="J58" s="83">
        <v>0</v>
      </c>
    </row>
    <row r="59" spans="1:10" ht="22.5" customHeight="1">
      <c r="A59" s="138" t="s">
        <v>176</v>
      </c>
      <c r="B59" s="139" t="s">
        <v>650</v>
      </c>
      <c r="C59" s="97">
        <v>215</v>
      </c>
      <c r="D59" s="97">
        <v>175</v>
      </c>
      <c r="E59" s="97">
        <v>30</v>
      </c>
      <c r="F59" s="97">
        <v>150</v>
      </c>
      <c r="G59" s="97">
        <v>35</v>
      </c>
      <c r="H59" s="97">
        <v>35</v>
      </c>
      <c r="I59" s="97">
        <v>0</v>
      </c>
      <c r="J59" s="83">
        <v>0</v>
      </c>
    </row>
    <row r="60" spans="1:10" ht="6" customHeight="1">
      <c r="A60" s="142"/>
      <c r="B60" s="143"/>
      <c r="C60" s="97"/>
      <c r="D60" s="97"/>
      <c r="E60" s="97"/>
      <c r="F60" s="97"/>
      <c r="G60" s="97"/>
      <c r="H60" s="97"/>
      <c r="I60" s="97"/>
      <c r="J60" s="83"/>
    </row>
    <row r="61" spans="1:10" ht="22.5" customHeight="1">
      <c r="A61" s="138" t="s">
        <v>177</v>
      </c>
      <c r="B61" s="139" t="s">
        <v>355</v>
      </c>
      <c r="C61" s="97">
        <v>3430</v>
      </c>
      <c r="D61" s="97">
        <v>2910</v>
      </c>
      <c r="E61" s="97">
        <v>2210</v>
      </c>
      <c r="F61" s="97">
        <v>700</v>
      </c>
      <c r="G61" s="97">
        <v>520</v>
      </c>
      <c r="H61" s="97">
        <v>520</v>
      </c>
      <c r="I61" s="97">
        <v>0</v>
      </c>
      <c r="J61" s="83">
        <v>0</v>
      </c>
    </row>
    <row r="62" spans="1:10" ht="11.45" customHeight="1">
      <c r="A62" s="138"/>
      <c r="B62" s="139" t="s">
        <v>106</v>
      </c>
      <c r="C62" s="97"/>
      <c r="D62" s="97"/>
      <c r="E62" s="97"/>
      <c r="F62" s="97"/>
      <c r="G62" s="97"/>
      <c r="H62" s="97"/>
      <c r="I62" s="97"/>
      <c r="J62" s="83"/>
    </row>
    <row r="63" spans="1:10" ht="11.45" customHeight="1">
      <c r="A63" s="138" t="s">
        <v>178</v>
      </c>
      <c r="B63" s="139" t="s">
        <v>342</v>
      </c>
      <c r="C63" s="97">
        <v>120</v>
      </c>
      <c r="D63" s="97">
        <v>95</v>
      </c>
      <c r="E63" s="97">
        <v>75</v>
      </c>
      <c r="F63" s="97">
        <v>20</v>
      </c>
      <c r="G63" s="97">
        <v>25</v>
      </c>
      <c r="H63" s="97">
        <v>25</v>
      </c>
      <c r="I63" s="97">
        <v>0</v>
      </c>
      <c r="J63" s="83">
        <v>0</v>
      </c>
    </row>
    <row r="64" spans="1:10" ht="11.45" customHeight="1">
      <c r="A64" s="138" t="s">
        <v>179</v>
      </c>
      <c r="B64" s="139" t="s">
        <v>107</v>
      </c>
      <c r="C64" s="97">
        <v>2125</v>
      </c>
      <c r="D64" s="97">
        <v>1760</v>
      </c>
      <c r="E64" s="97">
        <v>1265</v>
      </c>
      <c r="F64" s="97">
        <v>495</v>
      </c>
      <c r="G64" s="97">
        <v>365</v>
      </c>
      <c r="H64" s="97">
        <v>365</v>
      </c>
      <c r="I64" s="97">
        <v>0</v>
      </c>
      <c r="J64" s="83">
        <v>0</v>
      </c>
    </row>
    <row r="65" spans="1:10" ht="11.45" customHeight="1">
      <c r="A65" s="138" t="s">
        <v>180</v>
      </c>
      <c r="B65" s="139" t="s">
        <v>651</v>
      </c>
      <c r="C65" s="97">
        <v>755</v>
      </c>
      <c r="D65" s="97">
        <v>715</v>
      </c>
      <c r="E65" s="97">
        <v>645</v>
      </c>
      <c r="F65" s="97">
        <v>70</v>
      </c>
      <c r="G65" s="97">
        <v>40</v>
      </c>
      <c r="H65" s="97">
        <v>40</v>
      </c>
      <c r="I65" s="97">
        <v>0</v>
      </c>
      <c r="J65" s="83">
        <v>0</v>
      </c>
    </row>
    <row r="66" spans="1:10" ht="6" customHeight="1">
      <c r="A66" s="138"/>
      <c r="B66" s="139"/>
      <c r="C66" s="97"/>
      <c r="D66" s="97"/>
      <c r="E66" s="97"/>
      <c r="F66" s="97"/>
      <c r="G66" s="97"/>
      <c r="H66" s="97"/>
      <c r="I66" s="97"/>
      <c r="J66" s="83"/>
    </row>
    <row r="67" spans="1:10" ht="33.6" customHeight="1">
      <c r="A67" s="138" t="s">
        <v>181</v>
      </c>
      <c r="B67" s="139" t="s">
        <v>455</v>
      </c>
      <c r="C67" s="97">
        <v>575</v>
      </c>
      <c r="D67" s="97">
        <v>450</v>
      </c>
      <c r="E67" s="97">
        <v>230</v>
      </c>
      <c r="F67" s="97">
        <v>220</v>
      </c>
      <c r="G67" s="97">
        <v>125</v>
      </c>
      <c r="H67" s="97">
        <v>125</v>
      </c>
      <c r="I67" s="97">
        <v>0</v>
      </c>
      <c r="J67" s="83">
        <v>0</v>
      </c>
    </row>
    <row r="68" spans="1:10" ht="11.45" customHeight="1">
      <c r="A68" s="138"/>
      <c r="B68" s="139" t="s">
        <v>188</v>
      </c>
      <c r="C68" s="97"/>
      <c r="D68" s="97"/>
      <c r="E68" s="97"/>
      <c r="F68" s="97"/>
      <c r="G68" s="97"/>
      <c r="H68" s="97"/>
      <c r="I68" s="97"/>
      <c r="J68" s="83"/>
    </row>
    <row r="69" spans="1:10" ht="11.45" customHeight="1">
      <c r="A69" s="138">
        <v>1001</v>
      </c>
      <c r="B69" s="139" t="s">
        <v>342</v>
      </c>
      <c r="C69" s="97">
        <v>120</v>
      </c>
      <c r="D69" s="97">
        <v>90</v>
      </c>
      <c r="E69" s="97">
        <v>50</v>
      </c>
      <c r="F69" s="97">
        <v>40</v>
      </c>
      <c r="G69" s="97">
        <v>30</v>
      </c>
      <c r="H69" s="97">
        <v>30</v>
      </c>
      <c r="I69" s="97">
        <v>0</v>
      </c>
      <c r="J69" s="83">
        <v>0</v>
      </c>
    </row>
    <row r="70" spans="1:10" ht="22.5" customHeight="1">
      <c r="A70" s="138">
        <v>1016</v>
      </c>
      <c r="B70" s="139" t="s">
        <v>356</v>
      </c>
      <c r="C70" s="97">
        <v>455</v>
      </c>
      <c r="D70" s="97">
        <v>360</v>
      </c>
      <c r="E70" s="97">
        <v>185</v>
      </c>
      <c r="F70" s="97">
        <v>175</v>
      </c>
      <c r="G70" s="97">
        <v>95</v>
      </c>
      <c r="H70" s="97">
        <v>95</v>
      </c>
      <c r="I70" s="97">
        <v>0</v>
      </c>
      <c r="J70" s="83">
        <v>0</v>
      </c>
    </row>
    <row r="71" spans="1:10" ht="6" customHeight="1">
      <c r="A71" s="138"/>
      <c r="B71" s="139"/>
      <c r="J71" s="83"/>
    </row>
    <row r="72" spans="1:10" ht="33.6" customHeight="1">
      <c r="A72" s="138">
        <v>15</v>
      </c>
      <c r="B72" s="139" t="s">
        <v>456</v>
      </c>
      <c r="C72" s="97">
        <v>1545</v>
      </c>
      <c r="D72" s="97">
        <v>1415</v>
      </c>
      <c r="E72" s="97">
        <v>190</v>
      </c>
      <c r="F72" s="97">
        <v>1225</v>
      </c>
      <c r="G72" s="97">
        <v>130</v>
      </c>
      <c r="H72" s="97">
        <v>130</v>
      </c>
      <c r="I72" s="97">
        <v>0</v>
      </c>
      <c r="J72" s="83">
        <v>0</v>
      </c>
    </row>
    <row r="73" spans="1:10" ht="11.45" customHeight="1">
      <c r="A73" s="138"/>
      <c r="B73" s="139" t="s">
        <v>106</v>
      </c>
      <c r="C73" s="97"/>
      <c r="D73" s="97"/>
      <c r="E73" s="97"/>
      <c r="F73" s="97"/>
      <c r="G73" s="97"/>
      <c r="H73" s="97"/>
      <c r="I73" s="97"/>
      <c r="J73" s="83"/>
    </row>
    <row r="74" spans="1:10" ht="11.45" customHeight="1">
      <c r="A74" s="138">
        <v>1501</v>
      </c>
      <c r="B74" s="139" t="s">
        <v>342</v>
      </c>
      <c r="C74" s="97">
        <v>210</v>
      </c>
      <c r="D74" s="97">
        <v>180</v>
      </c>
      <c r="E74" s="97">
        <v>100</v>
      </c>
      <c r="F74" s="97">
        <v>80</v>
      </c>
      <c r="G74" s="97">
        <v>30</v>
      </c>
      <c r="H74" s="97">
        <v>30</v>
      </c>
      <c r="I74" s="97">
        <v>0</v>
      </c>
      <c r="J74" s="83">
        <v>0</v>
      </c>
    </row>
    <row r="75" spans="1:10" ht="22.5" customHeight="1">
      <c r="A75" s="138">
        <v>1506</v>
      </c>
      <c r="B75" s="139" t="s">
        <v>457</v>
      </c>
      <c r="C75" s="97">
        <v>1290</v>
      </c>
      <c r="D75" s="97">
        <v>1205</v>
      </c>
      <c r="E75" s="97">
        <v>85</v>
      </c>
      <c r="F75" s="97">
        <v>1120</v>
      </c>
      <c r="G75" s="97">
        <v>85</v>
      </c>
      <c r="H75" s="97">
        <v>85</v>
      </c>
      <c r="I75" s="97">
        <v>0</v>
      </c>
      <c r="J75" s="83">
        <v>0</v>
      </c>
    </row>
    <row r="76" spans="1:10" ht="6" customHeight="1">
      <c r="A76" s="136"/>
      <c r="B76" s="137"/>
      <c r="C76" s="97"/>
      <c r="D76" s="97"/>
      <c r="E76" s="97"/>
      <c r="F76" s="97"/>
      <c r="G76" s="97"/>
      <c r="H76" s="97"/>
      <c r="I76" s="97"/>
      <c r="J76" s="83"/>
    </row>
    <row r="77" spans="1:10" ht="33.6" customHeight="1">
      <c r="A77" s="136"/>
      <c r="B77" s="137" t="s">
        <v>357</v>
      </c>
      <c r="C77" s="210">
        <v>3890</v>
      </c>
      <c r="D77" s="210">
        <v>2490</v>
      </c>
      <c r="E77" s="210">
        <v>675</v>
      </c>
      <c r="F77" s="210">
        <v>1815</v>
      </c>
      <c r="G77" s="210">
        <v>1395</v>
      </c>
      <c r="H77" s="210">
        <v>1130</v>
      </c>
      <c r="I77" s="210">
        <v>0</v>
      </c>
      <c r="J77" s="126">
        <v>545</v>
      </c>
    </row>
    <row r="78" spans="1:10" ht="11.45" customHeight="1">
      <c r="A78" s="138"/>
      <c r="B78" s="139" t="s">
        <v>461</v>
      </c>
      <c r="C78" s="97">
        <v>1915</v>
      </c>
      <c r="D78" s="97">
        <v>1025</v>
      </c>
      <c r="E78" s="97">
        <v>180</v>
      </c>
      <c r="F78" s="97">
        <v>845</v>
      </c>
      <c r="G78" s="97">
        <v>890</v>
      </c>
      <c r="H78" s="97">
        <v>745</v>
      </c>
      <c r="I78" s="97">
        <v>0</v>
      </c>
      <c r="J78" s="83">
        <v>310</v>
      </c>
    </row>
    <row r="79" spans="1:10" ht="6" customHeight="1">
      <c r="A79" s="138"/>
      <c r="B79" s="139"/>
      <c r="C79" s="97"/>
      <c r="D79" s="97"/>
      <c r="E79" s="97"/>
      <c r="F79" s="97"/>
      <c r="G79" s="97"/>
      <c r="H79" s="97"/>
      <c r="I79" s="97"/>
      <c r="J79" s="83"/>
    </row>
    <row r="80" spans="1:10" ht="33.6" customHeight="1">
      <c r="A80" s="138" t="s">
        <v>161</v>
      </c>
      <c r="B80" s="139" t="s">
        <v>345</v>
      </c>
      <c r="C80" s="97">
        <v>3825</v>
      </c>
      <c r="D80" s="97">
        <v>2440</v>
      </c>
      <c r="E80" s="97">
        <v>675</v>
      </c>
      <c r="F80" s="97">
        <v>1765</v>
      </c>
      <c r="G80" s="97">
        <v>1385</v>
      </c>
      <c r="H80" s="97">
        <v>1120</v>
      </c>
      <c r="I80" s="97">
        <v>0</v>
      </c>
      <c r="J80" s="83">
        <v>545</v>
      </c>
    </row>
    <row r="81" spans="1:10" ht="11.45" customHeight="1">
      <c r="A81" s="138"/>
      <c r="B81" s="139" t="s">
        <v>188</v>
      </c>
      <c r="C81" s="97"/>
      <c r="D81" s="97"/>
      <c r="E81" s="97"/>
      <c r="F81" s="97"/>
      <c r="G81" s="97"/>
      <c r="H81" s="97"/>
      <c r="I81" s="97"/>
      <c r="J81" s="83"/>
    </row>
    <row r="82" spans="1:10" ht="11.45" customHeight="1">
      <c r="A82" s="138" t="s">
        <v>182</v>
      </c>
      <c r="B82" s="139" t="s">
        <v>648</v>
      </c>
      <c r="C82" s="97">
        <v>1345</v>
      </c>
      <c r="D82" s="97">
        <v>710</v>
      </c>
      <c r="E82" s="97">
        <v>175</v>
      </c>
      <c r="F82" s="97">
        <v>535</v>
      </c>
      <c r="G82" s="97">
        <v>635</v>
      </c>
      <c r="H82" s="97">
        <v>505</v>
      </c>
      <c r="I82" s="97">
        <v>0</v>
      </c>
      <c r="J82" s="83">
        <v>200</v>
      </c>
    </row>
    <row r="83" spans="1:10" ht="11.45" customHeight="1">
      <c r="A83" s="138" t="s">
        <v>183</v>
      </c>
      <c r="B83" s="139" t="s">
        <v>358</v>
      </c>
      <c r="C83" s="97">
        <v>1495</v>
      </c>
      <c r="D83" s="97">
        <v>1020</v>
      </c>
      <c r="E83" s="97">
        <v>220</v>
      </c>
      <c r="F83" s="97">
        <v>800</v>
      </c>
      <c r="G83" s="97">
        <v>475</v>
      </c>
      <c r="H83" s="97">
        <v>390</v>
      </c>
      <c r="I83" s="97">
        <v>0</v>
      </c>
      <c r="J83" s="83">
        <v>220</v>
      </c>
    </row>
    <row r="84" spans="1:10" ht="11.45" customHeight="1">
      <c r="A84" s="138" t="s">
        <v>184</v>
      </c>
      <c r="B84" s="139" t="s">
        <v>359</v>
      </c>
      <c r="C84" s="97">
        <v>75</v>
      </c>
      <c r="D84" s="97">
        <v>45</v>
      </c>
      <c r="E84" s="97">
        <v>25</v>
      </c>
      <c r="F84" s="97">
        <v>25</v>
      </c>
      <c r="G84" s="97">
        <v>30</v>
      </c>
      <c r="H84" s="97">
        <v>25</v>
      </c>
      <c r="I84" s="97">
        <v>0</v>
      </c>
      <c r="J84" s="83">
        <v>15</v>
      </c>
    </row>
    <row r="85" spans="1:10" ht="11.45" customHeight="1">
      <c r="A85" s="138" t="s">
        <v>185</v>
      </c>
      <c r="B85" s="139" t="s">
        <v>360</v>
      </c>
      <c r="C85" s="97">
        <v>275</v>
      </c>
      <c r="D85" s="97">
        <v>180</v>
      </c>
      <c r="E85" s="97">
        <v>60</v>
      </c>
      <c r="F85" s="97">
        <v>120</v>
      </c>
      <c r="G85" s="97">
        <v>95</v>
      </c>
      <c r="H85" s="97">
        <v>70</v>
      </c>
      <c r="I85" s="97">
        <v>0</v>
      </c>
      <c r="J85" s="83">
        <v>50</v>
      </c>
    </row>
    <row r="86" spans="1:10" ht="11.45" customHeight="1">
      <c r="A86" s="138" t="s">
        <v>186</v>
      </c>
      <c r="B86" s="139" t="s">
        <v>649</v>
      </c>
      <c r="C86" s="97">
        <v>215</v>
      </c>
      <c r="D86" s="97">
        <v>175</v>
      </c>
      <c r="E86" s="97">
        <v>75</v>
      </c>
      <c r="F86" s="97">
        <v>95</v>
      </c>
      <c r="G86" s="97">
        <v>45</v>
      </c>
      <c r="H86" s="97">
        <v>40</v>
      </c>
      <c r="I86" s="97">
        <v>0</v>
      </c>
      <c r="J86" s="83">
        <v>20</v>
      </c>
    </row>
    <row r="87" spans="1:10" ht="11.45" customHeight="1">
      <c r="A87" s="138" t="s">
        <v>187</v>
      </c>
      <c r="B87" s="139" t="s">
        <v>361</v>
      </c>
      <c r="C87" s="97">
        <v>420</v>
      </c>
      <c r="D87" s="97">
        <v>310</v>
      </c>
      <c r="E87" s="97">
        <v>120</v>
      </c>
      <c r="F87" s="97">
        <v>190</v>
      </c>
      <c r="G87" s="97">
        <v>110</v>
      </c>
      <c r="H87" s="97">
        <v>95</v>
      </c>
      <c r="I87" s="97">
        <v>0</v>
      </c>
      <c r="J87" s="83">
        <v>40</v>
      </c>
    </row>
    <row r="90" spans="1:10" ht="11.45" customHeight="1">
      <c r="C90" s="97"/>
      <c r="D90" s="97"/>
      <c r="E90" s="97"/>
      <c r="F90" s="97"/>
      <c r="G90" s="97"/>
      <c r="H90" s="97"/>
      <c r="I90" s="97"/>
      <c r="J90" s="97"/>
    </row>
    <row r="93" spans="1:10" ht="11.45" customHeight="1">
      <c r="C93" s="141"/>
      <c r="D93" s="141"/>
      <c r="E93" s="141"/>
      <c r="F93" s="141"/>
      <c r="G93" s="141"/>
      <c r="H93" s="141"/>
      <c r="I93" s="141"/>
      <c r="J93" s="141"/>
    </row>
    <row r="94" spans="1:10" ht="11.45" customHeight="1">
      <c r="C94" s="141"/>
      <c r="D94" s="141"/>
      <c r="E94" s="141"/>
      <c r="F94" s="141"/>
      <c r="G94" s="141"/>
      <c r="H94" s="141"/>
      <c r="I94" s="141"/>
      <c r="J94" s="141"/>
    </row>
    <row r="96" spans="1:10" ht="11.45" customHeight="1">
      <c r="C96" s="141"/>
      <c r="D96" s="141"/>
      <c r="E96" s="141"/>
      <c r="F96" s="141"/>
      <c r="G96" s="141"/>
      <c r="H96" s="141"/>
      <c r="I96" s="141"/>
      <c r="J96" s="141"/>
    </row>
    <row r="97" spans="3:10" ht="11.45" customHeight="1">
      <c r="C97" s="141"/>
      <c r="D97" s="141"/>
      <c r="E97" s="141"/>
      <c r="F97" s="141"/>
      <c r="G97" s="141"/>
      <c r="H97" s="141"/>
      <c r="I97" s="141"/>
      <c r="J97" s="141"/>
    </row>
  </sheetData>
  <mergeCells count="16">
    <mergeCell ref="C3:C8"/>
    <mergeCell ref="B3:B8"/>
    <mergeCell ref="A3:A8"/>
    <mergeCell ref="D3:I3"/>
    <mergeCell ref="A1:J1"/>
    <mergeCell ref="A2:J2"/>
    <mergeCell ref="J4:J8"/>
    <mergeCell ref="H5:I5"/>
    <mergeCell ref="G4:I4"/>
    <mergeCell ref="D4:F4"/>
    <mergeCell ref="F5:F8"/>
    <mergeCell ref="E5:E8"/>
    <mergeCell ref="D5:D8"/>
    <mergeCell ref="G5:G8"/>
    <mergeCell ref="I6:I8"/>
    <mergeCell ref="H6:H8"/>
  </mergeCells>
  <pageMargins left="0.59055118110236227" right="0.59055118110236227" top="0.59055118110236227" bottom="0.59055118110236227" header="0.39370078740157483" footer="0.39370078740157483"/>
  <pageSetup paperSize="9" pageOrder="overThenDown" orientation="portrait" r:id="rId1"/>
  <headerFooter differentOddEven="1">
    <oddHeader>&amp;C&amp;7 8 Öffentliche Finanzen und Personal</oddHeader>
    <oddFooter>&amp;L&amp;7StatA MV, Statistisches Jahrbuch 2021&amp;R&amp;7&amp;P</oddFooter>
    <evenHeader>&amp;C&amp;7 8 Öffentliche Finanzen und Personal</evenHeader>
    <evenFooter>&amp;L&amp;7&amp;P&amp;R&amp;7StatA MV, Statistisches Jahrbuch 2021</evenFooter>
  </headerFooter>
  <rowBreaks count="1" manualBreakCount="1">
    <brk id="49" max="16383" man="1"/>
  </rowBreaks>
  <ignoredErrors>
    <ignoredError sqref="A36:A43 A16:A34 A44:A87" numberStoredAsText="1"/>
  </ignoredError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9"/>
  <sheetViews>
    <sheetView zoomScale="140" zoomScaleNormal="140" workbookViewId="0">
      <selection sqref="A1:I1"/>
    </sheetView>
  </sheetViews>
  <sheetFormatPr baseColWidth="10" defaultRowHeight="11.45" customHeight="1"/>
  <cols>
    <col min="1" max="1" width="19.7109375" style="41" customWidth="1"/>
    <col min="2" max="3" width="8.7109375" style="41" customWidth="1"/>
    <col min="4" max="4" width="9.7109375" style="41" customWidth="1"/>
    <col min="5" max="5" width="8.7109375" style="41" customWidth="1"/>
    <col min="6" max="6" width="9.28515625" style="41" customWidth="1"/>
    <col min="7" max="7" width="8.7109375" style="41" customWidth="1"/>
    <col min="8" max="8" width="9.7109375" style="99" customWidth="1"/>
    <col min="9" max="9" width="8.7109375" style="99" customWidth="1"/>
    <col min="10" max="16384" width="11.42578125" style="41"/>
  </cols>
  <sheetData>
    <row r="1" spans="1:9" ht="30" customHeight="1">
      <c r="A1" s="352" t="s">
        <v>373</v>
      </c>
      <c r="B1" s="352"/>
      <c r="C1" s="352"/>
      <c r="D1" s="352"/>
      <c r="E1" s="352"/>
      <c r="F1" s="352"/>
      <c r="G1" s="352"/>
      <c r="H1" s="352"/>
      <c r="I1" s="352"/>
    </row>
    <row r="2" spans="1:9" ht="30" customHeight="1">
      <c r="A2" s="360" t="s">
        <v>381</v>
      </c>
      <c r="B2" s="360"/>
      <c r="C2" s="360"/>
      <c r="D2" s="360"/>
      <c r="E2" s="360"/>
      <c r="F2" s="360"/>
      <c r="G2" s="360"/>
      <c r="H2" s="360"/>
      <c r="I2" s="360"/>
    </row>
    <row r="3" spans="1:9" s="1" customFormat="1" ht="11.45" customHeight="1">
      <c r="A3" s="364" t="s">
        <v>6</v>
      </c>
      <c r="B3" s="363">
        <v>1995</v>
      </c>
      <c r="C3" s="361">
        <v>2000</v>
      </c>
      <c r="D3" s="361">
        <v>2005</v>
      </c>
      <c r="E3" s="361">
        <v>2010</v>
      </c>
      <c r="F3" s="361">
        <v>2015</v>
      </c>
      <c r="G3" s="361">
        <v>2019</v>
      </c>
      <c r="H3" s="363">
        <v>2020</v>
      </c>
      <c r="I3" s="217" t="s">
        <v>147</v>
      </c>
    </row>
    <row r="4" spans="1:9" s="1" customFormat="1" ht="11.45" customHeight="1">
      <c r="A4" s="364"/>
      <c r="B4" s="363"/>
      <c r="C4" s="362"/>
      <c r="D4" s="362"/>
      <c r="E4" s="362"/>
      <c r="F4" s="362"/>
      <c r="G4" s="362"/>
      <c r="H4" s="363"/>
      <c r="I4" s="217" t="s">
        <v>145</v>
      </c>
    </row>
    <row r="5" spans="1:9" s="1" customFormat="1" ht="20.100000000000001" customHeight="1">
      <c r="A5" s="57"/>
      <c r="B5" s="274" t="s">
        <v>189</v>
      </c>
      <c r="C5" s="274"/>
      <c r="D5" s="274"/>
      <c r="E5" s="274"/>
      <c r="F5" s="274"/>
      <c r="G5" s="274"/>
      <c r="H5" s="274"/>
      <c r="I5" s="274"/>
    </row>
    <row r="6" spans="1:9" s="1" customFormat="1" ht="11.45" customHeight="1">
      <c r="A6" s="57" t="s">
        <v>97</v>
      </c>
      <c r="B6" s="98">
        <v>51825</v>
      </c>
      <c r="C6" s="98">
        <v>49030</v>
      </c>
      <c r="D6" s="98">
        <v>34440</v>
      </c>
      <c r="E6" s="98">
        <v>25525</v>
      </c>
      <c r="F6" s="98">
        <v>26815</v>
      </c>
      <c r="G6" s="98">
        <v>27260</v>
      </c>
      <c r="H6" s="98">
        <v>27270</v>
      </c>
      <c r="I6" s="98">
        <v>14135</v>
      </c>
    </row>
    <row r="7" spans="1:9" s="1" customFormat="1" ht="11.45" customHeight="1">
      <c r="A7" s="57" t="s">
        <v>142</v>
      </c>
      <c r="B7" s="98"/>
      <c r="C7" s="98"/>
      <c r="D7" s="98"/>
      <c r="E7" s="98"/>
      <c r="F7" s="98"/>
      <c r="G7" s="98"/>
      <c r="H7" s="98"/>
      <c r="I7" s="98"/>
    </row>
    <row r="8" spans="1:9" s="1" customFormat="1" ht="11.45" customHeight="1">
      <c r="A8" s="57" t="s">
        <v>143</v>
      </c>
      <c r="B8" s="98">
        <v>46470</v>
      </c>
      <c r="C8" s="98">
        <v>43310</v>
      </c>
      <c r="D8" s="98">
        <v>30370</v>
      </c>
      <c r="E8" s="98">
        <v>21000</v>
      </c>
      <c r="F8" s="98">
        <v>23810</v>
      </c>
      <c r="G8" s="98">
        <v>24350</v>
      </c>
      <c r="H8" s="98">
        <v>24780</v>
      </c>
      <c r="I8" s="98">
        <v>13110</v>
      </c>
    </row>
    <row r="9" spans="1:9" s="1" customFormat="1" ht="33.6" customHeight="1">
      <c r="A9" s="57" t="s">
        <v>146</v>
      </c>
      <c r="B9" s="98">
        <v>265</v>
      </c>
      <c r="C9" s="98">
        <v>405</v>
      </c>
      <c r="D9" s="98">
        <v>1370</v>
      </c>
      <c r="E9" s="98">
        <v>4520</v>
      </c>
      <c r="F9" s="98">
        <v>3005</v>
      </c>
      <c r="G9" s="98">
        <v>2910</v>
      </c>
      <c r="H9" s="98">
        <v>2490</v>
      </c>
      <c r="I9" s="98">
        <v>1025</v>
      </c>
    </row>
    <row r="10" spans="1:9" s="1" customFormat="1" ht="11.45" customHeight="1">
      <c r="A10" s="58" t="s">
        <v>498</v>
      </c>
      <c r="B10" s="98">
        <v>5085</v>
      </c>
      <c r="C10" s="98">
        <v>5315</v>
      </c>
      <c r="D10" s="98">
        <v>2700</v>
      </c>
      <c r="E10" s="98" t="s">
        <v>2</v>
      </c>
      <c r="F10" s="98" t="s">
        <v>195</v>
      </c>
      <c r="G10" s="98" t="s">
        <v>2</v>
      </c>
      <c r="H10" s="98" t="s">
        <v>2</v>
      </c>
      <c r="I10" s="98" t="s">
        <v>2</v>
      </c>
    </row>
    <row r="11" spans="1:9" s="1" customFormat="1" ht="11.45" customHeight="1">
      <c r="A11" s="58"/>
      <c r="B11" s="98"/>
      <c r="C11" s="98"/>
      <c r="D11" s="98"/>
      <c r="E11" s="98"/>
      <c r="F11" s="98"/>
      <c r="G11" s="98"/>
      <c r="H11" s="98"/>
      <c r="I11" s="98"/>
    </row>
    <row r="12" spans="1:9" s="1" customFormat="1" ht="33.6" customHeight="1">
      <c r="A12" s="58" t="s">
        <v>499</v>
      </c>
      <c r="B12" s="98">
        <v>6440</v>
      </c>
      <c r="C12" s="98">
        <v>6615</v>
      </c>
      <c r="D12" s="98">
        <v>14080</v>
      </c>
      <c r="E12" s="98">
        <v>13630</v>
      </c>
      <c r="F12" s="98">
        <v>9085</v>
      </c>
      <c r="G12" s="98">
        <v>7755</v>
      </c>
      <c r="H12" s="98">
        <v>7720</v>
      </c>
      <c r="I12" s="98">
        <v>6455</v>
      </c>
    </row>
    <row r="13" spans="1:9" s="1" customFormat="1" ht="11.45" customHeight="1">
      <c r="A13" s="57" t="s">
        <v>142</v>
      </c>
      <c r="B13" s="98"/>
      <c r="C13" s="98"/>
      <c r="D13" s="98"/>
      <c r="E13" s="98"/>
      <c r="F13" s="98"/>
      <c r="G13" s="98"/>
      <c r="H13" s="98"/>
      <c r="I13" s="98"/>
    </row>
    <row r="14" spans="1:9" s="1" customFormat="1" ht="11.45" customHeight="1">
      <c r="A14" s="57" t="s">
        <v>143</v>
      </c>
      <c r="B14" s="98">
        <v>5710</v>
      </c>
      <c r="C14" s="98">
        <v>5785</v>
      </c>
      <c r="D14" s="98">
        <v>13245</v>
      </c>
      <c r="E14" s="98">
        <v>11730</v>
      </c>
      <c r="F14" s="98">
        <v>7720</v>
      </c>
      <c r="G14" s="98">
        <v>6510</v>
      </c>
      <c r="H14" s="98">
        <v>6590</v>
      </c>
      <c r="I14" s="98">
        <v>5710</v>
      </c>
    </row>
    <row r="15" spans="1:9" s="1" customFormat="1" ht="33.6" customHeight="1">
      <c r="A15" s="57" t="s">
        <v>146</v>
      </c>
      <c r="B15" s="98">
        <v>50</v>
      </c>
      <c r="C15" s="98">
        <v>105</v>
      </c>
      <c r="D15" s="98">
        <v>220</v>
      </c>
      <c r="E15" s="98">
        <v>1900</v>
      </c>
      <c r="F15" s="98">
        <v>1365</v>
      </c>
      <c r="G15" s="98">
        <v>1240</v>
      </c>
      <c r="H15" s="98">
        <v>1130</v>
      </c>
      <c r="I15" s="98">
        <v>745</v>
      </c>
    </row>
    <row r="16" spans="1:9" s="1" customFormat="1" ht="11.45" customHeight="1">
      <c r="A16" s="58" t="s">
        <v>498</v>
      </c>
      <c r="B16" s="98">
        <v>675</v>
      </c>
      <c r="C16" s="98">
        <v>725</v>
      </c>
      <c r="D16" s="98">
        <v>610</v>
      </c>
      <c r="E16" s="98" t="s">
        <v>2</v>
      </c>
      <c r="F16" s="98" t="s">
        <v>195</v>
      </c>
      <c r="G16" s="98" t="s">
        <v>2</v>
      </c>
      <c r="H16" s="98" t="s">
        <v>2</v>
      </c>
      <c r="I16" s="98" t="s">
        <v>2</v>
      </c>
    </row>
    <row r="17" spans="1:9" s="1" customFormat="1" ht="20.100000000000001" customHeight="1">
      <c r="A17" s="58"/>
      <c r="B17" s="358" t="s">
        <v>190</v>
      </c>
      <c r="C17" s="359"/>
      <c r="D17" s="359"/>
      <c r="E17" s="359"/>
      <c r="F17" s="359"/>
      <c r="G17" s="359"/>
      <c r="H17" s="359"/>
      <c r="I17" s="359"/>
    </row>
    <row r="18" spans="1:9" s="1" customFormat="1" ht="11.45" customHeight="1">
      <c r="A18" s="57" t="s">
        <v>97</v>
      </c>
      <c r="B18" s="98">
        <v>35830</v>
      </c>
      <c r="C18" s="98">
        <v>26560</v>
      </c>
      <c r="D18" s="98">
        <v>19520</v>
      </c>
      <c r="E18" s="98">
        <v>15390</v>
      </c>
      <c r="F18" s="98">
        <v>16375</v>
      </c>
      <c r="G18" s="98">
        <v>16535</v>
      </c>
      <c r="H18" s="98">
        <v>16730</v>
      </c>
      <c r="I18" s="98">
        <v>8930</v>
      </c>
    </row>
    <row r="19" spans="1:9" s="1" customFormat="1" ht="11.45" customHeight="1">
      <c r="A19" s="57" t="s">
        <v>142</v>
      </c>
      <c r="B19" s="98"/>
      <c r="C19" s="98"/>
      <c r="D19" s="98"/>
      <c r="E19" s="98"/>
      <c r="F19" s="98"/>
      <c r="G19" s="98"/>
      <c r="H19" s="98"/>
      <c r="I19" s="98"/>
    </row>
    <row r="20" spans="1:9" s="1" customFormat="1" ht="11.45" customHeight="1">
      <c r="A20" s="33" t="s">
        <v>144</v>
      </c>
      <c r="B20" s="98">
        <v>29445</v>
      </c>
      <c r="C20" s="98">
        <v>20325</v>
      </c>
      <c r="D20" s="98">
        <v>16280</v>
      </c>
      <c r="E20" s="98">
        <v>13490</v>
      </c>
      <c r="F20" s="98">
        <v>13745</v>
      </c>
      <c r="G20" s="98">
        <v>14050</v>
      </c>
      <c r="H20" s="98">
        <v>14140</v>
      </c>
      <c r="I20" s="98">
        <v>7565</v>
      </c>
    </row>
    <row r="21" spans="1:9" s="1" customFormat="1" ht="33.6" customHeight="1">
      <c r="A21" s="33" t="s">
        <v>146</v>
      </c>
      <c r="B21" s="98">
        <v>400</v>
      </c>
      <c r="C21" s="98">
        <v>1275</v>
      </c>
      <c r="D21" s="98">
        <v>1200</v>
      </c>
      <c r="E21" s="98">
        <v>960</v>
      </c>
      <c r="F21" s="98">
        <v>1715</v>
      </c>
      <c r="G21" s="98">
        <v>1605</v>
      </c>
      <c r="H21" s="98">
        <v>1675</v>
      </c>
      <c r="I21" s="98">
        <v>700</v>
      </c>
    </row>
    <row r="22" spans="1:9" s="1" customFormat="1" ht="11.45" customHeight="1">
      <c r="A22" s="58" t="s">
        <v>498</v>
      </c>
      <c r="B22" s="98">
        <v>5980</v>
      </c>
      <c r="C22" s="98">
        <v>4960</v>
      </c>
      <c r="D22" s="98">
        <v>2035</v>
      </c>
      <c r="E22" s="98">
        <v>940</v>
      </c>
      <c r="F22" s="98">
        <v>920</v>
      </c>
      <c r="G22" s="98">
        <v>880</v>
      </c>
      <c r="H22" s="98">
        <v>915</v>
      </c>
      <c r="I22" s="98">
        <v>665</v>
      </c>
    </row>
    <row r="23" spans="1:9" s="1" customFormat="1" ht="11.45" customHeight="1">
      <c r="A23" s="58"/>
      <c r="B23" s="98"/>
      <c r="C23" s="98"/>
      <c r="D23" s="98"/>
      <c r="E23" s="98"/>
      <c r="F23" s="98"/>
      <c r="G23" s="98"/>
      <c r="H23" s="98"/>
      <c r="I23" s="98"/>
    </row>
    <row r="24" spans="1:9" s="1" customFormat="1" ht="33.6" customHeight="1">
      <c r="A24" s="58" t="s">
        <v>499</v>
      </c>
      <c r="B24" s="98">
        <v>15355</v>
      </c>
      <c r="C24" s="98">
        <v>11565</v>
      </c>
      <c r="D24" s="98">
        <v>8545</v>
      </c>
      <c r="E24" s="98">
        <v>9005</v>
      </c>
      <c r="F24" s="98">
        <v>8005</v>
      </c>
      <c r="G24" s="98">
        <v>7945</v>
      </c>
      <c r="H24" s="98">
        <v>8185</v>
      </c>
      <c r="I24" s="98">
        <v>6885</v>
      </c>
    </row>
    <row r="25" spans="1:9" s="1" customFormat="1" ht="11.45" customHeight="1">
      <c r="A25" s="33" t="s">
        <v>142</v>
      </c>
      <c r="B25" s="98"/>
      <c r="C25" s="98"/>
      <c r="D25" s="98"/>
      <c r="E25" s="98"/>
      <c r="F25" s="98"/>
      <c r="G25" s="98"/>
      <c r="H25" s="98"/>
      <c r="I25" s="98"/>
    </row>
    <row r="26" spans="1:9" s="1" customFormat="1" ht="11.45" customHeight="1">
      <c r="A26" s="33" t="s">
        <v>144</v>
      </c>
      <c r="B26" s="98">
        <v>14415</v>
      </c>
      <c r="C26" s="98">
        <v>10230</v>
      </c>
      <c r="D26" s="98">
        <v>6960</v>
      </c>
      <c r="E26" s="98">
        <v>7805</v>
      </c>
      <c r="F26" s="98">
        <v>6455</v>
      </c>
      <c r="G26" s="98">
        <v>6275</v>
      </c>
      <c r="H26" s="98">
        <v>6505</v>
      </c>
      <c r="I26" s="98">
        <v>5440</v>
      </c>
    </row>
    <row r="27" spans="1:9" s="1" customFormat="1" ht="33.6" customHeight="1">
      <c r="A27" s="33" t="s">
        <v>146</v>
      </c>
      <c r="B27" s="98">
        <v>105</v>
      </c>
      <c r="C27" s="98">
        <v>470</v>
      </c>
      <c r="D27" s="98">
        <v>840</v>
      </c>
      <c r="E27" s="98">
        <v>855</v>
      </c>
      <c r="F27" s="98">
        <v>1265</v>
      </c>
      <c r="G27" s="98">
        <v>1300</v>
      </c>
      <c r="H27" s="98">
        <v>1310</v>
      </c>
      <c r="I27" s="98">
        <v>1110</v>
      </c>
    </row>
    <row r="28" spans="1:9" s="1" customFormat="1" ht="11.45" customHeight="1">
      <c r="A28" s="58" t="s">
        <v>498</v>
      </c>
      <c r="B28" s="98">
        <v>835</v>
      </c>
      <c r="C28" s="98">
        <v>865</v>
      </c>
      <c r="D28" s="98">
        <v>750</v>
      </c>
      <c r="E28" s="98">
        <v>345</v>
      </c>
      <c r="F28" s="98">
        <v>285</v>
      </c>
      <c r="G28" s="98">
        <v>370</v>
      </c>
      <c r="H28" s="98">
        <v>370</v>
      </c>
      <c r="I28" s="98">
        <v>340</v>
      </c>
    </row>
    <row r="29" spans="1:9" s="1" customFormat="1" ht="11.45" customHeight="1">
      <c r="A29" s="56"/>
      <c r="B29" s="100"/>
      <c r="C29" s="100"/>
      <c r="D29" s="100"/>
      <c r="E29" s="100"/>
      <c r="F29" s="100"/>
      <c r="G29" s="100"/>
      <c r="H29" s="100"/>
      <c r="I29" s="100"/>
    </row>
  </sheetData>
  <mergeCells count="12">
    <mergeCell ref="B17:I17"/>
    <mergeCell ref="A1:I1"/>
    <mergeCell ref="A2:I2"/>
    <mergeCell ref="G3:G4"/>
    <mergeCell ref="H3:H4"/>
    <mergeCell ref="A3:A4"/>
    <mergeCell ref="B3:B4"/>
    <mergeCell ref="C3:C4"/>
    <mergeCell ref="D3:D4"/>
    <mergeCell ref="E3:E4"/>
    <mergeCell ref="F3:F4"/>
    <mergeCell ref="B5:I5"/>
  </mergeCells>
  <pageMargins left="0.59055118110236227" right="0.59055118110236227" top="0.59055118110236227" bottom="0.59055118110236227" header="0.39370078740157483" footer="0.39370078740157483"/>
  <pageSetup paperSize="9" pageOrder="overThenDown" orientation="portrait" r:id="rId1"/>
  <headerFooter differentOddEven="1">
    <oddHeader>&amp;C&amp;7 8 Öffentliche Finanzen und Personal</oddHeader>
    <oddFooter>&amp;L&amp;7StatA MV, Statistisches Jahrbuch 2021&amp;R&amp;7&amp;P</oddFooter>
    <evenHeader>&amp;C&amp;7 8 Öffentliche Finanzen und Personal</evenHeader>
    <evenFooter>&amp;L&amp;7&amp;P&amp;R&amp;7StatA MV, Statistisches Jahrbuch 2021</even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zoomScale="140" zoomScaleNormal="140" workbookViewId="0">
      <selection sqref="A1:I1"/>
    </sheetView>
  </sheetViews>
  <sheetFormatPr baseColWidth="10" defaultRowHeight="11.45" customHeight="1"/>
  <cols>
    <col min="1" max="1" width="19.7109375" style="41" customWidth="1"/>
    <col min="2" max="3" width="8.7109375" style="41" customWidth="1"/>
    <col min="4" max="4" width="9.7109375" style="41" customWidth="1"/>
    <col min="5" max="5" width="8.7109375" style="41" customWidth="1"/>
    <col min="6" max="6" width="9.28515625" style="41" customWidth="1"/>
    <col min="7" max="7" width="8.7109375" style="41" customWidth="1"/>
    <col min="8" max="8" width="9.7109375" style="41" customWidth="1"/>
    <col min="9" max="9" width="8.7109375" style="41" customWidth="1"/>
    <col min="10" max="16384" width="11.42578125" style="41"/>
  </cols>
  <sheetData>
    <row r="1" spans="1:11" ht="30" customHeight="1">
      <c r="A1" s="352" t="s">
        <v>373</v>
      </c>
      <c r="B1" s="352"/>
      <c r="C1" s="352"/>
      <c r="D1" s="352"/>
      <c r="E1" s="352"/>
      <c r="F1" s="352"/>
      <c r="G1" s="352"/>
      <c r="H1" s="352"/>
      <c r="I1" s="352"/>
    </row>
    <row r="2" spans="1:11" ht="30" customHeight="1">
      <c r="A2" s="347" t="s">
        <v>652</v>
      </c>
      <c r="B2" s="347"/>
      <c r="C2" s="347"/>
      <c r="D2" s="347"/>
      <c r="E2" s="347"/>
      <c r="F2" s="347"/>
      <c r="G2" s="347"/>
      <c r="H2" s="347"/>
      <c r="I2" s="347"/>
    </row>
    <row r="3" spans="1:11" ht="11.45" customHeight="1">
      <c r="A3" s="276" t="s">
        <v>6</v>
      </c>
      <c r="B3" s="277" t="s">
        <v>114</v>
      </c>
      <c r="C3" s="277" t="s">
        <v>113</v>
      </c>
      <c r="D3" s="277"/>
      <c r="E3" s="277"/>
      <c r="F3" s="370" t="s">
        <v>653</v>
      </c>
      <c r="G3" s="277" t="s">
        <v>113</v>
      </c>
      <c r="H3" s="277"/>
      <c r="I3" s="278"/>
    </row>
    <row r="4" spans="1:11" ht="11.45" customHeight="1">
      <c r="A4" s="276"/>
      <c r="B4" s="277"/>
      <c r="C4" s="277" t="s">
        <v>458</v>
      </c>
      <c r="D4" s="277" t="s">
        <v>117</v>
      </c>
      <c r="E4" s="277" t="s">
        <v>362</v>
      </c>
      <c r="F4" s="371"/>
      <c r="G4" s="277" t="s">
        <v>458</v>
      </c>
      <c r="H4" s="277" t="s">
        <v>117</v>
      </c>
      <c r="I4" s="278" t="s">
        <v>362</v>
      </c>
    </row>
    <row r="5" spans="1:11" ht="11.45" customHeight="1">
      <c r="A5" s="276"/>
      <c r="B5" s="277"/>
      <c r="C5" s="277"/>
      <c r="D5" s="277"/>
      <c r="E5" s="277"/>
      <c r="F5" s="371"/>
      <c r="G5" s="277"/>
      <c r="H5" s="277"/>
      <c r="I5" s="278"/>
    </row>
    <row r="6" spans="1:11" ht="11.45" customHeight="1">
      <c r="A6" s="276"/>
      <c r="B6" s="277"/>
      <c r="C6" s="277"/>
      <c r="D6" s="277"/>
      <c r="E6" s="277"/>
      <c r="F6" s="371"/>
      <c r="G6" s="277"/>
      <c r="H6" s="277"/>
      <c r="I6" s="278"/>
    </row>
    <row r="7" spans="1:11" ht="11.45" customHeight="1">
      <c r="A7" s="276"/>
      <c r="B7" s="277"/>
      <c r="C7" s="277"/>
      <c r="D7" s="277"/>
      <c r="E7" s="277"/>
      <c r="F7" s="371"/>
      <c r="G7" s="277"/>
      <c r="H7" s="277"/>
      <c r="I7" s="278"/>
    </row>
    <row r="8" spans="1:11" ht="11.45" customHeight="1">
      <c r="A8" s="276"/>
      <c r="B8" s="277"/>
      <c r="C8" s="277"/>
      <c r="D8" s="277"/>
      <c r="E8" s="277"/>
      <c r="F8" s="372"/>
      <c r="G8" s="277"/>
      <c r="H8" s="277"/>
      <c r="I8" s="278"/>
    </row>
    <row r="9" spans="1:11" ht="20.100000000000001" customHeight="1">
      <c r="A9" s="213"/>
      <c r="B9" s="368" t="s">
        <v>189</v>
      </c>
      <c r="C9" s="348"/>
      <c r="D9" s="348"/>
      <c r="E9" s="348"/>
      <c r="F9" s="348"/>
      <c r="G9" s="348"/>
      <c r="H9" s="348"/>
      <c r="I9" s="348"/>
    </row>
    <row r="10" spans="1:11" ht="11.45" customHeight="1">
      <c r="A10" s="212" t="s">
        <v>115</v>
      </c>
      <c r="B10" s="98">
        <v>14055</v>
      </c>
      <c r="C10" s="98">
        <v>13380</v>
      </c>
      <c r="D10" s="98">
        <v>675</v>
      </c>
      <c r="E10" s="98" t="s">
        <v>2</v>
      </c>
      <c r="F10" s="98">
        <v>2140</v>
      </c>
      <c r="G10" s="98">
        <v>2120</v>
      </c>
      <c r="H10" s="98">
        <v>20</v>
      </c>
      <c r="I10" s="98" t="s">
        <v>2</v>
      </c>
      <c r="J10" s="116"/>
      <c r="K10" s="220"/>
    </row>
    <row r="11" spans="1:11" ht="11.45" customHeight="1">
      <c r="A11" s="212" t="s">
        <v>449</v>
      </c>
      <c r="B11" s="98">
        <v>6030</v>
      </c>
      <c r="C11" s="98">
        <v>5850</v>
      </c>
      <c r="D11" s="98">
        <v>180</v>
      </c>
      <c r="E11" s="98" t="s">
        <v>2</v>
      </c>
      <c r="F11" s="98">
        <v>1850</v>
      </c>
      <c r="G11" s="98">
        <v>1835</v>
      </c>
      <c r="H11" s="98">
        <v>15</v>
      </c>
      <c r="I11" s="98" t="s">
        <v>2</v>
      </c>
      <c r="J11" s="116"/>
    </row>
    <row r="12" spans="1:11" ht="11.45" customHeight="1">
      <c r="A12" s="212"/>
      <c r="B12" s="98"/>
      <c r="C12" s="98"/>
      <c r="D12" s="98"/>
      <c r="E12" s="98"/>
      <c r="F12" s="98"/>
      <c r="G12" s="98"/>
      <c r="H12" s="98"/>
      <c r="I12" s="98"/>
    </row>
    <row r="13" spans="1:11" ht="11.45" customHeight="1">
      <c r="A13" s="212" t="s">
        <v>116</v>
      </c>
      <c r="B13" s="98">
        <v>13220</v>
      </c>
      <c r="C13" s="98">
        <v>11400</v>
      </c>
      <c r="D13" s="98">
        <v>1815</v>
      </c>
      <c r="E13" s="98" t="s">
        <v>2</v>
      </c>
      <c r="F13" s="98">
        <v>5585</v>
      </c>
      <c r="G13" s="98">
        <v>4475</v>
      </c>
      <c r="H13" s="98">
        <v>1110</v>
      </c>
      <c r="I13" s="98" t="s">
        <v>2</v>
      </c>
    </row>
    <row r="14" spans="1:11" ht="11.45" customHeight="1">
      <c r="A14" s="212" t="s">
        <v>449</v>
      </c>
      <c r="B14" s="98">
        <v>8105</v>
      </c>
      <c r="C14" s="98">
        <v>7260</v>
      </c>
      <c r="D14" s="98">
        <v>845</v>
      </c>
      <c r="E14" s="98" t="s">
        <v>2</v>
      </c>
      <c r="F14" s="98">
        <v>4605</v>
      </c>
      <c r="G14" s="98">
        <v>3875</v>
      </c>
      <c r="H14" s="98">
        <v>730</v>
      </c>
      <c r="I14" s="98" t="s">
        <v>2</v>
      </c>
    </row>
    <row r="15" spans="1:11" ht="20.100000000000001" customHeight="1">
      <c r="A15" s="212"/>
      <c r="B15" s="343" t="s">
        <v>190</v>
      </c>
      <c r="C15" s="344"/>
      <c r="D15" s="344"/>
      <c r="E15" s="344"/>
      <c r="F15" s="344"/>
      <c r="G15" s="344"/>
      <c r="H15" s="344"/>
      <c r="I15" s="344"/>
    </row>
    <row r="16" spans="1:11" ht="11.45" customHeight="1">
      <c r="A16" s="212" t="s">
        <v>115</v>
      </c>
      <c r="B16" s="98">
        <v>1840</v>
      </c>
      <c r="C16" s="98">
        <v>1775</v>
      </c>
      <c r="D16" s="98">
        <v>70</v>
      </c>
      <c r="E16" s="98">
        <v>0</v>
      </c>
      <c r="F16" s="98">
        <v>180</v>
      </c>
      <c r="G16" s="98">
        <v>155</v>
      </c>
      <c r="H16" s="98">
        <v>25</v>
      </c>
      <c r="I16" s="98">
        <v>0</v>
      </c>
      <c r="J16" s="116"/>
      <c r="K16" s="220"/>
    </row>
    <row r="17" spans="1:9" ht="11.45" customHeight="1">
      <c r="A17" s="212" t="s">
        <v>449</v>
      </c>
      <c r="B17" s="98">
        <v>670</v>
      </c>
      <c r="C17" s="98">
        <v>625</v>
      </c>
      <c r="D17" s="98">
        <v>40</v>
      </c>
      <c r="E17" s="98">
        <v>0</v>
      </c>
      <c r="F17" s="98">
        <v>155</v>
      </c>
      <c r="G17" s="98">
        <v>135</v>
      </c>
      <c r="H17" s="98">
        <v>20</v>
      </c>
      <c r="I17" s="98">
        <v>0</v>
      </c>
    </row>
    <row r="18" spans="1:9" ht="11.45" customHeight="1">
      <c r="A18" s="212"/>
      <c r="B18" s="98"/>
      <c r="C18" s="98"/>
      <c r="D18" s="98"/>
      <c r="E18" s="98"/>
      <c r="F18" s="98"/>
      <c r="G18" s="98"/>
      <c r="H18" s="98"/>
      <c r="I18" s="98"/>
    </row>
    <row r="19" spans="1:9" ht="11.45" customHeight="1">
      <c r="A19" s="212" t="s">
        <v>116</v>
      </c>
      <c r="B19" s="98">
        <v>14885</v>
      </c>
      <c r="C19" s="98">
        <v>12365</v>
      </c>
      <c r="D19" s="98">
        <v>1605</v>
      </c>
      <c r="E19" s="98">
        <v>915</v>
      </c>
      <c r="F19" s="98">
        <v>8005</v>
      </c>
      <c r="G19" s="98">
        <v>6350</v>
      </c>
      <c r="H19" s="98">
        <v>1285</v>
      </c>
      <c r="I19" s="98">
        <v>370</v>
      </c>
    </row>
    <row r="20" spans="1:9" ht="10.5" customHeight="1">
      <c r="A20" s="212" t="s">
        <v>449</v>
      </c>
      <c r="B20" s="98">
        <v>8265</v>
      </c>
      <c r="C20" s="98">
        <v>6940</v>
      </c>
      <c r="D20" s="98">
        <v>660</v>
      </c>
      <c r="E20" s="98">
        <v>665</v>
      </c>
      <c r="F20" s="98">
        <v>6730</v>
      </c>
      <c r="G20" s="98">
        <v>5300</v>
      </c>
      <c r="H20" s="98">
        <v>1090</v>
      </c>
      <c r="I20" s="98">
        <v>340</v>
      </c>
    </row>
    <row r="49" spans="1:9" ht="30" customHeight="1">
      <c r="A49" s="369" t="s">
        <v>462</v>
      </c>
      <c r="B49" s="369"/>
      <c r="C49" s="369"/>
      <c r="D49" s="369"/>
      <c r="E49" s="369"/>
      <c r="F49" s="369"/>
      <c r="G49" s="369"/>
      <c r="H49" s="369"/>
      <c r="I49" s="369"/>
    </row>
    <row r="50" spans="1:9" ht="11.45" customHeight="1">
      <c r="A50" s="365" t="s">
        <v>191</v>
      </c>
      <c r="B50" s="101">
        <v>2005</v>
      </c>
      <c r="C50" s="101">
        <v>2010</v>
      </c>
      <c r="D50" s="101">
        <v>2015</v>
      </c>
      <c r="E50" s="229">
        <v>2017</v>
      </c>
      <c r="F50" s="229">
        <v>2018</v>
      </c>
      <c r="G50" s="229">
        <v>2019</v>
      </c>
      <c r="H50" s="229">
        <v>2020</v>
      </c>
      <c r="I50" s="229">
        <v>2021</v>
      </c>
    </row>
    <row r="51" spans="1:9" ht="11.45" customHeight="1">
      <c r="A51" s="365"/>
      <c r="B51" s="366" t="s">
        <v>225</v>
      </c>
      <c r="C51" s="367"/>
      <c r="D51" s="367"/>
      <c r="E51" s="367"/>
      <c r="F51" s="367"/>
      <c r="G51" s="367"/>
      <c r="H51" s="367"/>
      <c r="I51" s="367"/>
    </row>
    <row r="52" spans="1:9" ht="11.45" customHeight="1">
      <c r="A52" s="44"/>
      <c r="B52" s="83"/>
      <c r="C52" s="83"/>
      <c r="D52" s="83"/>
      <c r="E52" s="83"/>
      <c r="F52" s="83"/>
      <c r="G52" s="83"/>
      <c r="H52" s="83"/>
      <c r="I52" s="83"/>
    </row>
    <row r="53" spans="1:9" ht="11.45" customHeight="1">
      <c r="A53" s="44" t="s">
        <v>192</v>
      </c>
      <c r="B53" s="83">
        <v>1460</v>
      </c>
      <c r="C53" s="83">
        <v>2820</v>
      </c>
      <c r="D53" s="83">
        <v>4985</v>
      </c>
      <c r="E53" s="83">
        <v>6195</v>
      </c>
      <c r="F53" s="83">
        <v>6790</v>
      </c>
      <c r="G53" s="83">
        <v>7345</v>
      </c>
      <c r="H53" s="83">
        <v>8005</v>
      </c>
      <c r="I53" s="83">
        <v>8660</v>
      </c>
    </row>
    <row r="54" spans="1:9" ht="11.45" customHeight="1">
      <c r="A54" s="44" t="s">
        <v>45</v>
      </c>
      <c r="B54" s="83"/>
      <c r="C54" s="83"/>
      <c r="D54" s="83"/>
      <c r="E54" s="83"/>
      <c r="F54" s="83"/>
      <c r="G54" s="99"/>
      <c r="H54" s="99"/>
      <c r="I54" s="99"/>
    </row>
    <row r="55" spans="1:9" ht="11.45" customHeight="1">
      <c r="A55" s="44" t="s">
        <v>517</v>
      </c>
      <c r="B55" s="83">
        <v>1135</v>
      </c>
      <c r="C55" s="83">
        <v>2395</v>
      </c>
      <c r="D55" s="83">
        <v>4305</v>
      </c>
      <c r="E55" s="83">
        <v>5380</v>
      </c>
      <c r="F55" s="83">
        <v>5910</v>
      </c>
      <c r="G55" s="83">
        <v>6405</v>
      </c>
      <c r="H55" s="83">
        <v>7000</v>
      </c>
      <c r="I55" s="83">
        <v>7530</v>
      </c>
    </row>
    <row r="56" spans="1:9" ht="11.45" customHeight="1">
      <c r="A56" s="33" t="s">
        <v>121</v>
      </c>
      <c r="B56" s="83">
        <v>190</v>
      </c>
      <c r="C56" s="83">
        <v>325</v>
      </c>
      <c r="D56" s="83">
        <v>565</v>
      </c>
      <c r="E56" s="83">
        <v>680</v>
      </c>
      <c r="F56" s="83">
        <v>750</v>
      </c>
      <c r="G56" s="83">
        <v>810</v>
      </c>
      <c r="H56" s="83">
        <v>880</v>
      </c>
      <c r="I56" s="83">
        <v>1000</v>
      </c>
    </row>
    <row r="57" spans="1:9" ht="11.45" customHeight="1">
      <c r="A57" s="33" t="s">
        <v>122</v>
      </c>
      <c r="B57" s="83">
        <v>130</v>
      </c>
      <c r="C57" s="83">
        <v>100</v>
      </c>
      <c r="D57" s="83">
        <v>120</v>
      </c>
      <c r="E57" s="83">
        <v>130</v>
      </c>
      <c r="F57" s="83">
        <v>130</v>
      </c>
      <c r="G57" s="83">
        <v>130</v>
      </c>
      <c r="H57" s="83">
        <v>120</v>
      </c>
      <c r="I57" s="83">
        <v>130</v>
      </c>
    </row>
    <row r="58" spans="1:9" ht="11.45" customHeight="1">
      <c r="E58" s="76"/>
      <c r="I58" s="76"/>
    </row>
  </sheetData>
  <mergeCells count="18">
    <mergeCell ref="A3:A8"/>
    <mergeCell ref="B3:B8"/>
    <mergeCell ref="A1:I1"/>
    <mergeCell ref="A2:I2"/>
    <mergeCell ref="I4:I8"/>
    <mergeCell ref="C3:E3"/>
    <mergeCell ref="A50:A51"/>
    <mergeCell ref="B51:I51"/>
    <mergeCell ref="E4:E8"/>
    <mergeCell ref="G4:G8"/>
    <mergeCell ref="H4:H8"/>
    <mergeCell ref="B15:I15"/>
    <mergeCell ref="B9:I9"/>
    <mergeCell ref="A49:I49"/>
    <mergeCell ref="F3:F8"/>
    <mergeCell ref="G3:I3"/>
    <mergeCell ref="C4:C8"/>
    <mergeCell ref="D4:D8"/>
  </mergeCells>
  <pageMargins left="0.59055118110236227" right="0.59055118110236227" top="0.59055118110236227" bottom="0.59055118110236227" header="0.39370078740157483" footer="0.39370078740157483"/>
  <pageSetup paperSize="9" pageOrder="overThenDown" orientation="portrait" r:id="rId1"/>
  <headerFooter differentOddEven="1">
    <oddHeader>&amp;C&amp;7 8 Öffentliche Finanzen und Personal</oddHeader>
    <oddFooter>&amp;L&amp;7StatA MV, Statistisches Jahrbuch 2021&amp;R&amp;7&amp;P</oddFooter>
    <evenHeader>&amp;C&amp;7 8 Öffentliche Finanzen und Personal</evenHeader>
    <evenFooter>&amp;L&amp;7&amp;P&amp;R&amp;7StatA MV, Statistisches Jahrbuch 2021</evenFooter>
  </headerFooter>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1"/>
  <sheetViews>
    <sheetView zoomScale="140" zoomScaleNormal="140" workbookViewId="0">
      <selection sqref="A1:B1"/>
    </sheetView>
  </sheetViews>
  <sheetFormatPr baseColWidth="10" defaultRowHeight="12"/>
  <cols>
    <col min="1" max="1" width="5.7109375" style="18" customWidth="1"/>
    <col min="2" max="2" width="85.7109375" style="14" customWidth="1"/>
    <col min="3" max="16384" width="11.42578125" style="15"/>
  </cols>
  <sheetData>
    <row r="1" spans="1:11" s="11" customFormat="1" ht="30" customHeight="1" thickBot="1">
      <c r="A1" s="373" t="s">
        <v>15</v>
      </c>
      <c r="B1" s="373"/>
    </row>
    <row r="2" spans="1:11" s="11" customFormat="1" ht="12" customHeight="1">
      <c r="A2" s="12"/>
      <c r="B2" s="12"/>
    </row>
    <row r="3" spans="1:11" ht="12" customHeight="1">
      <c r="A3" s="13" t="s">
        <v>16</v>
      </c>
      <c r="B3" s="112" t="s">
        <v>420</v>
      </c>
      <c r="C3" s="113"/>
      <c r="D3" s="113"/>
      <c r="E3" s="113"/>
      <c r="F3" s="113"/>
      <c r="G3" s="113"/>
      <c r="H3" s="113"/>
      <c r="I3" s="113"/>
      <c r="J3" s="113"/>
      <c r="K3" s="113"/>
    </row>
    <row r="4" spans="1:11" ht="8.1" customHeight="1">
      <c r="A4" s="13"/>
      <c r="B4" s="113"/>
      <c r="C4" s="113"/>
      <c r="D4" s="113"/>
      <c r="E4" s="113"/>
      <c r="F4" s="113"/>
      <c r="G4" s="113"/>
      <c r="H4" s="113"/>
      <c r="I4" s="113"/>
      <c r="J4" s="113"/>
      <c r="K4" s="113"/>
    </row>
    <row r="5" spans="1:11" ht="12" customHeight="1">
      <c r="A5" s="13" t="s">
        <v>17</v>
      </c>
      <c r="B5" s="32" t="s">
        <v>421</v>
      </c>
    </row>
    <row r="6" spans="1:11" ht="8.1" customHeight="1">
      <c r="A6" s="13"/>
      <c r="B6" s="32"/>
    </row>
    <row r="7" spans="1:11" ht="12" customHeight="1">
      <c r="A7" s="13" t="s">
        <v>18</v>
      </c>
      <c r="B7" s="114" t="s">
        <v>422</v>
      </c>
    </row>
    <row r="8" spans="1:11" ht="8.1" customHeight="1">
      <c r="A8" s="13"/>
      <c r="B8" s="32"/>
    </row>
    <row r="9" spans="1:11" ht="24" customHeight="1">
      <c r="A9" s="13" t="s">
        <v>19</v>
      </c>
      <c r="B9" s="32" t="s">
        <v>470</v>
      </c>
    </row>
    <row r="10" spans="1:11" ht="8.1" customHeight="1">
      <c r="A10" s="13"/>
      <c r="B10" s="32"/>
    </row>
    <row r="11" spans="1:11" ht="24" customHeight="1">
      <c r="A11" s="13" t="s">
        <v>20</v>
      </c>
      <c r="B11" s="32" t="s">
        <v>471</v>
      </c>
    </row>
    <row r="12" spans="1:11" ht="8.1" customHeight="1">
      <c r="A12" s="13"/>
      <c r="B12" s="32"/>
    </row>
    <row r="13" spans="1:11" ht="11.45" customHeight="1">
      <c r="A13" s="13" t="s">
        <v>21</v>
      </c>
      <c r="B13" s="32" t="s">
        <v>486</v>
      </c>
    </row>
    <row r="14" spans="1:11" ht="8.1" customHeight="1">
      <c r="A14" s="13"/>
      <c r="B14" s="32"/>
    </row>
    <row r="15" spans="1:11" ht="12" customHeight="1">
      <c r="A15" s="13" t="s">
        <v>22</v>
      </c>
      <c r="B15" s="32" t="s">
        <v>423</v>
      </c>
    </row>
    <row r="16" spans="1:11" ht="8.1" customHeight="1">
      <c r="A16" s="13"/>
      <c r="B16" s="32"/>
    </row>
    <row r="17" spans="1:2" ht="24" customHeight="1">
      <c r="A17" s="13" t="s">
        <v>23</v>
      </c>
      <c r="B17" s="32" t="s">
        <v>476</v>
      </c>
    </row>
    <row r="18" spans="1:2" ht="8.1" customHeight="1">
      <c r="A18" s="13"/>
      <c r="B18" s="32"/>
    </row>
    <row r="19" spans="1:2" ht="12" customHeight="1">
      <c r="A19" s="13" t="s">
        <v>24</v>
      </c>
      <c r="B19" s="32" t="s">
        <v>434</v>
      </c>
    </row>
    <row r="20" spans="1:2" ht="8.1" customHeight="1">
      <c r="A20" s="13"/>
      <c r="B20" s="32"/>
    </row>
    <row r="21" spans="1:2" ht="12" customHeight="1">
      <c r="A21" s="13" t="s">
        <v>25</v>
      </c>
      <c r="B21" s="32" t="s">
        <v>435</v>
      </c>
    </row>
    <row r="22" spans="1:2" ht="8.1" customHeight="1">
      <c r="A22" s="15"/>
      <c r="B22" s="32"/>
    </row>
    <row r="23" spans="1:2" ht="24" customHeight="1">
      <c r="A23" s="13" t="s">
        <v>26</v>
      </c>
      <c r="B23" s="32" t="s">
        <v>667</v>
      </c>
    </row>
    <row r="24" spans="1:2" ht="8.1" customHeight="1">
      <c r="A24" s="16"/>
      <c r="B24" s="32"/>
    </row>
    <row r="25" spans="1:2" ht="24" customHeight="1">
      <c r="A25" s="13" t="s">
        <v>27</v>
      </c>
      <c r="B25" s="14" t="s">
        <v>417</v>
      </c>
    </row>
    <row r="26" spans="1:2" ht="8.1" customHeight="1">
      <c r="A26" s="16"/>
      <c r="B26" s="32"/>
    </row>
    <row r="27" spans="1:2" ht="12" customHeight="1">
      <c r="A27" s="13" t="s">
        <v>28</v>
      </c>
      <c r="B27" s="32" t="s">
        <v>418</v>
      </c>
    </row>
    <row r="28" spans="1:2" ht="8.1" customHeight="1">
      <c r="A28" s="16"/>
    </row>
    <row r="29" spans="1:2" ht="12" customHeight="1">
      <c r="A29" s="13" t="s">
        <v>29</v>
      </c>
      <c r="B29" s="14" t="s">
        <v>436</v>
      </c>
    </row>
    <row r="30" spans="1:2" ht="8.1" customHeight="1">
      <c r="A30" s="16"/>
    </row>
    <row r="31" spans="1:2" ht="12" customHeight="1">
      <c r="A31" s="13" t="s">
        <v>30</v>
      </c>
      <c r="B31" s="14" t="s">
        <v>424</v>
      </c>
    </row>
    <row r="32" spans="1:2" ht="8.1" customHeight="1">
      <c r="A32" s="16"/>
    </row>
    <row r="33" spans="1:2" ht="24" customHeight="1">
      <c r="A33" s="13" t="s">
        <v>71</v>
      </c>
      <c r="B33" s="14" t="s">
        <v>425</v>
      </c>
    </row>
    <row r="34" spans="1:2" ht="8.1" customHeight="1">
      <c r="A34" s="13"/>
    </row>
    <row r="35" spans="1:2" ht="12" customHeight="1">
      <c r="A35" s="13" t="s">
        <v>72</v>
      </c>
      <c r="B35" s="14" t="s">
        <v>426</v>
      </c>
    </row>
    <row r="36" spans="1:2" ht="8.1" customHeight="1">
      <c r="A36" s="16"/>
    </row>
    <row r="37" spans="1:2" ht="12" customHeight="1">
      <c r="A37" s="13" t="s">
        <v>73</v>
      </c>
      <c r="B37" s="14" t="s">
        <v>427</v>
      </c>
    </row>
    <row r="38" spans="1:2" ht="8.1" customHeight="1">
      <c r="A38" s="16"/>
    </row>
    <row r="39" spans="1:2" ht="12" customHeight="1">
      <c r="A39" s="13" t="s">
        <v>75</v>
      </c>
      <c r="B39" s="14" t="s">
        <v>428</v>
      </c>
    </row>
    <row r="40" spans="1:2" ht="8.1" customHeight="1">
      <c r="A40" s="16"/>
    </row>
    <row r="41" spans="1:2" ht="12" customHeight="1">
      <c r="A41" s="13" t="s">
        <v>74</v>
      </c>
      <c r="B41" s="14" t="s">
        <v>429</v>
      </c>
    </row>
    <row r="42" spans="1:2" ht="8.1" customHeight="1">
      <c r="A42" s="16"/>
    </row>
    <row r="43" spans="1:2" ht="12" customHeight="1">
      <c r="A43" s="13" t="s">
        <v>82</v>
      </c>
      <c r="B43" s="14" t="s">
        <v>430</v>
      </c>
    </row>
    <row r="44" spans="1:2" ht="8.1" customHeight="1">
      <c r="A44" s="16"/>
    </row>
    <row r="45" spans="1:2" ht="12" customHeight="1">
      <c r="A45" s="13" t="s">
        <v>83</v>
      </c>
      <c r="B45" s="14" t="s">
        <v>437</v>
      </c>
    </row>
    <row r="46" spans="1:2" ht="8.1" customHeight="1">
      <c r="A46" s="16"/>
    </row>
    <row r="47" spans="1:2" ht="12" customHeight="1">
      <c r="A47" s="13" t="s">
        <v>84</v>
      </c>
      <c r="B47" s="14" t="s">
        <v>419</v>
      </c>
    </row>
    <row r="48" spans="1:2" ht="8.1" customHeight="1">
      <c r="A48" s="16"/>
    </row>
    <row r="49" spans="1:2" ht="24" customHeight="1">
      <c r="A49" s="13" t="s">
        <v>85</v>
      </c>
      <c r="B49" s="14" t="s">
        <v>431</v>
      </c>
    </row>
    <row r="50" spans="1:2" ht="8.1" customHeight="1">
      <c r="A50" s="16"/>
    </row>
    <row r="51" spans="1:2" ht="12" customHeight="1">
      <c r="A51" s="13" t="s">
        <v>99</v>
      </c>
      <c r="B51" s="14" t="s">
        <v>432</v>
      </c>
    </row>
    <row r="52" spans="1:2" ht="8.1" customHeight="1">
      <c r="A52" s="15"/>
    </row>
    <row r="53" spans="1:2" ht="12" customHeight="1">
      <c r="A53" s="13" t="s">
        <v>487</v>
      </c>
      <c r="B53" s="14" t="s">
        <v>433</v>
      </c>
    </row>
    <row r="54" spans="1:2" ht="8.1" customHeight="1">
      <c r="A54" s="16"/>
    </row>
    <row r="55" spans="1:2">
      <c r="A55" s="13"/>
    </row>
    <row r="56" spans="1:2" ht="8.1" customHeight="1">
      <c r="A56" s="15"/>
    </row>
    <row r="57" spans="1:2" ht="12" customHeight="1">
      <c r="A57" s="16"/>
    </row>
    <row r="58" spans="1:2" ht="8.1" customHeight="1">
      <c r="A58" s="13"/>
    </row>
    <row r="59" spans="1:2" ht="12" customHeight="1">
      <c r="A59" s="16"/>
    </row>
    <row r="60" spans="1:2" ht="8.1" customHeight="1">
      <c r="A60" s="13"/>
    </row>
    <row r="61" spans="1:2" ht="12" customHeight="1">
      <c r="A61" s="16"/>
    </row>
    <row r="62" spans="1:2" ht="8.1" customHeight="1">
      <c r="A62" s="13"/>
    </row>
    <row r="63" spans="1:2" ht="12" customHeight="1">
      <c r="A63" s="16"/>
    </row>
    <row r="64" spans="1:2" ht="8.1" customHeight="1">
      <c r="A64" s="16"/>
    </row>
    <row r="65" spans="1:1" ht="12" customHeight="1">
      <c r="A65" s="13"/>
    </row>
    <row r="66" spans="1:1" ht="8.1" customHeight="1">
      <c r="A66" s="16"/>
    </row>
    <row r="67" spans="1:1" ht="12" customHeight="1">
      <c r="A67" s="13"/>
    </row>
    <row r="68" spans="1:1" ht="8.1" customHeight="1">
      <c r="A68" s="16"/>
    </row>
    <row r="69" spans="1:1" ht="12" customHeight="1">
      <c r="A69" s="13"/>
    </row>
    <row r="70" spans="1:1" ht="8.1" customHeight="1">
      <c r="A70" s="16"/>
    </row>
    <row r="71" spans="1:1" ht="12" customHeight="1">
      <c r="A71" s="13"/>
    </row>
    <row r="72" spans="1:1" ht="8.1" customHeight="1">
      <c r="A72" s="16"/>
    </row>
    <row r="73" spans="1:1" ht="12" customHeight="1">
      <c r="A73" s="13"/>
    </row>
    <row r="74" spans="1:1" ht="8.1" customHeight="1">
      <c r="A74" s="16"/>
    </row>
    <row r="75" spans="1:1" ht="12" customHeight="1">
      <c r="A75" s="13"/>
    </row>
    <row r="76" spans="1:1" ht="8.1" customHeight="1">
      <c r="A76" s="16"/>
    </row>
    <row r="77" spans="1:1" ht="12" customHeight="1">
      <c r="A77" s="13"/>
    </row>
    <row r="78" spans="1:1" ht="8.1" customHeight="1">
      <c r="A78" s="16"/>
    </row>
    <row r="79" spans="1:1" ht="12" customHeight="1">
      <c r="A79" s="13"/>
    </row>
    <row r="80" spans="1:1" ht="8.1" customHeight="1">
      <c r="A80" s="16"/>
    </row>
    <row r="81" spans="1:2" ht="12" customHeight="1">
      <c r="A81" s="13"/>
    </row>
    <row r="82" spans="1:2" ht="8.1" customHeight="1">
      <c r="A82" s="16"/>
    </row>
    <row r="83" spans="1:2" ht="12" customHeight="1">
      <c r="A83" s="13"/>
    </row>
    <row r="84" spans="1:2" ht="8.1" customHeight="1">
      <c r="A84" s="16"/>
    </row>
    <row r="85" spans="1:2" ht="12" customHeight="1">
      <c r="A85" s="13"/>
    </row>
    <row r="86" spans="1:2" ht="8.1" customHeight="1">
      <c r="A86" s="16"/>
    </row>
    <row r="87" spans="1:2" ht="12" customHeight="1">
      <c r="A87" s="13"/>
    </row>
    <row r="88" spans="1:2" ht="8.1" customHeight="1">
      <c r="A88" s="16"/>
    </row>
    <row r="89" spans="1:2" ht="12" customHeight="1">
      <c r="A89" s="13"/>
    </row>
    <row r="90" spans="1:2" ht="8.1" customHeight="1">
      <c r="A90" s="16"/>
    </row>
    <row r="91" spans="1:2" ht="12" customHeight="1">
      <c r="A91" s="13"/>
    </row>
    <row r="92" spans="1:2" ht="8.1" customHeight="1">
      <c r="A92" s="16"/>
    </row>
    <row r="93" spans="1:2" ht="12" customHeight="1">
      <c r="A93" s="13"/>
    </row>
    <row r="94" spans="1:2" ht="8.1" customHeight="1">
      <c r="A94" s="16"/>
      <c r="B94" s="17"/>
    </row>
    <row r="95" spans="1:2" ht="12" customHeight="1">
      <c r="A95" s="13"/>
    </row>
    <row r="96" spans="1:2" ht="8.1" customHeight="1">
      <c r="A96" s="16"/>
    </row>
    <row r="97" spans="1:2" ht="12" customHeight="1">
      <c r="A97" s="13"/>
    </row>
    <row r="98" spans="1:2" ht="8.1" customHeight="1">
      <c r="A98" s="16"/>
    </row>
    <row r="99" spans="1:2" ht="12" customHeight="1">
      <c r="A99" s="13"/>
    </row>
    <row r="100" spans="1:2" ht="8.1" customHeight="1">
      <c r="A100" s="16"/>
    </row>
    <row r="101" spans="1:2" ht="12" customHeight="1">
      <c r="A101" s="13"/>
    </row>
    <row r="102" spans="1:2" ht="8.1" customHeight="1">
      <c r="A102" s="16"/>
    </row>
    <row r="103" spans="1:2" ht="12" customHeight="1">
      <c r="A103" s="13"/>
    </row>
    <row r="104" spans="1:2" ht="8.1" customHeight="1">
      <c r="A104" s="16"/>
    </row>
    <row r="105" spans="1:2" ht="12" customHeight="1">
      <c r="A105" s="13"/>
    </row>
    <row r="106" spans="1:2" ht="8.1" customHeight="1">
      <c r="A106" s="16"/>
    </row>
    <row r="107" spans="1:2" ht="12" customHeight="1">
      <c r="A107" s="13"/>
    </row>
    <row r="108" spans="1:2" ht="8.1" customHeight="1">
      <c r="A108" s="16"/>
      <c r="B108" s="15"/>
    </row>
    <row r="109" spans="1:2" ht="12" customHeight="1">
      <c r="A109" s="13"/>
      <c r="B109" s="15"/>
    </row>
    <row r="110" spans="1:2" ht="8.1" customHeight="1">
      <c r="A110" s="16"/>
    </row>
    <row r="111" spans="1:2" ht="12" customHeight="1">
      <c r="A111" s="13"/>
    </row>
    <row r="112" spans="1:2" ht="8.1" customHeight="1">
      <c r="A112" s="16"/>
    </row>
    <row r="113" spans="1:1" ht="12" customHeight="1">
      <c r="A113" s="13"/>
    </row>
    <row r="114" spans="1:1" ht="8.1" customHeight="1">
      <c r="A114" s="16"/>
    </row>
    <row r="115" spans="1:1" ht="12" customHeight="1">
      <c r="A115" s="13"/>
    </row>
    <row r="116" spans="1:1" ht="8.1" customHeight="1">
      <c r="A116" s="16"/>
    </row>
    <row r="117" spans="1:1" ht="12" customHeight="1">
      <c r="A117" s="13"/>
    </row>
    <row r="118" spans="1:1" ht="8.1" customHeight="1"/>
    <row r="119" spans="1:1" ht="12" customHeight="1">
      <c r="A119" s="13"/>
    </row>
    <row r="120" spans="1:1" ht="8.1" customHeight="1">
      <c r="A120" s="15"/>
    </row>
    <row r="121" spans="1:1" ht="12" customHeight="1">
      <c r="A121" s="13"/>
    </row>
    <row r="122" spans="1:1" ht="8.1" customHeight="1">
      <c r="A122" s="15"/>
    </row>
    <row r="123" spans="1:1" ht="12" customHeight="1">
      <c r="A123" s="13"/>
    </row>
    <row r="124" spans="1:1" ht="8.1" customHeight="1">
      <c r="A124" s="15"/>
    </row>
    <row r="125" spans="1:1" ht="12" customHeight="1">
      <c r="A125" s="13"/>
    </row>
    <row r="126" spans="1:1" ht="8.1" customHeight="1">
      <c r="A126" s="15"/>
    </row>
    <row r="127" spans="1:1" ht="12" customHeight="1">
      <c r="A127" s="13"/>
    </row>
    <row r="128" spans="1:1" ht="8.1" customHeight="1">
      <c r="A128" s="15"/>
    </row>
    <row r="129" spans="1:1" ht="12" customHeight="1">
      <c r="A129" s="13"/>
    </row>
    <row r="130" spans="1:1" ht="8.1" customHeight="1">
      <c r="A130" s="15"/>
    </row>
    <row r="131" spans="1:1" ht="12" customHeight="1">
      <c r="A131" s="13"/>
    </row>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Header>&amp;C&amp;7 8 Öffentliche Finanzen und Personal</oddHeader>
    <oddFooter>&amp;L&amp;7StatA MV, Statistisches Jahrbuch 2021&amp;R&amp;7&amp;P</oddFooter>
    <evenHeader>&amp;C&amp;7 8 Öffentliche Finanzen und Personal</evenHeader>
    <evenFooter>&amp;L&amp;7&amp;P&amp;R&amp;7StatA MV, Statistisches Jahrbuch 2021</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zoomScale="140" zoomScaleNormal="140" workbookViewId="0">
      <selection sqref="A1:E1"/>
    </sheetView>
  </sheetViews>
  <sheetFormatPr baseColWidth="10" defaultColWidth="10.7109375" defaultRowHeight="12" customHeight="1"/>
  <cols>
    <col min="1" max="1" width="4.7109375" style="6" customWidth="1"/>
    <col min="2" max="3" width="1.7109375" style="4" customWidth="1"/>
    <col min="4" max="4" width="8.7109375" style="51" customWidth="1"/>
    <col min="5" max="5" width="74.7109375" style="6" customWidth="1"/>
    <col min="6" max="13" width="8.7109375" style="6" customWidth="1"/>
    <col min="14" max="16384" width="10.7109375" style="6"/>
  </cols>
  <sheetData>
    <row r="1" spans="1:13" s="25" customFormat="1" ht="30" customHeight="1" thickBot="1">
      <c r="A1" s="251" t="s">
        <v>8</v>
      </c>
      <c r="B1" s="251"/>
      <c r="C1" s="251"/>
      <c r="D1" s="251"/>
      <c r="E1" s="251"/>
      <c r="F1" s="24"/>
      <c r="G1" s="24"/>
      <c r="H1" s="24"/>
      <c r="I1" s="24"/>
      <c r="J1" s="24"/>
      <c r="K1" s="24"/>
      <c r="L1" s="24"/>
      <c r="M1" s="24"/>
    </row>
    <row r="2" spans="1:13" ht="12" customHeight="1">
      <c r="A2" s="26"/>
      <c r="B2" s="27"/>
      <c r="C2" s="26"/>
      <c r="D2" s="48"/>
      <c r="E2" s="28"/>
    </row>
    <row r="3" spans="1:13" ht="12" customHeight="1">
      <c r="A3" s="252" t="s">
        <v>9</v>
      </c>
      <c r="B3" s="253"/>
      <c r="C3" s="47"/>
      <c r="D3" s="48"/>
      <c r="E3" s="28"/>
    </row>
    <row r="4" spans="1:13" ht="12" customHeight="1">
      <c r="A4" s="26"/>
      <c r="B4" s="27"/>
      <c r="C4" s="26"/>
      <c r="D4" s="48"/>
      <c r="E4" s="29"/>
    </row>
    <row r="5" spans="1:13" ht="12" customHeight="1">
      <c r="A5" s="85"/>
      <c r="B5" s="77"/>
      <c r="C5" s="26"/>
      <c r="D5" s="254" t="s">
        <v>682</v>
      </c>
      <c r="E5" s="254"/>
    </row>
    <row r="6" spans="1:13" ht="12" customHeight="1">
      <c r="A6" s="85">
        <f>B6+214</f>
        <v>217</v>
      </c>
      <c r="B6" s="77">
        <v>3</v>
      </c>
      <c r="C6" s="26"/>
      <c r="D6" s="255" t="s">
        <v>683</v>
      </c>
      <c r="E6" s="255"/>
    </row>
    <row r="7" spans="1:13" ht="12" customHeight="1">
      <c r="A7" s="85">
        <f t="shared" ref="A7:A42" si="0">B7+214</f>
        <v>219</v>
      </c>
      <c r="B7" s="77">
        <v>5</v>
      </c>
      <c r="C7" s="26"/>
      <c r="D7" s="255" t="s">
        <v>684</v>
      </c>
      <c r="E7" s="255"/>
    </row>
    <row r="8" spans="1:13" ht="12" customHeight="1">
      <c r="A8" s="85"/>
      <c r="B8" s="77"/>
      <c r="C8" s="26"/>
      <c r="D8" s="49"/>
      <c r="E8" s="30"/>
    </row>
    <row r="9" spans="1:13" ht="12" customHeight="1">
      <c r="A9" s="85"/>
      <c r="B9" s="77"/>
      <c r="C9" s="26"/>
      <c r="D9" s="254" t="s">
        <v>685</v>
      </c>
      <c r="E9" s="254"/>
    </row>
    <row r="10" spans="1:13" ht="12" customHeight="1">
      <c r="A10" s="85"/>
      <c r="B10" s="77"/>
      <c r="C10" s="26"/>
      <c r="D10" s="240" t="s">
        <v>686</v>
      </c>
      <c r="E10" s="50"/>
    </row>
    <row r="11" spans="1:13" ht="12" customHeight="1">
      <c r="A11" s="85">
        <f t="shared" si="0"/>
        <v>220</v>
      </c>
      <c r="B11" s="77">
        <v>6</v>
      </c>
      <c r="C11" s="26"/>
      <c r="D11" s="241" t="s">
        <v>687</v>
      </c>
      <c r="E11" s="242" t="s">
        <v>222</v>
      </c>
    </row>
    <row r="12" spans="1:13" ht="12" customHeight="1">
      <c r="A12" s="85">
        <f t="shared" si="0"/>
        <v>220</v>
      </c>
      <c r="B12" s="77">
        <v>6</v>
      </c>
      <c r="C12" s="26"/>
      <c r="D12" s="243" t="s">
        <v>688</v>
      </c>
      <c r="E12" s="244" t="s">
        <v>442</v>
      </c>
    </row>
    <row r="13" spans="1:13" ht="12" customHeight="1">
      <c r="A13" s="85">
        <f t="shared" si="0"/>
        <v>221</v>
      </c>
      <c r="B13" s="77">
        <v>7</v>
      </c>
      <c r="C13" s="26"/>
      <c r="D13" s="243" t="s">
        <v>689</v>
      </c>
      <c r="E13" s="242" t="s">
        <v>223</v>
      </c>
    </row>
    <row r="14" spans="1:13" ht="24" customHeight="1">
      <c r="A14" s="85">
        <f t="shared" si="0"/>
        <v>222</v>
      </c>
      <c r="B14" s="77">
        <v>8</v>
      </c>
      <c r="C14" s="26"/>
      <c r="D14" s="243" t="s">
        <v>690</v>
      </c>
      <c r="E14" s="244" t="s">
        <v>522</v>
      </c>
    </row>
    <row r="15" spans="1:13" ht="12" customHeight="1">
      <c r="A15" s="85">
        <f t="shared" si="0"/>
        <v>222</v>
      </c>
      <c r="B15" s="77">
        <v>8</v>
      </c>
      <c r="C15" s="54"/>
      <c r="D15" s="243" t="s">
        <v>691</v>
      </c>
      <c r="E15" s="242" t="s">
        <v>656</v>
      </c>
    </row>
    <row r="16" spans="1:13" ht="12" customHeight="1">
      <c r="A16" s="85">
        <f t="shared" si="0"/>
        <v>222</v>
      </c>
      <c r="B16" s="77">
        <v>8</v>
      </c>
      <c r="C16" s="54"/>
      <c r="D16" s="243" t="s">
        <v>692</v>
      </c>
      <c r="E16" s="245" t="s">
        <v>521</v>
      </c>
    </row>
    <row r="17" spans="1:5" ht="12" customHeight="1">
      <c r="A17" s="85">
        <f t="shared" si="0"/>
        <v>222</v>
      </c>
      <c r="B17" s="77">
        <v>8</v>
      </c>
      <c r="C17" s="54"/>
      <c r="D17" s="243" t="s">
        <v>693</v>
      </c>
      <c r="E17" s="245" t="s">
        <v>523</v>
      </c>
    </row>
    <row r="18" spans="1:5" ht="24" customHeight="1">
      <c r="A18" s="85">
        <f t="shared" si="0"/>
        <v>223</v>
      </c>
      <c r="B18" s="77">
        <v>9</v>
      </c>
      <c r="C18" s="26"/>
      <c r="D18" s="243" t="s">
        <v>694</v>
      </c>
      <c r="E18" s="242" t="s">
        <v>524</v>
      </c>
    </row>
    <row r="19" spans="1:5" ht="24" customHeight="1">
      <c r="A19" s="85">
        <f t="shared" si="0"/>
        <v>224</v>
      </c>
      <c r="B19" s="77">
        <v>10</v>
      </c>
      <c r="C19" s="26"/>
      <c r="D19" s="243" t="s">
        <v>695</v>
      </c>
      <c r="E19" s="242" t="s">
        <v>525</v>
      </c>
    </row>
    <row r="20" spans="1:5" ht="12" customHeight="1">
      <c r="A20" s="85">
        <f t="shared" si="0"/>
        <v>225</v>
      </c>
      <c r="B20" s="77">
        <v>11</v>
      </c>
      <c r="C20" s="54"/>
      <c r="D20" s="243" t="s">
        <v>696</v>
      </c>
      <c r="E20" s="242" t="s">
        <v>526</v>
      </c>
    </row>
    <row r="21" spans="1:5" ht="24" customHeight="1">
      <c r="A21" s="85">
        <f t="shared" si="0"/>
        <v>226</v>
      </c>
      <c r="B21" s="77">
        <v>12</v>
      </c>
      <c r="C21" s="26"/>
      <c r="D21" s="243" t="s">
        <v>697</v>
      </c>
      <c r="E21" s="242" t="s">
        <v>527</v>
      </c>
    </row>
    <row r="22" spans="1:5" ht="24" customHeight="1">
      <c r="A22" s="85">
        <f t="shared" si="0"/>
        <v>227</v>
      </c>
      <c r="B22" s="77">
        <v>13</v>
      </c>
      <c r="C22" s="26"/>
      <c r="D22" s="243" t="s">
        <v>698</v>
      </c>
      <c r="E22" s="244" t="s">
        <v>528</v>
      </c>
    </row>
    <row r="23" spans="1:5" ht="24" customHeight="1">
      <c r="A23" s="85">
        <f t="shared" si="0"/>
        <v>228</v>
      </c>
      <c r="B23" s="77">
        <v>14</v>
      </c>
      <c r="C23" s="54"/>
      <c r="D23" s="243" t="s">
        <v>699</v>
      </c>
      <c r="E23" s="242" t="s">
        <v>679</v>
      </c>
    </row>
    <row r="24" spans="1:5" ht="12" customHeight="1">
      <c r="A24" s="85">
        <f t="shared" si="0"/>
        <v>229</v>
      </c>
      <c r="B24" s="77">
        <v>15</v>
      </c>
      <c r="C24" s="26"/>
      <c r="D24" s="241" t="s">
        <v>700</v>
      </c>
      <c r="E24" s="244" t="s">
        <v>70</v>
      </c>
    </row>
    <row r="25" spans="1:5" ht="24" customHeight="1">
      <c r="A25" s="85">
        <f t="shared" si="0"/>
        <v>229</v>
      </c>
      <c r="B25" s="77">
        <v>15</v>
      </c>
      <c r="C25" s="26"/>
      <c r="D25" s="243" t="s">
        <v>701</v>
      </c>
      <c r="E25" s="244" t="s">
        <v>529</v>
      </c>
    </row>
    <row r="26" spans="1:5" ht="12" customHeight="1">
      <c r="A26" s="85">
        <f t="shared" si="0"/>
        <v>230</v>
      </c>
      <c r="B26" s="77">
        <v>16</v>
      </c>
      <c r="C26" s="26"/>
      <c r="D26" s="243" t="s">
        <v>702</v>
      </c>
      <c r="E26" s="244" t="s">
        <v>530</v>
      </c>
    </row>
    <row r="27" spans="1:5" ht="24" customHeight="1">
      <c r="A27" s="85">
        <f t="shared" si="0"/>
        <v>232</v>
      </c>
      <c r="B27" s="77">
        <v>18</v>
      </c>
      <c r="C27" s="26"/>
      <c r="D27" s="243" t="s">
        <v>703</v>
      </c>
      <c r="E27" s="244" t="s">
        <v>224</v>
      </c>
    </row>
    <row r="28" spans="1:5" ht="24" customHeight="1">
      <c r="A28" s="85">
        <f t="shared" si="0"/>
        <v>233</v>
      </c>
      <c r="B28" s="77">
        <v>19</v>
      </c>
      <c r="C28" s="54"/>
      <c r="D28" s="243" t="s">
        <v>704</v>
      </c>
      <c r="E28" s="244" t="s">
        <v>531</v>
      </c>
    </row>
    <row r="29" spans="1:5" ht="12" customHeight="1">
      <c r="A29" s="85">
        <f t="shared" si="0"/>
        <v>233</v>
      </c>
      <c r="B29" s="77">
        <v>19</v>
      </c>
      <c r="C29" s="54"/>
      <c r="D29" s="243" t="s">
        <v>705</v>
      </c>
      <c r="E29" s="244" t="s">
        <v>463</v>
      </c>
    </row>
    <row r="30" spans="1:5" ht="12" customHeight="1">
      <c r="A30" s="85"/>
      <c r="B30" s="77"/>
      <c r="C30" s="54"/>
      <c r="D30" s="53"/>
      <c r="E30" s="122"/>
    </row>
    <row r="31" spans="1:5" ht="24" customHeight="1">
      <c r="A31" s="85">
        <f t="shared" si="0"/>
        <v>215</v>
      </c>
      <c r="B31" s="77">
        <v>1</v>
      </c>
      <c r="C31" s="54"/>
      <c r="D31" s="53" t="s">
        <v>706</v>
      </c>
      <c r="E31" s="245" t="s">
        <v>405</v>
      </c>
    </row>
    <row r="32" spans="1:5" ht="12" customHeight="1">
      <c r="A32" s="85">
        <f t="shared" si="0"/>
        <v>217</v>
      </c>
      <c r="B32" s="77">
        <v>3</v>
      </c>
      <c r="C32" s="54"/>
      <c r="D32" s="69"/>
      <c r="E32" s="242" t="s">
        <v>277</v>
      </c>
    </row>
    <row r="33" spans="1:5" ht="12" customHeight="1">
      <c r="A33" s="85">
        <f t="shared" si="0"/>
        <v>217</v>
      </c>
      <c r="B33" s="77">
        <v>3</v>
      </c>
      <c r="C33" s="54"/>
      <c r="D33" s="69"/>
      <c r="E33" s="242" t="s">
        <v>654</v>
      </c>
    </row>
    <row r="34" spans="1:5" ht="24" customHeight="1">
      <c r="A34" s="85">
        <f t="shared" si="0"/>
        <v>222</v>
      </c>
      <c r="B34" s="77">
        <v>8</v>
      </c>
      <c r="C34" s="54"/>
      <c r="D34" s="53"/>
      <c r="E34" s="242" t="s">
        <v>668</v>
      </c>
    </row>
    <row r="35" spans="1:5" ht="12" customHeight="1">
      <c r="A35" s="85">
        <f t="shared" si="0"/>
        <v>224</v>
      </c>
      <c r="B35" s="77">
        <v>10</v>
      </c>
      <c r="C35" s="54"/>
      <c r="D35" s="53"/>
      <c r="E35" s="242" t="s">
        <v>655</v>
      </c>
    </row>
    <row r="36" spans="1:5" ht="24" customHeight="1">
      <c r="A36" s="85">
        <f t="shared" si="0"/>
        <v>228</v>
      </c>
      <c r="B36" s="77">
        <v>14</v>
      </c>
      <c r="C36" s="54"/>
      <c r="D36" s="53"/>
      <c r="E36" s="242" t="s">
        <v>680</v>
      </c>
    </row>
    <row r="37" spans="1:5" ht="12" customHeight="1">
      <c r="A37" s="85">
        <f t="shared" si="0"/>
        <v>233</v>
      </c>
      <c r="B37" s="77">
        <v>19</v>
      </c>
      <c r="C37" s="54"/>
      <c r="D37" s="53"/>
      <c r="E37" s="242" t="s">
        <v>369</v>
      </c>
    </row>
    <row r="38" spans="1:5" ht="12" customHeight="1">
      <c r="A38" s="85"/>
      <c r="B38" s="77"/>
      <c r="C38" s="54"/>
      <c r="D38" s="53"/>
      <c r="E38" s="31"/>
    </row>
    <row r="39" spans="1:5" ht="12" customHeight="1">
      <c r="A39" s="85"/>
      <c r="B39" s="77"/>
      <c r="C39" s="54"/>
      <c r="D39" s="256" t="s">
        <v>707</v>
      </c>
      <c r="E39" s="256"/>
    </row>
    <row r="40" spans="1:5" ht="12" customHeight="1">
      <c r="A40" s="85">
        <f t="shared" si="0"/>
        <v>234</v>
      </c>
      <c r="B40" s="77">
        <v>20</v>
      </c>
      <c r="C40" s="54"/>
      <c r="D40" s="250" t="s">
        <v>708</v>
      </c>
      <c r="E40" s="250"/>
    </row>
    <row r="41" spans="1:5" ht="12" customHeight="1">
      <c r="A41" s="85">
        <f t="shared" si="0"/>
        <v>235</v>
      </c>
      <c r="B41" s="77">
        <v>21</v>
      </c>
      <c r="C41" s="54"/>
      <c r="D41" s="250" t="s">
        <v>709</v>
      </c>
      <c r="E41" s="250"/>
    </row>
    <row r="42" spans="1:5" ht="12" customHeight="1">
      <c r="A42" s="85">
        <f t="shared" si="0"/>
        <v>237</v>
      </c>
      <c r="B42" s="78">
        <v>23</v>
      </c>
      <c r="C42" s="55"/>
      <c r="D42" s="250" t="s">
        <v>710</v>
      </c>
      <c r="E42" s="250"/>
    </row>
  </sheetData>
  <mergeCells count="10">
    <mergeCell ref="D42:E42"/>
    <mergeCell ref="A1:E1"/>
    <mergeCell ref="A3:B3"/>
    <mergeCell ref="D5:E5"/>
    <mergeCell ref="D6:E6"/>
    <mergeCell ref="D40:E40"/>
    <mergeCell ref="D7:E7"/>
    <mergeCell ref="D9:E9"/>
    <mergeCell ref="D39:E39"/>
    <mergeCell ref="D41:E41"/>
  </mergeCells>
  <hyperlinks>
    <hyperlink ref="D6:E6" location="'Ergebnisse in Grafiken'!A1" tooltip="Ergebnisse in Grafiken und Worten" display="  Ergebnisse in Grafiken und Worten"/>
    <hyperlink ref="D7:E7" location="Corona!A1" tooltip="Auswirkungen der CoVid-19-Pandemie 2020" display="  Auswirkungen der CoVid-19-Pandemie 2020"/>
    <hyperlink ref="D11:E11" location="'8.1.1'!A1" tooltip="Kapitel 8.1" display="  8.1"/>
    <hyperlink ref="D12:E12" location="'8.1.1'!A2" tooltip="Tabelle 8.1.1" display="  8.1.1"/>
    <hyperlink ref="D13:E13" location="'8.1.2'!A2" tooltip="Tabelle 8.1.2" display="  8.1.2"/>
    <hyperlink ref="D14:E14" location="'8.1.3-8.1.6'!A2" tooltip="Tabelle 8.1.3" display="  8.1.3"/>
    <hyperlink ref="D15:E15" location="'8.1.3-8.1.6'!A23" tooltip="Tabelle 8.1.4" display="  8.1.4"/>
    <hyperlink ref="D16:E16" location="'8.1.3-8.1.6'!D23" tooltip="Tabelle 8.1.5" display="  8.1.5"/>
    <hyperlink ref="D17:E17" location="'8.1.3-8.1.6'!I23" tooltip="Tabelle 8.1.6" display="  8.1.6"/>
    <hyperlink ref="D18:E18" location="'8.1.7'!A2" tooltip="Tabelle 8.1.7" display="  8.1.7"/>
    <hyperlink ref="D19:E19" location="'8.1.8'!A2" tooltip="Tabelle 8.1.8" display="  8.1.8"/>
    <hyperlink ref="D20:E20" location="'8.1.9'!A2" tooltip="Tabelle 8.1.9" display="  8.1.9"/>
    <hyperlink ref="D21:E21" location="'8.1.10'!A2" tooltip="Tabelle 8.1.10" display="  8.1.10"/>
    <hyperlink ref="D22:E22" location="'8.1.11'!A2" tooltip="Tabelle 8.1.11" display="  8.1.11"/>
    <hyperlink ref="D23:E23" location="'8.1.12'!A2" tooltip="Tabelle 8.1.12" display="  8.1.12"/>
    <hyperlink ref="D24:E24" location="'8.2.1'!A1" tooltip="Kapitel 8.2" display="  8.2"/>
    <hyperlink ref="D25:E25" location="'8.2.1'!A2" tooltip="Tabelle 8.2.1" display="  8.2.1"/>
    <hyperlink ref="D26:E26" location="'8.2.2'!A2" tooltip="Tabelle 8.2.2" display="  8.2.2"/>
    <hyperlink ref="D27:E27" location="'8.2.3'!A2" tooltip="Tabelle 8.2.3" display="  8.2.3"/>
    <hyperlink ref="D28:E28" location="'8.2.4+8.2.5'!A2" tooltip="Tabelle 8.2.4" display="  8.2.4"/>
    <hyperlink ref="D29:E29" location="'8.2.4+8.2.5'!A49" tooltip="Tabelle 8.2.5" display="  8.2.5"/>
    <hyperlink ref="E31" location="Deckblatt!A20" tooltip="Grafik" display="Deckblatt!A20"/>
    <hyperlink ref="E32" location="'Ergebnisse in Grafiken'!A1" tooltip="Grafik" display="Bereinigte Ausgaben und Einnahmen des Landes im Zeitvergleich"/>
    <hyperlink ref="E33" location="'Ergebnisse in Grafiken'!A34" tooltip="Grafik" display="Personal des öffentlichen Dienstes (Land) am 30. Juni 2020 nach Geschäftsbereichen"/>
    <hyperlink ref="E34" location="'8.1.3-8.1.6'!A10" tooltip="Grafik" display="'8.1.3-8.1.6'!A10"/>
    <hyperlink ref="E35" location="'8.1.8'!A24" tooltip="Grafik" display="Bereinigte Auszahlungen und Einzahlungen je Einwohner 2020 nach Kreisen"/>
    <hyperlink ref="E36" location="'8.1.12'!A27" tooltip="Grafik" display="'8.1.12'!A27"/>
    <hyperlink ref="E37" location="'8.2.4+8.2.5'!A22" tooltip="Grafik" display="Personal des Landes sowie der Gemeinden und Gemeindeverbände am 30. Juni im Zeitvergleich"/>
    <hyperlink ref="D40:E40" location="Fußnotenerläuterungen!A1" tooltip="Fußnotenerläuterungen" display="  Fußnotenerläuterungen"/>
    <hyperlink ref="D41:E41" location="Methodik!A1" tooltip="Methodik/Glossar" display="  Methodik/Glossar"/>
    <hyperlink ref="D42:E42" location="'Mehr zum Thema'!A1" tooltip="Mehr zum Thema" display="  Mehr zum Thema"/>
  </hyperlinks>
  <pageMargins left="0.59055118110236227" right="0.59055118110236227" top="0.59055118110236227" bottom="0.59055118110236227" header="0.39370078740157483" footer="0.39370078740157483"/>
  <pageSetup paperSize="9" pageOrder="overThenDown" orientation="portrait" r:id="rId1"/>
  <headerFooter differentOddEven="1">
    <oddHeader>&amp;C&amp;7 8 Öffentliche Finanzen und Personal</oddHeader>
    <oddFooter>&amp;L&amp;7StatA MV, Statistisches Jahrbuch 2021&amp;R&amp;7&amp;P</oddFooter>
    <evenHeader>&amp;C&amp;7 8 Öffentliche Finanzen und Personal</evenHeader>
    <evenFooter>&amp;L&amp;7&amp;P&amp;R&amp;7StatA MV, Statistisches Jahrbuch 2021</evenFooter>
  </headerFooter>
  <ignoredErrors>
    <ignoredError sqref="D12:D29" twoDigitTextYear="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40" zoomScaleNormal="140" workbookViewId="0"/>
  </sheetViews>
  <sheetFormatPr baseColWidth="10" defaultRowHeight="11.45" customHeight="1"/>
  <cols>
    <col min="1" max="1" width="95.7109375" customWidth="1"/>
  </cols>
  <sheetData>
    <row r="1" spans="1:1" ht="30" customHeight="1" thickBot="1">
      <c r="A1" s="75" t="s">
        <v>10</v>
      </c>
    </row>
  </sheetData>
  <pageMargins left="0.59055118110236227" right="0.59055118110236227" top="0.59055118110236227" bottom="0.59055118110236227" header="0.39370078740157483" footer="0.39370078740157483"/>
  <pageSetup paperSize="9" pageOrder="overThenDown" orientation="portrait" r:id="rId1"/>
  <headerFooter differentOddEven="1">
    <oddHeader>&amp;C&amp;7 8 Öffentliche Finanzen und Personal</oddHeader>
    <oddFooter>&amp;L&amp;7StatA MV, Statistisches Jahrbuch 2021&amp;R&amp;7&amp;P</oddFooter>
    <evenHeader>&amp;C&amp;7 8 Öffentliche Finanzen und Personal</evenHeader>
    <evenFooter>&amp;L&amp;7&amp;P&amp;R&amp;7StatA MV, Statistisches Jahrbuch 2021</even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40" zoomScaleNormal="140" workbookViewId="0"/>
  </sheetViews>
  <sheetFormatPr baseColWidth="10" defaultRowHeight="11.45" customHeight="1"/>
  <cols>
    <col min="1" max="1" width="95.7109375" customWidth="1"/>
  </cols>
  <sheetData>
    <row r="1" spans="1:1" ht="30" customHeight="1" thickBot="1">
      <c r="A1" s="21" t="s">
        <v>11</v>
      </c>
    </row>
  </sheetData>
  <pageMargins left="0.59055118110236227" right="0.59055118110236227" top="0.59055118110236227" bottom="0.59055118110236227" header="0.39370078740157483" footer="0.39370078740157483"/>
  <pageSetup paperSize="9" pageOrder="overThenDown" orientation="portrait" r:id="rId1"/>
  <headerFooter differentOddEven="1">
    <oddHeader>&amp;C&amp;7 8 Öffentliche Finanzen und Personal</oddHeader>
    <oddFooter>&amp;L&amp;7StatA MV, Statistisches Jahrbuch 2021&amp;R&amp;7&amp;P</oddFooter>
    <evenHeader>&amp;C&amp;7 8 Öffentliche Finanzen und Personal</evenHeader>
    <evenFooter>&amp;L&amp;7&amp;P&amp;R&amp;7StatA MV, Statistisches Jahrbuch 2021</even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zoomScale="140" zoomScaleNormal="140" workbookViewId="0">
      <selection sqref="A1:B1"/>
    </sheetView>
  </sheetViews>
  <sheetFormatPr baseColWidth="10" defaultRowHeight="11.45" customHeight="1"/>
  <cols>
    <col min="1" max="1" width="7.7109375" style="79" customWidth="1"/>
    <col min="2" max="2" width="84.42578125" style="79" customWidth="1"/>
    <col min="3" max="16384" width="11.42578125" style="79"/>
  </cols>
  <sheetData>
    <row r="1" spans="1:2" ht="30" customHeight="1" thickBot="1">
      <c r="A1" s="374" t="s">
        <v>12</v>
      </c>
      <c r="B1" s="374"/>
    </row>
    <row r="2" spans="1:2" ht="12" customHeight="1">
      <c r="A2" s="82"/>
      <c r="B2" s="82"/>
    </row>
    <row r="3" spans="1:2" ht="12" customHeight="1">
      <c r="A3" s="377" t="s">
        <v>415</v>
      </c>
      <c r="B3" s="377"/>
    </row>
    <row r="4" spans="1:2" ht="12" customHeight="1">
      <c r="A4" s="61" t="s">
        <v>416</v>
      </c>
      <c r="B4"/>
    </row>
    <row r="5" spans="1:2" ht="12" customHeight="1">
      <c r="A5" s="111"/>
      <c r="B5" s="111"/>
    </row>
    <row r="6" spans="1:2" ht="12" customHeight="1">
      <c r="A6" s="82"/>
      <c r="B6" s="82"/>
    </row>
    <row r="7" spans="1:2" ht="12" customHeight="1">
      <c r="A7" s="375" t="s">
        <v>227</v>
      </c>
      <c r="B7" s="375"/>
    </row>
    <row r="8" spans="1:2" ht="12" customHeight="1">
      <c r="A8" s="84"/>
      <c r="B8" s="84"/>
    </row>
    <row r="9" spans="1:2" ht="12" customHeight="1">
      <c r="A9" s="6" t="s">
        <v>377</v>
      </c>
      <c r="B9" s="6" t="s">
        <v>374</v>
      </c>
    </row>
    <row r="10" spans="1:2" ht="24" customHeight="1">
      <c r="A10" s="120" t="s">
        <v>378</v>
      </c>
      <c r="B10" s="121" t="s">
        <v>467</v>
      </c>
    </row>
    <row r="11" spans="1:2" ht="12" customHeight="1">
      <c r="A11" s="6" t="s">
        <v>379</v>
      </c>
      <c r="B11" s="6" t="s">
        <v>375</v>
      </c>
    </row>
    <row r="12" spans="1:2" ht="12" customHeight="1">
      <c r="A12" s="6" t="s">
        <v>380</v>
      </c>
      <c r="B12" s="6" t="s">
        <v>376</v>
      </c>
    </row>
    <row r="13" spans="1:2" ht="12" customHeight="1">
      <c r="A13" s="82"/>
      <c r="B13" s="82"/>
    </row>
    <row r="14" spans="1:2" ht="12" customHeight="1">
      <c r="A14" s="84"/>
      <c r="B14" s="82"/>
    </row>
    <row r="15" spans="1:2" ht="12" customHeight="1">
      <c r="A15" s="376" t="s">
        <v>464</v>
      </c>
      <c r="B15" s="376"/>
    </row>
    <row r="16" spans="1:2" ht="12" customHeight="1">
      <c r="A16" s="84"/>
      <c r="B16" s="82"/>
    </row>
    <row r="17" spans="1:2" ht="12" customHeight="1">
      <c r="A17" s="119" t="s">
        <v>465</v>
      </c>
      <c r="B17" s="119"/>
    </row>
    <row r="18" spans="1:2" ht="12" customHeight="1">
      <c r="A18" s="119" t="s">
        <v>466</v>
      </c>
      <c r="B18" s="119"/>
    </row>
    <row r="19" spans="1:2" ht="12" customHeight="1">
      <c r="A19" s="81"/>
      <c r="B19" s="82"/>
    </row>
    <row r="20" spans="1:2" ht="12" customHeight="1">
      <c r="A20" s="80"/>
    </row>
    <row r="21" spans="1:2" ht="12" customHeight="1">
      <c r="A21" s="376" t="s">
        <v>194</v>
      </c>
      <c r="B21" s="376"/>
    </row>
    <row r="22" spans="1:2" ht="12" customHeight="1">
      <c r="A22" s="80"/>
    </row>
    <row r="23" spans="1:2" ht="12" customHeight="1">
      <c r="A23" s="380" t="s">
        <v>440</v>
      </c>
      <c r="B23" s="380"/>
    </row>
    <row r="24" spans="1:2" ht="12" customHeight="1"/>
    <row r="25" spans="1:2" ht="12" customHeight="1">
      <c r="A25" s="59"/>
    </row>
    <row r="26" spans="1:2" ht="12" customHeight="1">
      <c r="A26" s="381" t="s">
        <v>226</v>
      </c>
      <c r="B26" s="381"/>
    </row>
    <row r="27" spans="1:2" ht="12" customHeight="1">
      <c r="A27" s="60"/>
    </row>
    <row r="28" spans="1:2" ht="24" customHeight="1">
      <c r="A28" s="378" t="s">
        <v>711</v>
      </c>
      <c r="B28" s="379"/>
    </row>
    <row r="29" spans="1:2" ht="24" customHeight="1">
      <c r="A29" s="378" t="s">
        <v>445</v>
      </c>
      <c r="B29" s="379"/>
    </row>
    <row r="30" spans="1:2" ht="24" customHeight="1">
      <c r="A30" s="378" t="s">
        <v>448</v>
      </c>
      <c r="B30" s="379"/>
    </row>
    <row r="31" spans="1:2" ht="24" customHeight="1">
      <c r="A31" s="378" t="s">
        <v>712</v>
      </c>
      <c r="B31" s="379"/>
    </row>
  </sheetData>
  <mergeCells count="11">
    <mergeCell ref="A29:B29"/>
    <mergeCell ref="A30:B30"/>
    <mergeCell ref="A31:B31"/>
    <mergeCell ref="A23:B23"/>
    <mergeCell ref="A26:B26"/>
    <mergeCell ref="A28:B28"/>
    <mergeCell ref="A1:B1"/>
    <mergeCell ref="A7:B7"/>
    <mergeCell ref="A15:B15"/>
    <mergeCell ref="A21:B21"/>
    <mergeCell ref="A3:B3"/>
  </mergeCells>
  <hyperlinks>
    <hyperlink ref="A9" r:id="rId1" display="L223 - Gemeindefinanzen (Vierteljahresstatistik) in Mecklenburg-Vorpommern"/>
    <hyperlink ref="A10" r:id="rId2" display="http://www.laiv-mv.de/Statistik/Zahlen-und-Fakten/Gesellschaft-&amp;-Staat/Oeffentliche-Finanzen-und-Personal"/>
    <hyperlink ref="A11" r:id="rId3" display="L313 - Schulden der öffentlichen Haushalte in Mecklenburg-Vorpommern"/>
    <hyperlink ref="A12" r:id="rId4" display="L323 - Personal im öffentlichen Dienst in Mecklenburg-Vorpommern"/>
    <hyperlink ref="A23" r:id="rId5" display="Heidi Knothe, Telefon: 0385 588-56442, E-Mail: heidi.knothe@statistik-mv.de"/>
    <hyperlink ref="B9" r:id="rId6" display="L223 - Gemeindefinanzen (Vierteljahresstatistik) in Mecklenburg-Vorpommern"/>
    <hyperlink ref="B10" r:id="rId7" display="http://www.laiv-mv.de/Statistik/Zahlen-und-Fakten/Gesellschaft-&amp;-Staat/Oeffentliche-Finanzen-und-Personal"/>
    <hyperlink ref="B11" r:id="rId8" display="L313 - Schulden der öffentlichen Haushalte in Mecklenburg-Vorpommern"/>
    <hyperlink ref="B12" r:id="rId9" display="L323 - Personal im öffentlichen Dienst in Mecklenburg-Vorpommern"/>
    <hyperlink ref="A4" r:id="rId10" tooltip="Zahlen &amp; Fakten - Thema: Öffentliche Finanzen &amp; Personal"/>
    <hyperlink ref="A9:B12" r:id="rId11" tooltip="Zahlen &amp; Fakten - Thema: Öffentliche Finanzen &amp; Personal" display="&gt; L223"/>
    <hyperlink ref="A17:B17" r:id="rId12" tooltip="Qualitätsberichte Statistisches Bundesamt - Thema: Öffentliche Finanzen" display="&gt; Öffentliche Finanzen"/>
    <hyperlink ref="A18:B18" r:id="rId13" tooltip="Qualitätsberichte Statistisches Bundesamt - Thema: Öffentlicher Dienst" display="&gt; Personal"/>
  </hyperlinks>
  <pageMargins left="0.59055118110236227" right="0.59055118110236227" top="0.59055118110236227" bottom="0.59055118110236227" header="0.39370078740157483" footer="0.39370078740157483"/>
  <pageSetup paperSize="9" pageOrder="overThenDown" orientation="portrait" r:id="rId14"/>
  <headerFooter differentOddEven="1">
    <oddHeader>&amp;C&amp;7 8 Öffentliche Finanzen und Personal</oddHeader>
    <oddFooter>&amp;L&amp;7StatA MV, Statistisches Jahrbuch 2021&amp;R&amp;7&amp;P</oddFooter>
    <evenHeader>&amp;C&amp;7 8 Öffentliche Finanzen und Personal</evenHeader>
    <evenFooter>&amp;L&amp;7&amp;P&amp;R&amp;7StatA MV, Statistisches Jahrbuch 2021</evenFooter>
  </headerFooter>
  <drawing r:id="rId1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row r="1" spans="1:1">
      <c r="A1" t="s">
        <v>713</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7"/>
  <sheetViews>
    <sheetView zoomScale="140" zoomScaleNormal="140" workbookViewId="0">
      <selection sqref="A1:B1"/>
    </sheetView>
  </sheetViews>
  <sheetFormatPr baseColWidth="10" defaultRowHeight="11.45" customHeight="1"/>
  <cols>
    <col min="1" max="1" width="5.7109375" style="2" customWidth="1"/>
    <col min="2" max="2" width="85.7109375" style="1" customWidth="1"/>
    <col min="3" max="16384" width="11.42578125" style="1"/>
  </cols>
  <sheetData>
    <row r="1" spans="1:2" s="3" customFormat="1" ht="30" customHeight="1" thickBot="1">
      <c r="A1" s="251" t="s">
        <v>681</v>
      </c>
      <c r="B1" s="251"/>
    </row>
    <row r="2" spans="1:2" s="6" customFormat="1" ht="11.45" customHeight="1">
      <c r="A2" s="4"/>
      <c r="B2" s="5"/>
    </row>
    <row r="3" spans="1:2" s="6" customFormat="1" ht="11.45" customHeight="1">
      <c r="A3" s="4"/>
      <c r="B3" s="5"/>
    </row>
    <row r="4" spans="1:2" s="6" customFormat="1" ht="11.45" customHeight="1">
      <c r="A4" s="7"/>
      <c r="B4" s="8"/>
    </row>
    <row r="5" spans="1:2" s="6" customFormat="1" ht="11.45" customHeight="1">
      <c r="A5" s="4"/>
    </row>
    <row r="6" spans="1:2" s="6" customFormat="1" ht="11.45" customHeight="1">
      <c r="A6" s="4"/>
    </row>
    <row r="7" spans="1:2" s="6" customFormat="1" ht="11.45" customHeight="1">
      <c r="A7" s="4"/>
    </row>
    <row r="8" spans="1:2" s="6" customFormat="1" ht="11.45" customHeight="1">
      <c r="A8" s="4"/>
    </row>
    <row r="9" spans="1:2" s="6" customFormat="1" ht="11.45" customHeight="1">
      <c r="A9" s="4"/>
    </row>
    <row r="10" spans="1:2" s="6" customFormat="1" ht="11.45" customHeight="1">
      <c r="A10" s="4"/>
    </row>
    <row r="11" spans="1:2" s="6" customFormat="1" ht="11.45" customHeight="1">
      <c r="A11" s="4"/>
    </row>
    <row r="12" spans="1:2" s="6" customFormat="1" ht="11.45" customHeight="1">
      <c r="A12" s="4"/>
    </row>
    <row r="13" spans="1:2" s="6" customFormat="1" ht="11.45" customHeight="1">
      <c r="A13" s="4"/>
    </row>
    <row r="14" spans="1:2" s="6" customFormat="1" ht="11.45" customHeight="1">
      <c r="A14" s="4"/>
    </row>
    <row r="15" spans="1:2" s="6" customFormat="1" ht="11.45" customHeight="1">
      <c r="A15" s="4"/>
    </row>
    <row r="16" spans="1:2" s="6" customFormat="1" ht="11.45" customHeight="1">
      <c r="A16" s="4"/>
    </row>
    <row r="17" spans="1:2" s="6" customFormat="1" ht="11.45" customHeight="1">
      <c r="A17" s="4"/>
    </row>
    <row r="18" spans="1:2" s="6" customFormat="1" ht="11.45" customHeight="1">
      <c r="A18" s="4"/>
    </row>
    <row r="19" spans="1:2" s="6" customFormat="1" ht="11.45" customHeight="1">
      <c r="A19" s="4"/>
    </row>
    <row r="20" spans="1:2" s="6" customFormat="1" ht="11.45" customHeight="1">
      <c r="A20" s="4"/>
    </row>
    <row r="21" spans="1:2" s="6" customFormat="1" ht="11.45" customHeight="1">
      <c r="A21" s="4"/>
    </row>
    <row r="22" spans="1:2" s="6" customFormat="1" ht="11.45" customHeight="1">
      <c r="A22" s="4"/>
    </row>
    <row r="23" spans="1:2" s="6" customFormat="1" ht="11.45" customHeight="1">
      <c r="A23" s="4"/>
    </row>
    <row r="24" spans="1:2" s="6" customFormat="1" ht="11.45" customHeight="1">
      <c r="A24" s="4"/>
    </row>
    <row r="25" spans="1:2" s="6" customFormat="1" ht="11.45" customHeight="1">
      <c r="A25" s="4"/>
    </row>
    <row r="26" spans="1:2" s="6" customFormat="1" ht="11.45" customHeight="1">
      <c r="A26" s="4"/>
      <c r="B26" s="8"/>
    </row>
    <row r="27" spans="1:2" s="6" customFormat="1" ht="11.45" customHeight="1">
      <c r="A27" s="4"/>
    </row>
    <row r="28" spans="1:2" s="6" customFormat="1" ht="11.45" customHeight="1">
      <c r="A28" s="4"/>
    </row>
    <row r="29" spans="1:2" s="6" customFormat="1" ht="11.45" customHeight="1">
      <c r="A29" s="4"/>
    </row>
    <row r="30" spans="1:2" s="6" customFormat="1" ht="11.45" customHeight="1">
      <c r="A30" s="4"/>
    </row>
    <row r="31" spans="1:2" s="6" customFormat="1" ht="11.45" customHeight="1">
      <c r="A31" s="4"/>
    </row>
    <row r="32" spans="1:2" s="6" customFormat="1" ht="11.45" customHeight="1">
      <c r="A32" s="4"/>
    </row>
    <row r="33" spans="1:2" s="6" customFormat="1" ht="11.45" customHeight="1">
      <c r="A33" s="4"/>
    </row>
    <row r="34" spans="1:2" s="6" customFormat="1" ht="11.45" customHeight="1">
      <c r="A34" s="4"/>
    </row>
    <row r="35" spans="1:2" s="6" customFormat="1" ht="11.45" customHeight="1">
      <c r="A35" s="4"/>
    </row>
    <row r="36" spans="1:2" s="6" customFormat="1" ht="11.45" customHeight="1">
      <c r="A36" s="4"/>
    </row>
    <row r="37" spans="1:2" s="6" customFormat="1" ht="11.45" customHeight="1">
      <c r="A37" s="4"/>
    </row>
    <row r="38" spans="1:2" s="6" customFormat="1" ht="11.45" customHeight="1">
      <c r="A38" s="4"/>
    </row>
    <row r="39" spans="1:2" s="6" customFormat="1" ht="11.45" customHeight="1">
      <c r="A39" s="4"/>
    </row>
    <row r="40" spans="1:2" s="6" customFormat="1" ht="11.45" customHeight="1">
      <c r="A40" s="4"/>
    </row>
    <row r="41" spans="1:2" s="6" customFormat="1" ht="11.45" customHeight="1">
      <c r="A41" s="4"/>
    </row>
    <row r="42" spans="1:2" s="6" customFormat="1" ht="11.45" customHeight="1">
      <c r="A42" s="4"/>
    </row>
    <row r="43" spans="1:2" s="6" customFormat="1" ht="11.45" customHeight="1">
      <c r="A43" s="4"/>
    </row>
    <row r="44" spans="1:2" s="6" customFormat="1" ht="11.45" customHeight="1">
      <c r="A44" s="4"/>
    </row>
    <row r="45" spans="1:2" s="6" customFormat="1" ht="11.45" customHeight="1">
      <c r="A45" s="4"/>
      <c r="B45" s="8"/>
    </row>
    <row r="46" spans="1:2" s="6" customFormat="1" ht="11.45" customHeight="1">
      <c r="A46" s="4"/>
    </row>
    <row r="47" spans="1:2" s="6" customFormat="1" ht="11.45" customHeight="1">
      <c r="A47" s="4"/>
    </row>
    <row r="48" spans="1:2" s="6" customFormat="1" ht="11.45" customHeight="1">
      <c r="A48" s="4"/>
    </row>
    <row r="49" spans="1:1" s="6" customFormat="1" ht="11.45" customHeight="1">
      <c r="A49" s="4"/>
    </row>
    <row r="50" spans="1:1" s="6" customFormat="1" ht="11.45" customHeight="1">
      <c r="A50" s="4"/>
    </row>
    <row r="51" spans="1:1" s="6" customFormat="1" ht="11.45" customHeight="1">
      <c r="A51" s="4"/>
    </row>
    <row r="52" spans="1:1" s="6" customFormat="1" ht="11.45" customHeight="1">
      <c r="A52" s="4"/>
    </row>
    <row r="53" spans="1:1" s="6" customFormat="1" ht="11.45" customHeight="1">
      <c r="A53" s="4"/>
    </row>
    <row r="54" spans="1:1" s="6" customFormat="1" ht="11.45" customHeight="1">
      <c r="A54" s="4"/>
    </row>
    <row r="55" spans="1:1" s="6" customFormat="1" ht="11.45" customHeight="1">
      <c r="A55" s="4"/>
    </row>
    <row r="56" spans="1:1" s="6" customFormat="1" ht="11.45" customHeight="1">
      <c r="A56" s="4"/>
    </row>
    <row r="57" spans="1:1" s="6" customFormat="1" ht="11.45" customHeight="1">
      <c r="A57" s="4"/>
    </row>
    <row r="58" spans="1:1" s="6" customFormat="1" ht="11.45" customHeight="1">
      <c r="A58" s="4"/>
    </row>
    <row r="59" spans="1:1" s="6" customFormat="1" ht="11.45" customHeight="1">
      <c r="A59" s="4"/>
    </row>
    <row r="60" spans="1:1" s="6" customFormat="1" ht="11.45" customHeight="1">
      <c r="A60" s="4"/>
    </row>
    <row r="61" spans="1:1" s="6" customFormat="1" ht="11.45" customHeight="1">
      <c r="A61" s="4"/>
    </row>
    <row r="62" spans="1:1" s="6" customFormat="1" ht="11.45" customHeight="1">
      <c r="A62" s="4"/>
    </row>
    <row r="63" spans="1:1" s="6" customFormat="1" ht="11.45" customHeight="1">
      <c r="A63" s="4"/>
    </row>
    <row r="64" spans="1:1" s="6" customFormat="1" ht="11.45" customHeight="1">
      <c r="A64" s="4"/>
    </row>
    <row r="65" spans="1:1" s="6" customFormat="1" ht="11.45" customHeight="1">
      <c r="A65" s="4"/>
    </row>
    <row r="66" spans="1:1" s="6" customFormat="1" ht="11.45" customHeight="1">
      <c r="A66" s="4"/>
    </row>
    <row r="67" spans="1:1" s="6" customFormat="1" ht="11.45" customHeight="1">
      <c r="A67" s="4"/>
    </row>
    <row r="68" spans="1:1" s="6" customFormat="1" ht="11.45" customHeight="1">
      <c r="A68" s="4"/>
    </row>
    <row r="69" spans="1:1" s="6" customFormat="1" ht="11.45" customHeight="1">
      <c r="A69" s="4"/>
    </row>
    <row r="70" spans="1:1" s="6" customFormat="1" ht="11.45" customHeight="1">
      <c r="A70" s="4"/>
    </row>
    <row r="71" spans="1:1" s="6" customFormat="1" ht="11.45" customHeight="1">
      <c r="A71" s="4"/>
    </row>
    <row r="72" spans="1:1" s="6" customFormat="1" ht="11.45" customHeight="1">
      <c r="A72" s="4"/>
    </row>
    <row r="73" spans="1:1" s="6" customFormat="1" ht="11.45" customHeight="1">
      <c r="A73" s="4"/>
    </row>
    <row r="74" spans="1:1" s="6" customFormat="1" ht="11.45" customHeight="1">
      <c r="A74" s="4"/>
    </row>
    <row r="75" spans="1:1" s="6" customFormat="1" ht="11.45" customHeight="1">
      <c r="A75" s="4"/>
    </row>
    <row r="76" spans="1:1" s="6" customFormat="1" ht="11.45" customHeight="1">
      <c r="A76" s="4"/>
    </row>
    <row r="77" spans="1:1" s="6" customFormat="1" ht="11.45" customHeight="1">
      <c r="A77" s="4"/>
    </row>
    <row r="78" spans="1:1" s="6" customFormat="1" ht="11.45" customHeight="1">
      <c r="A78" s="4"/>
    </row>
    <row r="79" spans="1:1" s="6" customFormat="1" ht="11.45" customHeight="1">
      <c r="A79" s="4"/>
    </row>
    <row r="80" spans="1:1" s="6" customFormat="1" ht="11.45" customHeight="1">
      <c r="A80" s="4"/>
    </row>
    <row r="81" spans="1:1" s="6" customFormat="1" ht="11.45" customHeight="1">
      <c r="A81" s="4"/>
    </row>
    <row r="82" spans="1:1" s="6" customFormat="1" ht="11.45" customHeight="1">
      <c r="A82" s="4"/>
    </row>
    <row r="83" spans="1:1" s="6" customFormat="1" ht="11.45" customHeight="1">
      <c r="A83" s="4"/>
    </row>
    <row r="84" spans="1:1" s="6" customFormat="1" ht="11.45" customHeight="1">
      <c r="A84" s="4"/>
    </row>
    <row r="85" spans="1:1" s="6" customFormat="1" ht="11.45" customHeight="1">
      <c r="A85" s="4"/>
    </row>
    <row r="86" spans="1:1" s="6" customFormat="1" ht="11.45" customHeight="1">
      <c r="A86" s="4"/>
    </row>
    <row r="87" spans="1:1" s="6" customFormat="1" ht="11.45" customHeight="1">
      <c r="A87" s="4"/>
    </row>
    <row r="88" spans="1:1" s="6" customFormat="1" ht="11.45" customHeight="1">
      <c r="A88" s="4"/>
    </row>
    <row r="89" spans="1:1" s="6" customFormat="1" ht="11.45" customHeight="1">
      <c r="A89" s="4"/>
    </row>
    <row r="90" spans="1:1" s="6" customFormat="1" ht="11.45" customHeight="1">
      <c r="A90" s="4"/>
    </row>
    <row r="91" spans="1:1" s="6" customFormat="1" ht="11.45" customHeight="1">
      <c r="A91" s="4"/>
    </row>
    <row r="92" spans="1:1" s="6" customFormat="1" ht="11.45" customHeight="1">
      <c r="A92" s="4"/>
    </row>
    <row r="93" spans="1:1" s="6" customFormat="1" ht="11.45" customHeight="1">
      <c r="A93" s="4"/>
    </row>
    <row r="94" spans="1:1" s="6" customFormat="1" ht="11.45" customHeight="1">
      <c r="A94" s="4"/>
    </row>
    <row r="95" spans="1:1" s="6" customFormat="1" ht="11.45" customHeight="1">
      <c r="A95" s="4"/>
    </row>
    <row r="96" spans="1:1" s="6" customFormat="1" ht="11.45" customHeight="1">
      <c r="A96" s="4"/>
    </row>
    <row r="97" spans="1:1" s="6" customFormat="1" ht="11.45" customHeight="1">
      <c r="A97" s="4"/>
    </row>
    <row r="98" spans="1:1" s="6" customFormat="1" ht="11.45" customHeight="1">
      <c r="A98" s="4"/>
    </row>
    <row r="99" spans="1:1" s="6" customFormat="1" ht="11.45" customHeight="1">
      <c r="A99" s="4"/>
    </row>
    <row r="100" spans="1:1" s="6" customFormat="1" ht="11.45" customHeight="1">
      <c r="A100" s="4"/>
    </row>
    <row r="101" spans="1:1" s="6" customFormat="1" ht="11.45" customHeight="1">
      <c r="A101" s="4"/>
    </row>
    <row r="102" spans="1:1" s="6" customFormat="1" ht="11.45" customHeight="1">
      <c r="A102" s="4"/>
    </row>
    <row r="103" spans="1:1" s="6" customFormat="1" ht="11.45" customHeight="1">
      <c r="A103" s="4"/>
    </row>
    <row r="104" spans="1:1" s="6" customFormat="1" ht="11.45" customHeight="1">
      <c r="A104" s="4"/>
    </row>
    <row r="105" spans="1:1" s="6" customFormat="1" ht="11.45" customHeight="1">
      <c r="A105" s="4"/>
    </row>
    <row r="106" spans="1:1" s="6" customFormat="1" ht="11.45" customHeight="1">
      <c r="A106" s="4"/>
    </row>
    <row r="107" spans="1:1" s="6" customFormat="1" ht="11.45" customHeight="1">
      <c r="A107" s="4"/>
    </row>
    <row r="108" spans="1:1" s="6" customFormat="1" ht="11.45" customHeight="1">
      <c r="A108" s="4"/>
    </row>
    <row r="109" spans="1:1" s="6" customFormat="1" ht="11.45" customHeight="1">
      <c r="A109" s="4"/>
    </row>
    <row r="110" spans="1:1" s="6" customFormat="1" ht="11.45" customHeight="1">
      <c r="A110" s="4"/>
    </row>
    <row r="111" spans="1:1" s="6" customFormat="1" ht="11.45" customHeight="1">
      <c r="A111" s="4"/>
    </row>
    <row r="112" spans="1:1" s="6" customFormat="1" ht="11.45" customHeight="1">
      <c r="A112" s="4"/>
    </row>
    <row r="113" spans="1:1" s="6" customFormat="1" ht="11.45" customHeight="1">
      <c r="A113" s="4"/>
    </row>
    <row r="114" spans="1:1" s="6" customFormat="1" ht="11.45" customHeight="1">
      <c r="A114" s="4"/>
    </row>
    <row r="115" spans="1:1" s="6" customFormat="1" ht="11.45" customHeight="1">
      <c r="A115" s="4"/>
    </row>
    <row r="116" spans="1:1" s="6" customFormat="1" ht="11.45" customHeight="1">
      <c r="A116" s="4"/>
    </row>
    <row r="117" spans="1:1" s="6" customFormat="1" ht="11.45" customHeight="1">
      <c r="A117" s="4"/>
    </row>
    <row r="118" spans="1:1" s="6" customFormat="1" ht="11.45" customHeight="1">
      <c r="A118" s="4"/>
    </row>
    <row r="119" spans="1:1" s="6" customFormat="1" ht="11.45" customHeight="1">
      <c r="A119" s="4"/>
    </row>
    <row r="120" spans="1:1" s="6" customFormat="1" ht="11.45" customHeight="1">
      <c r="A120" s="4"/>
    </row>
    <row r="121" spans="1:1" s="6" customFormat="1" ht="11.45" customHeight="1">
      <c r="A121" s="4"/>
    </row>
    <row r="122" spans="1:1" s="6" customFormat="1" ht="11.45" customHeight="1">
      <c r="A122" s="4"/>
    </row>
    <row r="123" spans="1:1" s="6" customFormat="1" ht="11.45" customHeight="1">
      <c r="A123" s="4"/>
    </row>
    <row r="124" spans="1:1" s="6" customFormat="1" ht="11.45" customHeight="1">
      <c r="A124" s="4"/>
    </row>
    <row r="125" spans="1:1" s="6" customFormat="1" ht="11.45" customHeight="1">
      <c r="A125" s="4"/>
    </row>
    <row r="126" spans="1:1" s="6" customFormat="1" ht="11.45" customHeight="1">
      <c r="A126" s="4"/>
    </row>
    <row r="127" spans="1:1" s="6" customFormat="1" ht="11.45" customHeight="1">
      <c r="A127" s="4"/>
    </row>
    <row r="128" spans="1:1" s="6" customFormat="1" ht="11.45" customHeight="1">
      <c r="A128" s="4"/>
    </row>
    <row r="129" spans="1:1" s="6" customFormat="1" ht="11.45" customHeight="1">
      <c r="A129" s="4"/>
    </row>
    <row r="130" spans="1:1" s="6" customFormat="1" ht="11.45" customHeight="1">
      <c r="A130" s="4"/>
    </row>
    <row r="131" spans="1:1" s="6" customFormat="1" ht="11.45" customHeight="1">
      <c r="A131" s="4"/>
    </row>
    <row r="132" spans="1:1" s="6" customFormat="1" ht="11.45" customHeight="1">
      <c r="A132" s="4"/>
    </row>
    <row r="133" spans="1:1" s="6" customFormat="1" ht="11.45" customHeight="1">
      <c r="A133" s="4"/>
    </row>
    <row r="134" spans="1:1" s="6" customFormat="1" ht="11.45" customHeight="1">
      <c r="A134" s="4"/>
    </row>
    <row r="135" spans="1:1" s="6" customFormat="1" ht="11.45" customHeight="1">
      <c r="A135" s="4"/>
    </row>
    <row r="136" spans="1:1" s="6" customFormat="1" ht="11.45" customHeight="1">
      <c r="A136" s="4"/>
    </row>
    <row r="137" spans="1:1" s="6" customFormat="1" ht="11.45" customHeight="1">
      <c r="A137" s="4"/>
    </row>
    <row r="138" spans="1:1" s="6" customFormat="1" ht="11.45" customHeight="1">
      <c r="A138" s="4"/>
    </row>
    <row r="139" spans="1:1" s="6" customFormat="1" ht="11.45" customHeight="1">
      <c r="A139" s="4"/>
    </row>
    <row r="140" spans="1:1" s="6" customFormat="1" ht="11.45" customHeight="1">
      <c r="A140" s="4"/>
    </row>
    <row r="141" spans="1:1" s="6" customFormat="1" ht="11.45" customHeight="1">
      <c r="A141" s="4"/>
    </row>
    <row r="142" spans="1:1" s="6" customFormat="1" ht="11.45" customHeight="1">
      <c r="A142" s="4"/>
    </row>
    <row r="143" spans="1:1" s="6" customFormat="1" ht="11.45" customHeight="1">
      <c r="A143" s="4"/>
    </row>
    <row r="144" spans="1:1" s="6" customFormat="1" ht="11.45" customHeight="1">
      <c r="A144" s="4"/>
    </row>
    <row r="145" spans="1:1" s="6" customFormat="1" ht="11.45" customHeight="1">
      <c r="A145" s="4"/>
    </row>
    <row r="146" spans="1:1" s="6" customFormat="1" ht="11.45" customHeight="1">
      <c r="A146" s="4"/>
    </row>
    <row r="147" spans="1:1" s="6" customFormat="1" ht="11.45" customHeight="1">
      <c r="A147" s="4"/>
    </row>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Header>&amp;C&amp;7 8 Öffentliche Finanzen und Personal</oddHeader>
    <oddFooter>&amp;L&amp;7StatA MV, Statistisches Jahrbuch 2021&amp;R&amp;7&amp;P</oddFooter>
    <evenHeader>&amp;C&amp;7 8 Öffentliche Finanzen und Personal</evenHeader>
    <evenFooter>&amp;L&amp;7&amp;P&amp;R&amp;7StatA MV, Statistisches Jahrbuch 2021</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zoomScale="140" zoomScaleNormal="140" workbookViewId="0">
      <selection sqref="A1:B1"/>
    </sheetView>
  </sheetViews>
  <sheetFormatPr baseColWidth="10" defaultRowHeight="11.45" customHeight="1"/>
  <cols>
    <col min="1" max="1" width="5.7109375" customWidth="1"/>
    <col min="2" max="2" width="85.7109375" customWidth="1"/>
  </cols>
  <sheetData>
    <row r="1" spans="1:2" ht="30" customHeight="1" thickBot="1">
      <c r="A1" s="251" t="s">
        <v>681</v>
      </c>
      <c r="B1" s="251"/>
    </row>
    <row r="2" spans="1:2" ht="12" customHeight="1">
      <c r="A2" s="169"/>
      <c r="B2" s="169"/>
    </row>
    <row r="3" spans="1:2" s="52" customFormat="1" ht="24" customHeight="1">
      <c r="A3" s="70" t="s">
        <v>141</v>
      </c>
      <c r="B3" s="121" t="s">
        <v>721</v>
      </c>
    </row>
    <row r="4" spans="1:2" s="52" customFormat="1" ht="9.9499999999999993" customHeight="1">
      <c r="A4" s="70"/>
      <c r="B4" s="247"/>
    </row>
    <row r="5" spans="1:2" s="52" customFormat="1" ht="36" customHeight="1">
      <c r="A5" s="70" t="s">
        <v>141</v>
      </c>
      <c r="B5" s="121" t="s">
        <v>722</v>
      </c>
    </row>
    <row r="6" spans="1:2" s="52" customFormat="1" ht="9.9499999999999993" customHeight="1">
      <c r="A6" s="70"/>
      <c r="B6" s="248"/>
    </row>
    <row r="7" spans="1:2" s="52" customFormat="1" ht="24" customHeight="1">
      <c r="A7" s="70" t="s">
        <v>141</v>
      </c>
      <c r="B7" s="121" t="s">
        <v>723</v>
      </c>
    </row>
    <row r="8" spans="1:2" s="52" customFormat="1" ht="9.9499999999999993" customHeight="1">
      <c r="A8" s="70"/>
      <c r="B8" s="248"/>
    </row>
    <row r="9" spans="1:2" s="52" customFormat="1" ht="48" customHeight="1">
      <c r="A9" s="70" t="s">
        <v>141</v>
      </c>
      <c r="B9" s="121" t="s">
        <v>724</v>
      </c>
    </row>
    <row r="10" spans="1:2" s="52" customFormat="1" ht="9.9499999999999993" customHeight="1">
      <c r="A10" s="70"/>
      <c r="B10" s="248"/>
    </row>
    <row r="11" spans="1:2" s="52" customFormat="1" ht="24" customHeight="1">
      <c r="A11" s="70" t="s">
        <v>141</v>
      </c>
      <c r="B11" s="121" t="s">
        <v>725</v>
      </c>
    </row>
    <row r="12" spans="1:2" s="52" customFormat="1" ht="9.9499999999999993" customHeight="1">
      <c r="A12" s="70"/>
      <c r="B12" s="248"/>
    </row>
    <row r="13" spans="1:2" s="52" customFormat="1" ht="24" customHeight="1">
      <c r="A13" s="70" t="s">
        <v>141</v>
      </c>
      <c r="B13" s="121" t="s">
        <v>726</v>
      </c>
    </row>
    <row r="14" spans="1:2" s="52" customFormat="1" ht="9.9499999999999993" customHeight="1">
      <c r="A14" s="70"/>
      <c r="B14" s="248"/>
    </row>
    <row r="15" spans="1:2" s="52" customFormat="1" ht="24" customHeight="1">
      <c r="A15" s="70" t="s">
        <v>141</v>
      </c>
      <c r="B15" s="121" t="s">
        <v>727</v>
      </c>
    </row>
    <row r="16" spans="1:2" s="52" customFormat="1" ht="9.9499999999999993" customHeight="1">
      <c r="A16" s="70"/>
      <c r="B16" s="248"/>
    </row>
    <row r="17" spans="1:2" s="52" customFormat="1" ht="36" customHeight="1">
      <c r="A17" s="70" t="s">
        <v>141</v>
      </c>
      <c r="B17" s="121" t="s">
        <v>728</v>
      </c>
    </row>
    <row r="18" spans="1:2" s="52" customFormat="1" ht="9.9499999999999993" customHeight="1">
      <c r="A18" s="70"/>
      <c r="B18" s="248"/>
    </row>
    <row r="19" spans="1:2" s="52" customFormat="1" ht="24" customHeight="1">
      <c r="A19" s="70" t="s">
        <v>141</v>
      </c>
      <c r="B19" s="121" t="s">
        <v>729</v>
      </c>
    </row>
    <row r="20" spans="1:2" s="52" customFormat="1" ht="9.9499999999999993" customHeight="1">
      <c r="A20" s="70"/>
      <c r="B20" s="248"/>
    </row>
    <row r="21" spans="1:2" s="52" customFormat="1" ht="36" customHeight="1">
      <c r="A21" s="70" t="s">
        <v>141</v>
      </c>
      <c r="B21" s="121" t="s">
        <v>730</v>
      </c>
    </row>
    <row r="22" spans="1:2" ht="8.1" customHeight="1">
      <c r="B22" s="249"/>
    </row>
    <row r="23" spans="1:2" s="52" customFormat="1" ht="36" customHeight="1">
      <c r="A23" s="70" t="s">
        <v>141</v>
      </c>
      <c r="B23" s="121" t="s">
        <v>731</v>
      </c>
    </row>
  </sheetData>
  <mergeCells count="1">
    <mergeCell ref="A1:B1"/>
  </mergeCells>
  <pageMargins left="0.59055118110236227" right="0.59055118110236227" top="0.59055118110236227" bottom="0.59055118110236227" header="0.39370078740157483" footer="0.39370078740157483"/>
  <pageSetup paperSize="9" firstPageNumber="63" pageOrder="overThenDown" orientation="portrait" r:id="rId1"/>
  <headerFooter differentOddEven="1">
    <oddHeader>&amp;C&amp;7 8 Öffentliche Finanzen und Personal</oddHeader>
    <oddFooter>&amp;L&amp;7StatA MV, Statistisches Jahrbuch 2021&amp;R&amp;7&amp;P</oddFooter>
    <evenHeader>&amp;C&amp;7 8 Öffentliche Finanzen und Personal</evenHeader>
    <evenFooter>&amp;L&amp;7&amp;P&amp;R&amp;7StatA MV, Statistisches Jahrbuch 2021</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6"/>
  <sheetViews>
    <sheetView zoomScale="140" zoomScaleNormal="140" workbookViewId="0">
      <selection sqref="A1:G1"/>
    </sheetView>
  </sheetViews>
  <sheetFormatPr baseColWidth="10" defaultRowHeight="11.45" customHeight="1"/>
  <cols>
    <col min="1" max="1" width="6.7109375" style="191" customWidth="1"/>
    <col min="2" max="2" width="34.7109375" style="6" customWidth="1"/>
    <col min="3" max="3" width="2.7109375" style="6" customWidth="1"/>
    <col min="4" max="4" width="3.7109375" style="208" customWidth="1"/>
    <col min="5" max="5" width="2.7109375" style="162" customWidth="1"/>
    <col min="6" max="6" width="6.7109375" style="191" customWidth="1"/>
    <col min="7" max="7" width="34.7109375" style="162" customWidth="1"/>
    <col min="8" max="16384" width="11.42578125" style="162"/>
  </cols>
  <sheetData>
    <row r="1" spans="1:7" s="3" customFormat="1" ht="30.2" customHeight="1" thickBot="1">
      <c r="A1" s="251" t="s">
        <v>640</v>
      </c>
      <c r="B1" s="251"/>
      <c r="C1" s="251"/>
      <c r="D1" s="251"/>
      <c r="E1" s="251"/>
      <c r="F1" s="251"/>
      <c r="G1" s="251"/>
    </row>
    <row r="2" spans="1:7" s="6" customFormat="1" ht="12" customHeight="1">
      <c r="A2" s="8"/>
      <c r="B2" s="5"/>
      <c r="C2" s="5"/>
      <c r="D2" s="173"/>
      <c r="F2" s="8"/>
      <c r="G2" s="162"/>
    </row>
    <row r="3" spans="1:7" s="6" customFormat="1" ht="12" customHeight="1">
      <c r="A3" s="174" t="s">
        <v>639</v>
      </c>
      <c r="B3" s="175"/>
      <c r="C3" s="176" t="s">
        <v>532</v>
      </c>
      <c r="D3" s="270" t="s">
        <v>533</v>
      </c>
      <c r="E3" s="177" t="s">
        <v>532</v>
      </c>
      <c r="G3" s="162"/>
    </row>
    <row r="4" spans="1:7" s="6" customFormat="1" ht="12" customHeight="1">
      <c r="A4" s="271" t="s">
        <v>534</v>
      </c>
      <c r="B4" s="271"/>
      <c r="C4" s="176" t="s">
        <v>532</v>
      </c>
      <c r="D4" s="270"/>
      <c r="E4" s="177" t="s">
        <v>532</v>
      </c>
      <c r="G4" s="162"/>
    </row>
    <row r="5" spans="1:7" s="6" customFormat="1" ht="12" customHeight="1">
      <c r="A5" s="271"/>
      <c r="B5" s="271"/>
      <c r="C5" s="176" t="s">
        <v>532</v>
      </c>
      <c r="D5" s="270"/>
      <c r="E5" s="177" t="s">
        <v>532</v>
      </c>
    </row>
    <row r="6" spans="1:7" s="6" customFormat="1" ht="12" customHeight="1">
      <c r="A6" s="271"/>
      <c r="B6" s="271"/>
      <c r="C6" s="176" t="s">
        <v>532</v>
      </c>
      <c r="D6" s="270"/>
      <c r="E6" s="177" t="s">
        <v>532</v>
      </c>
      <c r="F6" s="178"/>
      <c r="G6" s="162"/>
    </row>
    <row r="7" spans="1:7" s="6" customFormat="1" ht="12" customHeight="1">
      <c r="A7" s="271"/>
      <c r="B7" s="271"/>
      <c r="C7" s="176" t="s">
        <v>532</v>
      </c>
      <c r="D7" s="270"/>
      <c r="E7" s="177" t="s">
        <v>532</v>
      </c>
      <c r="F7" s="179" t="s">
        <v>535</v>
      </c>
      <c r="G7" s="180" t="s">
        <v>536</v>
      </c>
    </row>
    <row r="8" spans="1:7" s="6" customFormat="1" ht="12" customHeight="1">
      <c r="A8" s="181"/>
      <c r="B8" s="182"/>
      <c r="C8" s="176" t="s">
        <v>532</v>
      </c>
      <c r="D8" s="272" t="s">
        <v>537</v>
      </c>
      <c r="E8" s="177" t="s">
        <v>532</v>
      </c>
      <c r="G8" s="162"/>
    </row>
    <row r="9" spans="1:7" s="6" customFormat="1" ht="12" customHeight="1">
      <c r="A9" s="181"/>
      <c r="B9" s="182"/>
      <c r="C9" s="176" t="s">
        <v>532</v>
      </c>
      <c r="D9" s="272"/>
      <c r="E9" s="177" t="s">
        <v>532</v>
      </c>
      <c r="G9" s="162"/>
    </row>
    <row r="10" spans="1:7" s="6" customFormat="1" ht="12" customHeight="1">
      <c r="A10" s="181"/>
      <c r="B10" s="182"/>
      <c r="C10" s="176" t="s">
        <v>532</v>
      </c>
      <c r="D10" s="272"/>
      <c r="E10" s="177" t="s">
        <v>532</v>
      </c>
      <c r="F10" s="174"/>
      <c r="G10" s="162"/>
    </row>
    <row r="11" spans="1:7" s="6" customFormat="1" ht="12" customHeight="1">
      <c r="A11" s="181"/>
      <c r="B11" s="175"/>
      <c r="C11" s="176" t="s">
        <v>532</v>
      </c>
      <c r="D11" s="272"/>
      <c r="E11" s="177" t="s">
        <v>532</v>
      </c>
      <c r="F11" s="174" t="s">
        <v>538</v>
      </c>
      <c r="G11" s="162"/>
    </row>
    <row r="12" spans="1:7" s="6" customFormat="1" ht="12" customHeight="1">
      <c r="A12" s="181"/>
      <c r="B12" s="182"/>
      <c r="C12" s="176" t="s">
        <v>532</v>
      </c>
      <c r="D12" s="272"/>
      <c r="E12" s="177" t="s">
        <v>532</v>
      </c>
      <c r="F12" s="183"/>
      <c r="G12" s="162"/>
    </row>
    <row r="13" spans="1:7" s="6" customFormat="1" ht="12" customHeight="1">
      <c r="A13" s="184" t="s">
        <v>539</v>
      </c>
      <c r="B13" s="185" t="s">
        <v>540</v>
      </c>
      <c r="C13" s="186" t="s">
        <v>532</v>
      </c>
      <c r="D13" s="258" t="s">
        <v>541</v>
      </c>
      <c r="E13" s="187" t="s">
        <v>532</v>
      </c>
      <c r="F13" s="179" t="s">
        <v>542</v>
      </c>
      <c r="G13" s="180" t="s">
        <v>543</v>
      </c>
    </row>
    <row r="14" spans="1:7" s="6" customFormat="1" ht="12" customHeight="1">
      <c r="A14" s="188"/>
      <c r="B14" s="189"/>
      <c r="C14" s="186" t="s">
        <v>532</v>
      </c>
      <c r="D14" s="258"/>
      <c r="E14" s="187" t="s">
        <v>532</v>
      </c>
      <c r="G14" s="162" t="s">
        <v>544</v>
      </c>
    </row>
    <row r="15" spans="1:7" s="6" customFormat="1" ht="12" customHeight="1">
      <c r="A15" s="184" t="s">
        <v>545</v>
      </c>
      <c r="B15" s="185" t="s">
        <v>546</v>
      </c>
      <c r="C15" s="186" t="s">
        <v>532</v>
      </c>
      <c r="D15" s="258"/>
      <c r="E15" s="187" t="s">
        <v>532</v>
      </c>
    </row>
    <row r="16" spans="1:7" s="6" customFormat="1" ht="12" customHeight="1">
      <c r="A16" s="188"/>
      <c r="B16" s="189"/>
      <c r="C16" s="186" t="s">
        <v>532</v>
      </c>
      <c r="D16" s="258"/>
      <c r="E16" s="187" t="s">
        <v>532</v>
      </c>
      <c r="F16" s="179" t="s">
        <v>547</v>
      </c>
      <c r="G16" s="180" t="s">
        <v>548</v>
      </c>
    </row>
    <row r="17" spans="1:7" s="6" customFormat="1" ht="12" customHeight="1">
      <c r="A17" s="184" t="s">
        <v>549</v>
      </c>
      <c r="B17" s="190" t="s">
        <v>550</v>
      </c>
      <c r="C17" s="186" t="s">
        <v>532</v>
      </c>
      <c r="D17" s="258"/>
      <c r="E17" s="187" t="s">
        <v>532</v>
      </c>
      <c r="F17" s="191"/>
      <c r="G17" s="162" t="s">
        <v>551</v>
      </c>
    </row>
    <row r="18" spans="1:7" s="6" customFormat="1" ht="12" customHeight="1">
      <c r="A18" s="188"/>
      <c r="B18" s="2" t="s">
        <v>552</v>
      </c>
      <c r="C18" s="186" t="s">
        <v>532</v>
      </c>
      <c r="D18" s="258" t="s">
        <v>553</v>
      </c>
      <c r="E18" s="187" t="s">
        <v>532</v>
      </c>
      <c r="G18" s="180" t="s">
        <v>554</v>
      </c>
    </row>
    <row r="19" spans="1:7" s="6" customFormat="1" ht="12" customHeight="1">
      <c r="A19" s="188"/>
      <c r="B19" s="2" t="s">
        <v>555</v>
      </c>
      <c r="C19" s="186" t="s">
        <v>532</v>
      </c>
      <c r="D19" s="258"/>
      <c r="E19" s="187" t="s">
        <v>532</v>
      </c>
      <c r="G19" s="180" t="s">
        <v>556</v>
      </c>
    </row>
    <row r="20" spans="1:7" s="6" customFormat="1" ht="12" customHeight="1">
      <c r="A20" s="188"/>
      <c r="B20" s="192" t="s">
        <v>557</v>
      </c>
      <c r="C20" s="186" t="s">
        <v>532</v>
      </c>
      <c r="D20" s="258"/>
      <c r="E20" s="187" t="s">
        <v>532</v>
      </c>
      <c r="F20" s="162"/>
      <c r="G20" s="162" t="s">
        <v>558</v>
      </c>
    </row>
    <row r="21" spans="1:7" s="6" customFormat="1" ht="12" customHeight="1">
      <c r="A21" s="193"/>
      <c r="B21" s="63" t="s">
        <v>559</v>
      </c>
      <c r="C21" s="186" t="s">
        <v>532</v>
      </c>
      <c r="D21" s="258"/>
      <c r="E21" s="187" t="s">
        <v>532</v>
      </c>
      <c r="F21" s="162"/>
      <c r="G21" s="180" t="s">
        <v>560</v>
      </c>
    </row>
    <row r="22" spans="1:7" s="6" customFormat="1" ht="12" customHeight="1">
      <c r="C22" s="186" t="s">
        <v>532</v>
      </c>
      <c r="D22" s="258"/>
      <c r="E22" s="187" t="s">
        <v>532</v>
      </c>
      <c r="F22" s="162"/>
      <c r="G22" s="180" t="s">
        <v>715</v>
      </c>
    </row>
    <row r="23" spans="1:7" s="6" customFormat="1" ht="12" customHeight="1">
      <c r="A23" s="184" t="s">
        <v>561</v>
      </c>
      <c r="B23" s="194" t="s">
        <v>562</v>
      </c>
      <c r="C23" s="186" t="s">
        <v>532</v>
      </c>
      <c r="D23" s="267" t="s">
        <v>563</v>
      </c>
      <c r="E23" s="187" t="s">
        <v>532</v>
      </c>
      <c r="F23" s="183"/>
      <c r="G23" s="162" t="s">
        <v>716</v>
      </c>
    </row>
    <row r="24" spans="1:7" s="6" customFormat="1" ht="12" customHeight="1">
      <c r="C24" s="186" t="s">
        <v>532</v>
      </c>
      <c r="D24" s="267"/>
      <c r="E24" s="187" t="s">
        <v>532</v>
      </c>
      <c r="F24" s="183"/>
      <c r="G24" s="180" t="s">
        <v>717</v>
      </c>
    </row>
    <row r="25" spans="1:7" s="6" customFormat="1" ht="6" customHeight="1">
      <c r="A25" s="268" t="s">
        <v>564</v>
      </c>
      <c r="B25" s="268"/>
      <c r="C25" s="260"/>
      <c r="D25" s="267"/>
      <c r="E25" s="261"/>
      <c r="F25" s="183"/>
      <c r="G25" s="262" t="s">
        <v>565</v>
      </c>
    </row>
    <row r="26" spans="1:7" s="6" customFormat="1" ht="6" customHeight="1">
      <c r="A26" s="268"/>
      <c r="B26" s="268"/>
      <c r="C26" s="260"/>
      <c r="D26" s="269" t="s">
        <v>566</v>
      </c>
      <c r="E26" s="261"/>
      <c r="F26" s="183"/>
      <c r="G26" s="262"/>
    </row>
    <row r="27" spans="1:7" s="6" customFormat="1" ht="12" customHeight="1">
      <c r="B27" s="195"/>
      <c r="C27" s="196" t="s">
        <v>532</v>
      </c>
      <c r="D27" s="269"/>
      <c r="E27" s="197" t="s">
        <v>532</v>
      </c>
      <c r="F27" s="191"/>
      <c r="G27" s="180" t="s">
        <v>718</v>
      </c>
    </row>
    <row r="28" spans="1:7" s="6" customFormat="1" ht="12" customHeight="1">
      <c r="A28" s="184" t="s">
        <v>567</v>
      </c>
      <c r="B28" s="185" t="s">
        <v>568</v>
      </c>
      <c r="C28" s="196" t="s">
        <v>532</v>
      </c>
      <c r="D28" s="269"/>
      <c r="E28" s="197" t="s">
        <v>532</v>
      </c>
      <c r="F28" s="162"/>
      <c r="G28" s="162" t="s">
        <v>719</v>
      </c>
    </row>
    <row r="29" spans="1:7" s="6" customFormat="1" ht="12" customHeight="1">
      <c r="B29" s="194" t="s">
        <v>569</v>
      </c>
      <c r="C29" s="196" t="s">
        <v>532</v>
      </c>
      <c r="D29" s="265" t="s">
        <v>570</v>
      </c>
      <c r="E29" s="197" t="s">
        <v>532</v>
      </c>
      <c r="G29" s="162" t="s">
        <v>720</v>
      </c>
    </row>
    <row r="30" spans="1:7" s="6" customFormat="1" ht="12" customHeight="1">
      <c r="B30" s="194" t="s">
        <v>572</v>
      </c>
      <c r="C30" s="196" t="s">
        <v>532</v>
      </c>
      <c r="D30" s="265"/>
      <c r="E30" s="197" t="s">
        <v>532</v>
      </c>
      <c r="F30" s="162"/>
      <c r="G30" s="180" t="s">
        <v>571</v>
      </c>
    </row>
    <row r="31" spans="1:7" s="6" customFormat="1" ht="12" customHeight="1">
      <c r="B31" s="63" t="s">
        <v>574</v>
      </c>
      <c r="C31" s="196" t="s">
        <v>532</v>
      </c>
      <c r="D31" s="265"/>
      <c r="E31" s="197" t="s">
        <v>532</v>
      </c>
      <c r="F31" s="183"/>
      <c r="G31" s="162" t="s">
        <v>573</v>
      </c>
    </row>
    <row r="32" spans="1:7" s="6" customFormat="1" ht="12" customHeight="1">
      <c r="B32" s="185" t="s">
        <v>576</v>
      </c>
      <c r="C32" s="196" t="s">
        <v>532</v>
      </c>
      <c r="D32" s="265"/>
      <c r="E32" s="197" t="s">
        <v>532</v>
      </c>
      <c r="F32" s="198"/>
      <c r="G32" s="190" t="s">
        <v>575</v>
      </c>
    </row>
    <row r="33" spans="1:7" ht="12" customHeight="1">
      <c r="A33" s="183"/>
      <c r="B33" s="194" t="s">
        <v>578</v>
      </c>
      <c r="C33" s="196" t="s">
        <v>532</v>
      </c>
      <c r="D33" s="265"/>
      <c r="E33" s="197" t="s">
        <v>532</v>
      </c>
      <c r="F33" s="6"/>
      <c r="G33" s="180" t="s">
        <v>577</v>
      </c>
    </row>
    <row r="34" spans="1:7" ht="12" customHeight="1">
      <c r="A34" s="6"/>
      <c r="C34" s="196" t="s">
        <v>532</v>
      </c>
      <c r="D34" s="265" t="s">
        <v>580</v>
      </c>
      <c r="E34" s="197" t="s">
        <v>532</v>
      </c>
      <c r="F34" s="162"/>
      <c r="G34" s="162" t="s">
        <v>579</v>
      </c>
    </row>
    <row r="35" spans="1:7" ht="12" customHeight="1">
      <c r="A35" s="184" t="s">
        <v>582</v>
      </c>
      <c r="B35" s="194" t="s">
        <v>583</v>
      </c>
      <c r="C35" s="196" t="s">
        <v>532</v>
      </c>
      <c r="D35" s="265"/>
      <c r="E35" s="197" t="s">
        <v>532</v>
      </c>
      <c r="F35" s="246"/>
      <c r="G35" s="257" t="s">
        <v>581</v>
      </c>
    </row>
    <row r="36" spans="1:7" ht="12" customHeight="1">
      <c r="A36" s="183"/>
      <c r="B36" s="199" t="s">
        <v>584</v>
      </c>
      <c r="C36" s="196" t="s">
        <v>532</v>
      </c>
      <c r="D36" s="265"/>
      <c r="E36" s="197" t="s">
        <v>532</v>
      </c>
      <c r="F36" s="246"/>
      <c r="G36" s="257"/>
    </row>
    <row r="37" spans="1:7" ht="12" customHeight="1">
      <c r="A37" s="183"/>
      <c r="B37" s="194" t="s">
        <v>587</v>
      </c>
      <c r="C37" s="196" t="s">
        <v>532</v>
      </c>
      <c r="D37" s="265"/>
      <c r="E37" s="197" t="s">
        <v>532</v>
      </c>
      <c r="F37" s="179" t="s">
        <v>585</v>
      </c>
      <c r="G37" s="180" t="s">
        <v>586</v>
      </c>
    </row>
    <row r="38" spans="1:7" s="6" customFormat="1" ht="12" customHeight="1">
      <c r="A38" s="201"/>
      <c r="B38" s="63"/>
      <c r="C38" s="196" t="s">
        <v>532</v>
      </c>
      <c r="D38" s="265"/>
      <c r="E38" s="197" t="s">
        <v>532</v>
      </c>
      <c r="F38" s="200"/>
      <c r="G38" s="162"/>
    </row>
    <row r="39" spans="1:7" s="6" customFormat="1" ht="12" customHeight="1">
      <c r="A39" s="184" t="s">
        <v>590</v>
      </c>
      <c r="B39" s="202" t="s">
        <v>591</v>
      </c>
      <c r="C39" s="196" t="s">
        <v>532</v>
      </c>
      <c r="D39" s="266" t="s">
        <v>592</v>
      </c>
      <c r="E39" s="197" t="s">
        <v>532</v>
      </c>
      <c r="F39" s="179" t="s">
        <v>588</v>
      </c>
      <c r="G39" s="180" t="s">
        <v>589</v>
      </c>
    </row>
    <row r="40" spans="1:7" s="6" customFormat="1" ht="12" customHeight="1">
      <c r="A40" s="201"/>
      <c r="B40" s="185" t="s">
        <v>594</v>
      </c>
      <c r="C40" s="196" t="s">
        <v>532</v>
      </c>
      <c r="D40" s="266"/>
      <c r="E40" s="197" t="s">
        <v>532</v>
      </c>
      <c r="F40" s="191"/>
      <c r="G40" s="2" t="s">
        <v>593</v>
      </c>
    </row>
    <row r="41" spans="1:7" s="6" customFormat="1" ht="12" customHeight="1">
      <c r="A41" s="162"/>
      <c r="B41" s="195" t="s">
        <v>595</v>
      </c>
      <c r="C41" s="196" t="s">
        <v>532</v>
      </c>
      <c r="D41" s="266"/>
      <c r="E41" s="197" t="s">
        <v>532</v>
      </c>
      <c r="F41" s="162"/>
      <c r="G41" s="162"/>
    </row>
    <row r="42" spans="1:7" s="6" customFormat="1" ht="12" customHeight="1">
      <c r="C42" s="196" t="s">
        <v>532</v>
      </c>
      <c r="D42" s="266"/>
      <c r="E42" s="197" t="s">
        <v>532</v>
      </c>
      <c r="F42" s="179" t="s">
        <v>596</v>
      </c>
      <c r="G42" s="180" t="s">
        <v>661</v>
      </c>
    </row>
    <row r="43" spans="1:7" s="6" customFormat="1" ht="12" customHeight="1">
      <c r="A43" s="184" t="s">
        <v>597</v>
      </c>
      <c r="B43" s="185" t="s">
        <v>598</v>
      </c>
      <c r="C43" s="196" t="s">
        <v>532</v>
      </c>
      <c r="D43" s="266"/>
      <c r="E43" s="197" t="s">
        <v>532</v>
      </c>
      <c r="F43" s="191"/>
      <c r="G43" s="162"/>
    </row>
    <row r="44" spans="1:7" s="6" customFormat="1" ht="12" customHeight="1">
      <c r="A44" s="183"/>
      <c r="B44" s="192" t="s">
        <v>601</v>
      </c>
      <c r="C44" s="196" t="s">
        <v>532</v>
      </c>
      <c r="D44" s="265" t="s">
        <v>602</v>
      </c>
      <c r="E44" s="197" t="s">
        <v>532</v>
      </c>
      <c r="F44" s="179" t="s">
        <v>599</v>
      </c>
      <c r="G44" s="180" t="s">
        <v>600</v>
      </c>
    </row>
    <row r="45" spans="1:7" s="6" customFormat="1" ht="12" customHeight="1">
      <c r="A45" s="162"/>
      <c r="B45" s="162" t="s">
        <v>714</v>
      </c>
      <c r="C45" s="196" t="s">
        <v>532</v>
      </c>
      <c r="D45" s="265"/>
      <c r="E45" s="197" t="s">
        <v>532</v>
      </c>
      <c r="F45" s="191"/>
      <c r="G45" s="162" t="s">
        <v>603</v>
      </c>
    </row>
    <row r="46" spans="1:7" s="6" customFormat="1" ht="12" customHeight="1">
      <c r="B46" s="185" t="s">
        <v>605</v>
      </c>
      <c r="C46" s="196" t="s">
        <v>532</v>
      </c>
      <c r="D46" s="265"/>
      <c r="E46" s="197" t="s">
        <v>532</v>
      </c>
      <c r="F46" s="191"/>
      <c r="G46" s="162" t="s">
        <v>604</v>
      </c>
    </row>
    <row r="47" spans="1:7" s="6" customFormat="1" ht="12" customHeight="1">
      <c r="C47" s="196" t="s">
        <v>532</v>
      </c>
      <c r="D47" s="265"/>
      <c r="E47" s="197" t="s">
        <v>532</v>
      </c>
      <c r="F47" s="191"/>
      <c r="G47" s="162" t="s">
        <v>606</v>
      </c>
    </row>
    <row r="48" spans="1:7" s="6" customFormat="1" ht="12" customHeight="1">
      <c r="A48" s="184" t="s">
        <v>607</v>
      </c>
      <c r="B48" s="185" t="s">
        <v>608</v>
      </c>
      <c r="C48" s="196" t="s">
        <v>532</v>
      </c>
      <c r="D48" s="265"/>
      <c r="E48" s="197" t="s">
        <v>532</v>
      </c>
      <c r="F48" s="257" t="s">
        <v>609</v>
      </c>
      <c r="G48" s="257"/>
    </row>
    <row r="49" spans="1:7" s="6" customFormat="1" ht="11.45" customHeight="1">
      <c r="A49" s="162"/>
      <c r="B49" s="185" t="s">
        <v>610</v>
      </c>
      <c r="C49" s="196" t="s">
        <v>532</v>
      </c>
      <c r="D49" s="264" t="s">
        <v>611</v>
      </c>
      <c r="E49" s="197" t="s">
        <v>532</v>
      </c>
      <c r="F49" s="257"/>
      <c r="G49" s="257"/>
    </row>
    <row r="50" spans="1:7" s="6" customFormat="1" ht="11.45" customHeight="1">
      <c r="A50" s="203"/>
      <c r="B50" s="189" t="s">
        <v>612</v>
      </c>
      <c r="C50" s="196" t="s">
        <v>532</v>
      </c>
      <c r="D50" s="264"/>
      <c r="E50" s="197" t="s">
        <v>532</v>
      </c>
      <c r="F50" s="179" t="s">
        <v>613</v>
      </c>
      <c r="G50" s="180" t="s">
        <v>614</v>
      </c>
    </row>
    <row r="51" spans="1:7" s="6" customFormat="1" ht="6" customHeight="1">
      <c r="A51" s="162"/>
      <c r="B51" s="259" t="s">
        <v>615</v>
      </c>
      <c r="C51" s="260"/>
      <c r="D51" s="264"/>
      <c r="E51" s="261"/>
      <c r="G51" s="262" t="s">
        <v>577</v>
      </c>
    </row>
    <row r="52" spans="1:7" s="6" customFormat="1" ht="6" customHeight="1">
      <c r="A52" s="162"/>
      <c r="B52" s="259"/>
      <c r="C52" s="260"/>
      <c r="D52" s="263" t="s">
        <v>616</v>
      </c>
      <c r="E52" s="261"/>
      <c r="G52" s="262"/>
    </row>
    <row r="53" spans="1:7" s="6" customFormat="1" ht="11.45" customHeight="1">
      <c r="B53" s="185" t="s">
        <v>617</v>
      </c>
      <c r="C53" s="186" t="s">
        <v>532</v>
      </c>
      <c r="D53" s="263"/>
      <c r="E53" s="187" t="s">
        <v>532</v>
      </c>
      <c r="G53" s="2" t="s">
        <v>618</v>
      </c>
    </row>
    <row r="54" spans="1:7" s="6" customFormat="1" ht="11.45" customHeight="1">
      <c r="B54" s="190" t="s">
        <v>619</v>
      </c>
      <c r="C54" s="186" t="s">
        <v>532</v>
      </c>
      <c r="D54" s="263"/>
      <c r="E54" s="187" t="s">
        <v>532</v>
      </c>
      <c r="G54" s="180" t="s">
        <v>620</v>
      </c>
    </row>
    <row r="55" spans="1:7" s="6" customFormat="1" ht="11.45" customHeight="1">
      <c r="A55" s="162"/>
      <c r="B55" s="185" t="s">
        <v>621</v>
      </c>
      <c r="C55" s="186" t="s">
        <v>532</v>
      </c>
      <c r="D55" s="258" t="s">
        <v>622</v>
      </c>
      <c r="E55" s="187" t="s">
        <v>532</v>
      </c>
      <c r="G55" s="180" t="s">
        <v>623</v>
      </c>
    </row>
    <row r="56" spans="1:7" s="6" customFormat="1" ht="11.45" customHeight="1">
      <c r="A56" s="183"/>
      <c r="B56" s="204"/>
      <c r="C56" s="186" t="s">
        <v>532</v>
      </c>
      <c r="D56" s="258"/>
      <c r="E56" s="187" t="s">
        <v>532</v>
      </c>
      <c r="F56" s="162"/>
      <c r="G56" s="162" t="s">
        <v>624</v>
      </c>
    </row>
    <row r="57" spans="1:7" s="6" customFormat="1" ht="11.45" customHeight="1">
      <c r="A57" s="184" t="s">
        <v>592</v>
      </c>
      <c r="B57" s="185" t="s">
        <v>625</v>
      </c>
      <c r="C57" s="186" t="s">
        <v>532</v>
      </c>
      <c r="D57" s="258"/>
      <c r="E57" s="187" t="s">
        <v>532</v>
      </c>
      <c r="F57" s="183"/>
      <c r="G57" s="180" t="s">
        <v>626</v>
      </c>
    </row>
    <row r="58" spans="1:7" s="6" customFormat="1" ht="11.45" customHeight="1">
      <c r="A58" s="191"/>
      <c r="B58" s="195"/>
      <c r="C58" s="186" t="s">
        <v>532</v>
      </c>
      <c r="D58" s="258"/>
      <c r="E58" s="187" t="s">
        <v>532</v>
      </c>
      <c r="F58" s="183"/>
      <c r="G58" s="190" t="s">
        <v>627</v>
      </c>
    </row>
    <row r="59" spans="1:7" s="6" customFormat="1" ht="11.45" customHeight="1">
      <c r="A59" s="184" t="s">
        <v>628</v>
      </c>
      <c r="B59" s="185" t="s">
        <v>629</v>
      </c>
      <c r="C59" s="186" t="s">
        <v>532</v>
      </c>
      <c r="D59" s="258"/>
      <c r="E59" s="187" t="s">
        <v>532</v>
      </c>
      <c r="F59" s="41"/>
      <c r="G59" s="180" t="s">
        <v>630</v>
      </c>
    </row>
    <row r="60" spans="1:7" s="6" customFormat="1" ht="11.45" customHeight="1">
      <c r="C60" s="186" t="s">
        <v>532</v>
      </c>
      <c r="D60" s="258" t="s">
        <v>631</v>
      </c>
      <c r="E60" s="187" t="s">
        <v>532</v>
      </c>
    </row>
    <row r="61" spans="1:7" s="6" customFormat="1" ht="11.45" customHeight="1">
      <c r="A61" s="184" t="s">
        <v>632</v>
      </c>
      <c r="B61" s="185" t="s">
        <v>633</v>
      </c>
      <c r="C61" s="186" t="s">
        <v>532</v>
      </c>
      <c r="D61" s="258"/>
      <c r="E61" s="187" t="s">
        <v>532</v>
      </c>
      <c r="F61" s="179" t="s">
        <v>634</v>
      </c>
      <c r="G61" s="180" t="s">
        <v>635</v>
      </c>
    </row>
    <row r="62" spans="1:7" s="6" customFormat="1" ht="11.45" customHeight="1">
      <c r="A62" s="191"/>
      <c r="B62" s="195"/>
      <c r="C62" s="186" t="s">
        <v>532</v>
      </c>
      <c r="D62" s="258"/>
      <c r="E62" s="187" t="s">
        <v>532</v>
      </c>
      <c r="F62" s="41"/>
      <c r="G62" s="162" t="s">
        <v>636</v>
      </c>
    </row>
    <row r="63" spans="1:7" s="6" customFormat="1" ht="11.45" customHeight="1">
      <c r="C63" s="186" t="s">
        <v>532</v>
      </c>
      <c r="D63" s="258"/>
      <c r="E63" s="187" t="s">
        <v>532</v>
      </c>
      <c r="G63" s="180" t="s">
        <v>637</v>
      </c>
    </row>
    <row r="64" spans="1:7" s="6" customFormat="1" ht="11.45" customHeight="1">
      <c r="A64" s="191"/>
      <c r="B64" s="195"/>
      <c r="C64" s="186" t="s">
        <v>532</v>
      </c>
      <c r="D64" s="258"/>
      <c r="E64" s="187" t="s">
        <v>532</v>
      </c>
      <c r="F64" s="162"/>
      <c r="G64" s="180" t="s">
        <v>638</v>
      </c>
    </row>
    <row r="65" spans="1:7" s="6" customFormat="1" ht="11.45" customHeight="1">
      <c r="A65" s="191"/>
      <c r="B65" s="195"/>
      <c r="D65" s="205"/>
      <c r="G65" s="162"/>
    </row>
    <row r="66" spans="1:7" s="6" customFormat="1" ht="11.45" customHeight="1">
      <c r="A66" s="191"/>
      <c r="B66" s="195"/>
      <c r="D66" s="205"/>
      <c r="F66" s="162"/>
      <c r="G66" s="180"/>
    </row>
    <row r="67" spans="1:7" s="6" customFormat="1" ht="11.45" customHeight="1">
      <c r="A67" s="191"/>
      <c r="B67" s="206"/>
      <c r="D67" s="207"/>
      <c r="F67" s="203"/>
      <c r="G67" s="162"/>
    </row>
    <row r="68" spans="1:7" s="6" customFormat="1" ht="11.45" customHeight="1">
      <c r="A68" s="191"/>
      <c r="B68" s="206"/>
      <c r="D68" s="207"/>
      <c r="F68" s="203"/>
      <c r="G68" s="162"/>
    </row>
    <row r="69" spans="1:7" s="6" customFormat="1" ht="11.45" customHeight="1">
      <c r="A69" s="8"/>
      <c r="B69" s="182"/>
      <c r="D69" s="207"/>
      <c r="F69" s="8"/>
      <c r="G69" s="162"/>
    </row>
    <row r="70" spans="1:7" s="6" customFormat="1" ht="11.45" customHeight="1">
      <c r="A70" s="8"/>
      <c r="B70" s="182"/>
      <c r="D70" s="207"/>
      <c r="F70" s="8"/>
      <c r="G70" s="162"/>
    </row>
    <row r="71" spans="1:7" s="6" customFormat="1" ht="11.45" customHeight="1">
      <c r="A71" s="8"/>
      <c r="B71" s="182"/>
      <c r="D71" s="207"/>
      <c r="F71" s="8"/>
      <c r="G71" s="162"/>
    </row>
    <row r="72" spans="1:7" s="6" customFormat="1" ht="11.45" customHeight="1">
      <c r="A72" s="8"/>
      <c r="B72" s="182"/>
      <c r="D72" s="207"/>
      <c r="F72" s="8"/>
      <c r="G72" s="162"/>
    </row>
    <row r="73" spans="1:7" s="6" customFormat="1" ht="11.45" customHeight="1">
      <c r="A73" s="8"/>
      <c r="B73" s="182"/>
      <c r="D73" s="207"/>
      <c r="F73" s="8"/>
      <c r="G73" s="162"/>
    </row>
    <row r="74" spans="1:7" s="6" customFormat="1" ht="11.45" customHeight="1">
      <c r="A74" s="8"/>
      <c r="B74" s="182"/>
      <c r="D74" s="207"/>
      <c r="F74" s="8"/>
      <c r="G74" s="162"/>
    </row>
    <row r="75" spans="1:7" s="6" customFormat="1" ht="11.45" customHeight="1">
      <c r="A75" s="8"/>
      <c r="B75" s="182"/>
      <c r="D75" s="207"/>
      <c r="F75" s="8"/>
      <c r="G75" s="162"/>
    </row>
    <row r="76" spans="1:7" s="6" customFormat="1" ht="11.45" customHeight="1">
      <c r="A76" s="8"/>
      <c r="B76" s="182"/>
      <c r="D76" s="207"/>
      <c r="F76" s="8"/>
      <c r="G76" s="162"/>
    </row>
    <row r="77" spans="1:7" s="6" customFormat="1" ht="11.45" customHeight="1">
      <c r="A77" s="8"/>
      <c r="B77" s="182"/>
      <c r="D77" s="207"/>
      <c r="F77" s="8"/>
      <c r="G77" s="162"/>
    </row>
    <row r="78" spans="1:7" s="6" customFormat="1" ht="11.45" customHeight="1">
      <c r="A78" s="8"/>
      <c r="B78" s="182"/>
      <c r="D78" s="207"/>
      <c r="F78" s="8"/>
      <c r="G78" s="162"/>
    </row>
    <row r="79" spans="1:7" s="6" customFormat="1" ht="11.45" customHeight="1">
      <c r="A79" s="8"/>
      <c r="B79" s="182"/>
      <c r="D79" s="207"/>
      <c r="F79" s="8"/>
      <c r="G79" s="162"/>
    </row>
    <row r="80" spans="1:7" s="6" customFormat="1" ht="11.45" customHeight="1">
      <c r="A80" s="8"/>
      <c r="B80" s="182"/>
      <c r="D80" s="207"/>
      <c r="F80" s="8"/>
      <c r="G80" s="162"/>
    </row>
    <row r="81" spans="1:7" s="6" customFormat="1" ht="11.45" customHeight="1">
      <c r="A81" s="8"/>
      <c r="B81" s="182"/>
      <c r="D81" s="207"/>
      <c r="F81" s="8"/>
      <c r="G81" s="162"/>
    </row>
    <row r="82" spans="1:7" s="6" customFormat="1" ht="11.45" customHeight="1">
      <c r="A82" s="8"/>
      <c r="B82" s="182"/>
      <c r="D82" s="207"/>
      <c r="F82" s="8"/>
      <c r="G82" s="162"/>
    </row>
    <row r="83" spans="1:7" s="6" customFormat="1" ht="11.45" customHeight="1">
      <c r="A83" s="8"/>
      <c r="B83" s="182"/>
      <c r="D83" s="207"/>
      <c r="F83" s="8"/>
      <c r="G83" s="162"/>
    </row>
    <row r="84" spans="1:7" s="6" customFormat="1" ht="11.45" customHeight="1">
      <c r="A84" s="8"/>
      <c r="B84" s="182"/>
      <c r="D84" s="207"/>
      <c r="F84" s="8"/>
      <c r="G84" s="162"/>
    </row>
    <row r="85" spans="1:7" s="6" customFormat="1" ht="11.45" customHeight="1">
      <c r="A85" s="8"/>
      <c r="B85" s="182"/>
      <c r="D85" s="207"/>
      <c r="F85" s="8"/>
      <c r="G85" s="162"/>
    </row>
    <row r="86" spans="1:7" s="6" customFormat="1" ht="11.45" customHeight="1">
      <c r="A86" s="8"/>
      <c r="B86" s="182"/>
      <c r="D86" s="207"/>
      <c r="F86" s="8"/>
      <c r="G86" s="162"/>
    </row>
    <row r="87" spans="1:7" s="6" customFormat="1" ht="11.45" customHeight="1">
      <c r="A87" s="8"/>
      <c r="B87" s="182"/>
      <c r="D87" s="207"/>
      <c r="F87" s="8"/>
      <c r="G87" s="162"/>
    </row>
    <row r="88" spans="1:7" s="6" customFormat="1" ht="11.45" customHeight="1">
      <c r="A88" s="8"/>
      <c r="B88" s="182"/>
      <c r="D88" s="207"/>
      <c r="F88" s="8"/>
      <c r="G88" s="162"/>
    </row>
    <row r="89" spans="1:7" s="6" customFormat="1" ht="11.45" customHeight="1">
      <c r="A89" s="8"/>
      <c r="B89" s="182"/>
      <c r="D89" s="207"/>
      <c r="F89" s="8"/>
      <c r="G89" s="162"/>
    </row>
    <row r="90" spans="1:7" s="6" customFormat="1" ht="11.45" customHeight="1">
      <c r="A90" s="8"/>
      <c r="B90" s="182"/>
      <c r="D90" s="207"/>
      <c r="F90" s="8"/>
      <c r="G90" s="162"/>
    </row>
    <row r="91" spans="1:7" s="6" customFormat="1" ht="11.45" customHeight="1">
      <c r="A91" s="8"/>
      <c r="B91" s="182"/>
      <c r="D91" s="207"/>
      <c r="F91" s="8"/>
      <c r="G91" s="162"/>
    </row>
    <row r="92" spans="1:7" s="6" customFormat="1" ht="11.45" customHeight="1">
      <c r="A92" s="8"/>
      <c r="B92" s="182"/>
      <c r="D92" s="207"/>
      <c r="F92" s="8"/>
      <c r="G92" s="162"/>
    </row>
    <row r="93" spans="1:7" s="6" customFormat="1" ht="11.45" customHeight="1">
      <c r="A93" s="8"/>
      <c r="B93" s="182"/>
      <c r="D93" s="207"/>
      <c r="F93" s="8"/>
      <c r="G93" s="162"/>
    </row>
    <row r="94" spans="1:7" s="6" customFormat="1" ht="11.45" customHeight="1">
      <c r="A94" s="8"/>
      <c r="B94" s="182"/>
      <c r="D94" s="207"/>
      <c r="F94" s="8"/>
      <c r="G94" s="162"/>
    </row>
    <row r="95" spans="1:7" s="6" customFormat="1" ht="11.45" customHeight="1">
      <c r="A95" s="8"/>
      <c r="B95" s="182"/>
      <c r="D95" s="207"/>
      <c r="F95" s="8"/>
      <c r="G95" s="162"/>
    </row>
    <row r="96" spans="1:7" s="6" customFormat="1" ht="11.45" customHeight="1">
      <c r="A96" s="8"/>
      <c r="B96" s="182"/>
      <c r="D96" s="207"/>
      <c r="F96" s="8"/>
      <c r="G96" s="162"/>
    </row>
    <row r="97" spans="1:7" s="6" customFormat="1" ht="11.45" customHeight="1">
      <c r="A97" s="8"/>
      <c r="B97" s="182"/>
      <c r="D97" s="207"/>
      <c r="F97" s="8"/>
      <c r="G97" s="162"/>
    </row>
    <row r="98" spans="1:7" s="6" customFormat="1" ht="11.45" customHeight="1">
      <c r="A98" s="8"/>
      <c r="B98" s="182"/>
      <c r="D98" s="207"/>
      <c r="F98" s="8"/>
      <c r="G98" s="162"/>
    </row>
    <row r="99" spans="1:7" s="6" customFormat="1" ht="11.45" customHeight="1">
      <c r="A99" s="8"/>
      <c r="B99" s="182"/>
      <c r="D99" s="207"/>
      <c r="F99" s="8"/>
      <c r="G99" s="162"/>
    </row>
    <row r="100" spans="1:7" s="6" customFormat="1" ht="11.45" customHeight="1">
      <c r="A100" s="8"/>
      <c r="B100" s="182"/>
      <c r="D100" s="207"/>
      <c r="F100" s="8"/>
      <c r="G100" s="162"/>
    </row>
    <row r="101" spans="1:7" s="6" customFormat="1" ht="11.45" customHeight="1">
      <c r="A101" s="8"/>
      <c r="B101" s="182"/>
      <c r="D101" s="207"/>
      <c r="F101" s="8"/>
      <c r="G101" s="162"/>
    </row>
    <row r="102" spans="1:7" s="6" customFormat="1" ht="11.45" customHeight="1">
      <c r="A102" s="8"/>
      <c r="B102" s="182"/>
      <c r="D102" s="207"/>
      <c r="F102" s="8"/>
      <c r="G102" s="162"/>
    </row>
    <row r="103" spans="1:7" s="6" customFormat="1" ht="11.45" customHeight="1">
      <c r="A103" s="8"/>
      <c r="B103" s="182"/>
      <c r="D103" s="207"/>
      <c r="F103" s="8"/>
      <c r="G103" s="162"/>
    </row>
    <row r="104" spans="1:7" s="6" customFormat="1" ht="11.45" customHeight="1">
      <c r="A104" s="8"/>
      <c r="B104" s="182"/>
      <c r="D104" s="207"/>
      <c r="F104" s="8"/>
      <c r="G104" s="162"/>
    </row>
    <row r="105" spans="1:7" s="6" customFormat="1" ht="11.45" customHeight="1">
      <c r="A105" s="8"/>
      <c r="B105" s="182"/>
      <c r="D105" s="207"/>
      <c r="F105" s="8"/>
      <c r="G105" s="162"/>
    </row>
    <row r="106" spans="1:7" s="6" customFormat="1" ht="11.45" customHeight="1">
      <c r="A106" s="8"/>
      <c r="B106" s="182"/>
      <c r="D106" s="207"/>
      <c r="F106" s="8"/>
      <c r="G106" s="162"/>
    </row>
    <row r="107" spans="1:7" s="6" customFormat="1" ht="11.45" customHeight="1">
      <c r="A107" s="8"/>
      <c r="B107" s="182"/>
      <c r="D107" s="207"/>
      <c r="F107" s="8"/>
      <c r="G107" s="162"/>
    </row>
    <row r="108" spans="1:7" s="6" customFormat="1" ht="11.45" customHeight="1">
      <c r="A108" s="8"/>
      <c r="B108" s="182"/>
      <c r="D108" s="207"/>
      <c r="F108" s="8"/>
      <c r="G108" s="162"/>
    </row>
    <row r="109" spans="1:7" s="6" customFormat="1" ht="11.45" customHeight="1">
      <c r="A109" s="8"/>
      <c r="B109" s="182"/>
      <c r="D109" s="207"/>
      <c r="F109" s="8"/>
      <c r="G109" s="162"/>
    </row>
    <row r="110" spans="1:7" s="6" customFormat="1" ht="11.45" customHeight="1">
      <c r="A110" s="8"/>
      <c r="B110" s="182"/>
      <c r="D110" s="207"/>
      <c r="F110" s="8"/>
      <c r="G110" s="162"/>
    </row>
    <row r="111" spans="1:7" s="6" customFormat="1" ht="11.45" customHeight="1">
      <c r="A111" s="8"/>
      <c r="B111" s="182"/>
      <c r="D111" s="207"/>
      <c r="F111" s="8"/>
      <c r="G111" s="162"/>
    </row>
    <row r="112" spans="1:7" s="6" customFormat="1" ht="11.45" customHeight="1">
      <c r="A112" s="8"/>
      <c r="B112" s="182"/>
      <c r="D112" s="207"/>
      <c r="F112" s="8"/>
      <c r="G112" s="162"/>
    </row>
    <row r="113" spans="1:7" s="6" customFormat="1" ht="11.45" customHeight="1">
      <c r="A113" s="8"/>
      <c r="B113" s="182"/>
      <c r="D113" s="207"/>
      <c r="F113" s="8"/>
      <c r="G113" s="162"/>
    </row>
    <row r="114" spans="1:7" s="6" customFormat="1" ht="11.45" customHeight="1">
      <c r="A114" s="8"/>
      <c r="B114" s="182"/>
      <c r="D114" s="207"/>
      <c r="F114" s="8"/>
      <c r="G114" s="162"/>
    </row>
    <row r="115" spans="1:7" s="6" customFormat="1" ht="11.45" customHeight="1">
      <c r="A115" s="8"/>
      <c r="B115" s="182"/>
      <c r="D115" s="207"/>
      <c r="F115" s="8"/>
      <c r="G115" s="162"/>
    </row>
    <row r="116" spans="1:7" s="6" customFormat="1" ht="11.45" customHeight="1">
      <c r="A116" s="8"/>
      <c r="B116" s="182"/>
      <c r="D116" s="207"/>
      <c r="F116" s="8"/>
      <c r="G116" s="162"/>
    </row>
    <row r="117" spans="1:7" s="6" customFormat="1" ht="11.45" customHeight="1">
      <c r="A117" s="8"/>
      <c r="B117" s="182"/>
      <c r="D117" s="207"/>
      <c r="F117" s="8"/>
      <c r="G117" s="162"/>
    </row>
    <row r="118" spans="1:7" s="6" customFormat="1" ht="11.45" customHeight="1">
      <c r="A118" s="8"/>
      <c r="B118" s="182"/>
      <c r="D118" s="207"/>
      <c r="F118" s="8"/>
      <c r="G118" s="162"/>
    </row>
    <row r="119" spans="1:7" s="6" customFormat="1" ht="11.45" customHeight="1">
      <c r="A119" s="8"/>
      <c r="B119" s="182"/>
      <c r="D119" s="207"/>
      <c r="F119" s="8"/>
      <c r="G119" s="162"/>
    </row>
    <row r="120" spans="1:7" s="6" customFormat="1" ht="11.45" customHeight="1">
      <c r="A120" s="8"/>
      <c r="B120" s="182"/>
      <c r="D120" s="207"/>
      <c r="F120" s="8"/>
      <c r="G120" s="162"/>
    </row>
    <row r="121" spans="1:7" s="6" customFormat="1" ht="11.45" customHeight="1">
      <c r="A121" s="8"/>
      <c r="B121" s="182"/>
      <c r="D121" s="207"/>
      <c r="F121" s="8"/>
      <c r="G121" s="162"/>
    </row>
    <row r="122" spans="1:7" s="6" customFormat="1" ht="11.45" customHeight="1">
      <c r="A122" s="8"/>
      <c r="B122" s="114"/>
      <c r="D122" s="207"/>
      <c r="F122" s="8"/>
      <c r="G122" s="162"/>
    </row>
    <row r="123" spans="1:7" s="6" customFormat="1" ht="11.45" customHeight="1">
      <c r="A123" s="8"/>
      <c r="B123" s="114"/>
      <c r="D123" s="207"/>
      <c r="F123" s="8"/>
      <c r="G123" s="162"/>
    </row>
    <row r="124" spans="1:7" s="6" customFormat="1" ht="11.45" customHeight="1">
      <c r="A124" s="8"/>
      <c r="B124" s="114"/>
      <c r="D124" s="207"/>
      <c r="F124" s="8"/>
      <c r="G124" s="162"/>
    </row>
    <row r="125" spans="1:7" s="6" customFormat="1" ht="11.45" customHeight="1">
      <c r="A125" s="8"/>
      <c r="B125" s="114"/>
      <c r="D125" s="207"/>
      <c r="F125" s="8"/>
      <c r="G125" s="162"/>
    </row>
    <row r="126" spans="1:7" s="6" customFormat="1" ht="11.45" customHeight="1">
      <c r="A126" s="8"/>
      <c r="B126" s="114"/>
      <c r="D126" s="207"/>
      <c r="F126" s="8"/>
      <c r="G126" s="162"/>
    </row>
    <row r="127" spans="1:7" s="6" customFormat="1" ht="11.45" customHeight="1">
      <c r="A127" s="8"/>
      <c r="B127" s="114"/>
      <c r="D127" s="207"/>
      <c r="F127" s="8"/>
      <c r="G127" s="162"/>
    </row>
    <row r="128" spans="1:7" s="6" customFormat="1" ht="11.45" customHeight="1">
      <c r="A128" s="8"/>
      <c r="B128" s="114"/>
      <c r="D128" s="207"/>
      <c r="F128" s="8"/>
      <c r="G128" s="162"/>
    </row>
    <row r="129" spans="1:7" s="6" customFormat="1" ht="11.45" customHeight="1">
      <c r="A129" s="8"/>
      <c r="B129" s="114"/>
      <c r="D129" s="207"/>
      <c r="F129" s="8"/>
      <c r="G129" s="162"/>
    </row>
    <row r="130" spans="1:7" s="6" customFormat="1" ht="11.45" customHeight="1">
      <c r="A130" s="8"/>
      <c r="B130" s="114"/>
      <c r="D130" s="207"/>
      <c r="F130" s="8"/>
      <c r="G130" s="162"/>
    </row>
    <row r="131" spans="1:7" s="6" customFormat="1" ht="11.45" customHeight="1">
      <c r="A131" s="8"/>
      <c r="B131" s="114"/>
      <c r="D131" s="207"/>
      <c r="F131" s="8"/>
      <c r="G131" s="162"/>
    </row>
    <row r="132" spans="1:7" s="6" customFormat="1" ht="11.45" customHeight="1">
      <c r="A132" s="8"/>
      <c r="B132" s="114"/>
      <c r="D132" s="207"/>
      <c r="F132" s="8"/>
      <c r="G132" s="162"/>
    </row>
    <row r="133" spans="1:7" s="6" customFormat="1" ht="11.45" customHeight="1">
      <c r="A133" s="8"/>
      <c r="B133" s="114"/>
      <c r="D133" s="207"/>
      <c r="F133" s="8"/>
      <c r="G133" s="162"/>
    </row>
    <row r="134" spans="1:7" s="6" customFormat="1" ht="11.45" customHeight="1">
      <c r="A134" s="8"/>
      <c r="B134" s="114"/>
      <c r="D134" s="207"/>
      <c r="F134" s="8"/>
      <c r="G134" s="162"/>
    </row>
    <row r="135" spans="1:7" s="6" customFormat="1" ht="11.45" customHeight="1">
      <c r="A135" s="8"/>
      <c r="B135" s="114"/>
      <c r="D135" s="207"/>
      <c r="F135" s="8"/>
      <c r="G135" s="162"/>
    </row>
    <row r="136" spans="1:7" s="6" customFormat="1" ht="11.45" customHeight="1">
      <c r="A136" s="8"/>
      <c r="B136" s="114"/>
      <c r="D136" s="207"/>
      <c r="F136" s="8"/>
      <c r="G136" s="162"/>
    </row>
    <row r="137" spans="1:7" s="6" customFormat="1" ht="11.45" customHeight="1">
      <c r="A137" s="8"/>
      <c r="B137" s="114"/>
      <c r="D137" s="207"/>
      <c r="F137" s="8"/>
      <c r="G137" s="162"/>
    </row>
    <row r="138" spans="1:7" s="6" customFormat="1" ht="11.45" customHeight="1">
      <c r="A138" s="8"/>
      <c r="B138" s="114"/>
      <c r="D138" s="207"/>
      <c r="F138" s="8"/>
      <c r="G138" s="162"/>
    </row>
    <row r="139" spans="1:7" s="6" customFormat="1" ht="11.45" customHeight="1">
      <c r="A139" s="8"/>
      <c r="B139" s="114"/>
      <c r="D139" s="207"/>
      <c r="F139" s="8"/>
      <c r="G139" s="162"/>
    </row>
    <row r="140" spans="1:7" s="6" customFormat="1" ht="11.45" customHeight="1">
      <c r="A140" s="8"/>
      <c r="B140" s="114"/>
      <c r="D140" s="207"/>
      <c r="F140" s="8"/>
      <c r="G140" s="162"/>
    </row>
    <row r="141" spans="1:7" s="6" customFormat="1" ht="11.45" customHeight="1">
      <c r="A141" s="8"/>
      <c r="B141" s="114"/>
      <c r="D141" s="207"/>
      <c r="F141" s="8"/>
      <c r="G141" s="162"/>
    </row>
    <row r="142" spans="1:7" s="6" customFormat="1" ht="11.45" customHeight="1">
      <c r="A142" s="8"/>
      <c r="B142" s="114"/>
      <c r="D142" s="207"/>
      <c r="F142" s="8"/>
      <c r="G142" s="162"/>
    </row>
    <row r="143" spans="1:7" s="6" customFormat="1" ht="11.45" customHeight="1">
      <c r="A143" s="8"/>
      <c r="B143" s="114"/>
      <c r="D143" s="207"/>
      <c r="F143" s="8"/>
      <c r="G143" s="162"/>
    </row>
    <row r="144" spans="1:7" s="6" customFormat="1" ht="11.45" customHeight="1">
      <c r="A144" s="8"/>
      <c r="B144" s="114"/>
      <c r="D144" s="173"/>
      <c r="F144" s="8"/>
      <c r="G144" s="162"/>
    </row>
    <row r="145" spans="1:7" s="6" customFormat="1" ht="11.45" customHeight="1">
      <c r="A145" s="8"/>
      <c r="B145" s="114"/>
      <c r="D145" s="173"/>
      <c r="F145" s="8"/>
      <c r="G145" s="162"/>
    </row>
    <row r="146" spans="1:7" s="6" customFormat="1" ht="11.45" customHeight="1">
      <c r="A146" s="8"/>
      <c r="B146" s="114"/>
      <c r="D146" s="173"/>
      <c r="F146" s="8"/>
      <c r="G146" s="162"/>
    </row>
    <row r="147" spans="1:7" s="6" customFormat="1" ht="11.45" customHeight="1">
      <c r="A147" s="8"/>
      <c r="B147" s="114"/>
      <c r="D147" s="173"/>
      <c r="F147" s="8"/>
      <c r="G147" s="162"/>
    </row>
    <row r="148" spans="1:7" s="6" customFormat="1" ht="11.45" customHeight="1">
      <c r="A148" s="8"/>
      <c r="B148" s="114"/>
      <c r="D148" s="173"/>
      <c r="F148" s="8"/>
      <c r="G148" s="162"/>
    </row>
    <row r="149" spans="1:7" s="6" customFormat="1" ht="11.45" customHeight="1">
      <c r="A149" s="8"/>
      <c r="B149" s="114"/>
      <c r="D149" s="173"/>
      <c r="F149" s="8"/>
      <c r="G149" s="162"/>
    </row>
    <row r="150" spans="1:7" s="6" customFormat="1" ht="11.45" customHeight="1">
      <c r="A150" s="8"/>
      <c r="B150" s="114"/>
      <c r="D150" s="173"/>
      <c r="F150" s="8"/>
      <c r="G150" s="162"/>
    </row>
    <row r="151" spans="1:7" s="6" customFormat="1" ht="11.45" customHeight="1">
      <c r="A151" s="8"/>
      <c r="D151" s="173"/>
      <c r="F151" s="8"/>
      <c r="G151" s="162"/>
    </row>
    <row r="152" spans="1:7" s="6" customFormat="1" ht="11.45" customHeight="1">
      <c r="A152" s="8"/>
      <c r="D152" s="173"/>
      <c r="F152" s="8"/>
      <c r="G152" s="162"/>
    </row>
    <row r="153" spans="1:7" s="6" customFormat="1" ht="11.45" customHeight="1">
      <c r="A153" s="8"/>
      <c r="D153" s="173"/>
      <c r="F153" s="8"/>
      <c r="G153" s="162"/>
    </row>
    <row r="154" spans="1:7" s="6" customFormat="1" ht="11.45" customHeight="1">
      <c r="A154" s="8"/>
      <c r="D154" s="173"/>
      <c r="F154" s="8"/>
      <c r="G154" s="162"/>
    </row>
    <row r="155" spans="1:7" s="6" customFormat="1" ht="11.45" customHeight="1">
      <c r="A155" s="8"/>
      <c r="D155" s="173"/>
      <c r="F155" s="8"/>
      <c r="G155" s="162"/>
    </row>
    <row r="156" spans="1:7" s="6" customFormat="1" ht="11.45" customHeight="1">
      <c r="A156" s="8"/>
      <c r="D156" s="173"/>
      <c r="F156" s="8"/>
      <c r="G156" s="162"/>
    </row>
    <row r="157" spans="1:7" s="6" customFormat="1" ht="11.45" customHeight="1">
      <c r="A157" s="8"/>
      <c r="D157" s="173"/>
      <c r="F157" s="8"/>
      <c r="G157" s="162"/>
    </row>
    <row r="158" spans="1:7" s="6" customFormat="1" ht="11.45" customHeight="1">
      <c r="A158" s="8"/>
      <c r="D158" s="173"/>
      <c r="F158" s="8"/>
      <c r="G158" s="162"/>
    </row>
    <row r="159" spans="1:7" s="6" customFormat="1" ht="11.45" customHeight="1">
      <c r="A159" s="8"/>
      <c r="D159" s="173"/>
      <c r="F159" s="8"/>
      <c r="G159" s="162"/>
    </row>
    <row r="160" spans="1:7" s="6" customFormat="1" ht="11.45" customHeight="1">
      <c r="A160" s="8"/>
      <c r="D160" s="173"/>
      <c r="F160" s="8"/>
      <c r="G160" s="162"/>
    </row>
    <row r="161" spans="1:7" s="6" customFormat="1" ht="11.45" customHeight="1">
      <c r="A161" s="8"/>
      <c r="D161" s="173"/>
      <c r="F161" s="8"/>
      <c r="G161" s="162"/>
    </row>
    <row r="162" spans="1:7" s="6" customFormat="1" ht="11.45" customHeight="1">
      <c r="A162" s="8"/>
      <c r="D162" s="173"/>
      <c r="F162" s="8"/>
      <c r="G162" s="162"/>
    </row>
    <row r="163" spans="1:7" s="6" customFormat="1" ht="11.45" customHeight="1">
      <c r="A163" s="8"/>
      <c r="D163" s="173"/>
      <c r="F163" s="8"/>
      <c r="G163" s="162"/>
    </row>
    <row r="164" spans="1:7" s="6" customFormat="1" ht="11.45" customHeight="1">
      <c r="A164" s="8"/>
      <c r="D164" s="173"/>
      <c r="F164" s="8"/>
      <c r="G164" s="162"/>
    </row>
    <row r="165" spans="1:7" s="6" customFormat="1" ht="11.45" customHeight="1">
      <c r="A165" s="8"/>
      <c r="D165" s="173"/>
      <c r="F165" s="8"/>
      <c r="G165" s="162"/>
    </row>
    <row r="166" spans="1:7" s="6" customFormat="1" ht="11.45" customHeight="1">
      <c r="A166" s="8"/>
      <c r="D166" s="173"/>
      <c r="F166" s="8"/>
      <c r="G166" s="162"/>
    </row>
  </sheetData>
  <mergeCells count="26">
    <mergeCell ref="D18:D22"/>
    <mergeCell ref="A1:G1"/>
    <mergeCell ref="D3:D7"/>
    <mergeCell ref="A4:B7"/>
    <mergeCell ref="D8:D12"/>
    <mergeCell ref="D13:D17"/>
    <mergeCell ref="A25:B26"/>
    <mergeCell ref="C25:C26"/>
    <mergeCell ref="E25:E26"/>
    <mergeCell ref="G25:G26"/>
    <mergeCell ref="D26:D28"/>
    <mergeCell ref="D29:D33"/>
    <mergeCell ref="D34:D38"/>
    <mergeCell ref="D39:D43"/>
    <mergeCell ref="D44:D48"/>
    <mergeCell ref="D23:D25"/>
    <mergeCell ref="G35:G36"/>
    <mergeCell ref="D60:D64"/>
    <mergeCell ref="B51:B52"/>
    <mergeCell ref="C51:C52"/>
    <mergeCell ref="E51:E52"/>
    <mergeCell ref="G51:G52"/>
    <mergeCell ref="D52:D54"/>
    <mergeCell ref="D55:D59"/>
    <mergeCell ref="D49:D51"/>
    <mergeCell ref="F48:G49"/>
  </mergeCells>
  <pageMargins left="0.59055118110236227" right="0.59055118110236227" top="0.59055118110236227" bottom="0.59055118110236227" header="0.39370078740157483" footer="0.39370078740157483"/>
  <pageSetup paperSize="9" pageOrder="overThenDown" orientation="portrait" r:id="rId1"/>
  <headerFooter differentOddEven="1">
    <oddHeader>&amp;C&amp;7 8 Öffentliche Finanzen und Personal</oddHeader>
    <oddFooter>&amp;L&amp;7StatA MV, Statistisches Jahrbuch 2021&amp;R&amp;7&amp;P</oddFooter>
    <evenHeader>&amp;C&amp;7 8 Öffentliche Finanzen und Personal</evenHeader>
    <evenFooter>&amp;L&amp;7&amp;P&amp;R&amp;7StatA MV, Statistisches Jahrbuch 2021</even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7"/>
  <sheetViews>
    <sheetView zoomScale="140" zoomScaleNormal="140" workbookViewId="0">
      <selection sqref="A1:H1"/>
    </sheetView>
  </sheetViews>
  <sheetFormatPr baseColWidth="10" defaultRowHeight="11.45" customHeight="1"/>
  <cols>
    <col min="1" max="1" width="32.28515625" style="230" customWidth="1"/>
    <col min="2" max="8" width="8.5703125" style="125" customWidth="1"/>
    <col min="9" max="16384" width="11.42578125" style="125"/>
  </cols>
  <sheetData>
    <row r="1" spans="1:8" s="235" customFormat="1" ht="30" customHeight="1">
      <c r="A1" s="275" t="s">
        <v>371</v>
      </c>
      <c r="B1" s="275"/>
      <c r="C1" s="275"/>
      <c r="D1" s="275"/>
      <c r="E1" s="275"/>
      <c r="F1" s="275"/>
      <c r="G1" s="275"/>
      <c r="H1" s="275"/>
    </row>
    <row r="2" spans="1:8" s="235" customFormat="1" ht="30" customHeight="1">
      <c r="A2" s="279" t="s">
        <v>674</v>
      </c>
      <c r="B2" s="279"/>
      <c r="C2" s="279"/>
      <c r="D2" s="279"/>
      <c r="E2" s="279"/>
      <c r="F2" s="279"/>
      <c r="G2" s="279"/>
      <c r="H2" s="279"/>
    </row>
    <row r="3" spans="1:8" ht="11.45" customHeight="1">
      <c r="A3" s="276" t="s">
        <v>363</v>
      </c>
      <c r="B3" s="234">
        <v>1995</v>
      </c>
      <c r="C3" s="234">
        <v>2000</v>
      </c>
      <c r="D3" s="234">
        <v>2005</v>
      </c>
      <c r="E3" s="234">
        <v>2010</v>
      </c>
      <c r="F3" s="234">
        <v>2015</v>
      </c>
      <c r="G3" s="95">
        <v>2019</v>
      </c>
      <c r="H3" s="95">
        <v>2020</v>
      </c>
    </row>
    <row r="4" spans="1:8" ht="11.45" customHeight="1">
      <c r="A4" s="276"/>
      <c r="B4" s="277" t="s">
        <v>34</v>
      </c>
      <c r="C4" s="277"/>
      <c r="D4" s="277"/>
      <c r="E4" s="277"/>
      <c r="F4" s="277"/>
      <c r="G4" s="277"/>
      <c r="H4" s="278"/>
    </row>
    <row r="5" spans="1:8" ht="20.100000000000001" customHeight="1">
      <c r="A5" s="233"/>
      <c r="B5" s="280" t="s">
        <v>35</v>
      </c>
      <c r="C5" s="281"/>
      <c r="D5" s="281"/>
      <c r="E5" s="281"/>
      <c r="F5" s="281"/>
      <c r="G5" s="281"/>
      <c r="H5" s="281"/>
    </row>
    <row r="6" spans="1:8" ht="11.45" customHeight="1">
      <c r="A6" s="233" t="s">
        <v>219</v>
      </c>
      <c r="B6" s="93">
        <v>7149</v>
      </c>
      <c r="C6" s="93">
        <v>7118</v>
      </c>
      <c r="D6" s="93">
        <v>6944</v>
      </c>
      <c r="E6" s="93">
        <v>6832</v>
      </c>
      <c r="F6" s="93">
        <v>7402</v>
      </c>
      <c r="G6" s="93">
        <v>8571</v>
      </c>
      <c r="H6" s="93">
        <v>12380</v>
      </c>
    </row>
    <row r="7" spans="1:8" ht="11.45" customHeight="1">
      <c r="A7" s="233"/>
      <c r="B7" s="93"/>
      <c r="C7" s="93"/>
      <c r="D7" s="93"/>
      <c r="E7" s="93"/>
      <c r="F7" s="93"/>
      <c r="G7" s="93"/>
      <c r="H7" s="93"/>
    </row>
    <row r="8" spans="1:8" ht="11.45" customHeight="1">
      <c r="A8" s="233" t="s">
        <v>228</v>
      </c>
      <c r="B8" s="93">
        <v>5138</v>
      </c>
      <c r="C8" s="93">
        <v>5511</v>
      </c>
      <c r="D8" s="93">
        <v>5657</v>
      </c>
      <c r="E8" s="93">
        <v>5642</v>
      </c>
      <c r="F8" s="93">
        <v>6349</v>
      </c>
      <c r="G8" s="93">
        <v>7028</v>
      </c>
      <c r="H8" s="93">
        <v>10627</v>
      </c>
    </row>
    <row r="9" spans="1:8" ht="11.45" customHeight="1">
      <c r="A9" s="232" t="s">
        <v>229</v>
      </c>
      <c r="B9" s="163">
        <v>1725</v>
      </c>
      <c r="C9" s="163">
        <v>1898</v>
      </c>
      <c r="D9" s="163">
        <v>1788</v>
      </c>
      <c r="E9" s="163">
        <v>1657</v>
      </c>
      <c r="F9" s="163">
        <v>1908</v>
      </c>
      <c r="G9" s="163">
        <v>2110</v>
      </c>
      <c r="H9" s="163">
        <v>2232</v>
      </c>
    </row>
    <row r="10" spans="1:8" ht="11.45" customHeight="1">
      <c r="A10" s="232" t="s">
        <v>230</v>
      </c>
      <c r="B10" s="163">
        <v>379</v>
      </c>
      <c r="C10" s="163">
        <v>462</v>
      </c>
      <c r="D10" s="163">
        <v>445</v>
      </c>
      <c r="E10" s="163">
        <v>420</v>
      </c>
      <c r="F10" s="163">
        <v>499</v>
      </c>
      <c r="G10" s="163">
        <v>557</v>
      </c>
      <c r="H10" s="163">
        <v>767</v>
      </c>
    </row>
    <row r="11" spans="1:8" ht="11.45" customHeight="1">
      <c r="A11" s="232" t="s">
        <v>231</v>
      </c>
      <c r="B11" s="163">
        <v>202</v>
      </c>
      <c r="C11" s="163">
        <v>436</v>
      </c>
      <c r="D11" s="163">
        <v>462</v>
      </c>
      <c r="E11" s="163">
        <v>381</v>
      </c>
      <c r="F11" s="163">
        <v>284</v>
      </c>
      <c r="G11" s="163">
        <v>216</v>
      </c>
      <c r="H11" s="163">
        <v>217</v>
      </c>
    </row>
    <row r="12" spans="1:8" ht="11.45" customHeight="1">
      <c r="A12" s="232" t="s">
        <v>232</v>
      </c>
      <c r="B12" s="163" t="s">
        <v>3</v>
      </c>
      <c r="C12" s="163" t="s">
        <v>3</v>
      </c>
      <c r="D12" s="163" t="s">
        <v>3</v>
      </c>
      <c r="E12" s="163" t="s">
        <v>3</v>
      </c>
      <c r="F12" s="163" t="s">
        <v>3</v>
      </c>
      <c r="G12" s="163">
        <v>19</v>
      </c>
      <c r="H12" s="163">
        <v>24</v>
      </c>
    </row>
    <row r="13" spans="1:8" ht="11.45" customHeight="1">
      <c r="A13" s="232" t="s">
        <v>233</v>
      </c>
      <c r="B13" s="163">
        <v>202</v>
      </c>
      <c r="C13" s="163">
        <v>436</v>
      </c>
      <c r="D13" s="163">
        <v>462</v>
      </c>
      <c r="E13" s="163">
        <v>381</v>
      </c>
      <c r="F13" s="163">
        <v>284</v>
      </c>
      <c r="G13" s="163">
        <v>198</v>
      </c>
      <c r="H13" s="163">
        <v>193</v>
      </c>
    </row>
    <row r="14" spans="1:8" ht="11.45" customHeight="1">
      <c r="A14" s="232" t="s">
        <v>675</v>
      </c>
      <c r="B14" s="163">
        <v>2747</v>
      </c>
      <c r="C14" s="163">
        <v>2715</v>
      </c>
      <c r="D14" s="163">
        <v>2962</v>
      </c>
      <c r="E14" s="163">
        <v>3184</v>
      </c>
      <c r="F14" s="163">
        <v>3653</v>
      </c>
      <c r="G14" s="163">
        <v>4144</v>
      </c>
      <c r="H14" s="163">
        <v>7404</v>
      </c>
    </row>
    <row r="15" spans="1:8" ht="11.45" customHeight="1">
      <c r="A15" s="232" t="s">
        <v>232</v>
      </c>
      <c r="B15" s="163">
        <v>2068</v>
      </c>
      <c r="C15" s="163">
        <v>1999</v>
      </c>
      <c r="D15" s="163">
        <v>2119</v>
      </c>
      <c r="E15" s="163">
        <v>2077</v>
      </c>
      <c r="F15" s="163">
        <v>2620</v>
      </c>
      <c r="G15" s="163">
        <v>2949</v>
      </c>
      <c r="H15" s="163">
        <v>6129</v>
      </c>
    </row>
    <row r="16" spans="1:8" ht="11.45" customHeight="1">
      <c r="A16" s="232" t="s">
        <v>233</v>
      </c>
      <c r="B16" s="163">
        <v>678</v>
      </c>
      <c r="C16" s="163">
        <v>716</v>
      </c>
      <c r="D16" s="163">
        <v>843</v>
      </c>
      <c r="E16" s="163">
        <v>1107</v>
      </c>
      <c r="F16" s="163">
        <v>1033</v>
      </c>
      <c r="G16" s="163">
        <v>1195</v>
      </c>
      <c r="H16" s="163">
        <v>1275</v>
      </c>
    </row>
    <row r="17" spans="1:8" ht="11.45" customHeight="1">
      <c r="A17" s="232" t="s">
        <v>234</v>
      </c>
      <c r="B17" s="163">
        <v>86</v>
      </c>
      <c r="C17" s="163" t="s">
        <v>3</v>
      </c>
      <c r="D17" s="163" t="s">
        <v>3</v>
      </c>
      <c r="E17" s="163" t="s">
        <v>3</v>
      </c>
      <c r="F17" s="163">
        <v>6</v>
      </c>
      <c r="G17" s="163">
        <v>0</v>
      </c>
      <c r="H17" s="163">
        <v>6</v>
      </c>
    </row>
    <row r="18" spans="1:8" ht="11.45" customHeight="1">
      <c r="A18" s="232"/>
      <c r="B18" s="163"/>
      <c r="C18" s="163"/>
      <c r="D18" s="163"/>
      <c r="E18" s="163"/>
      <c r="F18" s="163"/>
      <c r="G18" s="163"/>
      <c r="H18" s="163"/>
    </row>
    <row r="19" spans="1:8" ht="11.45" customHeight="1">
      <c r="A19" s="233" t="s">
        <v>235</v>
      </c>
      <c r="B19" s="93">
        <v>2010</v>
      </c>
      <c r="C19" s="93">
        <v>1606</v>
      </c>
      <c r="D19" s="93">
        <v>1288</v>
      </c>
      <c r="E19" s="93">
        <v>1190</v>
      </c>
      <c r="F19" s="93">
        <v>1053</v>
      </c>
      <c r="G19" s="93">
        <v>1543</v>
      </c>
      <c r="H19" s="93">
        <v>1754</v>
      </c>
    </row>
    <row r="20" spans="1:8" ht="11.45" customHeight="1">
      <c r="A20" s="232" t="s">
        <v>236</v>
      </c>
      <c r="B20" s="163">
        <v>289</v>
      </c>
      <c r="C20" s="163">
        <v>351</v>
      </c>
      <c r="D20" s="163">
        <v>280</v>
      </c>
      <c r="E20" s="163">
        <v>274</v>
      </c>
      <c r="F20" s="163">
        <v>310</v>
      </c>
      <c r="G20" s="163">
        <v>314</v>
      </c>
      <c r="H20" s="163">
        <v>344</v>
      </c>
    </row>
    <row r="21" spans="1:8" ht="11.45" customHeight="1">
      <c r="A21" s="232" t="s">
        <v>237</v>
      </c>
      <c r="B21" s="163">
        <v>205</v>
      </c>
      <c r="C21" s="163">
        <v>267</v>
      </c>
      <c r="D21" s="163">
        <v>234</v>
      </c>
      <c r="E21" s="163">
        <v>216</v>
      </c>
      <c r="F21" s="163">
        <v>249</v>
      </c>
      <c r="G21" s="163">
        <v>259</v>
      </c>
      <c r="H21" s="163">
        <v>271</v>
      </c>
    </row>
    <row r="22" spans="1:8" ht="11.45" customHeight="1">
      <c r="A22" s="232" t="s">
        <v>238</v>
      </c>
      <c r="B22" s="163">
        <v>84</v>
      </c>
      <c r="C22" s="163">
        <v>84</v>
      </c>
      <c r="D22" s="163">
        <v>46</v>
      </c>
      <c r="E22" s="163">
        <v>58</v>
      </c>
      <c r="F22" s="163">
        <v>60</v>
      </c>
      <c r="G22" s="163">
        <v>55</v>
      </c>
      <c r="H22" s="163">
        <v>73</v>
      </c>
    </row>
    <row r="23" spans="1:8" ht="22.5" customHeight="1">
      <c r="A23" s="232" t="s">
        <v>669</v>
      </c>
      <c r="B23" s="163">
        <v>1367</v>
      </c>
      <c r="C23" s="163">
        <v>1086</v>
      </c>
      <c r="D23" s="163">
        <v>931</v>
      </c>
      <c r="E23" s="163">
        <v>869</v>
      </c>
      <c r="F23" s="163">
        <v>701</v>
      </c>
      <c r="G23" s="163">
        <v>1203</v>
      </c>
      <c r="H23" s="163">
        <v>1373</v>
      </c>
    </row>
    <row r="24" spans="1:8" ht="11.45" customHeight="1">
      <c r="A24" s="232" t="s">
        <v>232</v>
      </c>
      <c r="B24" s="163">
        <v>666</v>
      </c>
      <c r="C24" s="163">
        <v>485</v>
      </c>
      <c r="D24" s="163">
        <v>478</v>
      </c>
      <c r="E24" s="163">
        <v>511</v>
      </c>
      <c r="F24" s="163">
        <v>403</v>
      </c>
      <c r="G24" s="163">
        <v>979</v>
      </c>
      <c r="H24" s="163">
        <v>862</v>
      </c>
    </row>
    <row r="25" spans="1:8" ht="11.45" customHeight="1">
      <c r="A25" s="232" t="s">
        <v>233</v>
      </c>
      <c r="B25" s="163">
        <v>700</v>
      </c>
      <c r="C25" s="163">
        <v>601</v>
      </c>
      <c r="D25" s="163">
        <v>453</v>
      </c>
      <c r="E25" s="163">
        <v>358</v>
      </c>
      <c r="F25" s="163">
        <v>298</v>
      </c>
      <c r="G25" s="163">
        <v>224</v>
      </c>
      <c r="H25" s="163">
        <v>511</v>
      </c>
    </row>
    <row r="26" spans="1:8" ht="11.45" customHeight="1">
      <c r="A26" s="232" t="s">
        <v>239</v>
      </c>
      <c r="B26" s="163">
        <v>337</v>
      </c>
      <c r="C26" s="163">
        <v>157</v>
      </c>
      <c r="D26" s="163">
        <v>77</v>
      </c>
      <c r="E26" s="163">
        <v>46</v>
      </c>
      <c r="F26" s="163">
        <v>43</v>
      </c>
      <c r="G26" s="163">
        <v>25</v>
      </c>
      <c r="H26" s="163">
        <v>33</v>
      </c>
    </row>
    <row r="27" spans="1:8" ht="11.45" customHeight="1">
      <c r="A27" s="232" t="s">
        <v>232</v>
      </c>
      <c r="B27" s="163" t="s">
        <v>3</v>
      </c>
      <c r="C27" s="163" t="s">
        <v>3</v>
      </c>
      <c r="D27" s="163" t="s">
        <v>3</v>
      </c>
      <c r="E27" s="163" t="s">
        <v>3</v>
      </c>
      <c r="F27" s="163" t="s">
        <v>3</v>
      </c>
      <c r="G27" s="163" t="s">
        <v>3</v>
      </c>
      <c r="H27" s="163" t="s">
        <v>3</v>
      </c>
    </row>
    <row r="28" spans="1:8" ht="11.45" customHeight="1">
      <c r="A28" s="232" t="s">
        <v>233</v>
      </c>
      <c r="B28" s="163">
        <v>337</v>
      </c>
      <c r="C28" s="163">
        <v>157</v>
      </c>
      <c r="D28" s="163">
        <v>77</v>
      </c>
      <c r="E28" s="163">
        <v>46</v>
      </c>
      <c r="F28" s="163">
        <v>43</v>
      </c>
      <c r="G28" s="163">
        <v>25</v>
      </c>
      <c r="H28" s="163">
        <v>33</v>
      </c>
    </row>
    <row r="29" spans="1:8" ht="11.45" customHeight="1">
      <c r="A29" s="232" t="s">
        <v>240</v>
      </c>
      <c r="B29" s="163">
        <v>18</v>
      </c>
      <c r="C29" s="163">
        <v>12</v>
      </c>
      <c r="D29" s="163" t="s">
        <v>3</v>
      </c>
      <c r="E29" s="163">
        <v>0</v>
      </c>
      <c r="F29" s="163">
        <v>0</v>
      </c>
      <c r="G29" s="163" t="s">
        <v>3</v>
      </c>
      <c r="H29" s="163">
        <v>0</v>
      </c>
    </row>
    <row r="30" spans="1:8" ht="11.45" customHeight="1">
      <c r="A30" s="232" t="s">
        <v>241</v>
      </c>
      <c r="B30" s="163" t="s">
        <v>3</v>
      </c>
      <c r="C30" s="163" t="s">
        <v>3</v>
      </c>
      <c r="D30" s="163" t="s">
        <v>3</v>
      </c>
      <c r="E30" s="163" t="s">
        <v>3</v>
      </c>
      <c r="F30" s="163" t="s">
        <v>3</v>
      </c>
      <c r="G30" s="163" t="s">
        <v>3</v>
      </c>
      <c r="H30" s="163" t="s">
        <v>3</v>
      </c>
    </row>
    <row r="31" spans="1:8" ht="11.45" customHeight="1">
      <c r="A31" s="232" t="s">
        <v>670</v>
      </c>
      <c r="B31" s="163" t="s">
        <v>3</v>
      </c>
      <c r="C31" s="163" t="s">
        <v>3</v>
      </c>
      <c r="D31" s="163" t="s">
        <v>3</v>
      </c>
      <c r="E31" s="163" t="s">
        <v>3</v>
      </c>
      <c r="F31" s="163" t="s">
        <v>3</v>
      </c>
      <c r="G31" s="163" t="s">
        <v>3</v>
      </c>
      <c r="H31" s="163">
        <v>3</v>
      </c>
    </row>
    <row r="32" spans="1:8" ht="20.100000000000001" customHeight="1">
      <c r="A32" s="232"/>
      <c r="B32" s="273" t="s">
        <v>36</v>
      </c>
      <c r="C32" s="274"/>
      <c r="D32" s="274"/>
      <c r="E32" s="274"/>
      <c r="F32" s="274"/>
      <c r="G32" s="274"/>
      <c r="H32" s="274"/>
    </row>
    <row r="33" spans="1:8" ht="11.45" customHeight="1">
      <c r="A33" s="233" t="s">
        <v>220</v>
      </c>
      <c r="B33" s="93">
        <v>6067</v>
      </c>
      <c r="C33" s="93">
        <v>6479</v>
      </c>
      <c r="D33" s="93">
        <v>6575</v>
      </c>
      <c r="E33" s="93">
        <v>6656</v>
      </c>
      <c r="F33" s="93">
        <v>7737</v>
      </c>
      <c r="G33" s="93">
        <v>8659</v>
      </c>
      <c r="H33" s="93">
        <v>9388</v>
      </c>
    </row>
    <row r="34" spans="1:8" ht="11.45" customHeight="1">
      <c r="A34" s="232"/>
      <c r="B34" s="231"/>
      <c r="C34" s="231"/>
      <c r="D34" s="231"/>
      <c r="E34" s="231"/>
      <c r="F34" s="231"/>
      <c r="G34" s="231"/>
      <c r="H34" s="231"/>
    </row>
    <row r="35" spans="1:8" ht="11.45" customHeight="1">
      <c r="A35" s="233" t="s">
        <v>242</v>
      </c>
      <c r="B35" s="93">
        <v>5182</v>
      </c>
      <c r="C35" s="93">
        <v>5695</v>
      </c>
      <c r="D35" s="93">
        <v>5820</v>
      </c>
      <c r="E35" s="93">
        <v>6070</v>
      </c>
      <c r="F35" s="93">
        <v>7114</v>
      </c>
      <c r="G35" s="93">
        <v>7953</v>
      </c>
      <c r="H35" s="93">
        <v>8576</v>
      </c>
    </row>
    <row r="36" spans="1:8" ht="22.5" customHeight="1">
      <c r="A36" s="232" t="s">
        <v>676</v>
      </c>
      <c r="B36" s="163">
        <v>3002</v>
      </c>
      <c r="C36" s="163">
        <v>3302</v>
      </c>
      <c r="D36" s="163">
        <v>2870</v>
      </c>
      <c r="E36" s="163">
        <v>3310</v>
      </c>
      <c r="F36" s="163">
        <v>4418</v>
      </c>
      <c r="G36" s="163">
        <v>5377</v>
      </c>
      <c r="H36" s="163">
        <v>5445</v>
      </c>
    </row>
    <row r="37" spans="1:8" ht="11.45" customHeight="1">
      <c r="A37" s="232" t="s">
        <v>244</v>
      </c>
      <c r="B37" s="163">
        <v>69</v>
      </c>
      <c r="C37" s="163">
        <v>68</v>
      </c>
      <c r="D37" s="163">
        <v>76</v>
      </c>
      <c r="E37" s="163">
        <v>40</v>
      </c>
      <c r="F37" s="163">
        <v>49</v>
      </c>
      <c r="G37" s="163">
        <v>52</v>
      </c>
      <c r="H37" s="163">
        <v>60</v>
      </c>
    </row>
    <row r="38" spans="1:8" ht="11.45" customHeight="1">
      <c r="A38" s="232" t="s">
        <v>245</v>
      </c>
      <c r="B38" s="163">
        <v>3</v>
      </c>
      <c r="C38" s="163">
        <v>15</v>
      </c>
      <c r="D38" s="163">
        <v>29</v>
      </c>
      <c r="E38" s="163">
        <v>27</v>
      </c>
      <c r="F38" s="163">
        <v>20</v>
      </c>
      <c r="G38" s="163">
        <v>13</v>
      </c>
      <c r="H38" s="163">
        <v>14</v>
      </c>
    </row>
    <row r="39" spans="1:8" ht="11.45" customHeight="1">
      <c r="A39" s="232" t="s">
        <v>246</v>
      </c>
      <c r="B39" s="163" t="s">
        <v>3</v>
      </c>
      <c r="C39" s="163" t="s">
        <v>3</v>
      </c>
      <c r="D39" s="163" t="s">
        <v>3</v>
      </c>
      <c r="E39" s="163" t="s">
        <v>3</v>
      </c>
      <c r="F39" s="163" t="s">
        <v>3</v>
      </c>
      <c r="G39" s="163" t="s">
        <v>3</v>
      </c>
      <c r="H39" s="163" t="s">
        <v>3</v>
      </c>
    </row>
    <row r="40" spans="1:8" ht="11.45" customHeight="1">
      <c r="A40" s="232" t="s">
        <v>247</v>
      </c>
      <c r="B40" s="163">
        <v>3</v>
      </c>
      <c r="C40" s="163">
        <v>15</v>
      </c>
      <c r="D40" s="163">
        <v>29</v>
      </c>
      <c r="E40" s="163">
        <v>27</v>
      </c>
      <c r="F40" s="163">
        <v>20</v>
      </c>
      <c r="G40" s="163">
        <v>13</v>
      </c>
      <c r="H40" s="163">
        <v>14</v>
      </c>
    </row>
    <row r="41" spans="1:8" ht="11.45" customHeight="1">
      <c r="A41" s="232" t="s">
        <v>675</v>
      </c>
      <c r="B41" s="163">
        <v>2023</v>
      </c>
      <c r="C41" s="163">
        <v>2221</v>
      </c>
      <c r="D41" s="163">
        <v>2710</v>
      </c>
      <c r="E41" s="163">
        <v>2563</v>
      </c>
      <c r="F41" s="163">
        <v>2507</v>
      </c>
      <c r="G41" s="163">
        <v>2371</v>
      </c>
      <c r="H41" s="163">
        <v>2921</v>
      </c>
    </row>
    <row r="42" spans="1:8" ht="11.45" customHeight="1">
      <c r="A42" s="232" t="s">
        <v>246</v>
      </c>
      <c r="B42" s="163">
        <v>1875</v>
      </c>
      <c r="C42" s="163">
        <v>2008</v>
      </c>
      <c r="D42" s="163">
        <v>2482</v>
      </c>
      <c r="E42" s="163">
        <v>2444</v>
      </c>
      <c r="F42" s="163">
        <v>2321</v>
      </c>
      <c r="G42" s="163">
        <v>2170</v>
      </c>
      <c r="H42" s="163">
        <v>2768</v>
      </c>
    </row>
    <row r="43" spans="1:8" ht="11.45" customHeight="1">
      <c r="A43" s="232" t="s">
        <v>247</v>
      </c>
      <c r="B43" s="163">
        <v>148</v>
      </c>
      <c r="C43" s="163">
        <v>213</v>
      </c>
      <c r="D43" s="163">
        <v>228</v>
      </c>
      <c r="E43" s="163">
        <v>119</v>
      </c>
      <c r="F43" s="163">
        <v>186</v>
      </c>
      <c r="G43" s="163">
        <v>202</v>
      </c>
      <c r="H43" s="163">
        <v>153</v>
      </c>
    </row>
    <row r="44" spans="1:8" ht="22.5" customHeight="1">
      <c r="A44" s="232" t="s">
        <v>671</v>
      </c>
      <c r="B44" s="163" t="s">
        <v>3</v>
      </c>
      <c r="C44" s="163" t="s">
        <v>3</v>
      </c>
      <c r="D44" s="163" t="s">
        <v>3</v>
      </c>
      <c r="E44" s="163" t="s">
        <v>3</v>
      </c>
      <c r="F44" s="163">
        <v>2</v>
      </c>
      <c r="G44" s="163">
        <v>2</v>
      </c>
      <c r="H44" s="163">
        <v>2</v>
      </c>
    </row>
    <row r="45" spans="1:8" ht="11.45" customHeight="1">
      <c r="A45" s="232" t="s">
        <v>248</v>
      </c>
      <c r="B45" s="163">
        <v>86</v>
      </c>
      <c r="C45" s="163">
        <v>88</v>
      </c>
      <c r="D45" s="163">
        <v>135</v>
      </c>
      <c r="E45" s="163">
        <v>130</v>
      </c>
      <c r="F45" s="163">
        <v>119</v>
      </c>
      <c r="G45" s="163">
        <v>139</v>
      </c>
      <c r="H45" s="163">
        <v>134</v>
      </c>
    </row>
    <row r="46" spans="1:8" ht="11.45" customHeight="1">
      <c r="A46" s="232"/>
      <c r="B46" s="163"/>
      <c r="C46" s="163"/>
      <c r="D46" s="163"/>
      <c r="E46" s="163"/>
      <c r="F46" s="163"/>
      <c r="G46" s="163"/>
      <c r="H46" s="163"/>
    </row>
    <row r="47" spans="1:8" ht="11.45" customHeight="1">
      <c r="A47" s="233" t="s">
        <v>243</v>
      </c>
      <c r="B47" s="93">
        <v>885</v>
      </c>
      <c r="C47" s="93">
        <v>783</v>
      </c>
      <c r="D47" s="93">
        <v>755</v>
      </c>
      <c r="E47" s="93">
        <v>586</v>
      </c>
      <c r="F47" s="93">
        <v>624</v>
      </c>
      <c r="G47" s="93">
        <v>706</v>
      </c>
      <c r="H47" s="93">
        <v>812</v>
      </c>
    </row>
    <row r="48" spans="1:8" ht="11.45" customHeight="1">
      <c r="A48" s="232" t="s">
        <v>672</v>
      </c>
      <c r="B48" s="163">
        <v>28</v>
      </c>
      <c r="C48" s="163">
        <v>13</v>
      </c>
      <c r="D48" s="163">
        <v>15</v>
      </c>
      <c r="E48" s="163">
        <v>3</v>
      </c>
      <c r="F48" s="163">
        <v>4</v>
      </c>
      <c r="G48" s="163">
        <v>5</v>
      </c>
      <c r="H48" s="163">
        <v>13</v>
      </c>
    </row>
    <row r="49" spans="1:8" ht="22.5" customHeight="1">
      <c r="A49" s="232" t="s">
        <v>669</v>
      </c>
      <c r="B49" s="163">
        <v>849</v>
      </c>
      <c r="C49" s="163">
        <v>728</v>
      </c>
      <c r="D49" s="163">
        <v>674</v>
      </c>
      <c r="E49" s="163">
        <v>507</v>
      </c>
      <c r="F49" s="163">
        <v>466</v>
      </c>
      <c r="G49" s="163">
        <v>599</v>
      </c>
      <c r="H49" s="163">
        <v>723</v>
      </c>
    </row>
    <row r="50" spans="1:8" ht="11.45" customHeight="1">
      <c r="A50" s="232" t="s">
        <v>246</v>
      </c>
      <c r="B50" s="163">
        <v>714</v>
      </c>
      <c r="C50" s="163">
        <v>602</v>
      </c>
      <c r="D50" s="163">
        <v>302</v>
      </c>
      <c r="E50" s="163">
        <v>397</v>
      </c>
      <c r="F50" s="163">
        <v>286</v>
      </c>
      <c r="G50" s="163">
        <v>383</v>
      </c>
      <c r="H50" s="163">
        <v>439</v>
      </c>
    </row>
    <row r="51" spans="1:8" ht="11.45" customHeight="1">
      <c r="A51" s="232" t="s">
        <v>247</v>
      </c>
      <c r="B51" s="163">
        <v>134</v>
      </c>
      <c r="C51" s="163">
        <v>126</v>
      </c>
      <c r="D51" s="163">
        <v>372</v>
      </c>
      <c r="E51" s="163">
        <v>110</v>
      </c>
      <c r="F51" s="163">
        <v>180</v>
      </c>
      <c r="G51" s="163">
        <v>216</v>
      </c>
      <c r="H51" s="163">
        <v>284</v>
      </c>
    </row>
    <row r="52" spans="1:8" ht="11.45" customHeight="1">
      <c r="A52" s="232" t="s">
        <v>249</v>
      </c>
      <c r="B52" s="163">
        <v>8</v>
      </c>
      <c r="C52" s="163">
        <v>42</v>
      </c>
      <c r="D52" s="163">
        <v>67</v>
      </c>
      <c r="E52" s="163">
        <v>76</v>
      </c>
      <c r="F52" s="163">
        <v>154</v>
      </c>
      <c r="G52" s="163">
        <v>101</v>
      </c>
      <c r="H52" s="163">
        <v>75</v>
      </c>
    </row>
    <row r="53" spans="1:8" ht="11.45" customHeight="1">
      <c r="A53" s="232" t="s">
        <v>246</v>
      </c>
      <c r="B53" s="163">
        <v>4</v>
      </c>
      <c r="C53" s="163">
        <v>11</v>
      </c>
      <c r="D53" s="163">
        <v>6</v>
      </c>
      <c r="E53" s="163">
        <v>0</v>
      </c>
      <c r="F53" s="163" t="s">
        <v>3</v>
      </c>
      <c r="G53" s="163" t="s">
        <v>3</v>
      </c>
      <c r="H53" s="163">
        <v>5</v>
      </c>
    </row>
    <row r="54" spans="1:8" ht="11.45" customHeight="1">
      <c r="A54" s="232" t="s">
        <v>247</v>
      </c>
      <c r="B54" s="163">
        <v>4</v>
      </c>
      <c r="C54" s="163">
        <v>31</v>
      </c>
      <c r="D54" s="163">
        <v>61</v>
      </c>
      <c r="E54" s="163">
        <v>76</v>
      </c>
      <c r="F54" s="163">
        <v>154</v>
      </c>
      <c r="G54" s="163">
        <v>101</v>
      </c>
      <c r="H54" s="163">
        <v>70</v>
      </c>
    </row>
    <row r="55" spans="1:8" ht="11.45" customHeight="1">
      <c r="A55" s="232" t="s">
        <v>250</v>
      </c>
      <c r="B55" s="163" t="s">
        <v>3</v>
      </c>
      <c r="C55" s="163" t="s">
        <v>3</v>
      </c>
      <c r="D55" s="163" t="s">
        <v>3</v>
      </c>
      <c r="E55" s="163" t="s">
        <v>3</v>
      </c>
      <c r="F55" s="163" t="s">
        <v>3</v>
      </c>
      <c r="G55" s="163" t="s">
        <v>3</v>
      </c>
      <c r="H55" s="163" t="s">
        <v>3</v>
      </c>
    </row>
    <row r="56" spans="1:8" ht="22.5" customHeight="1">
      <c r="A56" s="232" t="s">
        <v>251</v>
      </c>
      <c r="B56" s="163" t="s">
        <v>3</v>
      </c>
      <c r="C56" s="163" t="s">
        <v>3</v>
      </c>
      <c r="D56" s="163" t="s">
        <v>3</v>
      </c>
      <c r="E56" s="163" t="s">
        <v>3</v>
      </c>
      <c r="F56" s="163" t="s">
        <v>3</v>
      </c>
      <c r="G56" s="163" t="s">
        <v>3</v>
      </c>
      <c r="H56" s="163" t="s">
        <v>3</v>
      </c>
    </row>
    <row r="57" spans="1:8" ht="22.5" customHeight="1">
      <c r="A57" s="232" t="s">
        <v>673</v>
      </c>
      <c r="B57" s="163" t="s">
        <v>3</v>
      </c>
      <c r="C57" s="163" t="s">
        <v>3</v>
      </c>
      <c r="D57" s="163" t="s">
        <v>3</v>
      </c>
      <c r="E57" s="163" t="s">
        <v>3</v>
      </c>
      <c r="F57" s="163" t="s">
        <v>3</v>
      </c>
      <c r="G57" s="163" t="s">
        <v>3</v>
      </c>
      <c r="H57" s="163">
        <v>0</v>
      </c>
    </row>
  </sheetData>
  <mergeCells count="6">
    <mergeCell ref="B32:H32"/>
    <mergeCell ref="A1:H1"/>
    <mergeCell ref="A3:A4"/>
    <mergeCell ref="B4:H4"/>
    <mergeCell ref="A2:H2"/>
    <mergeCell ref="B5:H5"/>
  </mergeCells>
  <pageMargins left="0.59055118110236227" right="0.59055118110236227" top="0.59055118110236227" bottom="0.59055118110236227" header="0.39370078740157483" footer="0.39370078740157483"/>
  <pageSetup paperSize="9" pageOrder="overThenDown" orientation="portrait" r:id="rId1"/>
  <headerFooter differentOddEven="1">
    <oddHeader>&amp;C&amp;7 8 Öffentliche Finanzen und Personal</oddHeader>
    <oddFooter>&amp;L&amp;7StatA MV, Statistisches Jahrbuch 2021&amp;R&amp;7&amp;P</oddFooter>
    <evenHeader>&amp;C&amp;7 8 Öffentliche Finanzen und Personal</evenHeader>
    <evenFooter>&amp;L&amp;7&amp;P&amp;R&amp;7StatA MV, Statistisches Jahrbuch 2021</even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5"/>
  <sheetViews>
    <sheetView zoomScale="140" zoomScaleNormal="140" workbookViewId="0">
      <selection sqref="A1:H1"/>
    </sheetView>
  </sheetViews>
  <sheetFormatPr baseColWidth="10" defaultRowHeight="11.45" customHeight="1"/>
  <cols>
    <col min="1" max="1" width="31.140625" style="125" customWidth="1"/>
    <col min="2" max="8" width="8.7109375" style="125" customWidth="1"/>
    <col min="9" max="16384" width="11.42578125" style="125"/>
  </cols>
  <sheetData>
    <row r="1" spans="1:8" ht="30" customHeight="1">
      <c r="A1" s="275" t="s">
        <v>371</v>
      </c>
      <c r="B1" s="275"/>
      <c r="C1" s="275"/>
      <c r="D1" s="275"/>
      <c r="E1" s="275"/>
      <c r="F1" s="275"/>
      <c r="G1" s="275"/>
      <c r="H1" s="275"/>
    </row>
    <row r="2" spans="1:8" ht="30" customHeight="1">
      <c r="A2" s="279" t="s">
        <v>372</v>
      </c>
      <c r="B2" s="279"/>
      <c r="C2" s="279"/>
      <c r="D2" s="279"/>
      <c r="E2" s="279"/>
      <c r="F2" s="279"/>
      <c r="G2" s="279"/>
      <c r="H2" s="279"/>
    </row>
    <row r="3" spans="1:8" ht="11.45" customHeight="1">
      <c r="A3" s="276" t="s">
        <v>6</v>
      </c>
      <c r="B3" s="227">
        <v>2000</v>
      </c>
      <c r="C3" s="227">
        <v>2005</v>
      </c>
      <c r="D3" s="227">
        <v>2010</v>
      </c>
      <c r="E3" s="227">
        <v>2015</v>
      </c>
      <c r="F3" s="95">
        <v>2019</v>
      </c>
      <c r="G3" s="95">
        <v>2020</v>
      </c>
      <c r="H3" s="95">
        <v>2021</v>
      </c>
    </row>
    <row r="4" spans="1:8" ht="11.45" customHeight="1">
      <c r="A4" s="276"/>
      <c r="B4" s="278" t="s">
        <v>14</v>
      </c>
      <c r="C4" s="282"/>
      <c r="D4" s="282"/>
      <c r="E4" s="282"/>
      <c r="F4" s="282"/>
      <c r="G4" s="282"/>
      <c r="H4" s="282"/>
    </row>
    <row r="5" spans="1:8" ht="20.100000000000001" customHeight="1">
      <c r="A5" s="226"/>
      <c r="B5" s="280" t="s">
        <v>40</v>
      </c>
      <c r="C5" s="281"/>
      <c r="D5" s="281"/>
      <c r="E5" s="281"/>
      <c r="F5" s="281"/>
      <c r="G5" s="281"/>
      <c r="H5" s="281"/>
    </row>
    <row r="6" spans="1:8" ht="11.45" customHeight="1">
      <c r="A6" s="226" t="s">
        <v>41</v>
      </c>
      <c r="B6" s="96">
        <v>4570949</v>
      </c>
      <c r="C6" s="96">
        <v>4342600</v>
      </c>
      <c r="D6" s="96">
        <v>4518879</v>
      </c>
      <c r="E6" s="96">
        <v>5273657</v>
      </c>
      <c r="F6" s="96">
        <v>5939473.5999999996</v>
      </c>
      <c r="G6" s="96">
        <v>6681708.4000000004</v>
      </c>
      <c r="H6" s="96">
        <v>6143378.0999999996</v>
      </c>
    </row>
    <row r="7" spans="1:8" ht="11.45" customHeight="1">
      <c r="A7" s="226" t="s">
        <v>481</v>
      </c>
      <c r="B7" s="96">
        <v>3134730</v>
      </c>
      <c r="C7" s="96">
        <v>2927000</v>
      </c>
      <c r="D7" s="96">
        <v>3292295</v>
      </c>
      <c r="E7" s="96">
        <v>4276347</v>
      </c>
      <c r="F7" s="96">
        <v>5076957.5999999996</v>
      </c>
      <c r="G7" s="96">
        <v>5770176.4050000003</v>
      </c>
      <c r="H7" s="96">
        <v>5177647.5</v>
      </c>
    </row>
    <row r="8" spans="1:8" ht="11.45" customHeight="1">
      <c r="A8" s="226" t="s">
        <v>482</v>
      </c>
      <c r="B8" s="96">
        <v>488795</v>
      </c>
      <c r="C8" s="96">
        <v>430000</v>
      </c>
      <c r="D8" s="96">
        <v>400000</v>
      </c>
      <c r="E8" s="96">
        <v>454000</v>
      </c>
      <c r="F8" s="96">
        <v>538000</v>
      </c>
      <c r="G8" s="96" t="s">
        <v>2</v>
      </c>
      <c r="H8" s="96" t="s">
        <v>2</v>
      </c>
    </row>
    <row r="9" spans="1:8" ht="44.45" customHeight="1">
      <c r="A9" s="226" t="s">
        <v>472</v>
      </c>
      <c r="B9" s="96">
        <v>191223</v>
      </c>
      <c r="C9" s="96">
        <v>210355</v>
      </c>
      <c r="D9" s="96">
        <v>223355</v>
      </c>
      <c r="E9" s="96">
        <v>254355</v>
      </c>
      <c r="F9" s="96">
        <v>289355</v>
      </c>
      <c r="G9" s="96">
        <v>906455</v>
      </c>
      <c r="H9" s="96">
        <v>960653.6</v>
      </c>
    </row>
    <row r="10" spans="1:8" ht="11.45" customHeight="1">
      <c r="A10" s="226" t="s">
        <v>47</v>
      </c>
      <c r="B10" s="96">
        <v>756201</v>
      </c>
      <c r="C10" s="96">
        <v>775245</v>
      </c>
      <c r="D10" s="96">
        <v>603229</v>
      </c>
      <c r="E10" s="96">
        <v>288955</v>
      </c>
      <c r="F10" s="96">
        <v>35160.999999999993</v>
      </c>
      <c r="G10" s="96">
        <v>5077</v>
      </c>
      <c r="H10" s="96">
        <v>5077</v>
      </c>
    </row>
    <row r="11" spans="1:8" ht="20.100000000000001" customHeight="1">
      <c r="A11" s="226"/>
      <c r="B11" s="273" t="s">
        <v>42</v>
      </c>
      <c r="C11" s="274"/>
      <c r="D11" s="274"/>
      <c r="E11" s="274"/>
      <c r="F11" s="274"/>
      <c r="G11" s="274"/>
      <c r="H11" s="274"/>
    </row>
    <row r="12" spans="1:8" ht="11.45" customHeight="1">
      <c r="A12" s="226" t="s">
        <v>438</v>
      </c>
      <c r="B12" s="96">
        <v>1251868</v>
      </c>
      <c r="C12" s="96">
        <v>1164933</v>
      </c>
      <c r="D12" s="96">
        <v>1199374</v>
      </c>
      <c r="E12" s="96">
        <v>1133173</v>
      </c>
      <c r="F12" s="96">
        <v>1204964</v>
      </c>
      <c r="G12" s="96">
        <v>1465201.0955611886</v>
      </c>
      <c r="H12" s="96">
        <v>1435821.8101297892</v>
      </c>
    </row>
    <row r="13" spans="1:8" ht="11.45" customHeight="1">
      <c r="A13" s="226" t="s">
        <v>148</v>
      </c>
      <c r="B13" s="96">
        <v>857662</v>
      </c>
      <c r="C13" s="96">
        <v>775027</v>
      </c>
      <c r="D13" s="96">
        <v>793458</v>
      </c>
      <c r="E13" s="96">
        <v>932715</v>
      </c>
      <c r="F13" s="96">
        <v>1006098.1998827759</v>
      </c>
      <c r="G13" s="96">
        <v>1204854.8402482285</v>
      </c>
      <c r="H13" s="96">
        <v>1051941.0375042751</v>
      </c>
    </row>
    <row r="14" spans="1:8" ht="11.45" customHeight="1">
      <c r="A14" s="226" t="s">
        <v>46</v>
      </c>
      <c r="B14" s="96">
        <v>133734</v>
      </c>
      <c r="C14" s="96">
        <v>113860</v>
      </c>
      <c r="D14" s="96">
        <v>96402</v>
      </c>
      <c r="E14" s="96">
        <v>99022</v>
      </c>
      <c r="F14" s="96">
        <v>106615.19637999999</v>
      </c>
      <c r="G14" s="96" t="s">
        <v>2</v>
      </c>
      <c r="H14" s="96" t="s">
        <v>2</v>
      </c>
    </row>
    <row r="15" spans="1:8" ht="11.45" customHeight="1">
      <c r="A15" s="239" t="s">
        <v>149</v>
      </c>
      <c r="B15" s="96">
        <v>52319</v>
      </c>
      <c r="C15" s="96">
        <v>55700</v>
      </c>
      <c r="D15" s="96">
        <v>53830</v>
      </c>
      <c r="E15" s="96">
        <v>55477</v>
      </c>
      <c r="F15" s="96">
        <v>57341.338566049999</v>
      </c>
      <c r="G15" s="96">
        <v>189274.40299240002</v>
      </c>
      <c r="H15" s="96">
        <v>195175.694109384</v>
      </c>
    </row>
    <row r="16" spans="1:8" ht="11.45" customHeight="1">
      <c r="A16" s="226" t="s">
        <v>48</v>
      </c>
      <c r="B16" s="96">
        <v>302480</v>
      </c>
      <c r="C16" s="96">
        <v>205276</v>
      </c>
      <c r="D16" s="96">
        <v>145382</v>
      </c>
      <c r="E16" s="96">
        <v>63024</v>
      </c>
      <c r="F16" s="96">
        <v>6967.8381411099981</v>
      </c>
      <c r="G16" s="96">
        <v>1060.11456056</v>
      </c>
      <c r="H16" s="96">
        <v>1031.49251613</v>
      </c>
    </row>
    <row r="17" spans="1:8" ht="11.45" customHeight="1">
      <c r="A17" s="226" t="s">
        <v>473</v>
      </c>
      <c r="B17" s="96">
        <v>-94328</v>
      </c>
      <c r="C17" s="96">
        <v>15070</v>
      </c>
      <c r="D17" s="96">
        <v>28202</v>
      </c>
      <c r="E17" s="96">
        <v>21033</v>
      </c>
      <c r="F17" s="96">
        <v>27941.427030064115</v>
      </c>
      <c r="G17" s="96">
        <v>70011.737760000004</v>
      </c>
      <c r="H17" s="96">
        <v>187673.58600000001</v>
      </c>
    </row>
    <row r="18" spans="1:8" ht="22.5" customHeight="1">
      <c r="A18" s="226" t="s">
        <v>474</v>
      </c>
      <c r="B18" s="96" t="s">
        <v>2</v>
      </c>
      <c r="C18" s="96" t="s">
        <v>2</v>
      </c>
      <c r="D18" s="96">
        <v>15000</v>
      </c>
      <c r="E18" s="96" t="s">
        <v>2</v>
      </c>
      <c r="F18" s="96" t="s">
        <v>2</v>
      </c>
      <c r="G18" s="96">
        <v>40000</v>
      </c>
      <c r="H18" s="96">
        <v>40000</v>
      </c>
    </row>
    <row r="19" spans="1:8" ht="11.45" customHeight="1">
      <c r="A19" s="226" t="s">
        <v>475</v>
      </c>
      <c r="B19" s="96" t="s">
        <v>2</v>
      </c>
      <c r="C19" s="96" t="s">
        <v>2</v>
      </c>
      <c r="D19" s="96">
        <v>67100</v>
      </c>
      <c r="E19" s="96">
        <v>-35100</v>
      </c>
      <c r="F19" s="96" t="s">
        <v>3</v>
      </c>
      <c r="G19" s="96" t="s">
        <v>3</v>
      </c>
      <c r="H19" s="96">
        <v>35500</v>
      </c>
    </row>
    <row r="20" spans="1:8" ht="11.45" customHeight="1">
      <c r="A20" s="226"/>
      <c r="B20" s="96"/>
      <c r="C20" s="96"/>
      <c r="D20" s="96"/>
      <c r="E20" s="96"/>
      <c r="F20" s="96"/>
      <c r="G20" s="96"/>
      <c r="H20" s="96"/>
    </row>
    <row r="21" spans="1:8" ht="11.45" customHeight="1">
      <c r="A21" s="226" t="s">
        <v>477</v>
      </c>
      <c r="B21" s="96" t="s">
        <v>2</v>
      </c>
      <c r="C21" s="96" t="s">
        <v>2</v>
      </c>
      <c r="D21" s="96" t="s">
        <v>2</v>
      </c>
      <c r="E21" s="96">
        <v>2389</v>
      </c>
      <c r="F21" s="96">
        <v>8749</v>
      </c>
      <c r="G21" s="96">
        <v>15346</v>
      </c>
      <c r="H21" s="96">
        <v>7440.2380000000003</v>
      </c>
    </row>
    <row r="22" spans="1:8" ht="11.45" customHeight="1">
      <c r="A22" s="226" t="s">
        <v>488</v>
      </c>
      <c r="B22" s="96">
        <v>41086</v>
      </c>
      <c r="C22" s="96" t="s">
        <v>2</v>
      </c>
      <c r="D22" s="96" t="s">
        <v>2</v>
      </c>
      <c r="E22" s="96" t="s">
        <v>2</v>
      </c>
      <c r="F22" s="96" t="s">
        <v>2</v>
      </c>
      <c r="G22" s="96" t="s">
        <v>2</v>
      </c>
      <c r="H22" s="96" t="s">
        <v>2</v>
      </c>
    </row>
    <row r="23" spans="1:8" ht="11.45" customHeight="1">
      <c r="A23" s="226" t="s">
        <v>489</v>
      </c>
      <c r="B23" s="96" t="s">
        <v>3</v>
      </c>
      <c r="C23" s="96">
        <v>35100</v>
      </c>
      <c r="D23" s="96" t="s">
        <v>2</v>
      </c>
      <c r="E23" s="96" t="s">
        <v>2</v>
      </c>
      <c r="F23" s="96" t="s">
        <v>2</v>
      </c>
      <c r="G23" s="96" t="s">
        <v>2</v>
      </c>
      <c r="H23" s="96" t="s">
        <v>2</v>
      </c>
    </row>
    <row r="24" spans="1:8" ht="22.5" customHeight="1">
      <c r="A24" s="226" t="s">
        <v>478</v>
      </c>
      <c r="B24" s="96" t="s">
        <v>2</v>
      </c>
      <c r="C24" s="96" t="s">
        <v>2</v>
      </c>
      <c r="D24" s="96" t="s">
        <v>2</v>
      </c>
      <c r="E24" s="96">
        <v>-27900</v>
      </c>
      <c r="F24" s="96">
        <v>-24900</v>
      </c>
      <c r="G24" s="96">
        <v>-35800</v>
      </c>
      <c r="H24" s="96">
        <v>-35800</v>
      </c>
    </row>
    <row r="25" spans="1:8" ht="22.5" customHeight="1">
      <c r="A25" s="226" t="s">
        <v>490</v>
      </c>
      <c r="B25" s="96">
        <v>1292954</v>
      </c>
      <c r="C25" s="96">
        <v>1200033</v>
      </c>
      <c r="D25" s="96">
        <v>1199374</v>
      </c>
      <c r="E25" s="96">
        <v>1107662</v>
      </c>
      <c r="F25" s="96">
        <v>1188813</v>
      </c>
      <c r="G25" s="96">
        <v>1484747.0955611886</v>
      </c>
      <c r="H25" s="96">
        <v>1482962</v>
      </c>
    </row>
    <row r="26" spans="1:8" ht="20.100000000000001" customHeight="1">
      <c r="A26" s="226"/>
      <c r="B26" s="273" t="s">
        <v>43</v>
      </c>
      <c r="C26" s="274"/>
      <c r="D26" s="274"/>
      <c r="E26" s="274"/>
      <c r="F26" s="274"/>
      <c r="G26" s="274"/>
      <c r="H26" s="274"/>
    </row>
    <row r="27" spans="1:8" ht="11.45" customHeight="1">
      <c r="A27" s="226" t="s">
        <v>479</v>
      </c>
      <c r="B27" s="96">
        <v>451011</v>
      </c>
      <c r="C27" s="96">
        <v>490584</v>
      </c>
      <c r="D27" s="96">
        <v>450100</v>
      </c>
      <c r="E27" s="96">
        <v>443300</v>
      </c>
      <c r="F27" s="96">
        <v>434900</v>
      </c>
      <c r="G27" s="96">
        <v>507200</v>
      </c>
      <c r="H27" s="96">
        <v>486450</v>
      </c>
    </row>
    <row r="28" spans="1:8" ht="22.5" customHeight="1">
      <c r="A28" s="226" t="s">
        <v>480</v>
      </c>
      <c r="B28" s="96" t="s">
        <v>3</v>
      </c>
      <c r="C28" s="96">
        <v>19256</v>
      </c>
      <c r="D28" s="96">
        <v>1979</v>
      </c>
      <c r="E28" s="96">
        <v>7385</v>
      </c>
      <c r="F28" s="96">
        <v>4953</v>
      </c>
      <c r="G28" s="96">
        <v>4946</v>
      </c>
      <c r="H28" s="96">
        <v>5217</v>
      </c>
    </row>
    <row r="29" spans="1:8" ht="11.45" customHeight="1">
      <c r="A29" s="226" t="s">
        <v>515</v>
      </c>
      <c r="B29" s="96">
        <v>800857</v>
      </c>
      <c r="C29" s="96">
        <v>641693</v>
      </c>
      <c r="D29" s="96">
        <v>685765</v>
      </c>
      <c r="E29" s="96">
        <v>595881</v>
      </c>
      <c r="F29" s="96">
        <v>673092</v>
      </c>
      <c r="G29" s="96">
        <v>972601</v>
      </c>
      <c r="H29" s="96">
        <v>991295.04200000002</v>
      </c>
    </row>
    <row r="30" spans="1:8" ht="11.45" customHeight="1">
      <c r="A30" s="226" t="s">
        <v>45</v>
      </c>
      <c r="B30" s="96"/>
      <c r="C30" s="96"/>
      <c r="D30" s="96"/>
      <c r="E30" s="96"/>
      <c r="F30" s="96"/>
      <c r="G30" s="96"/>
      <c r="H30" s="96"/>
    </row>
    <row r="31" spans="1:8" ht="22.5" customHeight="1">
      <c r="A31" s="226" t="s">
        <v>491</v>
      </c>
      <c r="B31" s="96">
        <v>209024</v>
      </c>
      <c r="C31" s="96">
        <v>167483</v>
      </c>
      <c r="D31" s="96">
        <v>195059</v>
      </c>
      <c r="E31" s="96">
        <v>140913</v>
      </c>
      <c r="F31" s="96">
        <v>165596</v>
      </c>
      <c r="G31" s="96">
        <v>303711</v>
      </c>
      <c r="H31" s="96">
        <v>305038.69</v>
      </c>
    </row>
    <row r="32" spans="1:8" ht="11.45" customHeight="1">
      <c r="A32" s="226" t="s">
        <v>119</v>
      </c>
      <c r="B32" s="96">
        <v>221597</v>
      </c>
      <c r="C32" s="96">
        <v>177556</v>
      </c>
      <c r="D32" s="96">
        <v>220236</v>
      </c>
      <c r="E32" s="96">
        <v>218469</v>
      </c>
      <c r="F32" s="96">
        <v>246035</v>
      </c>
      <c r="G32" s="96">
        <v>294457</v>
      </c>
      <c r="H32" s="96">
        <v>305213.071</v>
      </c>
    </row>
    <row r="33" spans="1:8" ht="11.45" customHeight="1">
      <c r="A33" s="226" t="s">
        <v>118</v>
      </c>
      <c r="B33" s="96">
        <v>370236</v>
      </c>
      <c r="C33" s="96">
        <v>296654</v>
      </c>
      <c r="D33" s="96">
        <v>270470</v>
      </c>
      <c r="E33" s="96">
        <v>236499</v>
      </c>
      <c r="F33" s="96">
        <v>261462</v>
      </c>
      <c r="G33" s="96">
        <v>374433</v>
      </c>
      <c r="H33" s="96">
        <v>381043.28</v>
      </c>
    </row>
    <row r="34" spans="1:8" ht="20.100000000000001" customHeight="1">
      <c r="A34" s="226"/>
      <c r="B34" s="273" t="s">
        <v>492</v>
      </c>
      <c r="C34" s="274"/>
      <c r="D34" s="274"/>
      <c r="E34" s="274"/>
      <c r="F34" s="274"/>
      <c r="G34" s="274"/>
      <c r="H34" s="274"/>
    </row>
    <row r="35" spans="1:8" ht="11.45" customHeight="1">
      <c r="A35" s="226" t="s">
        <v>120</v>
      </c>
      <c r="B35" s="96">
        <v>445</v>
      </c>
      <c r="C35" s="96">
        <v>370</v>
      </c>
      <c r="D35" s="96">
        <v>412</v>
      </c>
      <c r="E35" s="96">
        <v>373</v>
      </c>
      <c r="F35" s="96">
        <v>418</v>
      </c>
      <c r="G35" s="96">
        <v>604</v>
      </c>
      <c r="H35" s="96">
        <v>616</v>
      </c>
    </row>
  </sheetData>
  <mergeCells count="8">
    <mergeCell ref="A1:H1"/>
    <mergeCell ref="B5:H5"/>
    <mergeCell ref="B11:H11"/>
    <mergeCell ref="B26:H26"/>
    <mergeCell ref="B34:H34"/>
    <mergeCell ref="A3:A4"/>
    <mergeCell ref="B4:H4"/>
    <mergeCell ref="A2:H2"/>
  </mergeCells>
  <pageMargins left="0.59055118110236227" right="0.59055118110236227" top="0.59055118110236227" bottom="0.59055118110236227" header="0.39370078740157483" footer="0.39370078740157483"/>
  <pageSetup paperSize="9" pageOrder="overThenDown" orientation="portrait" r:id="rId1"/>
  <headerFooter differentOddEven="1">
    <oddHeader>&amp;C&amp;7 8 Öffentliche Finanzen und Personal</oddHeader>
    <oddFooter>&amp;L&amp;7StatA MV, Statistisches Jahrbuch 2021&amp;R&amp;7&amp;P</oddFooter>
    <evenHeader>&amp;C&amp;7 8 Öffentliche Finanzen und Personal</evenHeader>
    <evenFooter>&amp;L&amp;7&amp;P&amp;R&amp;7StatA MV, Statistisches Jahrbuch 2021</even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8"/>
  <sheetViews>
    <sheetView zoomScale="140" zoomScaleNormal="140" workbookViewId="0">
      <selection sqref="A1:J1"/>
    </sheetView>
  </sheetViews>
  <sheetFormatPr baseColWidth="10" defaultRowHeight="11.45" customHeight="1"/>
  <cols>
    <col min="1" max="1" width="15.7109375" style="1" customWidth="1"/>
    <col min="2" max="2" width="9" style="1" customWidth="1"/>
    <col min="3" max="4" width="4.7109375" style="1" customWidth="1"/>
    <col min="5" max="6" width="8.7109375" style="1" customWidth="1"/>
    <col min="7" max="7" width="8.28515625" style="1" customWidth="1"/>
    <col min="8" max="8" width="4.7109375" style="1" customWidth="1"/>
    <col min="9" max="9" width="17.7109375" style="1" customWidth="1"/>
    <col min="10" max="10" width="9.7109375" style="1" customWidth="1"/>
    <col min="11" max="16384" width="11.42578125" style="1"/>
  </cols>
  <sheetData>
    <row r="1" spans="1:10" s="61" customFormat="1" ht="30" customHeight="1">
      <c r="A1" s="302" t="s">
        <v>371</v>
      </c>
      <c r="B1" s="302"/>
      <c r="C1" s="302"/>
      <c r="D1" s="302"/>
      <c r="E1" s="302"/>
      <c r="F1" s="302"/>
      <c r="G1" s="302"/>
      <c r="H1" s="302"/>
      <c r="I1" s="302"/>
      <c r="J1" s="302"/>
    </row>
    <row r="2" spans="1:10" s="19" customFormat="1" ht="30" customHeight="1">
      <c r="A2" s="303" t="s">
        <v>666</v>
      </c>
      <c r="B2" s="303"/>
      <c r="C2" s="303"/>
      <c r="D2" s="303"/>
      <c r="E2" s="303"/>
      <c r="F2" s="303"/>
      <c r="G2" s="303"/>
    </row>
    <row r="3" spans="1:10" s="105" customFormat="1" ht="11.45" customHeight="1">
      <c r="A3" s="305" t="s">
        <v>384</v>
      </c>
      <c r="B3" s="306"/>
      <c r="C3" s="321" t="s">
        <v>0</v>
      </c>
      <c r="D3" s="322"/>
      <c r="E3" s="327" t="s">
        <v>49</v>
      </c>
      <c r="F3" s="328"/>
      <c r="G3" s="328"/>
    </row>
    <row r="4" spans="1:10" s="105" customFormat="1" ht="11.45" customHeight="1">
      <c r="A4" s="307"/>
      <c r="B4" s="308"/>
      <c r="C4" s="323"/>
      <c r="D4" s="324"/>
      <c r="E4" s="329" t="s">
        <v>388</v>
      </c>
      <c r="F4" s="329" t="s">
        <v>50</v>
      </c>
      <c r="G4" s="316" t="s">
        <v>439</v>
      </c>
    </row>
    <row r="5" spans="1:10" s="105" customFormat="1" ht="11.45" customHeight="1">
      <c r="A5" s="307"/>
      <c r="B5" s="308"/>
      <c r="C5" s="323"/>
      <c r="D5" s="324"/>
      <c r="E5" s="330"/>
      <c r="F5" s="330"/>
      <c r="G5" s="317"/>
    </row>
    <row r="6" spans="1:10" s="105" customFormat="1" ht="11.45" customHeight="1">
      <c r="A6" s="307"/>
      <c r="B6" s="308"/>
      <c r="C6" s="323"/>
      <c r="D6" s="324"/>
      <c r="E6" s="330"/>
      <c r="F6" s="330"/>
      <c r="G6" s="317"/>
    </row>
    <row r="7" spans="1:10" s="105" customFormat="1" ht="11.45" customHeight="1">
      <c r="A7" s="307"/>
      <c r="B7" s="308"/>
      <c r="C7" s="323"/>
      <c r="D7" s="324"/>
      <c r="E7" s="330"/>
      <c r="F7" s="330"/>
      <c r="G7" s="317"/>
    </row>
    <row r="8" spans="1:10" s="105" customFormat="1" ht="11.45" customHeight="1">
      <c r="A8" s="307"/>
      <c r="B8" s="308"/>
      <c r="C8" s="325"/>
      <c r="D8" s="326"/>
      <c r="E8" s="331"/>
      <c r="F8" s="331"/>
      <c r="G8" s="318"/>
    </row>
    <row r="9" spans="1:10" s="105" customFormat="1" ht="11.45" customHeight="1">
      <c r="A9" s="309"/>
      <c r="B9" s="310"/>
      <c r="C9" s="334" t="s">
        <v>14</v>
      </c>
      <c r="D9" s="335"/>
      <c r="E9" s="335"/>
      <c r="F9" s="335"/>
      <c r="G9" s="335"/>
    </row>
    <row r="10" spans="1:10" s="105" customFormat="1" ht="11.45" customHeight="1">
      <c r="A10" s="313"/>
      <c r="B10" s="314"/>
      <c r="C10" s="311"/>
      <c r="D10" s="312"/>
      <c r="E10" s="126"/>
      <c r="F10" s="126"/>
      <c r="G10" s="126"/>
    </row>
    <row r="11" spans="1:10" s="105" customFormat="1" ht="11.45" customHeight="1">
      <c r="A11" s="315" t="s">
        <v>51</v>
      </c>
      <c r="B11" s="315"/>
      <c r="C11" s="332">
        <v>1390745.0419999999</v>
      </c>
      <c r="D11" s="333"/>
      <c r="E11" s="211">
        <v>390329.32373</v>
      </c>
      <c r="F11" s="211">
        <v>483179.09545000002</v>
      </c>
      <c r="G11" s="211">
        <v>517236.62182</v>
      </c>
    </row>
    <row r="12" spans="1:10" s="105" customFormat="1" ht="11.45" customHeight="1">
      <c r="A12" s="283" t="s">
        <v>385</v>
      </c>
      <c r="B12" s="283"/>
      <c r="C12" s="311"/>
      <c r="D12" s="312"/>
      <c r="E12" s="98"/>
      <c r="F12" s="98"/>
      <c r="G12" s="98"/>
    </row>
    <row r="13" spans="1:10" s="105" customFormat="1" ht="33.6" customHeight="1">
      <c r="A13" s="283" t="s">
        <v>493</v>
      </c>
      <c r="B13" s="283"/>
      <c r="C13" s="311">
        <v>991295.04200000002</v>
      </c>
      <c r="D13" s="312"/>
      <c r="E13" s="98">
        <v>305038.69</v>
      </c>
      <c r="F13" s="98">
        <v>305213.071</v>
      </c>
      <c r="G13" s="98">
        <v>381043.28</v>
      </c>
    </row>
    <row r="14" spans="1:10" s="105" customFormat="1" ht="11.45" customHeight="1">
      <c r="A14" s="283" t="s">
        <v>386</v>
      </c>
      <c r="B14" s="283"/>
      <c r="C14" s="311">
        <v>399450</v>
      </c>
      <c r="D14" s="312"/>
      <c r="E14" s="98">
        <v>85290.633730000016</v>
      </c>
      <c r="F14" s="98">
        <v>177966.02445</v>
      </c>
      <c r="G14" s="98">
        <v>136193.34182</v>
      </c>
    </row>
    <row r="15" spans="1:10" s="105" customFormat="1" ht="11.45" customHeight="1">
      <c r="A15" s="283" t="s">
        <v>387</v>
      </c>
      <c r="B15" s="283"/>
      <c r="C15" s="311"/>
      <c r="D15" s="312"/>
      <c r="E15" s="98"/>
      <c r="F15" s="98"/>
      <c r="G15" s="98"/>
    </row>
    <row r="16" spans="1:10" s="105" customFormat="1" ht="55.5" customHeight="1">
      <c r="A16" s="283" t="s">
        <v>484</v>
      </c>
      <c r="B16" s="283"/>
      <c r="C16" s="311">
        <v>225450</v>
      </c>
      <c r="D16" s="312"/>
      <c r="E16" s="98">
        <v>52933.975550000003</v>
      </c>
      <c r="F16" s="98">
        <v>125466.02445</v>
      </c>
      <c r="G16" s="98">
        <v>47050</v>
      </c>
    </row>
    <row r="17" spans="1:10" s="105" customFormat="1" ht="22.5" customHeight="1">
      <c r="A17" s="283" t="s">
        <v>485</v>
      </c>
      <c r="B17" s="283"/>
      <c r="C17" s="311">
        <v>150000</v>
      </c>
      <c r="D17" s="312"/>
      <c r="E17" s="98">
        <v>26627.34304</v>
      </c>
      <c r="F17" s="98">
        <v>52500</v>
      </c>
      <c r="G17" s="98">
        <v>70872.656959999993</v>
      </c>
    </row>
    <row r="18" spans="1:10" s="105" customFormat="1" ht="22.5" customHeight="1">
      <c r="A18" s="283" t="s">
        <v>483</v>
      </c>
      <c r="B18" s="283"/>
      <c r="C18" s="311">
        <v>24000</v>
      </c>
      <c r="D18" s="312"/>
      <c r="E18" s="98">
        <v>5729.3151399999997</v>
      </c>
      <c r="F18" s="98" t="s">
        <v>3</v>
      </c>
      <c r="G18" s="98">
        <v>18270.684860000001</v>
      </c>
    </row>
    <row r="19" spans="1:10" s="105" customFormat="1" ht="11.45" customHeight="1"/>
    <row r="20" spans="1:10" s="105" customFormat="1" ht="11.45" customHeight="1"/>
    <row r="21" spans="1:10" s="105" customFormat="1" ht="11.45" customHeight="1"/>
    <row r="22" spans="1:10" s="105" customFormat="1" ht="11.45" customHeight="1"/>
    <row r="23" spans="1:10" s="19" customFormat="1" ht="30" customHeight="1">
      <c r="A23" s="304" t="s">
        <v>660</v>
      </c>
      <c r="B23" s="304"/>
      <c r="C23" s="104"/>
      <c r="D23" s="304" t="s">
        <v>520</v>
      </c>
      <c r="E23" s="304"/>
      <c r="F23" s="304"/>
      <c r="G23" s="304"/>
      <c r="H23" s="104"/>
      <c r="I23" s="284" t="s">
        <v>658</v>
      </c>
      <c r="J23" s="285"/>
    </row>
    <row r="24" spans="1:10" ht="11.45" customHeight="1">
      <c r="A24" s="286" t="s">
        <v>37</v>
      </c>
      <c r="B24" s="289" t="s">
        <v>657</v>
      </c>
      <c r="C24" s="102"/>
      <c r="D24" s="294" t="s">
        <v>37</v>
      </c>
      <c r="E24" s="294"/>
      <c r="F24" s="297"/>
      <c r="G24" s="294" t="s">
        <v>518</v>
      </c>
      <c r="H24" s="102"/>
      <c r="I24" s="287" t="s">
        <v>37</v>
      </c>
      <c r="J24" s="288" t="s">
        <v>383</v>
      </c>
    </row>
    <row r="25" spans="1:10" ht="11.45" customHeight="1">
      <c r="A25" s="286"/>
      <c r="B25" s="290"/>
      <c r="C25" s="102"/>
      <c r="D25" s="295"/>
      <c r="E25" s="295"/>
      <c r="F25" s="298"/>
      <c r="G25" s="295"/>
      <c r="H25" s="102"/>
      <c r="I25" s="287"/>
      <c r="J25" s="288"/>
    </row>
    <row r="26" spans="1:10" ht="11.45" customHeight="1">
      <c r="A26" s="286"/>
      <c r="B26" s="290"/>
      <c r="C26" s="102"/>
      <c r="D26" s="295"/>
      <c r="E26" s="295"/>
      <c r="F26" s="298"/>
      <c r="G26" s="295"/>
      <c r="H26" s="102"/>
      <c r="I26" s="287"/>
      <c r="J26" s="288"/>
    </row>
    <row r="27" spans="1:10" ht="11.45" customHeight="1">
      <c r="A27" s="286"/>
      <c r="B27" s="290"/>
      <c r="C27" s="102"/>
      <c r="D27" s="295"/>
      <c r="E27" s="295"/>
      <c r="F27" s="298"/>
      <c r="G27" s="295"/>
      <c r="H27" s="102"/>
      <c r="I27" s="287"/>
      <c r="J27" s="288"/>
    </row>
    <row r="28" spans="1:10" ht="11.45" customHeight="1">
      <c r="A28" s="286"/>
      <c r="B28" s="291"/>
      <c r="C28" s="102"/>
      <c r="D28" s="295"/>
      <c r="E28" s="295"/>
      <c r="F28" s="298"/>
      <c r="G28" s="296"/>
      <c r="H28" s="102"/>
      <c r="I28" s="287"/>
      <c r="J28" s="288"/>
    </row>
    <row r="29" spans="1:10" ht="11.45" customHeight="1">
      <c r="A29" s="286"/>
      <c r="B29" s="87" t="s">
        <v>34</v>
      </c>
      <c r="C29" s="102"/>
      <c r="D29" s="296"/>
      <c r="E29" s="296"/>
      <c r="F29" s="299"/>
      <c r="G29" s="91" t="s">
        <v>34</v>
      </c>
      <c r="H29" s="102"/>
      <c r="I29" s="287"/>
      <c r="J29" s="86" t="s">
        <v>34</v>
      </c>
    </row>
    <row r="30" spans="1:10" ht="11.45" customHeight="1">
      <c r="A30" s="88"/>
      <c r="B30" s="97"/>
      <c r="C30" s="103"/>
      <c r="D30" s="319"/>
      <c r="E30" s="319"/>
      <c r="F30" s="320"/>
      <c r="G30" s="97"/>
      <c r="H30" s="103"/>
      <c r="I30" s="108"/>
    </row>
    <row r="31" spans="1:10" ht="11.45" customHeight="1">
      <c r="A31" s="74"/>
      <c r="B31" s="97"/>
      <c r="C31" s="123"/>
      <c r="D31" s="292" t="s">
        <v>200</v>
      </c>
      <c r="E31" s="292"/>
      <c r="F31" s="293"/>
      <c r="G31" s="97">
        <v>470406.05856352963</v>
      </c>
      <c r="H31" s="123"/>
      <c r="I31" s="106" t="s">
        <v>200</v>
      </c>
      <c r="J31" s="97">
        <v>82580</v>
      </c>
    </row>
    <row r="32" spans="1:10" ht="11.45" customHeight="1">
      <c r="A32" s="89" t="s">
        <v>201</v>
      </c>
      <c r="B32" s="97">
        <v>-3674</v>
      </c>
      <c r="C32" s="158"/>
      <c r="D32" s="292" t="s">
        <v>389</v>
      </c>
      <c r="E32" s="292"/>
      <c r="F32" s="293"/>
      <c r="G32" s="97">
        <v>68269.469578215198</v>
      </c>
      <c r="H32" s="158"/>
      <c r="I32" s="106" t="s">
        <v>389</v>
      </c>
      <c r="J32" s="97">
        <v>11897</v>
      </c>
    </row>
    <row r="33" spans="1:10" ht="11.45" customHeight="1">
      <c r="A33" s="89" t="s">
        <v>202</v>
      </c>
      <c r="B33" s="97">
        <v>-7771</v>
      </c>
      <c r="C33" s="158"/>
      <c r="D33" s="292" t="s">
        <v>390</v>
      </c>
      <c r="E33" s="292"/>
      <c r="F33" s="293"/>
      <c r="G33" s="97">
        <v>82428.186067865405</v>
      </c>
      <c r="H33" s="158"/>
      <c r="I33" s="106" t="s">
        <v>390</v>
      </c>
      <c r="J33" s="97">
        <v>17747</v>
      </c>
    </row>
    <row r="34" spans="1:10" ht="11.45" customHeight="1">
      <c r="A34" s="89" t="s">
        <v>203</v>
      </c>
      <c r="B34" s="97">
        <v>3454</v>
      </c>
      <c r="C34" s="158"/>
      <c r="D34" s="292" t="s">
        <v>391</v>
      </c>
      <c r="E34" s="292"/>
      <c r="F34" s="293"/>
      <c r="G34" s="97">
        <v>10933.884324434095</v>
      </c>
      <c r="H34" s="158"/>
      <c r="I34" s="106" t="s">
        <v>391</v>
      </c>
      <c r="J34" s="97">
        <v>3223</v>
      </c>
    </row>
    <row r="35" spans="1:10" ht="11.45" customHeight="1">
      <c r="A35" s="89" t="s">
        <v>204</v>
      </c>
      <c r="B35" s="97">
        <v>1139</v>
      </c>
      <c r="C35" s="158"/>
      <c r="D35" s="292" t="s">
        <v>392</v>
      </c>
      <c r="E35" s="292"/>
      <c r="F35" s="293"/>
      <c r="G35" s="97">
        <v>13061.111266105967</v>
      </c>
      <c r="H35" s="158"/>
      <c r="I35" s="106" t="s">
        <v>392</v>
      </c>
      <c r="J35" s="97">
        <v>2277</v>
      </c>
    </row>
    <row r="36" spans="1:10" ht="11.45" customHeight="1">
      <c r="A36" s="89" t="s">
        <v>205</v>
      </c>
      <c r="B36" s="97">
        <v>712</v>
      </c>
      <c r="C36" s="158"/>
      <c r="D36" s="292" t="s">
        <v>393</v>
      </c>
      <c r="E36" s="292"/>
      <c r="F36" s="293"/>
      <c r="G36" s="97">
        <v>13574.057108961615</v>
      </c>
      <c r="H36" s="158"/>
      <c r="I36" s="106" t="s">
        <v>393</v>
      </c>
      <c r="J36" s="97">
        <v>504</v>
      </c>
    </row>
    <row r="37" spans="1:10" ht="11.45" customHeight="1">
      <c r="A37" s="89" t="s">
        <v>206</v>
      </c>
      <c r="B37" s="97">
        <v>-172</v>
      </c>
      <c r="C37" s="158"/>
      <c r="D37" s="292" t="s">
        <v>394</v>
      </c>
      <c r="E37" s="292"/>
      <c r="F37" s="293"/>
      <c r="G37" s="97">
        <v>14697.759095586969</v>
      </c>
      <c r="H37" s="158"/>
      <c r="I37" s="106" t="s">
        <v>394</v>
      </c>
      <c r="J37" s="97">
        <v>1765</v>
      </c>
    </row>
    <row r="38" spans="1:10" ht="11.45" customHeight="1">
      <c r="A38" s="89" t="s">
        <v>207</v>
      </c>
      <c r="B38" s="97">
        <v>-2531</v>
      </c>
      <c r="C38" s="158"/>
      <c r="D38" s="292" t="s">
        <v>395</v>
      </c>
      <c r="E38" s="292"/>
      <c r="F38" s="293"/>
      <c r="G38" s="97">
        <v>35369.626474686753</v>
      </c>
      <c r="H38" s="158"/>
      <c r="I38" s="106" t="s">
        <v>395</v>
      </c>
      <c r="J38" s="97">
        <v>5593</v>
      </c>
    </row>
    <row r="39" spans="1:10" ht="22.5" customHeight="1">
      <c r="A39" s="90" t="s">
        <v>382</v>
      </c>
      <c r="B39" s="210">
        <v>1177</v>
      </c>
      <c r="C39" s="159"/>
      <c r="D39" s="300" t="s">
        <v>396</v>
      </c>
      <c r="E39" s="300"/>
      <c r="F39" s="301"/>
      <c r="G39" s="210">
        <v>10758.153419323246</v>
      </c>
      <c r="H39" s="159"/>
      <c r="I39" s="107" t="s">
        <v>396</v>
      </c>
      <c r="J39" s="210">
        <v>1844</v>
      </c>
    </row>
    <row r="40" spans="1:10" ht="11.45" customHeight="1">
      <c r="A40" s="89" t="s">
        <v>209</v>
      </c>
      <c r="B40" s="97">
        <v>1471</v>
      </c>
      <c r="C40" s="158"/>
      <c r="D40" s="292" t="s">
        <v>397</v>
      </c>
      <c r="E40" s="292"/>
      <c r="F40" s="293"/>
      <c r="G40" s="97">
        <v>31441.743786595893</v>
      </c>
      <c r="H40" s="158"/>
      <c r="I40" s="106" t="s">
        <v>397</v>
      </c>
      <c r="J40" s="97">
        <v>5907</v>
      </c>
    </row>
    <row r="41" spans="1:10" ht="11.45" customHeight="1">
      <c r="A41" s="89" t="s">
        <v>210</v>
      </c>
      <c r="B41" s="97">
        <v>-624</v>
      </c>
      <c r="C41" s="158"/>
      <c r="D41" s="292" t="s">
        <v>398</v>
      </c>
      <c r="E41" s="292"/>
      <c r="F41" s="293"/>
      <c r="G41" s="97">
        <v>112497.85746776065</v>
      </c>
      <c r="H41" s="158"/>
      <c r="I41" s="106" t="s">
        <v>398</v>
      </c>
      <c r="J41" s="97">
        <v>15536</v>
      </c>
    </row>
    <row r="42" spans="1:10" ht="11.45" customHeight="1">
      <c r="A42" s="89" t="s">
        <v>211</v>
      </c>
      <c r="B42" s="97">
        <v>334</v>
      </c>
      <c r="C42" s="158"/>
      <c r="D42" s="292" t="s">
        <v>399</v>
      </c>
      <c r="E42" s="292"/>
      <c r="F42" s="293"/>
      <c r="G42" s="97">
        <v>12211.498190718185</v>
      </c>
      <c r="H42" s="158"/>
      <c r="I42" s="106" t="s">
        <v>399</v>
      </c>
      <c r="J42" s="97">
        <v>2835</v>
      </c>
    </row>
    <row r="43" spans="1:10" ht="11.45" customHeight="1">
      <c r="A43" s="89" t="s">
        <v>212</v>
      </c>
      <c r="B43" s="97">
        <v>411</v>
      </c>
      <c r="C43" s="158"/>
      <c r="D43" s="292" t="s">
        <v>400</v>
      </c>
      <c r="E43" s="292"/>
      <c r="F43" s="293"/>
      <c r="G43" s="97">
        <v>2154.7285760730597</v>
      </c>
      <c r="H43" s="158"/>
      <c r="I43" s="106" t="s">
        <v>400</v>
      </c>
      <c r="J43" s="97">
        <v>691</v>
      </c>
    </row>
    <row r="44" spans="1:10" ht="11.45" customHeight="1">
      <c r="A44" s="89" t="s">
        <v>213</v>
      </c>
      <c r="B44" s="97">
        <v>2708</v>
      </c>
      <c r="C44" s="158"/>
      <c r="D44" s="292" t="s">
        <v>401</v>
      </c>
      <c r="E44" s="292"/>
      <c r="F44" s="293"/>
      <c r="G44" s="97">
        <v>26344.051109081425</v>
      </c>
      <c r="H44" s="158"/>
      <c r="I44" s="106" t="s">
        <v>401</v>
      </c>
      <c r="J44" s="97">
        <v>5696</v>
      </c>
    </row>
    <row r="45" spans="1:10" ht="11.45" customHeight="1">
      <c r="A45" s="89" t="s">
        <v>214</v>
      </c>
      <c r="B45" s="97">
        <v>1619</v>
      </c>
      <c r="C45" s="158"/>
      <c r="D45" s="292" t="s">
        <v>402</v>
      </c>
      <c r="E45" s="292"/>
      <c r="F45" s="293"/>
      <c r="G45" s="97">
        <v>12839.571418148038</v>
      </c>
      <c r="H45" s="158"/>
      <c r="I45" s="106" t="s">
        <v>402</v>
      </c>
      <c r="J45" s="97">
        <v>1996</v>
      </c>
    </row>
    <row r="46" spans="1:10" ht="11.45" customHeight="1">
      <c r="A46" s="89" t="s">
        <v>215</v>
      </c>
      <c r="B46" s="97">
        <v>172</v>
      </c>
      <c r="C46" s="158"/>
      <c r="D46" s="292" t="s">
        <v>403</v>
      </c>
      <c r="E46" s="292"/>
      <c r="F46" s="293"/>
      <c r="G46" s="97">
        <v>7871.6598656849328</v>
      </c>
      <c r="H46" s="158"/>
      <c r="I46" s="106" t="s">
        <v>403</v>
      </c>
      <c r="J46" s="97">
        <v>2997</v>
      </c>
    </row>
    <row r="47" spans="1:10" ht="11.45" customHeight="1">
      <c r="A47" s="89" t="s">
        <v>216</v>
      </c>
      <c r="B47" s="97">
        <v>1576</v>
      </c>
      <c r="C47" s="158"/>
      <c r="D47" s="292" t="s">
        <v>404</v>
      </c>
      <c r="E47" s="292"/>
      <c r="F47" s="293"/>
      <c r="G47" s="97">
        <v>15952.70081428817</v>
      </c>
      <c r="H47" s="158"/>
      <c r="I47" s="106" t="s">
        <v>404</v>
      </c>
      <c r="J47" s="97">
        <v>2071</v>
      </c>
    </row>
    <row r="48" spans="1:10" ht="11.45" customHeight="1">
      <c r="G48" s="124"/>
    </row>
  </sheetData>
  <mergeCells count="54">
    <mergeCell ref="G4:G8"/>
    <mergeCell ref="D35:F35"/>
    <mergeCell ref="D23:G23"/>
    <mergeCell ref="D30:F30"/>
    <mergeCell ref="C3:D8"/>
    <mergeCell ref="E3:G3"/>
    <mergeCell ref="E4:E8"/>
    <mergeCell ref="F4:F8"/>
    <mergeCell ref="C10:D10"/>
    <mergeCell ref="C11:D11"/>
    <mergeCell ref="C12:D12"/>
    <mergeCell ref="C15:D15"/>
    <mergeCell ref="C9:G9"/>
    <mergeCell ref="C13:D13"/>
    <mergeCell ref="C14:D14"/>
    <mergeCell ref="C16:D16"/>
    <mergeCell ref="A1:J1"/>
    <mergeCell ref="D31:F31"/>
    <mergeCell ref="D32:F32"/>
    <mergeCell ref="D33:F33"/>
    <mergeCell ref="D34:F34"/>
    <mergeCell ref="A2:G2"/>
    <mergeCell ref="A23:B23"/>
    <mergeCell ref="A12:B12"/>
    <mergeCell ref="A3:B9"/>
    <mergeCell ref="A13:B13"/>
    <mergeCell ref="A14:B14"/>
    <mergeCell ref="C17:D17"/>
    <mergeCell ref="C18:D18"/>
    <mergeCell ref="A10:B10"/>
    <mergeCell ref="A11:B11"/>
    <mergeCell ref="A15:B15"/>
    <mergeCell ref="D37:F37"/>
    <mergeCell ref="D38:F38"/>
    <mergeCell ref="G24:G28"/>
    <mergeCell ref="D24:F29"/>
    <mergeCell ref="D44:F44"/>
    <mergeCell ref="D41:F41"/>
    <mergeCell ref="D40:F40"/>
    <mergeCell ref="D39:F39"/>
    <mergeCell ref="D36:F36"/>
    <mergeCell ref="D45:F45"/>
    <mergeCell ref="D46:F46"/>
    <mergeCell ref="D47:F47"/>
    <mergeCell ref="D42:F42"/>
    <mergeCell ref="D43:F43"/>
    <mergeCell ref="A16:B16"/>
    <mergeCell ref="A17:B17"/>
    <mergeCell ref="A18:B18"/>
    <mergeCell ref="I23:J23"/>
    <mergeCell ref="A24:A29"/>
    <mergeCell ref="I24:I29"/>
    <mergeCell ref="J24:J28"/>
    <mergeCell ref="B24:B28"/>
  </mergeCells>
  <pageMargins left="0.59055118110236227" right="0.59055118110236227" top="0.59055118110236227" bottom="0.59055118110236227" header="0.39370078740157483" footer="0.39370078740157483"/>
  <pageSetup paperSize="9" pageOrder="overThenDown" orientation="portrait" r:id="rId1"/>
  <headerFooter differentOddEven="1">
    <oddHeader>&amp;C&amp;7 8 Öffentliche Finanzen und Personal</oddHeader>
    <oddFooter>&amp;L&amp;7StatA MV, Statistisches Jahrbuch 2021&amp;R&amp;7&amp;P</oddFooter>
    <evenHeader>&amp;C&amp;7 8 Öffentliche Finanzen und Personal</evenHeader>
    <evenFooter>&amp;L&amp;7&amp;P&amp;R&amp;7StatA MV, Statistisches Jahrbuch 2021</even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zoomScale="140" zoomScaleNormal="140" workbookViewId="0">
      <selection sqref="A1:F1"/>
    </sheetView>
  </sheetViews>
  <sheetFormatPr baseColWidth="10" defaultRowHeight="11.45" customHeight="1"/>
  <cols>
    <col min="1" max="1" width="41.7109375" style="1" customWidth="1"/>
    <col min="2" max="2" width="9.7109375" style="1" customWidth="1"/>
    <col min="3" max="3" width="8.7109375" style="1" customWidth="1"/>
    <col min="4" max="4" width="11.7109375" style="1" customWidth="1"/>
    <col min="5" max="6" width="9.7109375" style="1" customWidth="1"/>
    <col min="7" max="16384" width="11.42578125" style="1"/>
  </cols>
  <sheetData>
    <row r="1" spans="1:11" ht="30" customHeight="1">
      <c r="A1" s="302" t="s">
        <v>371</v>
      </c>
      <c r="B1" s="302"/>
      <c r="C1" s="302"/>
      <c r="D1" s="302"/>
      <c r="E1" s="302"/>
      <c r="F1" s="302"/>
      <c r="G1" s="40"/>
      <c r="H1" s="40"/>
      <c r="I1" s="40"/>
      <c r="J1" s="40"/>
      <c r="K1" s="40"/>
    </row>
    <row r="2" spans="1:11" ht="30" customHeight="1">
      <c r="A2" s="279" t="s">
        <v>641</v>
      </c>
      <c r="B2" s="279"/>
      <c r="C2" s="279"/>
      <c r="D2" s="279"/>
      <c r="E2" s="279"/>
      <c r="F2" s="279"/>
      <c r="G2" s="46"/>
      <c r="H2" s="46"/>
      <c r="I2" s="46"/>
      <c r="J2" s="46"/>
      <c r="K2" s="46"/>
    </row>
    <row r="3" spans="1:11" ht="11.45" customHeight="1">
      <c r="A3" s="337" t="s">
        <v>53</v>
      </c>
      <c r="B3" s="336" t="s">
        <v>0</v>
      </c>
      <c r="C3" s="336" t="s">
        <v>49</v>
      </c>
      <c r="D3" s="336"/>
      <c r="E3" s="336"/>
      <c r="F3" s="338"/>
    </row>
    <row r="4" spans="1:11" ht="11.45" customHeight="1">
      <c r="A4" s="337"/>
      <c r="B4" s="336"/>
      <c r="C4" s="336" t="s">
        <v>57</v>
      </c>
      <c r="D4" s="336" t="s">
        <v>58</v>
      </c>
      <c r="E4" s="336" t="s">
        <v>59</v>
      </c>
      <c r="F4" s="338" t="s">
        <v>60</v>
      </c>
    </row>
    <row r="5" spans="1:11" ht="11.45" customHeight="1">
      <c r="A5" s="337"/>
      <c r="B5" s="336"/>
      <c r="C5" s="336"/>
      <c r="D5" s="336"/>
      <c r="E5" s="336"/>
      <c r="F5" s="338"/>
    </row>
    <row r="6" spans="1:11" ht="11.45" customHeight="1">
      <c r="A6" s="337"/>
      <c r="B6" s="336"/>
      <c r="C6" s="336"/>
      <c r="D6" s="336"/>
      <c r="E6" s="336"/>
      <c r="F6" s="338"/>
    </row>
    <row r="7" spans="1:11" ht="11.45" customHeight="1">
      <c r="A7" s="337"/>
      <c r="B7" s="336" t="s">
        <v>14</v>
      </c>
      <c r="C7" s="336"/>
      <c r="D7" s="336"/>
      <c r="E7" s="336"/>
      <c r="F7" s="338"/>
    </row>
    <row r="8" spans="1:11" ht="11.45" customHeight="1">
      <c r="A8" s="37"/>
      <c r="B8" s="94"/>
      <c r="C8" s="94"/>
      <c r="D8" s="94"/>
      <c r="E8" s="94"/>
      <c r="F8" s="94"/>
    </row>
    <row r="9" spans="1:11" ht="11.45" customHeight="1">
      <c r="A9" s="39" t="s">
        <v>54</v>
      </c>
      <c r="B9" s="93">
        <v>5323089</v>
      </c>
      <c r="C9" s="93">
        <v>1090388</v>
      </c>
      <c r="D9" s="93">
        <v>2188085</v>
      </c>
      <c r="E9" s="93">
        <v>52512</v>
      </c>
      <c r="F9" s="93">
        <v>1992104</v>
      </c>
    </row>
    <row r="10" spans="1:11" ht="11.45" customHeight="1">
      <c r="A10" s="38"/>
      <c r="B10" s="163"/>
      <c r="C10" s="163"/>
      <c r="D10" s="163"/>
      <c r="E10" s="163"/>
      <c r="F10" s="163"/>
    </row>
    <row r="11" spans="1:11" ht="11.45" customHeight="1">
      <c r="A11" s="39" t="s">
        <v>252</v>
      </c>
      <c r="B11" s="93">
        <v>4449776</v>
      </c>
      <c r="C11" s="93">
        <v>946730</v>
      </c>
      <c r="D11" s="93">
        <v>1762017</v>
      </c>
      <c r="E11" s="93">
        <v>38303</v>
      </c>
      <c r="F11" s="93">
        <v>1702726</v>
      </c>
    </row>
    <row r="12" spans="1:11" ht="11.45" customHeight="1">
      <c r="A12" s="38" t="s">
        <v>253</v>
      </c>
      <c r="B12" s="163">
        <v>1161986</v>
      </c>
      <c r="C12" s="163">
        <v>210211</v>
      </c>
      <c r="D12" s="163">
        <v>474017</v>
      </c>
      <c r="E12" s="163">
        <v>97229</v>
      </c>
      <c r="F12" s="163">
        <v>380529</v>
      </c>
    </row>
    <row r="13" spans="1:11" ht="11.45" customHeight="1">
      <c r="A13" s="38" t="s">
        <v>254</v>
      </c>
      <c r="B13" s="163">
        <v>658607</v>
      </c>
      <c r="C13" s="163">
        <v>83939</v>
      </c>
      <c r="D13" s="163">
        <v>324912</v>
      </c>
      <c r="E13" s="163">
        <v>22731</v>
      </c>
      <c r="F13" s="163">
        <v>227024</v>
      </c>
    </row>
    <row r="14" spans="1:11" ht="22.5" customHeight="1">
      <c r="A14" s="38" t="s">
        <v>255</v>
      </c>
      <c r="B14" s="163">
        <v>1330830</v>
      </c>
      <c r="C14" s="163">
        <v>303347</v>
      </c>
      <c r="D14" s="163" t="s">
        <v>3</v>
      </c>
      <c r="E14" s="163" t="s">
        <v>3</v>
      </c>
      <c r="F14" s="163">
        <v>1027483</v>
      </c>
    </row>
    <row r="15" spans="1:11" ht="11.45" customHeight="1">
      <c r="A15" s="38" t="s">
        <v>256</v>
      </c>
      <c r="B15" s="163">
        <v>19175</v>
      </c>
      <c r="C15" s="163">
        <v>2741</v>
      </c>
      <c r="D15" s="163">
        <v>10480</v>
      </c>
      <c r="E15" s="163">
        <v>202</v>
      </c>
      <c r="F15" s="163">
        <v>5752</v>
      </c>
    </row>
    <row r="16" spans="1:11" ht="11.45" customHeight="1">
      <c r="A16" s="38" t="s">
        <v>257</v>
      </c>
      <c r="B16" s="163">
        <v>2385952</v>
      </c>
      <c r="C16" s="163">
        <v>358278</v>
      </c>
      <c r="D16" s="163">
        <v>1136269</v>
      </c>
      <c r="E16" s="163">
        <v>88797</v>
      </c>
      <c r="F16" s="163">
        <v>802607</v>
      </c>
    </row>
    <row r="17" spans="1:6" ht="11.45" customHeight="1">
      <c r="A17" s="38" t="s">
        <v>258</v>
      </c>
      <c r="B17" s="163">
        <v>1106773</v>
      </c>
      <c r="C17" s="163">
        <v>11786</v>
      </c>
      <c r="D17" s="163">
        <v>183661</v>
      </c>
      <c r="E17" s="163">
        <v>170656</v>
      </c>
      <c r="F17" s="163">
        <v>740669</v>
      </c>
    </row>
    <row r="18" spans="1:6" ht="11.45" customHeight="1">
      <c r="A18" s="38"/>
      <c r="B18" s="163"/>
      <c r="C18" s="163"/>
      <c r="D18" s="163"/>
      <c r="E18" s="163"/>
      <c r="F18" s="163"/>
    </row>
    <row r="19" spans="1:6" ht="11.45" customHeight="1">
      <c r="A19" s="39" t="s">
        <v>259</v>
      </c>
      <c r="B19" s="93">
        <v>873312</v>
      </c>
      <c r="C19" s="93">
        <v>143658</v>
      </c>
      <c r="D19" s="93">
        <v>426068</v>
      </c>
      <c r="E19" s="93">
        <v>14209</v>
      </c>
      <c r="F19" s="93">
        <v>289378</v>
      </c>
    </row>
    <row r="20" spans="1:6" ht="11.45" customHeight="1">
      <c r="A20" s="38" t="s">
        <v>260</v>
      </c>
      <c r="B20" s="163">
        <v>791743</v>
      </c>
      <c r="C20" s="163">
        <v>135125</v>
      </c>
      <c r="D20" s="163">
        <v>409191</v>
      </c>
      <c r="E20" s="163">
        <v>16142</v>
      </c>
      <c r="F20" s="163">
        <v>231285</v>
      </c>
    </row>
    <row r="21" spans="1:6" ht="11.45" customHeight="1">
      <c r="A21" s="38" t="s">
        <v>106</v>
      </c>
      <c r="B21" s="163"/>
      <c r="C21" s="163"/>
      <c r="D21" s="163"/>
      <c r="E21" s="163"/>
      <c r="F21" s="163"/>
    </row>
    <row r="22" spans="1:6" ht="11.45" customHeight="1">
      <c r="A22" s="38" t="s">
        <v>261</v>
      </c>
      <c r="B22" s="163">
        <v>477693</v>
      </c>
      <c r="C22" s="163">
        <v>88025</v>
      </c>
      <c r="D22" s="163">
        <v>317600</v>
      </c>
      <c r="E22" s="163">
        <v>13639</v>
      </c>
      <c r="F22" s="163">
        <v>58430</v>
      </c>
    </row>
    <row r="23" spans="1:6" ht="11.45" customHeight="1">
      <c r="A23" s="38" t="s">
        <v>262</v>
      </c>
      <c r="B23" s="163">
        <v>97</v>
      </c>
      <c r="C23" s="163" t="s">
        <v>3</v>
      </c>
      <c r="D23" s="163">
        <v>97</v>
      </c>
      <c r="E23" s="163" t="s">
        <v>3</v>
      </c>
      <c r="F23" s="163" t="s">
        <v>3</v>
      </c>
    </row>
    <row r="24" spans="1:6" ht="11.45" customHeight="1">
      <c r="A24" s="38" t="s">
        <v>263</v>
      </c>
      <c r="B24" s="163">
        <v>90375</v>
      </c>
      <c r="C24" s="163">
        <v>8534</v>
      </c>
      <c r="D24" s="163">
        <v>23613</v>
      </c>
      <c r="E24" s="163">
        <v>16</v>
      </c>
      <c r="F24" s="163">
        <v>58213</v>
      </c>
    </row>
    <row r="25" spans="1:6" ht="11.45" customHeight="1">
      <c r="A25" s="38" t="s">
        <v>258</v>
      </c>
      <c r="B25" s="163">
        <v>8903</v>
      </c>
      <c r="C25" s="163" t="s">
        <v>3</v>
      </c>
      <c r="D25" s="163">
        <v>6834</v>
      </c>
      <c r="E25" s="163">
        <v>1949</v>
      </c>
      <c r="F25" s="163">
        <v>120</v>
      </c>
    </row>
    <row r="26" spans="1:6" ht="11.45" customHeight="1">
      <c r="A26" s="39"/>
      <c r="B26" s="93"/>
      <c r="C26" s="93"/>
      <c r="D26" s="93"/>
      <c r="E26" s="93"/>
      <c r="F26" s="93"/>
    </row>
    <row r="27" spans="1:6" ht="11.45" customHeight="1">
      <c r="A27" s="39" t="s">
        <v>55</v>
      </c>
      <c r="B27" s="93">
        <v>5654087</v>
      </c>
      <c r="C27" s="93">
        <v>1106695</v>
      </c>
      <c r="D27" s="93">
        <v>2444977</v>
      </c>
      <c r="E27" s="93">
        <v>54430</v>
      </c>
      <c r="F27" s="93">
        <v>2047984</v>
      </c>
    </row>
    <row r="28" spans="1:6" ht="11.45" customHeight="1">
      <c r="A28" s="39"/>
      <c r="B28" s="93"/>
      <c r="C28" s="93"/>
      <c r="D28" s="93"/>
      <c r="E28" s="93"/>
      <c r="F28" s="93"/>
    </row>
    <row r="29" spans="1:6" ht="11.45" customHeight="1">
      <c r="A29" s="39" t="s">
        <v>264</v>
      </c>
      <c r="B29" s="93">
        <v>4888437</v>
      </c>
      <c r="C29" s="93">
        <v>995438</v>
      </c>
      <c r="D29" s="93">
        <v>2082904</v>
      </c>
      <c r="E29" s="93">
        <v>47029</v>
      </c>
      <c r="F29" s="93">
        <v>1763066</v>
      </c>
    </row>
    <row r="30" spans="1:6" ht="11.45" customHeight="1">
      <c r="A30" s="38" t="s">
        <v>265</v>
      </c>
      <c r="B30" s="163">
        <v>1317101</v>
      </c>
      <c r="C30" s="163">
        <v>289777</v>
      </c>
      <c r="D30" s="163">
        <v>1027325</v>
      </c>
      <c r="E30" s="163" t="s">
        <v>3</v>
      </c>
      <c r="F30" s="163" t="s">
        <v>3</v>
      </c>
    </row>
    <row r="31" spans="1:6" ht="11.45" customHeight="1">
      <c r="A31" s="38" t="s">
        <v>106</v>
      </c>
      <c r="B31" s="163"/>
      <c r="C31" s="163"/>
      <c r="D31" s="163"/>
      <c r="E31" s="163"/>
      <c r="F31" s="163"/>
    </row>
    <row r="32" spans="1:6" ht="11.45" customHeight="1">
      <c r="A32" s="38" t="s">
        <v>266</v>
      </c>
      <c r="B32" s="163">
        <v>480940</v>
      </c>
      <c r="C32" s="163">
        <v>101021</v>
      </c>
      <c r="D32" s="163">
        <v>379919</v>
      </c>
      <c r="E32" s="163" t="s">
        <v>3</v>
      </c>
      <c r="F32" s="163" t="s">
        <v>3</v>
      </c>
    </row>
    <row r="33" spans="1:7" ht="11.45" customHeight="1">
      <c r="A33" s="38" t="s">
        <v>267</v>
      </c>
      <c r="B33" s="163">
        <v>486087</v>
      </c>
      <c r="C33" s="163">
        <v>110035</v>
      </c>
      <c r="D33" s="163">
        <v>376052</v>
      </c>
      <c r="E33" s="163" t="s">
        <v>3</v>
      </c>
      <c r="F33" s="163" t="s">
        <v>3</v>
      </c>
    </row>
    <row r="34" spans="1:7" ht="11.45" customHeight="1">
      <c r="A34" s="38" t="s">
        <v>268</v>
      </c>
      <c r="B34" s="163">
        <v>203023</v>
      </c>
      <c r="C34" s="163">
        <v>39161</v>
      </c>
      <c r="D34" s="163">
        <v>163862</v>
      </c>
      <c r="E34" s="163" t="s">
        <v>3</v>
      </c>
      <c r="F34" s="163" t="s">
        <v>3</v>
      </c>
    </row>
    <row r="35" spans="1:7" ht="11.45" customHeight="1">
      <c r="A35" s="38" t="s">
        <v>269</v>
      </c>
      <c r="B35" s="163">
        <v>964036</v>
      </c>
      <c r="C35" s="163">
        <v>182541</v>
      </c>
      <c r="D35" s="163">
        <v>486972</v>
      </c>
      <c r="E35" s="163" t="s">
        <v>3</v>
      </c>
      <c r="F35" s="163">
        <v>294524</v>
      </c>
    </row>
    <row r="36" spans="1:7" ht="11.45" customHeight="1">
      <c r="A36" s="38" t="s">
        <v>270</v>
      </c>
      <c r="B36" s="163">
        <v>530800</v>
      </c>
      <c r="C36" s="163">
        <v>96149</v>
      </c>
      <c r="D36" s="163">
        <v>168695</v>
      </c>
      <c r="E36" s="163">
        <v>35076</v>
      </c>
      <c r="F36" s="163">
        <v>230879</v>
      </c>
    </row>
    <row r="37" spans="1:7" ht="22.5" customHeight="1">
      <c r="A37" s="38" t="s">
        <v>271</v>
      </c>
      <c r="B37" s="163">
        <v>842848</v>
      </c>
      <c r="C37" s="163">
        <v>155185</v>
      </c>
      <c r="D37" s="163">
        <v>43175</v>
      </c>
      <c r="E37" s="163">
        <v>655</v>
      </c>
      <c r="F37" s="163">
        <v>643832</v>
      </c>
    </row>
    <row r="38" spans="1:7" ht="22.5" customHeight="1">
      <c r="A38" s="38" t="s">
        <v>272</v>
      </c>
      <c r="B38" s="163">
        <v>274733</v>
      </c>
      <c r="C38" s="163">
        <v>58676</v>
      </c>
      <c r="D38" s="163">
        <v>2830</v>
      </c>
      <c r="E38" s="163">
        <v>515</v>
      </c>
      <c r="F38" s="163">
        <v>212713</v>
      </c>
    </row>
    <row r="39" spans="1:7" ht="11.45" customHeight="1">
      <c r="A39" s="38" t="s">
        <v>406</v>
      </c>
      <c r="B39" s="163">
        <v>253683</v>
      </c>
      <c r="C39" s="163">
        <v>62198</v>
      </c>
      <c r="D39" s="163">
        <v>92938</v>
      </c>
      <c r="E39" s="163">
        <v>4192</v>
      </c>
      <c r="F39" s="163">
        <v>94355</v>
      </c>
    </row>
    <row r="40" spans="1:7" ht="11.45" customHeight="1">
      <c r="A40" s="38" t="s">
        <v>273</v>
      </c>
      <c r="B40" s="163">
        <v>1812010</v>
      </c>
      <c r="C40" s="163">
        <v>162699</v>
      </c>
      <c r="D40" s="163">
        <v>444631</v>
      </c>
      <c r="E40" s="163">
        <v>177248</v>
      </c>
      <c r="F40" s="163">
        <v>1027432</v>
      </c>
    </row>
    <row r="41" spans="1:7" ht="11.45" customHeight="1">
      <c r="A41" s="38" t="s">
        <v>258</v>
      </c>
      <c r="B41" s="163">
        <v>1106773</v>
      </c>
      <c r="C41" s="163">
        <v>11786</v>
      </c>
      <c r="D41" s="163">
        <v>183661</v>
      </c>
      <c r="E41" s="163">
        <v>170656</v>
      </c>
      <c r="F41" s="163">
        <v>740669</v>
      </c>
    </row>
    <row r="42" spans="1:7" ht="11.45" customHeight="1">
      <c r="A42" s="38"/>
      <c r="B42" s="163"/>
      <c r="C42" s="163"/>
      <c r="D42" s="163"/>
      <c r="E42" s="163"/>
      <c r="F42" s="163"/>
    </row>
    <row r="43" spans="1:7" ht="11.45" customHeight="1">
      <c r="A43" s="39" t="s">
        <v>274</v>
      </c>
      <c r="B43" s="93">
        <v>765649</v>
      </c>
      <c r="C43" s="93">
        <v>111257</v>
      </c>
      <c r="D43" s="93">
        <v>362072</v>
      </c>
      <c r="E43" s="93">
        <v>7401</v>
      </c>
      <c r="F43" s="93">
        <v>284919</v>
      </c>
      <c r="G43" s="71"/>
    </row>
    <row r="44" spans="1:7" ht="11.45" customHeight="1">
      <c r="A44" s="38" t="s">
        <v>275</v>
      </c>
      <c r="B44" s="163">
        <v>518334</v>
      </c>
      <c r="C44" s="163">
        <v>96423</v>
      </c>
      <c r="D44" s="163">
        <v>256543</v>
      </c>
      <c r="E44" s="163">
        <v>4286</v>
      </c>
      <c r="F44" s="163">
        <v>161082</v>
      </c>
    </row>
    <row r="45" spans="1:7" ht="11.45" customHeight="1">
      <c r="A45" s="38" t="s">
        <v>276</v>
      </c>
      <c r="B45" s="163" t="s">
        <v>3</v>
      </c>
      <c r="C45" s="163" t="s">
        <v>3</v>
      </c>
      <c r="D45" s="163" t="s">
        <v>3</v>
      </c>
      <c r="E45" s="163" t="s">
        <v>3</v>
      </c>
      <c r="F45" s="163" t="s">
        <v>3</v>
      </c>
    </row>
    <row r="46" spans="1:7" ht="11.45" customHeight="1">
      <c r="A46" s="38" t="s">
        <v>368</v>
      </c>
      <c r="B46" s="163">
        <v>256218</v>
      </c>
      <c r="C46" s="163">
        <v>14835</v>
      </c>
      <c r="D46" s="163">
        <v>112363</v>
      </c>
      <c r="E46" s="163">
        <v>5064</v>
      </c>
      <c r="F46" s="163">
        <v>123957</v>
      </c>
    </row>
    <row r="47" spans="1:7" ht="11.45" customHeight="1">
      <c r="A47" s="38" t="s">
        <v>258</v>
      </c>
      <c r="B47" s="163">
        <v>8903</v>
      </c>
      <c r="C47" s="163" t="s">
        <v>3</v>
      </c>
      <c r="D47" s="163">
        <v>6834</v>
      </c>
      <c r="E47" s="163">
        <v>1949</v>
      </c>
      <c r="F47" s="163">
        <v>120</v>
      </c>
    </row>
    <row r="48" spans="1:7" ht="11.45" customHeight="1">
      <c r="A48" s="39"/>
      <c r="B48" s="93"/>
      <c r="C48" s="93"/>
      <c r="D48" s="93"/>
      <c r="E48" s="93"/>
      <c r="F48" s="93"/>
    </row>
    <row r="49" spans="1:7" ht="11.45" customHeight="1">
      <c r="A49" s="39" t="s">
        <v>56</v>
      </c>
      <c r="B49" s="93">
        <v>330998</v>
      </c>
      <c r="C49" s="93">
        <v>16307</v>
      </c>
      <c r="D49" s="93">
        <v>256892</v>
      </c>
      <c r="E49" s="93">
        <v>1918</v>
      </c>
      <c r="F49" s="93">
        <v>55881</v>
      </c>
      <c r="G49" s="71"/>
    </row>
    <row r="50" spans="1:7" ht="11.45" customHeight="1">
      <c r="A50" s="39"/>
      <c r="B50" s="93"/>
      <c r="C50" s="93"/>
      <c r="D50" s="93"/>
      <c r="E50" s="93"/>
      <c r="F50" s="93"/>
    </row>
    <row r="51" spans="1:7" ht="22.5" customHeight="1">
      <c r="A51" s="39" t="s">
        <v>61</v>
      </c>
      <c r="B51" s="93">
        <v>438661</v>
      </c>
      <c r="C51" s="93">
        <v>48708</v>
      </c>
      <c r="D51" s="93">
        <v>320888</v>
      </c>
      <c r="E51" s="93">
        <v>8726</v>
      </c>
      <c r="F51" s="93">
        <v>60339</v>
      </c>
      <c r="G51" s="71"/>
    </row>
    <row r="52" spans="1:7" ht="11.45" customHeight="1">
      <c r="A52" s="39"/>
      <c r="B52" s="163"/>
      <c r="C52" s="163"/>
      <c r="D52" s="163"/>
      <c r="E52" s="163"/>
      <c r="F52" s="163"/>
    </row>
    <row r="53" spans="1:7" ht="22.5" customHeight="1">
      <c r="A53" s="38" t="s">
        <v>407</v>
      </c>
      <c r="B53" s="163">
        <v>116675</v>
      </c>
      <c r="C53" s="163">
        <v>15000</v>
      </c>
      <c r="D53" s="163">
        <v>65145</v>
      </c>
      <c r="E53" s="163">
        <v>4938</v>
      </c>
      <c r="F53" s="163">
        <v>31592</v>
      </c>
    </row>
    <row r="54" spans="1:7" ht="22.5" customHeight="1">
      <c r="A54" s="38" t="s">
        <v>364</v>
      </c>
      <c r="B54" s="163">
        <v>163318</v>
      </c>
      <c r="C54" s="163">
        <v>22895</v>
      </c>
      <c r="D54" s="163">
        <v>86600</v>
      </c>
      <c r="E54" s="163">
        <v>2034</v>
      </c>
      <c r="F54" s="163">
        <v>51789</v>
      </c>
      <c r="G54" s="71"/>
    </row>
  </sheetData>
  <mergeCells count="10">
    <mergeCell ref="A1:F1"/>
    <mergeCell ref="A2:F2"/>
    <mergeCell ref="D4:D6"/>
    <mergeCell ref="E4:E6"/>
    <mergeCell ref="A3:A7"/>
    <mergeCell ref="B3:B6"/>
    <mergeCell ref="C3:F3"/>
    <mergeCell ref="B7:F7"/>
    <mergeCell ref="F4:F6"/>
    <mergeCell ref="C4:C6"/>
  </mergeCells>
  <pageMargins left="0.59055118110236227" right="0.59055118110236227" top="0.59055118110236227" bottom="0.59055118110236227" header="0.39370078740157483" footer="0.39370078740157483"/>
  <pageSetup paperSize="9" pageOrder="overThenDown" orientation="portrait" r:id="rId1"/>
  <headerFooter differentOddEven="1">
    <oddHeader>&amp;C&amp;7 8 Öffentliche Finanzen und Personal</oddHeader>
    <oddFooter>&amp;L&amp;7StatA MV, Statistisches Jahrbuch 2021&amp;R&amp;7&amp;P</oddFooter>
    <evenHeader>&amp;C&amp;7 8 Öffentliche Finanzen und Personal</evenHeader>
    <evenFooter>&amp;L&amp;7&amp;P&amp;R&amp;7StatA MV, Statistisches Jahrbuch 2021</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23</vt:i4>
      </vt:variant>
      <vt:variant>
        <vt:lpstr>Benannte Bereiche</vt:lpstr>
      </vt:variant>
      <vt:variant>
        <vt:i4>1</vt:i4>
      </vt:variant>
    </vt:vector>
  </HeadingPairs>
  <TitlesOfParts>
    <vt:vector size="24" baseType="lpstr">
      <vt:lpstr>Deckblatt</vt:lpstr>
      <vt:lpstr>Inhalt</vt:lpstr>
      <vt:lpstr>Ergebnisse in Grafiken</vt:lpstr>
      <vt:lpstr>Ergebnisse in Worten</vt:lpstr>
      <vt:lpstr>Corona</vt:lpstr>
      <vt:lpstr>8.1.1</vt:lpstr>
      <vt:lpstr>8.1.2</vt:lpstr>
      <vt:lpstr>8.1.3-8.1.6</vt:lpstr>
      <vt:lpstr>8.1.7</vt:lpstr>
      <vt:lpstr>8.1.8</vt:lpstr>
      <vt:lpstr>8.1.9</vt:lpstr>
      <vt:lpstr>8.1.10</vt:lpstr>
      <vt:lpstr>8.1.11</vt:lpstr>
      <vt:lpstr>8.1.12</vt:lpstr>
      <vt:lpstr>8.2.1</vt:lpstr>
      <vt:lpstr>8.2.2</vt:lpstr>
      <vt:lpstr>8.2.3</vt:lpstr>
      <vt:lpstr>8.2.4+8.2.5</vt:lpstr>
      <vt:lpstr>Fußnotenerläuterungen</vt:lpstr>
      <vt:lpstr>Methodik</vt:lpstr>
      <vt:lpstr>Glossar</vt:lpstr>
      <vt:lpstr>Mehr zum Thema</vt:lpstr>
      <vt:lpstr> </vt:lpstr>
      <vt:lpstr>'8.2.2'!Drucktitel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Kapitel 8</dc:title>
  <dc:subject>Jahrbuch</dc:subject>
  <cp:lastModifiedBy> </cp:lastModifiedBy>
  <cp:lastPrinted>2021-09-21T08:27:07Z</cp:lastPrinted>
  <dcterms:created xsi:type="dcterms:W3CDTF">2014-10-28T13:18:25Z</dcterms:created>
  <dcterms:modified xsi:type="dcterms:W3CDTF">2021-09-21T08:30:26Z</dcterms:modified>
</cp:coreProperties>
</file>