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P:\Pdf-Uebergabe\Doc\JAHRBUCH 2021\Kapitel 2021\"/>
    </mc:Choice>
  </mc:AlternateContent>
  <bookViews>
    <workbookView xWindow="12840" yWindow="75" windowWidth="15570" windowHeight="10620" tabRatio="781"/>
  </bookViews>
  <sheets>
    <sheet name="Deckblatt" sheetId="9" r:id="rId1"/>
    <sheet name="Inhalt" sheetId="11" r:id="rId2"/>
    <sheet name="Ergebnisse in Grafiken" sheetId="71" r:id="rId3"/>
    <sheet name="Ergebnisse in Worten" sheetId="89" r:id="rId4"/>
    <sheet name="Corona" sheetId="95" r:id="rId5"/>
    <sheet name="17.1.1" sheetId="80" r:id="rId6"/>
    <sheet name="17.1.2" sheetId="81" r:id="rId7"/>
    <sheet name="17.1.3" sheetId="82" r:id="rId8"/>
    <sheet name="17.1.4" sheetId="92" r:id="rId9"/>
    <sheet name="17.2.1" sheetId="94" r:id="rId10"/>
    <sheet name="17.2.2" sheetId="87" r:id="rId11"/>
    <sheet name="17.2.3" sheetId="88" r:id="rId12"/>
    <sheet name="17.2.4" sheetId="93" r:id="rId13"/>
    <sheet name="Methodik und Glossar" sheetId="13" r:id="rId14"/>
    <sheet name="Mehr zum Thema" sheetId="90" r:id="rId15"/>
    <sheet name=" " sheetId="96" r:id="rId16"/>
  </sheets>
  <calcPr calcId="162913"/>
</workbook>
</file>

<file path=xl/calcChain.xml><?xml version="1.0" encoding="utf-8"?>
<calcChain xmlns="http://schemas.openxmlformats.org/spreadsheetml/2006/main">
  <c r="A7" i="11" l="1"/>
  <c r="A11" i="11"/>
  <c r="A12" i="11"/>
  <c r="A13" i="11"/>
  <c r="A14" i="11"/>
  <c r="A15" i="11"/>
  <c r="A16" i="11"/>
  <c r="A17" i="11"/>
  <c r="A18" i="11"/>
  <c r="A19" i="11"/>
  <c r="A20" i="11"/>
  <c r="A22" i="11"/>
  <c r="A23" i="11"/>
  <c r="A24" i="11"/>
  <c r="A25" i="11"/>
  <c r="A26" i="11"/>
  <c r="A27" i="11"/>
  <c r="A28" i="11"/>
  <c r="A29" i="11"/>
  <c r="A30" i="11"/>
  <c r="A31" i="11"/>
  <c r="A34" i="11"/>
  <c r="A35" i="11"/>
  <c r="A6" i="11"/>
</calcChain>
</file>

<file path=xl/sharedStrings.xml><?xml version="1.0" encoding="utf-8"?>
<sst xmlns="http://schemas.openxmlformats.org/spreadsheetml/2006/main" count="697" uniqueCount="346">
  <si>
    <t>Insgesamt</t>
  </si>
  <si>
    <t xml:space="preserve">⁞ </t>
  </si>
  <si>
    <t>Inhaltsverzeichnis</t>
  </si>
  <si>
    <t>Seite</t>
  </si>
  <si>
    <t>Mehr zum Thema</t>
  </si>
  <si>
    <t>Außenhandel</t>
  </si>
  <si>
    <t>Mill. EUR</t>
  </si>
  <si>
    <t>%</t>
  </si>
  <si>
    <t>Ausfuhr</t>
  </si>
  <si>
    <t>Einfuhr</t>
  </si>
  <si>
    <t>201-203</t>
  </si>
  <si>
    <t>301-308</t>
  </si>
  <si>
    <t>820-829</t>
  </si>
  <si>
    <t>833-839</t>
  </si>
  <si>
    <t>847-859</t>
  </si>
  <si>
    <t>1 - 4</t>
  </si>
  <si>
    <t>1</t>
  </si>
  <si>
    <t>103</t>
  </si>
  <si>
    <t>2</t>
  </si>
  <si>
    <t>204</t>
  </si>
  <si>
    <t>3</t>
  </si>
  <si>
    <t>301</t>
  </si>
  <si>
    <t>315</t>
  </si>
  <si>
    <t>381</t>
  </si>
  <si>
    <t>4</t>
  </si>
  <si>
    <t>5 - 8</t>
  </si>
  <si>
    <t>7 - 8</t>
  </si>
  <si>
    <t>5</t>
  </si>
  <si>
    <t>511</t>
  </si>
  <si>
    <t>6</t>
  </si>
  <si>
    <t>607</t>
  </si>
  <si>
    <t>669</t>
  </si>
  <si>
    <t>673</t>
  </si>
  <si>
    <t>7</t>
  </si>
  <si>
    <t>709</t>
  </si>
  <si>
    <t>732</t>
  </si>
  <si>
    <t>8</t>
  </si>
  <si>
    <t>832</t>
  </si>
  <si>
    <t>845</t>
  </si>
  <si>
    <t>861</t>
  </si>
  <si>
    <t>882</t>
  </si>
  <si>
    <t>884</t>
  </si>
  <si>
    <t>9</t>
  </si>
  <si>
    <t>Warenbenennung</t>
  </si>
  <si>
    <t>Veränderung
zum Vorjahr</t>
  </si>
  <si>
    <t>Bestimmungsland</t>
  </si>
  <si>
    <t xml:space="preserve">      darunter</t>
  </si>
  <si>
    <t>§</t>
  </si>
  <si>
    <t>Fachliche Informationen</t>
  </si>
  <si>
    <t>Quellenangaben</t>
  </si>
  <si>
    <t xml:space="preserve">   Ernährungswirtschaft</t>
  </si>
  <si>
    <t xml:space="preserve">   gewerbliche Wirtschaft</t>
  </si>
  <si>
    <t>Merkmal</t>
  </si>
  <si>
    <t>Nr. der
Klassifi-
kation</t>
  </si>
  <si>
    <t xml:space="preserve">   Europa</t>
  </si>
  <si>
    <t xml:space="preserve">      EU-Länder</t>
  </si>
  <si>
    <t xml:space="preserve">         davon</t>
  </si>
  <si>
    <t xml:space="preserve">         Belgien</t>
  </si>
  <si>
    <t xml:space="preserve">         Bulgarien </t>
  </si>
  <si>
    <t xml:space="preserve">         Dänemark </t>
  </si>
  <si>
    <t xml:space="preserve">         Estland </t>
  </si>
  <si>
    <t xml:space="preserve">         Finnland </t>
  </si>
  <si>
    <t xml:space="preserve">         Frankreich </t>
  </si>
  <si>
    <t xml:space="preserve">         Griechenland </t>
  </si>
  <si>
    <t xml:space="preserve">         Irland </t>
  </si>
  <si>
    <t xml:space="preserve">         Italien </t>
  </si>
  <si>
    <t xml:space="preserve">         Kroatien</t>
  </si>
  <si>
    <t xml:space="preserve">         Lettland </t>
  </si>
  <si>
    <t xml:space="preserve">         Litauen </t>
  </si>
  <si>
    <t xml:space="preserve">         Luxemburg </t>
  </si>
  <si>
    <t xml:space="preserve">         Malta </t>
  </si>
  <si>
    <t xml:space="preserve">         Niederlande </t>
  </si>
  <si>
    <t xml:space="preserve">         Österreich </t>
  </si>
  <si>
    <t xml:space="preserve">         Polen </t>
  </si>
  <si>
    <t xml:space="preserve">         Portugal </t>
  </si>
  <si>
    <t xml:space="preserve">         Rumänien </t>
  </si>
  <si>
    <t xml:space="preserve">         Schweden </t>
  </si>
  <si>
    <t xml:space="preserve">         Slowakei </t>
  </si>
  <si>
    <t xml:space="preserve">         Slowenien </t>
  </si>
  <si>
    <t xml:space="preserve">         Spanien </t>
  </si>
  <si>
    <t xml:space="preserve">         Tschechische Republik </t>
  </si>
  <si>
    <t xml:space="preserve">         Ungarn </t>
  </si>
  <si>
    <t xml:space="preserve">         Vereinigtes Königreich </t>
  </si>
  <si>
    <t xml:space="preserve">         Zypern</t>
  </si>
  <si>
    <t xml:space="preserve">      Europa ohne EU</t>
  </si>
  <si>
    <t xml:space="preserve">         darunter</t>
  </si>
  <si>
    <t xml:space="preserve">         Norwegen</t>
  </si>
  <si>
    <t xml:space="preserve">         Russische Föderation </t>
  </si>
  <si>
    <t xml:space="preserve">         Schweiz</t>
  </si>
  <si>
    <t xml:space="preserve">         Türkei </t>
  </si>
  <si>
    <t xml:space="preserve">   Afrika</t>
  </si>
  <si>
    <t xml:space="preserve">      Algerien</t>
  </si>
  <si>
    <t xml:space="preserve">      Südafrika</t>
  </si>
  <si>
    <t xml:space="preserve">   Amerika</t>
  </si>
  <si>
    <t xml:space="preserve">      Brasilien</t>
  </si>
  <si>
    <t xml:space="preserve">      Kanada</t>
  </si>
  <si>
    <t xml:space="preserve">      Vereinigte Staaten</t>
  </si>
  <si>
    <t xml:space="preserve">   Asien</t>
  </si>
  <si>
    <t xml:space="preserve">      Iran</t>
  </si>
  <si>
    <t xml:space="preserve">      Korea, Republik</t>
  </si>
  <si>
    <t xml:space="preserve">      Saudi-Arabien</t>
  </si>
  <si>
    <t xml:space="preserve">   Australien und Ozeanien</t>
  </si>
  <si>
    <t xml:space="preserve">      Australien</t>
  </si>
  <si>
    <t>Land</t>
  </si>
  <si>
    <t>Anteil am
insgesamt</t>
  </si>
  <si>
    <t xml:space="preserve">Deutschland </t>
  </si>
  <si>
    <t xml:space="preserve">   Baden-Württemberg </t>
  </si>
  <si>
    <t xml:space="preserve">   Bayern </t>
  </si>
  <si>
    <t xml:space="preserve">   Berlin </t>
  </si>
  <si>
    <t xml:space="preserve">   Brandenburg </t>
  </si>
  <si>
    <t xml:space="preserve">   Bremen </t>
  </si>
  <si>
    <t xml:space="preserve">   Hamburg </t>
  </si>
  <si>
    <t xml:space="preserve">   Hessen </t>
  </si>
  <si>
    <t xml:space="preserve">   Mecklenburg-Vorpommern </t>
  </si>
  <si>
    <t xml:space="preserve">   Niedersachsen </t>
  </si>
  <si>
    <t xml:space="preserve">   Nordrhein-Westfalen </t>
  </si>
  <si>
    <t xml:space="preserve">   Rheinland-Pfalz </t>
  </si>
  <si>
    <t xml:space="preserve">   Saarland </t>
  </si>
  <si>
    <t xml:space="preserve">   Sachsen </t>
  </si>
  <si>
    <t xml:space="preserve">   Sachsen-Anhalt </t>
  </si>
  <si>
    <t xml:space="preserve">   Schleswig-Holstein </t>
  </si>
  <si>
    <t xml:space="preserve">   Thüringen </t>
  </si>
  <si>
    <t>Waren ausländischen Ursprungs</t>
  </si>
  <si>
    <t>Für das Ausland bestimmte Waren</t>
  </si>
  <si>
    <t xml:space="preserve">   nicht ermittelte Länder</t>
  </si>
  <si>
    <t>Ursprungsland</t>
  </si>
  <si>
    <t>Statistische Berichte Mecklenburg-Vorpommern</t>
  </si>
  <si>
    <t xml:space="preserve">   Ausfuhr im Zeitvergleich</t>
  </si>
  <si>
    <t xml:space="preserve">   Einfuhr im Zeitvergleich</t>
  </si>
  <si>
    <t>Einfuhr im Zeitvergleich</t>
  </si>
  <si>
    <t>Ausfuhr im Zeitvergleich</t>
  </si>
  <si>
    <t>Außenhandel im Zeitvergleich</t>
  </si>
  <si>
    <t>17.1 Ausfuhr</t>
  </si>
  <si>
    <t>17.1.1 Ausfuhr im Zeitvergleich</t>
  </si>
  <si>
    <t>17.2 Einfuhr</t>
  </si>
  <si>
    <t>17.2.1 Einfuhr im Zeitvergleich</t>
  </si>
  <si>
    <t>Aus- und Einfuhr</t>
  </si>
  <si>
    <t>Aus- und Einfuhr (Jahresbericht)</t>
  </si>
  <si>
    <t>&gt; G313</t>
  </si>
  <si>
    <t>&gt; G313J</t>
  </si>
  <si>
    <t xml:space="preserve">      Guinea</t>
  </si>
  <si>
    <t xml:space="preserve">      Uruguay</t>
  </si>
  <si>
    <t xml:space="preserve">      Kenia</t>
  </si>
  <si>
    <t xml:space="preserve">      Argentinien</t>
  </si>
  <si>
    <t xml:space="preserve">      Japan</t>
  </si>
  <si>
    <t xml:space="preserve">      Vietnam</t>
  </si>
  <si>
    <t>Methodik und Glossar</t>
  </si>
  <si>
    <t>Veränderung gegenüber dem Vorjahr (%)</t>
  </si>
  <si>
    <t>Warenwerte (Mill. EUR)</t>
  </si>
  <si>
    <t>&gt; www.statistik-mv.de</t>
  </si>
  <si>
    <t>Weitere Informationen zum Thema finden Sie auf der Webseite des Statistischen Amtes Mecklenburg-Vorpommern</t>
  </si>
  <si>
    <t>x</t>
  </si>
  <si>
    <t xml:space="preserve">   Ausfuhr im Zeitvergleich nach Warengruppen und ausgesuchten Waren der Ernährungs-
      wirtschaft und der gewerblichen Wirtschaft (EGW)</t>
  </si>
  <si>
    <t xml:space="preserve">   Ausfuhr im Zeitvergleich nach Ländergruppen und ausgewählten Ländern</t>
  </si>
  <si>
    <t xml:space="preserve">   Einfuhr im Zeitvergleich nach Warengruppen und ausgesuchten Waren der Ernährungs-
      wirtschaft und der gewerblichen Wirtschaft (EWG)</t>
  </si>
  <si>
    <t xml:space="preserve">   Einfuhr im Zeitvergleich nach Ländergruppen und ausgewählten Ländern</t>
  </si>
  <si>
    <t>17.1.2 Ausfuhr im Zeitvergleich nach Warengruppen und ausgesuchten Waren der Ernährungswirtschaft und der gewerblichen
             Wirtschaft (EGW)</t>
  </si>
  <si>
    <t>17.1.3 Ausfuhr im Zeitvergleich nach Ländergruppen und ausgewählten Ländern</t>
  </si>
  <si>
    <t>17.2.3 Einfuhr im Zeitvergleich nach Ländergruppen und ausgewählten Ländern</t>
  </si>
  <si>
    <t xml:space="preserve">  Ernährungswirtschaft</t>
  </si>
  <si>
    <t xml:space="preserve">  Gewerbliche Wirtschaft</t>
  </si>
  <si>
    <t xml:space="preserve">  Fertigwaren</t>
  </si>
  <si>
    <t xml:space="preserve">    lebende Tiere</t>
  </si>
  <si>
    <t xml:space="preserve">    Nahrungsmittel tierischen
      Ursprungs</t>
  </si>
  <si>
    <t xml:space="preserve">      Schweine</t>
  </si>
  <si>
    <t xml:space="preserve">      Milch und Milcherzeugnisse</t>
  </si>
  <si>
    <t xml:space="preserve">    Nahrungsmittel pflanzlichen
      Ursprungs</t>
  </si>
  <si>
    <t xml:space="preserve">        Getreide (ohne Reis)</t>
  </si>
  <si>
    <t xml:space="preserve">          Weizen</t>
  </si>
  <si>
    <t xml:space="preserve">    Genussmittel</t>
  </si>
  <si>
    <t xml:space="preserve">    Rohstoffe</t>
  </si>
  <si>
    <t xml:space="preserve">      Rundholz</t>
  </si>
  <si>
    <t xml:space="preserve">    Halbwaren</t>
  </si>
  <si>
    <t xml:space="preserve">      Schnittholz</t>
  </si>
  <si>
    <t xml:space="preserve">      Mineralölerzeugnisse</t>
  </si>
  <si>
    <t xml:space="preserve">      Düngemittel</t>
  </si>
  <si>
    <t xml:space="preserve">    Vorerzeugnisse</t>
  </si>
  <si>
    <t xml:space="preserve">      Kunststoffe</t>
  </si>
  <si>
    <t xml:space="preserve">    Enderzeugnisse</t>
  </si>
  <si>
    <t xml:space="preserve">      Waren aus Metallen</t>
  </si>
  <si>
    <t xml:space="preserve">      Waren aus Kunststoffen</t>
  </si>
  <si>
    <t xml:space="preserve">      chemische und pharmazeutische
        Erzeugnisse</t>
  </si>
  <si>
    <t xml:space="preserve">      Hebezeuge und Fördermittel</t>
  </si>
  <si>
    <t xml:space="preserve">      Maschinen</t>
  </si>
  <si>
    <t xml:space="preserve">      Geräte zur Elektrizitätserzeugung
        und -verteilung</t>
  </si>
  <si>
    <t xml:space="preserve">      Wasserfahrzeuge</t>
  </si>
  <si>
    <t xml:space="preserve">      Fahrgestelle, Karosserien, Motoren,
        Teile und Zubehör für Kraftfahr-
        zeuge und dergleichen</t>
  </si>
  <si>
    <t xml:space="preserve">  andere nicht aufgliederbare
    Warenverkehre</t>
  </si>
  <si>
    <t xml:space="preserve">      Sperrholz, Span- und Faserplatten,
        Furnierblätter und dergleichen</t>
  </si>
  <si>
    <t xml:space="preserve">        Zuckerrüben, Zucker und 
          Zuckererzeugnisse</t>
  </si>
  <si>
    <t xml:space="preserve">        Backwaren und andere Zuberei-
          tungen aus Getreide</t>
  </si>
  <si>
    <t xml:space="preserve">      Fleisch und Fleischwaren</t>
  </si>
  <si>
    <t>751</t>
  </si>
  <si>
    <t xml:space="preserve">      Rohre aus Eisen oder Stahl</t>
  </si>
  <si>
    <t>17.2.2 Einfuhr im Zeitvergleich nach Warengruppen und ausgesuchten Waren der Ernährungswirtschaft und der gewerblichen
             Wirtschaft (EGW)</t>
  </si>
  <si>
    <t>206</t>
  </si>
  <si>
    <t xml:space="preserve">   Fische und Krebstiere einschließlich
      Zubereitungen</t>
  </si>
  <si>
    <t>383</t>
  </si>
  <si>
    <t xml:space="preserve">        Ölfrüchte</t>
  </si>
  <si>
    <t>708</t>
  </si>
  <si>
    <t xml:space="preserve">      Papier und Pappe</t>
  </si>
  <si>
    <t>885</t>
  </si>
  <si>
    <t xml:space="preserve">      Personenkraftwagen und Wohn-
        mobile</t>
  </si>
  <si>
    <t>Qualitätsberichte Statistisches Bundesamt</t>
  </si>
  <si>
    <t>&gt; Außenhandel</t>
  </si>
  <si>
    <t xml:space="preserve">      Volksrepublik China</t>
  </si>
  <si>
    <t xml:space="preserve">   Ausfuhr 2020 im Ländervergleich</t>
  </si>
  <si>
    <t xml:space="preserve">   Einfuhr 2020 im Ländervergleich</t>
  </si>
  <si>
    <t>2020
(vorläufig)</t>
  </si>
  <si>
    <t>HANDEL &amp; VERKEHR</t>
  </si>
  <si>
    <t>▼</t>
  </si>
  <si>
    <t>Januar</t>
  </si>
  <si>
    <t>Die vorliegende Zeitleiste stellt lediglich eine Auswahl an Maß-
nahmen und Regelungen dar und erhebt keinen Anspruch auf
Vollständigkeit. Bei den Zeitangaben können je nach Region
Verschiebungen vorkommen.</t>
  </si>
  <si>
    <t>27.01.</t>
  </si>
  <si>
    <t>- Erster bestätigter Corona-Fall in Deutschland</t>
  </si>
  <si>
    <t>Februar</t>
  </si>
  <si>
    <t>März</t>
  </si>
  <si>
    <t>Lockdown Mitte März</t>
  </si>
  <si>
    <t>13.03.</t>
  </si>
  <si>
    <t>- Liquiditätshilfen</t>
  </si>
  <si>
    <t>14.03.</t>
  </si>
  <si>
    <t>- Verbot von Veranstaltungen mit 100 oder mehr</t>
  </si>
  <si>
    <t xml:space="preserve">   Teilnehmern</t>
  </si>
  <si>
    <t>16.03.</t>
  </si>
  <si>
    <t>- Kurzarbeitergeld</t>
  </si>
  <si>
    <t>April</t>
  </si>
  <si>
    <t>16./22.03.</t>
  </si>
  <si>
    <t>- Fehlende Transportkapazitäten, Beschränkungen</t>
  </si>
  <si>
    <t>22.03.</t>
  </si>
  <si>
    <t>- Hilfspaket für Wirtschaft angekündigt</t>
  </si>
  <si>
    <t xml:space="preserve">   im Warenverkehr, geänderte Lieferzeiten und</t>
  </si>
  <si>
    <t xml:space="preserve">   -preise</t>
  </si>
  <si>
    <t>- Grenzschließungen, Wartezeiten an Grenzen</t>
  </si>
  <si>
    <t>ai</t>
  </si>
  <si>
    <t>M</t>
  </si>
  <si>
    <t>17.03.</t>
  </si>
  <si>
    <t>- Staaten stoppen z. T. Produktionsstätten</t>
  </si>
  <si>
    <t>Lockerungsphase Mitte Mai bis Mitte Oktober</t>
  </si>
  <si>
    <t xml:space="preserve">- Keine Warenannahme z. B. von Auto-, Fahrrad- </t>
  </si>
  <si>
    <t>Juni</t>
  </si>
  <si>
    <t xml:space="preserve">   oder Elektrohändlern</t>
  </si>
  <si>
    <t xml:space="preserve"> 04.05.</t>
  </si>
  <si>
    <t>- Lockerung bei Einreise und Versammlungen</t>
  </si>
  <si>
    <t>- Fahrschulen öffnen</t>
  </si>
  <si>
    <t>- Schrittweise Lockerungen im Grenzverkehr,</t>
  </si>
  <si>
    <t>01.04.</t>
  </si>
  <si>
    <t>- Überlastete Häfen durch verbesserte Lage in</t>
  </si>
  <si>
    <t xml:space="preserve">   Lockerungen in anderen Staaten</t>
  </si>
  <si>
    <t xml:space="preserve">   China</t>
  </si>
  <si>
    <t>- Beherbergung für Einheimische zu touristischen</t>
  </si>
  <si>
    <t>Juli</t>
  </si>
  <si>
    <t xml:space="preserve">   Zwecken</t>
  </si>
  <si>
    <t>18.05.</t>
  </si>
  <si>
    <t xml:space="preserve">- Beherbergungsverbot bei Reisenden aus Risiko- </t>
  </si>
  <si>
    <t xml:space="preserve">   gebieten </t>
  </si>
  <si>
    <t>25.05.</t>
  </si>
  <si>
    <t>- Weitere Öffnungen, z. B. Kinos, Gastronomie</t>
  </si>
  <si>
    <t>- Lockerung für Tourismus aus anderen Ländern</t>
  </si>
  <si>
    <t>23.06.</t>
  </si>
  <si>
    <t>August</t>
  </si>
  <si>
    <t>Juni/Juli</t>
  </si>
  <si>
    <t>- Konjunkturpaket, Kurzarbeitergeld</t>
  </si>
  <si>
    <t>27.06.</t>
  </si>
  <si>
    <t>- Zunahme des Infektionsrisikos im In- und Ausland</t>
  </si>
  <si>
    <t>- Absenkung der Mehrwertsteuer</t>
  </si>
  <si>
    <t xml:space="preserve">   führt zu einem Rückgang des Reiseverkehrs und</t>
  </si>
  <si>
    <t>- Aufhebung der Kontrollen an deutschen Grenzen</t>
  </si>
  <si>
    <t xml:space="preserve">   zu Maßnahmen wie Testpflicht bei Rückkehr aus</t>
  </si>
  <si>
    <t>- Weitere Lockerungen für Tourismus</t>
  </si>
  <si>
    <t xml:space="preserve">   Risikogebieten</t>
  </si>
  <si>
    <t>- Öffnung von Spezialmärkten</t>
  </si>
  <si>
    <t>September</t>
  </si>
  <si>
    <t>- Weitestgehende Lockerungen</t>
  </si>
  <si>
    <t>ber</t>
  </si>
  <si>
    <t>Okto</t>
  </si>
  <si>
    <t>19.10.</t>
  </si>
  <si>
    <t>- Beherbergungsverbot aufgehoben</t>
  </si>
  <si>
    <t>Zweiter Lockdown Mitte Oktober bis Dezember</t>
  </si>
  <si>
    <t>10.11.</t>
  </si>
  <si>
    <t>- Corona-Hilfsmaßnahmen für mehr Liquidität im</t>
  </si>
  <si>
    <t>November</t>
  </si>
  <si>
    <t>02.11.</t>
  </si>
  <si>
    <t>- Wiederaufnahme verschiedener Einschränkungen</t>
  </si>
  <si>
    <t xml:space="preserve">   Ausland</t>
  </si>
  <si>
    <t xml:space="preserve">   im europäischen Transportwesen und in </t>
  </si>
  <si>
    <t xml:space="preserve">   Produktionsstätten</t>
  </si>
  <si>
    <t>- Verbot von Übernachtungsangeboten zu</t>
  </si>
  <si>
    <t xml:space="preserve">   touristischen Zwecken</t>
  </si>
  <si>
    <t>Dezember</t>
  </si>
  <si>
    <t>- Schließung von Restaurants und  Gaststätten</t>
  </si>
  <si>
    <t xml:space="preserve">   außer Außerhaus-Verkauf</t>
  </si>
  <si>
    <t>17.12.</t>
  </si>
  <si>
    <t>- Überbrückungshilfe III</t>
  </si>
  <si>
    <t>11./16.12.</t>
  </si>
  <si>
    <t>- Verschärfung der Maßnahmen</t>
  </si>
  <si>
    <t>- Schließungen im Einzelhandel</t>
  </si>
  <si>
    <t>Auswirkungen der CoVid-19-Pandemie 2020</t>
  </si>
  <si>
    <t>.</t>
  </si>
  <si>
    <t>17.1.4 Ausfuhr 2020 im Ländervergleich</t>
  </si>
  <si>
    <t>17.2.4 Einfuhr 2020 im Ländervergleich</t>
  </si>
  <si>
    <t>Außenhandel 2020 nach Ländergruppen</t>
  </si>
  <si>
    <t>Die wichtigsten Ausfuhrländer 2020</t>
  </si>
  <si>
    <t>Die wichtigsten Einfuhrländer 2020</t>
  </si>
  <si>
    <t>Anteil der Länder an der Ausfuhr insgesamt 2020</t>
  </si>
  <si>
    <t>Anteil der Länder an der Einfuhr insgesamt 2020</t>
  </si>
  <si>
    <t>Die 10 wichtigsten Warengüter der Aus- und Einfuhr 2020</t>
  </si>
  <si>
    <t>Außenhandel 2020 nach Warengruppen</t>
  </si>
  <si>
    <t>- Betriebsschließungen</t>
  </si>
  <si>
    <t>- Erste Infektionsausbrüche in Großbetrieben</t>
  </si>
  <si>
    <t>Steffen Schubert, Telefon: 0385 588-56431, steffen.schubert@statistik-mv.de</t>
  </si>
  <si>
    <t>Überblick</t>
  </si>
  <si>
    <t xml:space="preserve">  Ergebnisse in Grafiken und Worten</t>
  </si>
  <si>
    <t xml:space="preserve">  Auswirkungen der CoVid-19-Pandemie 2020</t>
  </si>
  <si>
    <t>Ergebnisse</t>
  </si>
  <si>
    <t xml:space="preserve">  Tabellen</t>
  </si>
  <si>
    <t xml:space="preserve">  17.1</t>
  </si>
  <si>
    <t xml:space="preserve">  17.1.1</t>
  </si>
  <si>
    <t xml:space="preserve">  17.1.2</t>
  </si>
  <si>
    <t xml:space="preserve">  17.1.3</t>
  </si>
  <si>
    <t xml:space="preserve">  17.1.4</t>
  </si>
  <si>
    <t xml:space="preserve">  17.2</t>
  </si>
  <si>
    <t xml:space="preserve">  17.2.1</t>
  </si>
  <si>
    <t xml:space="preserve">  17.2.2</t>
  </si>
  <si>
    <t xml:space="preserve">  17.2.3</t>
  </si>
  <si>
    <t xml:space="preserve">  17.2.4</t>
  </si>
  <si>
    <t xml:space="preserve">  Grafiken</t>
  </si>
  <si>
    <t>Erläuterungen</t>
  </si>
  <si>
    <t xml:space="preserve">  Methodik und Glossar</t>
  </si>
  <si>
    <t xml:space="preserve">  Mehr zum Thema</t>
  </si>
  <si>
    <t>Ergebnisse in Grafiken und Worten</t>
  </si>
  <si>
    <t>Tabellen 17.1.4, 17.2.4
   Statistisches Bundesamt, Genesis-Online, Tabelle 51000-0030</t>
  </si>
  <si>
    <t xml:space="preserve"> </t>
  </si>
  <si>
    <t xml:space="preserve">   Gastronomie ohne Außerhaus-Verkauf</t>
  </si>
  <si>
    <t>- Schließung von Einzelhandel mit Ausnahmen,</t>
  </si>
  <si>
    <t>Die Gesamtausfuhr aus Mecklenburg-Vorpommern stieg 2020 um 17,2 Prozent gegenüber dem Vorjahr
und erreichte ein Volumen von rund 8,58 Milliarden EUR.</t>
  </si>
  <si>
    <t xml:space="preserve">Die Warenexporte der gewerblichen Wirtschaft, die mit 5,58 Milliarden EUR rund 65 Prozent  der Gesamtausfuhr 
ausmachten, lagen mit 12 Prozentpunkten unter dem Vorjahreswert. Darunter erreichte die Ausfuhr von End-
erzeugnissen einen Wert von 4,19 Milliarden EUR (+ 12,3 Prozent). </t>
  </si>
  <si>
    <t xml:space="preserve">Hauptexportgüter der gewerblichen Wirtschaft waren Geräte zur Elektrizitätserzeugung und -verteilung (1,11 
Milliarden EUR; + 81,5 Prozent), Waren aus Metallen (370,2 Millionen EUR; - 10,6 Prozent), Rohre aus Eisen 
oder Stahl (367,0 Millionen EUR; + 489,2 Prozent) sowie chemische und pharmazeutische Erzeugnisse 
(366,2 Millionen EUR; + 13,5 Prozent). </t>
  </si>
  <si>
    <t xml:space="preserve">Der Warenexport der Ernährungswirtschaft lag mit einem Wert von 2,79 Milliarden EUR rund 27,1 Prozent über 
dem Vorjahreswert. Darunter erreichte die Ausfuhr von Nahrungsmitteln pflanzlichen Ursprungs, mit einem Anteil 
von rund 70 Prozent,  einen Wert von 1,97 Milliarden EUR (+ 49,0 Prozent). </t>
  </si>
  <si>
    <t xml:space="preserve">Hauptexportgut der Ernährungswirtschaft war, wie schon in den Vorjahren, Getreide – hier vor allem Weizen mit
einem Anteil von 83,2 Prozent. Das Exportvolumen erreichte mit einem Wert von 1,18 Milliarden EUR einen 
deutlichen Zuwachs von 82,7 Prozent gegenüber dem Vorjahr. 
Daneben wurden auch Zuckerrüben, Zucker und Zuckererzeugnisse im Wert von 138 Millionen EUR exportiert
(+ 0,4 Prozent). </t>
  </si>
  <si>
    <t xml:space="preserve">Rund 68 Prozent aller Ausfuhren gingen in europäische Länder (5,85 Milliarden EUR; + 12,0 Prozent), darunter 
überwiegend in Länder der Europäischen Union (4,39 Milliarden EUR; - 2,6 Prozent). Die Exporte in die 
asiatischen Länder steigerten sich um 16,0 Prozent. Die Exporte in die afrikanischen und amerikanischen Länder
stiegen dagegen um 48,6 Prozent bzw. 38,5 Prozent. </t>
  </si>
  <si>
    <t xml:space="preserve">Die wichtigsten Ausfuhrländer waren die Niederlande (1,01 Mrd. EUR; + 36,1 Prozent), die Vereinigten Staaten 
von Amerika (633,6 Millionen EUR; + 92,0 Prozent), Dänemark (577,9 Millionen EUR; + 30,2 Prozent), Polen (516,0 Millionen EUR; - 7,2 Prozent). </t>
  </si>
  <si>
    <t xml:space="preserve">Der Anteil der Exporte von Mecklenburg-Vorpommern an der Gesamtausfuhr der Bundesrepublik Deutschland lag 
2020 bei 0,7 Prozent. </t>
  </si>
  <si>
    <t xml:space="preserve">Die Einfuhr nach Mecklenburg-Vorpommern erreichte 2020 einen Wert von insgesamt 6,13 Milliarden EUR; 
das sind 7,6 Prozent weniger als im Vorjahr. </t>
  </si>
  <si>
    <t xml:space="preserve">Der Anteil der Warenimporte der gewerblichen Wirtschaft an der Gesamteinfuhr lag mit einem Wert von rund 
4,37 Milliarden EUR bei rund 71,3 Prozent. </t>
  </si>
  <si>
    <t xml:space="preserve">Die Haupteinfuhrgüter waren Papier und Pappe (388,9 Millionen EUR; - 23,4 Prozent) sowie Ölfrüchte (257,3 
Millionen Euro; + 2,9 Prozent). </t>
  </si>
  <si>
    <t>Die Haupteinfuhrländer waren Polen (685,8 Millionen EUR; + 2,4 Prozent), Volksrepublik China (496,8 Millionen 
EUR; + 7,4 Prozent), die Niederlande (484,0 Millionen EUR; - 16,4 Prozent), Finnland (473,8 Millionen EUR; 
- 37,4 Prozent) und Frankreich (411,9 Millionen EUR; + 40,1 Prozent).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</si>
</sst>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2">
    <numFmt numFmtId="41" formatCode="_-* #,##0_-;\-* #,##0_-;_-* &quot;-&quot;_-;_-@_-"/>
    <numFmt numFmtId="44" formatCode="_-* #,##0.00\ &quot;€&quot;_-;\-* #,##0.00\ &quot;€&quot;_-;_-* &quot;-&quot;??\ &quot;€&quot;_-;_-@_-"/>
    <numFmt numFmtId="43" formatCode="_-* #,##0.00_-;\-* #,##0.00_-;_-* &quot;-&quot;??_-;_-@_-"/>
    <numFmt numFmtId="164" formatCode="_-* #,##0\ _€_-;\-* #,##0\ _€_-;_-* &quot;-&quot;\ _€_-;_-@_-"/>
    <numFmt numFmtId="165" formatCode="_-* #,##0.00\ _€_-;\-* #,##0.00\ _€_-;_-* &quot;-&quot;??\ _€_-;_-@_-"/>
    <numFmt numFmtId="166" formatCode="#,##0&quot;    &quot;;\-\ #,##0&quot;    &quot;;0&quot;    &quot;;@&quot;    &quot;"/>
    <numFmt numFmtId="167" formatCode="#,##0.0&quot;    &quot;;\-\ #,##0.0&quot;    &quot;;0.0&quot;    &quot;;@&quot;    &quot;"/>
    <numFmt numFmtId="168" formatCode="#,##0&quot; &quot;;\-\ #,##0&quot; &quot;;0&quot; &quot;;@&quot; &quot;"/>
    <numFmt numFmtId="169" formatCode="#,##0.0&quot;       &quot;;\-\ #,##0.0&quot;       &quot;;0.0&quot;       &quot;;@&quot;       &quot;"/>
    <numFmt numFmtId="170" formatCode="#,##0&quot;     &quot;;\-\ #,##0&quot;     &quot;;0&quot;     &quot;;@&quot;     &quot;"/>
    <numFmt numFmtId="171" formatCode="#,##0.0&quot;     &quot;;\-\ #,##0.0&quot;     &quot;;0.0&quot;     &quot;;@&quot;     &quot;"/>
    <numFmt numFmtId="172" formatCode="0;;;"/>
    <numFmt numFmtId="173" formatCode="#,##0&quot;              &quot;;\-\ #,##0&quot;              &quot;;0&quot;              &quot;;@&quot;              &quot;"/>
    <numFmt numFmtId="174" formatCode="#,##0.0&quot;                  &quot;;\-\ #,##0.0&quot;                  &quot;;0.0&quot;                  &quot;;@&quot;                  &quot;"/>
    <numFmt numFmtId="175" formatCode="#,##0&quot;                     &quot;;\-\ #,##0.0&quot;                  &quot;;0.0&quot;                  &quot;;@&quot;                  &quot;"/>
    <numFmt numFmtId="176" formatCode="0.0"/>
    <numFmt numFmtId="177" formatCode="#,##0&quot;&quot;;\-\ #,##0&quot;&quot;;0&quot;&quot;;@&quot;&quot;"/>
    <numFmt numFmtId="178" formatCode="#,##0.0&quot; &quot;;\-\ #,##0.0&quot; &quot;;0.0&quot; &quot;;@&quot; &quot;"/>
    <numFmt numFmtId="179" formatCode="#\ ##0"/>
    <numFmt numFmtId="180" formatCode="##\ ##"/>
    <numFmt numFmtId="181" formatCode="##\ ##\ #"/>
    <numFmt numFmtId="182" formatCode="##\ ##\ ##"/>
    <numFmt numFmtId="183" formatCode="##\ ##\ ##\ ###"/>
    <numFmt numFmtId="184" formatCode="#,##0.0"/>
    <numFmt numFmtId="185" formatCode="@\ *."/>
    <numFmt numFmtId="186" formatCode="\ \ \ \ \ \ \ \ \ \ @\ *."/>
    <numFmt numFmtId="187" formatCode="\ \ \ \ \ \ \ \ \ \ \ \ @\ *."/>
    <numFmt numFmtId="188" formatCode="\ \ \ \ \ \ \ \ \ \ \ \ @"/>
    <numFmt numFmtId="189" formatCode="\ \ \ \ \ \ \ \ \ \ \ \ \ @\ *."/>
    <numFmt numFmtId="190" formatCode="\ @\ *."/>
    <numFmt numFmtId="191" formatCode="\ @"/>
    <numFmt numFmtId="192" formatCode="\ \ @\ *."/>
    <numFmt numFmtId="193" formatCode="\ \ @"/>
    <numFmt numFmtId="194" formatCode="\ \ \ @\ *."/>
    <numFmt numFmtId="195" formatCode="\ \ \ @"/>
    <numFmt numFmtId="196" formatCode="\ \ \ \ @\ *."/>
    <numFmt numFmtId="197" formatCode="\ \ \ \ @"/>
    <numFmt numFmtId="198" formatCode="\ \ \ \ \ \ @\ *."/>
    <numFmt numFmtId="199" formatCode="\ \ \ \ \ \ @"/>
    <numFmt numFmtId="200" formatCode="\ \ \ \ \ \ \ @\ *."/>
    <numFmt numFmtId="201" formatCode="\ \ \ \ \ \ \ \ \ @\ *."/>
    <numFmt numFmtId="202" formatCode="\ \ \ \ \ \ \ \ \ @"/>
    <numFmt numFmtId="203" formatCode="\ #\ ###\ ###\ ##0\ \ ;\ \–###\ ###\ ##0\ \ ;\ * \–\ \ ;\ * @\ \ "/>
    <numFmt numFmtId="204" formatCode="_-&quot;$&quot;* #,##0_-;\-&quot;$&quot;* #,##0_-;_-&quot;$&quot;* &quot;-&quot;_-;_-@_-"/>
    <numFmt numFmtId="205" formatCode="_-&quot;$&quot;* #,##0.00_-;\-&quot;$&quot;* #,##0.00_-;_-&quot;$&quot;* &quot;-&quot;??_-;_-@_-"/>
    <numFmt numFmtId="206" formatCode="_-* #,##0.00\ [$€-1]_-;\-* #,##0.00\ [$€-1]_-;_-* &quot;-&quot;??\ [$€-1]_-"/>
    <numFmt numFmtId="207" formatCode="\ \ 0.0\ \ "/>
    <numFmt numFmtId="208" formatCode="_ * #,##0_ ;_ * \-#,##0_ ;_ * &quot;-&quot;_ ;_ @_ "/>
    <numFmt numFmtId="209" formatCode="_ * #,##0.00_ ;_ * \-#,##0.00_ ;_ * &quot;-&quot;??_ ;_ @_ "/>
    <numFmt numFmtId="210" formatCode="_ &quot;\&quot;* #,##0_ ;_ &quot;\&quot;* \-#,##0_ ;_ &quot;\&quot;* &quot;-&quot;_ ;_ @_ "/>
    <numFmt numFmtId="211" formatCode="_ &quot;\&quot;* #,##0.00_ ;_ &quot;\&quot;* \-#,##0.00_ ;_ &quot;\&quot;* &quot;-&quot;??_ ;_ @_ "/>
    <numFmt numFmtId="212" formatCode="&quot;\&quot;#,##0;&quot;\&quot;\-#,##0"/>
    <numFmt numFmtId="213" formatCode="0.0_)"/>
    <numFmt numFmtId="214" formatCode="\+#\ ###\ ##0;\-\ #\ ###\ ##0;\-"/>
    <numFmt numFmtId="215" formatCode="* &quot;[&quot;#0&quot;]&quot;"/>
    <numFmt numFmtId="216" formatCode="*+\ #\ ###\ ###\ ##0.0;\-\ #\ ###\ ###\ ##0.0;* &quot;&quot;\-&quot;&quot;"/>
    <numFmt numFmtId="217" formatCode="\+\ #\ ###\ ###\ ##0.0;\-\ #\ ###\ ###\ ##0.0;* &quot;&quot;\-&quot;&quot;"/>
    <numFmt numFmtId="218" formatCode="* &quot;[&quot;#0\ \ &quot;]&quot;"/>
    <numFmt numFmtId="219" formatCode="##\ ###\ ##0"/>
    <numFmt numFmtId="220" formatCode="#\ ###\ ###"/>
    <numFmt numFmtId="221" formatCode="#\ ###\ ##0.0;\-\ #\ ###\ ##0.0;\-"/>
    <numFmt numFmtId="222" formatCode="General_)"/>
  </numFmts>
  <fonts count="141">
    <font>
      <sz val="10"/>
      <color theme="1"/>
      <name val="Arial"/>
      <family val="2"/>
    </font>
    <font>
      <sz val="10"/>
      <name val="Arial"/>
      <family val="2"/>
    </font>
    <font>
      <sz val="9"/>
      <name val="Arial"/>
      <family val="2"/>
    </font>
    <font>
      <sz val="10"/>
      <color indexed="8"/>
      <name val="MS Sans Serif"/>
      <family val="2"/>
    </font>
    <font>
      <sz val="8"/>
      <name val="Arial"/>
      <family val="2"/>
    </font>
    <font>
      <b/>
      <sz val="8"/>
      <name val="Arial"/>
      <family val="2"/>
    </font>
    <font>
      <b/>
      <sz val="9"/>
      <name val="Arial"/>
      <family val="2"/>
    </font>
    <font>
      <u/>
      <sz val="10"/>
      <color indexed="12"/>
      <name val="Arial"/>
      <family val="2"/>
    </font>
    <font>
      <b/>
      <sz val="18"/>
      <color indexed="56"/>
      <name val="Cambria"/>
      <family val="2"/>
    </font>
    <font>
      <b/>
      <sz val="15"/>
      <color indexed="56"/>
      <name val="Arial"/>
      <family val="2"/>
    </font>
    <font>
      <b/>
      <sz val="13"/>
      <color indexed="56"/>
      <name val="Arial"/>
      <family val="2"/>
    </font>
    <font>
      <b/>
      <sz val="11"/>
      <color indexed="56"/>
      <name val="Arial"/>
      <family val="2"/>
    </font>
    <font>
      <sz val="10"/>
      <name val="MetaNormalLF-Roman"/>
      <family val="2"/>
    </font>
    <font>
      <sz val="11"/>
      <color indexed="8"/>
      <name val="Arial"/>
      <family val="2"/>
    </font>
    <font>
      <sz val="11"/>
      <color indexed="9"/>
      <name val="Arial"/>
      <family val="2"/>
    </font>
    <font>
      <b/>
      <sz val="11"/>
      <color indexed="63"/>
      <name val="Arial"/>
      <family val="2"/>
    </font>
    <font>
      <b/>
      <sz val="11"/>
      <color indexed="52"/>
      <name val="Arial"/>
      <family val="2"/>
    </font>
    <font>
      <sz val="11"/>
      <color indexed="62"/>
      <name val="Arial"/>
      <family val="2"/>
    </font>
    <font>
      <b/>
      <sz val="11"/>
      <color indexed="8"/>
      <name val="Arial"/>
      <family val="2"/>
    </font>
    <font>
      <i/>
      <sz val="11"/>
      <color indexed="23"/>
      <name val="Arial"/>
      <family val="2"/>
    </font>
    <font>
      <sz val="11"/>
      <color indexed="17"/>
      <name val="Arial"/>
      <family val="2"/>
    </font>
    <font>
      <sz val="11"/>
      <color indexed="60"/>
      <name val="Arial"/>
      <family val="2"/>
    </font>
    <font>
      <sz val="11"/>
      <color indexed="20"/>
      <name val="Arial"/>
      <family val="2"/>
    </font>
    <font>
      <sz val="11"/>
      <color indexed="52"/>
      <name val="Arial"/>
      <family val="2"/>
    </font>
    <font>
      <sz val="11"/>
      <color indexed="10"/>
      <name val="Arial"/>
      <family val="2"/>
    </font>
    <font>
      <b/>
      <sz val="11"/>
      <color indexed="9"/>
      <name val="Arial"/>
      <family val="2"/>
    </font>
    <font>
      <u/>
      <sz val="10"/>
      <color indexed="12"/>
      <name val="MetaNormalLF-Roman"/>
      <family val="2"/>
    </font>
    <font>
      <sz val="10"/>
      <color theme="1"/>
      <name val="Arial"/>
      <family val="2"/>
    </font>
    <font>
      <sz val="10"/>
      <color theme="0"/>
      <name val="MetaNormalLF-Roman"/>
      <family val="2"/>
    </font>
    <font>
      <b/>
      <sz val="10"/>
      <color rgb="FF3F3F3F"/>
      <name val="MetaNormalLF-Roman"/>
      <family val="2"/>
    </font>
    <font>
      <b/>
      <sz val="10"/>
      <color rgb="FFFA7D00"/>
      <name val="MetaNormalLF-Roman"/>
      <family val="2"/>
    </font>
    <font>
      <sz val="10"/>
      <color rgb="FF3F3F76"/>
      <name val="MetaNormalLF-Roman"/>
      <family val="2"/>
    </font>
    <font>
      <b/>
      <sz val="10"/>
      <color theme="1"/>
      <name val="Arial"/>
      <family val="2"/>
    </font>
    <font>
      <b/>
      <sz val="10"/>
      <color theme="1"/>
      <name val="MetaNormalLF-Roman"/>
      <family val="2"/>
    </font>
    <font>
      <i/>
      <sz val="10"/>
      <color rgb="FF7F7F7F"/>
      <name val="MetaNormalLF-Roman"/>
      <family val="2"/>
    </font>
    <font>
      <sz val="10"/>
      <color rgb="FF006100"/>
      <name val="MetaNormalLF-Roman"/>
      <family val="2"/>
    </font>
    <font>
      <u/>
      <sz val="10"/>
      <color theme="10"/>
      <name val="Arial"/>
      <family val="2"/>
    </font>
    <font>
      <sz val="10"/>
      <color rgb="FF9C6500"/>
      <name val="MetaNormalLF-Roman"/>
      <family val="2"/>
    </font>
    <font>
      <sz val="10"/>
      <color theme="1"/>
      <name val="MetaNormalLF-Roman"/>
      <family val="2"/>
    </font>
    <font>
      <sz val="10"/>
      <color rgb="FF9C0006"/>
      <name val="MetaNormalLF-Roman"/>
      <family val="2"/>
    </font>
    <font>
      <sz val="10"/>
      <color theme="1"/>
      <name val="Calibri"/>
      <family val="2"/>
    </font>
    <font>
      <b/>
      <sz val="18"/>
      <color theme="3"/>
      <name val="Cambria"/>
      <family val="2"/>
      <scheme val="major"/>
    </font>
    <font>
      <b/>
      <sz val="15"/>
      <color theme="3"/>
      <name val="MetaNormalLF-Roman"/>
      <family val="2"/>
    </font>
    <font>
      <b/>
      <sz val="13"/>
      <color theme="3"/>
      <name val="MetaNormalLF-Roman"/>
      <family val="2"/>
    </font>
    <font>
      <b/>
      <sz val="11"/>
      <color theme="3"/>
      <name val="MetaNormalLF-Roman"/>
      <family val="2"/>
    </font>
    <font>
      <sz val="10"/>
      <color rgb="FFFA7D00"/>
      <name val="MetaNormalLF-Roman"/>
      <family val="2"/>
    </font>
    <font>
      <sz val="10"/>
      <color rgb="FFFF0000"/>
      <name val="MetaNormalLF-Roman"/>
      <family val="2"/>
    </font>
    <font>
      <b/>
      <sz val="10"/>
      <color theme="0"/>
      <name val="MetaNormalLF-Roman"/>
      <family val="2"/>
    </font>
    <font>
      <sz val="8"/>
      <color theme="1"/>
      <name val="Arial"/>
      <family val="2"/>
    </font>
    <font>
      <sz val="9"/>
      <color theme="1"/>
      <name val="Arial"/>
      <family val="2"/>
    </font>
    <font>
      <b/>
      <sz val="20"/>
      <color theme="1"/>
      <name val="Arial"/>
      <family val="2"/>
    </font>
    <font>
      <sz val="20"/>
      <color theme="1"/>
      <name val="Arial"/>
      <family val="2"/>
    </font>
    <font>
      <b/>
      <sz val="9"/>
      <color theme="1"/>
      <name val="Arial"/>
      <family val="2"/>
    </font>
    <font>
      <sz val="20"/>
      <color rgb="FF008D57"/>
      <name val="Arial"/>
      <family val="2"/>
    </font>
    <font>
      <b/>
      <sz val="8"/>
      <color theme="1"/>
      <name val="Arial"/>
      <family val="2"/>
    </font>
    <font>
      <sz val="10"/>
      <color rgb="FFFBC33D"/>
      <name val="Wingdings"/>
      <charset val="2"/>
    </font>
    <font>
      <sz val="10"/>
      <color rgb="FF008D57"/>
      <name val="Wingdings"/>
      <charset val="2"/>
    </font>
    <font>
      <sz val="9"/>
      <color rgb="FF008D57"/>
      <name val="Wingdings"/>
      <charset val="2"/>
    </font>
    <font>
      <sz val="1"/>
      <color theme="0"/>
      <name val="Arial"/>
      <family val="2"/>
    </font>
    <font>
      <sz val="8"/>
      <color rgb="FFFF0000"/>
      <name val="Arial"/>
      <family val="2"/>
    </font>
    <font>
      <b/>
      <sz val="9"/>
      <color rgb="FFFF0000"/>
      <name val="Arial"/>
      <family val="2"/>
    </font>
    <font>
      <sz val="9"/>
      <color rgb="FFFF0000"/>
      <name val="Arial"/>
      <family val="2"/>
    </font>
    <font>
      <b/>
      <sz val="9"/>
      <color rgb="FF000000"/>
      <name val="Arial"/>
      <family val="2"/>
    </font>
    <font>
      <b/>
      <sz val="15"/>
      <color theme="3"/>
      <name val="Arial"/>
      <family val="2"/>
    </font>
    <font>
      <b/>
      <sz val="13"/>
      <color theme="3"/>
      <name val="Arial"/>
      <family val="2"/>
    </font>
    <font>
      <b/>
      <sz val="11"/>
      <color theme="3"/>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sz val="10"/>
      <color theme="0"/>
      <name val="Arial"/>
      <family val="2"/>
    </font>
    <font>
      <sz val="6"/>
      <name val="Arial"/>
      <family val="2"/>
    </font>
    <font>
      <sz val="10"/>
      <color rgb="FF006100"/>
      <name val="Arial"/>
      <family val="2"/>
    </font>
    <font>
      <sz val="10"/>
      <color rgb="FFFF0000"/>
      <name val="Arial"/>
      <family val="2"/>
    </font>
    <font>
      <sz val="11"/>
      <name val="Arial"/>
      <family val="2"/>
    </font>
    <font>
      <sz val="8"/>
      <name val="Times New Roman"/>
      <family val="1"/>
    </font>
    <font>
      <sz val="11"/>
      <name val="MetaNormalLF-Roman"/>
      <family val="2"/>
    </font>
    <font>
      <sz val="7"/>
      <name val="Letter Gothic CE"/>
      <family val="3"/>
      <charset val="238"/>
    </font>
    <font>
      <sz val="7"/>
      <name val="Arial"/>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8.5"/>
      <color indexed="8"/>
      <name val="MS Sans Serif"/>
      <family val="2"/>
    </font>
    <font>
      <sz val="8"/>
      <color indexed="8"/>
      <name val="Arial"/>
      <family val="2"/>
    </font>
    <font>
      <sz val="10"/>
      <color indexed="8"/>
      <name val="Arial"/>
      <family val="2"/>
    </font>
    <font>
      <b/>
      <sz val="12"/>
      <name val="Arial"/>
      <family val="2"/>
    </font>
    <font>
      <b/>
      <sz val="10"/>
      <name val="Arial"/>
      <family val="2"/>
    </font>
    <font>
      <b/>
      <sz val="8.5"/>
      <color indexed="8"/>
      <name val="MS Sans Serif"/>
      <family val="2"/>
    </font>
    <font>
      <b/>
      <u/>
      <sz val="10"/>
      <color indexed="8"/>
      <name val="MS Sans Serif"/>
      <family val="2"/>
    </font>
    <font>
      <sz val="8"/>
      <color indexed="8"/>
      <name val="MS Sans Serif"/>
      <family val="2"/>
    </font>
    <font>
      <sz val="7.5"/>
      <color indexed="8"/>
      <name val="MS Sans Serif"/>
      <family val="2"/>
    </font>
    <font>
      <sz val="6.5"/>
      <name val="MS Sans Serif"/>
      <family val="2"/>
    </font>
    <font>
      <sz val="10"/>
      <color indexed="24"/>
      <name val="MS Sans Serif"/>
      <family val="2"/>
    </font>
    <font>
      <sz val="12"/>
      <name val="돋움체"/>
      <family val="3"/>
      <charset val="129"/>
    </font>
    <font>
      <u/>
      <sz val="8"/>
      <color indexed="12"/>
      <name val="Tahoma"/>
      <family val="2"/>
    </font>
    <font>
      <sz val="7.5"/>
      <name val="Arial"/>
      <family val="2"/>
    </font>
    <font>
      <sz val="12"/>
      <name val="Courier"/>
      <family val="3"/>
    </font>
    <font>
      <u/>
      <sz val="11"/>
      <color theme="10"/>
      <name val="Arial"/>
      <family val="2"/>
    </font>
    <font>
      <u/>
      <sz val="12"/>
      <color theme="10"/>
      <name val="Courier"/>
      <family val="3"/>
    </font>
    <font>
      <sz val="11"/>
      <color theme="1"/>
      <name val="Calibri"/>
      <family val="2"/>
      <scheme val="minor"/>
    </font>
    <font>
      <sz val="11"/>
      <color theme="1"/>
      <name val="Arial"/>
      <family val="2"/>
    </font>
    <font>
      <sz val="10"/>
      <color indexed="12"/>
      <name val="MetaNormalLF-Roman"/>
      <family val="2"/>
    </font>
    <font>
      <sz val="11"/>
      <color indexed="8"/>
      <name val="Calibri"/>
      <family val="2"/>
    </font>
    <font>
      <sz val="11"/>
      <color theme="0"/>
      <name val="Calibri"/>
      <family val="2"/>
      <scheme val="minor"/>
    </font>
    <font>
      <sz val="11"/>
      <color indexed="9"/>
      <name val="Calibri"/>
      <family val="2"/>
    </font>
    <font>
      <b/>
      <sz val="11"/>
      <color rgb="FF3F3F3F"/>
      <name val="Calibri"/>
      <family val="2"/>
      <scheme val="minor"/>
    </font>
    <font>
      <b/>
      <sz val="11"/>
      <color rgb="FFFA7D00"/>
      <name val="Calibri"/>
      <family val="2"/>
      <scheme val="minor"/>
    </font>
    <font>
      <sz val="11"/>
      <color rgb="FF3F3F76"/>
      <name val="Calibri"/>
      <family val="2"/>
      <scheme val="minor"/>
    </font>
    <font>
      <b/>
      <sz val="11"/>
      <color theme="1"/>
      <name val="Calibri"/>
      <family val="2"/>
      <scheme val="minor"/>
    </font>
    <font>
      <i/>
      <sz val="11"/>
      <color rgb="FF7F7F7F"/>
      <name val="Calibri"/>
      <family val="2"/>
      <scheme val="minor"/>
    </font>
    <font>
      <sz val="11"/>
      <color rgb="FF006100"/>
      <name val="Calibri"/>
      <family val="2"/>
      <scheme val="minor"/>
    </font>
    <font>
      <b/>
      <sz val="10"/>
      <color theme="3"/>
      <name val="MetaNormalLF-Roman"/>
      <family val="2"/>
    </font>
    <font>
      <u/>
      <sz val="10"/>
      <color theme="1"/>
      <name val="MetaNormalLF-Roman"/>
      <family val="2"/>
    </font>
    <font>
      <sz val="11"/>
      <color rgb="FF9C6500"/>
      <name val="Calibri"/>
      <family val="2"/>
      <scheme val="minor"/>
    </font>
    <font>
      <sz val="11"/>
      <color rgb="FF9C0006"/>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sz val="11"/>
      <color rgb="FFFF0000"/>
      <name val="Calibri"/>
      <family val="2"/>
      <scheme val="minor"/>
    </font>
    <font>
      <b/>
      <sz val="11"/>
      <color theme="0"/>
      <name val="Calibri"/>
      <family val="2"/>
      <scheme val="minor"/>
    </font>
    <font>
      <sz val="10"/>
      <name val="MetaNormalLF-Roman"/>
    </font>
    <font>
      <sz val="9.5"/>
      <color rgb="FF000000"/>
      <name val="Albany AMT"/>
    </font>
    <font>
      <sz val="8"/>
      <color rgb="FF000000"/>
      <name val="Courier"/>
      <family val="3"/>
    </font>
    <font>
      <sz val="10"/>
      <color indexed="8"/>
      <name val="Calibri"/>
      <family val="2"/>
      <scheme val="minor"/>
    </font>
    <font>
      <u/>
      <sz val="7.5"/>
      <color indexed="12"/>
      <name val="Arial"/>
      <family val="2"/>
    </font>
    <font>
      <b/>
      <sz val="9"/>
      <color theme="3" tint="0.39997558519241921"/>
      <name val="Arial"/>
      <family val="2"/>
    </font>
    <font>
      <sz val="7"/>
      <color theme="0" tint="-0.249977111117893"/>
      <name val="Arial"/>
      <family val="2"/>
    </font>
    <font>
      <b/>
      <sz val="8"/>
      <color theme="0"/>
      <name val="Arial"/>
      <family val="2"/>
    </font>
    <font>
      <b/>
      <sz val="10"/>
      <color rgb="FF287DA8"/>
      <name val="Wingdings"/>
      <charset val="2"/>
    </font>
    <font>
      <sz val="7"/>
      <color rgb="FFFF0000"/>
      <name val="Arial"/>
      <family val="2"/>
    </font>
    <font>
      <b/>
      <sz val="9"/>
      <color theme="0"/>
      <name val="Arial"/>
      <family val="2"/>
    </font>
    <font>
      <b/>
      <sz val="8"/>
      <color rgb="FF287DA8"/>
      <name val="Wingdings"/>
      <charset val="2"/>
    </font>
    <font>
      <sz val="7"/>
      <color theme="1"/>
      <name val="Arial"/>
      <family val="2"/>
    </font>
    <font>
      <b/>
      <sz val="8"/>
      <color theme="0"/>
      <name val="Wingdings"/>
      <charset val="2"/>
    </font>
    <font>
      <sz val="7"/>
      <color rgb="FF008D57"/>
      <name val="Arial"/>
      <family val="2"/>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63"/>
        <bgColor indexed="64"/>
      </patternFill>
    </fill>
    <fill>
      <patternFill patternType="solid">
        <fgColor indexed="44"/>
        <bgColor indexed="8"/>
      </patternFill>
    </fill>
    <fill>
      <patternFill patternType="solid">
        <fgColor indexed="22"/>
        <bgColor indexed="64"/>
      </patternFill>
    </fill>
    <fill>
      <patternFill patternType="solid">
        <fgColor indexed="22"/>
        <bgColor indexed="10"/>
      </patternFill>
    </fill>
    <fill>
      <patternFill patternType="solid">
        <fgColor indexed="22"/>
        <bgColor indexed="8"/>
      </patternFill>
    </fill>
    <fill>
      <patternFill patternType="solid">
        <fgColor indexed="10"/>
        <bgColor indexed="64"/>
      </patternFill>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
      <patternFill patternType="solid">
        <fgColor rgb="FF008D57"/>
        <bgColor indexed="64"/>
      </patternFill>
    </fill>
  </fills>
  <borders count="4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medium">
        <color rgb="FF008D57"/>
      </left>
      <right/>
      <top style="medium">
        <color rgb="FF008D57"/>
      </top>
      <bottom/>
      <diagonal/>
    </border>
    <border>
      <left style="medium">
        <color rgb="FF008D57"/>
      </left>
      <right/>
      <top/>
      <bottom/>
      <diagonal/>
    </border>
    <border>
      <left/>
      <right/>
      <top/>
      <bottom style="medium">
        <color rgb="FF008D57"/>
      </bottom>
      <diagonal/>
    </border>
    <border>
      <left style="thin">
        <color rgb="FF008D57"/>
      </left>
      <right style="thin">
        <color rgb="FF008D57"/>
      </right>
      <top style="thin">
        <color rgb="FF008D57"/>
      </top>
      <bottom style="thin">
        <color rgb="FF008D57"/>
      </bottom>
      <diagonal/>
    </border>
    <border>
      <left/>
      <right style="thin">
        <color rgb="FF008D57"/>
      </right>
      <top/>
      <bottom/>
      <diagonal/>
    </border>
    <border>
      <left/>
      <right style="thin">
        <color rgb="FF008D57"/>
      </right>
      <top style="thin">
        <color rgb="FF008D57"/>
      </top>
      <bottom/>
      <diagonal/>
    </border>
    <border>
      <left style="thin">
        <color rgb="FF008D57"/>
      </left>
      <right/>
      <top style="thin">
        <color rgb="FF008D57"/>
      </top>
      <bottom style="thin">
        <color rgb="FF008D57"/>
      </bottom>
      <diagonal/>
    </border>
    <border>
      <left style="thin">
        <color rgb="FF008D57"/>
      </left>
      <right style="thin">
        <color rgb="FF008D57"/>
      </right>
      <top style="thin">
        <color rgb="FF008D57"/>
      </top>
      <bottom/>
      <diagonal/>
    </border>
    <border>
      <left style="thin">
        <color rgb="FF008D57"/>
      </left>
      <right style="thin">
        <color rgb="FF008D57"/>
      </right>
      <top/>
      <bottom/>
      <diagonal/>
    </border>
    <border>
      <left style="thin">
        <color rgb="FF008D57"/>
      </left>
      <right style="thin">
        <color rgb="FF008D57"/>
      </right>
      <top/>
      <bottom style="thin">
        <color rgb="FF008D57"/>
      </bottom>
      <diagonal/>
    </border>
    <border>
      <left style="thin">
        <color rgb="FF008D57"/>
      </left>
      <right/>
      <top style="thin">
        <color rgb="FF008D57"/>
      </top>
      <bottom/>
      <diagonal/>
    </border>
    <border>
      <left style="thin">
        <color rgb="FF008D57"/>
      </left>
      <right/>
      <top/>
      <bottom style="thin">
        <color rgb="FF008D57"/>
      </bottom>
      <diagonal/>
    </border>
    <border>
      <left/>
      <right style="thin">
        <color rgb="FF008D57"/>
      </right>
      <top/>
      <bottom style="thin">
        <color rgb="FF008D57"/>
      </bottom>
      <diagonal/>
    </border>
    <border>
      <left/>
      <right style="thin">
        <color rgb="FF008D57"/>
      </right>
      <top style="thin">
        <color rgb="FF008D57"/>
      </top>
      <bottom style="thin">
        <color rgb="FF008D57"/>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s>
  <cellStyleXfs count="1267">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28" fillId="24"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28" fillId="25"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28" fillId="26"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28" fillId="27"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28" fillId="28"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28" fillId="2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29" fillId="30" borderId="10" applyNumberFormat="0" applyAlignment="0" applyProtection="0"/>
    <xf numFmtId="0" fontId="15" fillId="20" borderId="1" applyNumberFormat="0" applyAlignment="0" applyProtection="0"/>
    <xf numFmtId="0" fontId="15" fillId="20" borderId="1" applyNumberFormat="0" applyAlignment="0" applyProtection="0"/>
    <xf numFmtId="0" fontId="30" fillId="30" borderId="11" applyNumberFormat="0" applyAlignment="0" applyProtection="0"/>
    <xf numFmtId="0" fontId="16" fillId="20" borderId="2" applyNumberFormat="0" applyAlignment="0" applyProtection="0"/>
    <xf numFmtId="0" fontId="16" fillId="20" borderId="2"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0" fontId="31" fillId="31" borderId="11" applyNumberFormat="0" applyAlignment="0" applyProtection="0"/>
    <xf numFmtId="0" fontId="17" fillId="7" borderId="2" applyNumberFormat="0" applyAlignment="0" applyProtection="0"/>
    <xf numFmtId="0" fontId="17" fillId="7" borderId="2" applyNumberFormat="0" applyAlignment="0" applyProtection="0"/>
    <xf numFmtId="0" fontId="33" fillId="0" borderId="12"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34"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35" fillId="32" borderId="0" applyNumberFormat="0" applyBorder="0" applyAlignment="0" applyProtection="0"/>
    <xf numFmtId="0" fontId="20" fillId="4" borderId="0" applyNumberFormat="0" applyBorder="0" applyAlignment="0" applyProtection="0"/>
    <xf numFmtId="0" fontId="2" fillId="0" borderId="0" applyFill="0" applyBorder="0" applyAlignment="0" applyProtection="0"/>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36" fillId="0" borderId="0" applyNumberForma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36" fillId="0" borderId="0" applyNumberForma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5" fontId="1" fillId="0" borderId="0" applyFont="0" applyFill="0" applyBorder="0" applyAlignment="0" applyProtection="0"/>
    <xf numFmtId="0" fontId="37" fillId="33"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38" fillId="34" borderId="13" applyNumberFormat="0" applyFont="0" applyAlignment="0" applyProtection="0"/>
    <xf numFmtId="0" fontId="38" fillId="34" borderId="13" applyNumberFormat="0" applyFont="0" applyAlignment="0" applyProtection="0"/>
    <xf numFmtId="0" fontId="38" fillId="34" borderId="13" applyNumberFormat="0" applyFont="0" applyAlignment="0" applyProtection="0"/>
    <xf numFmtId="0" fontId="1" fillId="22" borderId="4" applyNumberFormat="0" applyFont="0" applyAlignment="0" applyProtection="0"/>
    <xf numFmtId="0" fontId="1" fillId="22" borderId="4" applyNumberFormat="0" applyFont="0" applyAlignment="0" applyProtection="0"/>
    <xf numFmtId="9" fontId="1" fillId="0" borderId="0" applyFont="0" applyFill="0" applyBorder="0" applyAlignment="0" applyProtection="0"/>
    <xf numFmtId="0" fontId="39" fillId="35"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12" fillId="0" borderId="0"/>
    <xf numFmtId="0" fontId="12" fillId="0" borderId="0"/>
    <xf numFmtId="0" fontId="1" fillId="0" borderId="0"/>
    <xf numFmtId="0" fontId="12" fillId="0" borderId="0"/>
    <xf numFmtId="0" fontId="12" fillId="0" borderId="0"/>
    <xf numFmtId="0" fontId="1" fillId="0" borderId="0"/>
    <xf numFmtId="0" fontId="12" fillId="0" borderId="0"/>
    <xf numFmtId="0" fontId="12" fillId="0" borderId="0"/>
    <xf numFmtId="0" fontId="12" fillId="0" borderId="0"/>
    <xf numFmtId="0" fontId="38" fillId="0" borderId="0"/>
    <xf numFmtId="0" fontId="38" fillId="0" borderId="0"/>
    <xf numFmtId="0" fontId="38" fillId="0" borderId="0"/>
    <xf numFmtId="0" fontId="12" fillId="0" borderId="0"/>
    <xf numFmtId="0" fontId="38" fillId="0" borderId="0"/>
    <xf numFmtId="0" fontId="38" fillId="0" borderId="0"/>
    <xf numFmtId="0" fontId="38" fillId="0" borderId="0"/>
    <xf numFmtId="0" fontId="38" fillId="0" borderId="0"/>
    <xf numFmtId="0" fontId="1" fillId="0" borderId="0"/>
    <xf numFmtId="0" fontId="12" fillId="0" borderId="0"/>
    <xf numFmtId="0" fontId="12" fillId="0" borderId="0"/>
    <xf numFmtId="0" fontId="38" fillId="0" borderId="0"/>
    <xf numFmtId="0" fontId="1" fillId="0" borderId="0"/>
    <xf numFmtId="0" fontId="38" fillId="0" borderId="0"/>
    <xf numFmtId="0" fontId="1" fillId="0" borderId="0"/>
    <xf numFmtId="0" fontId="1" fillId="0" borderId="0"/>
    <xf numFmtId="0" fontId="1" fillId="0" borderId="0"/>
    <xf numFmtId="0" fontId="1" fillId="0" borderId="0"/>
    <xf numFmtId="0" fontId="12" fillId="0" borderId="0"/>
    <xf numFmtId="0" fontId="12" fillId="0" borderId="0"/>
    <xf numFmtId="0" fontId="27" fillId="0" borderId="0"/>
    <xf numFmtId="0" fontId="1" fillId="0" borderId="0"/>
    <xf numFmtId="0" fontId="12" fillId="0" borderId="0"/>
    <xf numFmtId="0" fontId="1" fillId="0" borderId="0"/>
    <xf numFmtId="0" fontId="3" fillId="0" borderId="0"/>
    <xf numFmtId="0" fontId="1" fillId="0" borderId="0"/>
    <xf numFmtId="0" fontId="1" fillId="0" borderId="0"/>
    <xf numFmtId="0" fontId="12" fillId="0" borderId="0"/>
    <xf numFmtId="0" fontId="1" fillId="0" borderId="0"/>
    <xf numFmtId="0" fontId="12" fillId="0" borderId="0"/>
    <xf numFmtId="0" fontId="1" fillId="0" borderId="0"/>
    <xf numFmtId="0" fontId="1" fillId="0" borderId="0"/>
    <xf numFmtId="0" fontId="12" fillId="0" borderId="0"/>
    <xf numFmtId="0" fontId="12" fillId="0" borderId="0"/>
    <xf numFmtId="0" fontId="40" fillId="0" borderId="0"/>
    <xf numFmtId="0" fontId="1"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42" fillId="0" borderId="14" applyNumberFormat="0" applyFill="0" applyAlignment="0" applyProtection="0"/>
    <xf numFmtId="0" fontId="9" fillId="0" borderId="5" applyNumberFormat="0" applyFill="0" applyAlignment="0" applyProtection="0"/>
    <xf numFmtId="0" fontId="9" fillId="0" borderId="5" applyNumberFormat="0" applyFill="0" applyAlignment="0" applyProtection="0"/>
    <xf numFmtId="0" fontId="43" fillId="0" borderId="15"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44" fillId="0" borderId="16"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44"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41"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45" fillId="0" borderId="17"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4" fillId="0" borderId="0" applyNumberFormat="0" applyFill="0" applyBorder="0" applyAlignment="0" applyProtection="0"/>
    <xf numFmtId="0" fontId="46" fillId="0" borderId="0" applyNumberFormat="0" applyFill="0" applyBorder="0" applyAlignment="0" applyProtection="0"/>
    <xf numFmtId="0" fontId="24" fillId="0" borderId="0" applyNumberFormat="0" applyFill="0" applyBorder="0" applyAlignment="0" applyProtection="0"/>
    <xf numFmtId="0" fontId="47" fillId="36" borderId="18" applyNumberFormat="0" applyAlignment="0" applyProtection="0"/>
    <xf numFmtId="0" fontId="25" fillId="23" borderId="9" applyNumberFormat="0" applyAlignment="0" applyProtection="0"/>
    <xf numFmtId="0" fontId="25" fillId="23" borderId="9" applyNumberFormat="0" applyAlignment="0" applyProtection="0"/>
    <xf numFmtId="0" fontId="1" fillId="0" borderId="0"/>
    <xf numFmtId="0" fontId="20" fillId="4" borderId="0" applyNumberFormat="0" applyBorder="0" applyAlignment="0" applyProtection="0"/>
    <xf numFmtId="0" fontId="12" fillId="0" borderId="0"/>
    <xf numFmtId="0" fontId="3" fillId="0" borderId="0"/>
    <xf numFmtId="0" fontId="24" fillId="0" borderId="0" applyNumberFormat="0" applyFill="0" applyBorder="0" applyAlignment="0" applyProtection="0"/>
    <xf numFmtId="0" fontId="41" fillId="0" borderId="0" applyNumberFormat="0" applyFill="0" applyBorder="0" applyAlignment="0" applyProtection="0"/>
    <xf numFmtId="0" fontId="63" fillId="0" borderId="14" applyNumberFormat="0" applyFill="0" applyAlignment="0" applyProtection="0"/>
    <xf numFmtId="0" fontId="64" fillId="0" borderId="15" applyNumberFormat="0" applyFill="0" applyAlignment="0" applyProtection="0"/>
    <xf numFmtId="0" fontId="65" fillId="0" borderId="16" applyNumberFormat="0" applyFill="0" applyAlignment="0" applyProtection="0"/>
    <xf numFmtId="0" fontId="65" fillId="0" borderId="0" applyNumberFormat="0" applyFill="0" applyBorder="0" applyAlignment="0" applyProtection="0"/>
    <xf numFmtId="0" fontId="66" fillId="35" borderId="0" applyNumberFormat="0" applyBorder="0" applyAlignment="0" applyProtection="0"/>
    <xf numFmtId="0" fontId="67" fillId="33" borderId="0" applyNumberFormat="0" applyBorder="0" applyAlignment="0" applyProtection="0"/>
    <xf numFmtId="0" fontId="68" fillId="31" borderId="11" applyNumberFormat="0" applyAlignment="0" applyProtection="0"/>
    <xf numFmtId="0" fontId="69" fillId="30" borderId="10" applyNumberFormat="0" applyAlignment="0" applyProtection="0"/>
    <xf numFmtId="0" fontId="70" fillId="30" borderId="11" applyNumberFormat="0" applyAlignment="0" applyProtection="0"/>
    <xf numFmtId="0" fontId="71" fillId="0" borderId="17" applyNumberFormat="0" applyFill="0" applyAlignment="0" applyProtection="0"/>
    <xf numFmtId="0" fontId="72" fillId="36" borderId="18" applyNumberFormat="0" applyAlignment="0" applyProtection="0"/>
    <xf numFmtId="0" fontId="73" fillId="0" borderId="0" applyNumberFormat="0" applyFill="0" applyBorder="0" applyAlignment="0" applyProtection="0"/>
    <xf numFmtId="0" fontId="32" fillId="0" borderId="12" applyNumberFormat="0" applyFill="0" applyAlignment="0" applyProtection="0"/>
    <xf numFmtId="0" fontId="74" fillId="24"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0" fontId="74" fillId="39" borderId="0" applyNumberFormat="0" applyBorder="0" applyAlignment="0" applyProtection="0"/>
    <xf numFmtId="0" fontId="74" fillId="25" borderId="0" applyNumberFormat="0" applyBorder="0" applyAlignment="0" applyProtection="0"/>
    <xf numFmtId="0" fontId="27" fillId="40" borderId="0" applyNumberFormat="0" applyBorder="0" applyAlignment="0" applyProtection="0"/>
    <xf numFmtId="0" fontId="27" fillId="41" borderId="0" applyNumberFormat="0" applyBorder="0" applyAlignment="0" applyProtection="0"/>
    <xf numFmtId="0" fontId="74" fillId="42" borderId="0" applyNumberFormat="0" applyBorder="0" applyAlignment="0" applyProtection="0"/>
    <xf numFmtId="0" fontId="74" fillId="26" borderId="0" applyNumberFormat="0" applyBorder="0" applyAlignment="0" applyProtection="0"/>
    <xf numFmtId="0" fontId="27" fillId="43" borderId="0" applyNumberFormat="0" applyBorder="0" applyAlignment="0" applyProtection="0"/>
    <xf numFmtId="0" fontId="27" fillId="44" borderId="0" applyNumberFormat="0" applyBorder="0" applyAlignment="0" applyProtection="0"/>
    <xf numFmtId="0" fontId="74" fillId="45" borderId="0" applyNumberFormat="0" applyBorder="0" applyAlignment="0" applyProtection="0"/>
    <xf numFmtId="0" fontId="74" fillId="27" borderId="0" applyNumberFormat="0" applyBorder="0" applyAlignment="0" applyProtection="0"/>
    <xf numFmtId="0" fontId="27" fillId="46" borderId="0" applyNumberFormat="0" applyBorder="0" applyAlignment="0" applyProtection="0"/>
    <xf numFmtId="0" fontId="27" fillId="47" borderId="0" applyNumberFormat="0" applyBorder="0" applyAlignment="0" applyProtection="0"/>
    <xf numFmtId="0" fontId="74" fillId="48" borderId="0" applyNumberFormat="0" applyBorder="0" applyAlignment="0" applyProtection="0"/>
    <xf numFmtId="0" fontId="74" fillId="28"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74" fillId="51" borderId="0" applyNumberFormat="0" applyBorder="0" applyAlignment="0" applyProtection="0"/>
    <xf numFmtId="0" fontId="74" fillId="29" borderId="0" applyNumberFormat="0" applyBorder="0" applyAlignment="0" applyProtection="0"/>
    <xf numFmtId="0" fontId="27" fillId="52" borderId="0" applyNumberFormat="0" applyBorder="0" applyAlignment="0" applyProtection="0"/>
    <xf numFmtId="0" fontId="27" fillId="53" borderId="0" applyNumberFormat="0" applyBorder="0" applyAlignment="0" applyProtection="0"/>
    <xf numFmtId="0" fontId="74" fillId="54" borderId="0" applyNumberFormat="0" applyBorder="0" applyAlignment="0" applyProtection="0"/>
    <xf numFmtId="0" fontId="36" fillId="0" borderId="0" applyNumberFormat="0" applyFill="0" applyBorder="0" applyAlignment="0" applyProtection="0"/>
    <xf numFmtId="185" fontId="8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221" fontId="1" fillId="0" borderId="0">
      <alignment horizontal="center"/>
    </xf>
    <xf numFmtId="221" fontId="1" fillId="0" borderId="0">
      <alignment horizontal="center"/>
    </xf>
    <xf numFmtId="221" fontId="1" fillId="0" borderId="0">
      <alignment horizontal="center"/>
    </xf>
    <xf numFmtId="221" fontId="1" fillId="0" borderId="0">
      <alignment horizontal="center"/>
    </xf>
    <xf numFmtId="221" fontId="1" fillId="0" borderId="0">
      <alignment horizontal="center"/>
    </xf>
    <xf numFmtId="220" fontId="1" fillId="0" borderId="0">
      <alignment horizontal="center"/>
    </xf>
    <xf numFmtId="220" fontId="1" fillId="0" borderId="0">
      <alignment horizontal="center"/>
    </xf>
    <xf numFmtId="220" fontId="1" fillId="0" borderId="0">
      <alignment horizontal="center"/>
    </xf>
    <xf numFmtId="220" fontId="1" fillId="0" borderId="0">
      <alignment horizontal="center"/>
    </xf>
    <xf numFmtId="220" fontId="1" fillId="0" borderId="0">
      <alignment horizontal="center"/>
    </xf>
    <xf numFmtId="219" fontId="1" fillId="0" borderId="0">
      <alignment horizontal="center"/>
    </xf>
    <xf numFmtId="219" fontId="1" fillId="0" borderId="0">
      <alignment horizontal="center"/>
    </xf>
    <xf numFmtId="219" fontId="1" fillId="0" borderId="0">
      <alignment horizontal="center"/>
    </xf>
    <xf numFmtId="219" fontId="1" fillId="0" borderId="0">
      <alignment horizontal="center"/>
    </xf>
    <xf numFmtId="219" fontId="1" fillId="0" borderId="0">
      <alignment horizontal="center"/>
    </xf>
    <xf numFmtId="218" fontId="1" fillId="0" borderId="0">
      <alignment horizontal="center"/>
    </xf>
    <xf numFmtId="218" fontId="1" fillId="0" borderId="0">
      <alignment horizontal="center"/>
    </xf>
    <xf numFmtId="218" fontId="1" fillId="0" borderId="0">
      <alignment horizontal="center"/>
    </xf>
    <xf numFmtId="218" fontId="1" fillId="0" borderId="0">
      <alignment horizontal="center"/>
    </xf>
    <xf numFmtId="218" fontId="1" fillId="0" borderId="0">
      <alignment horizontal="center"/>
    </xf>
    <xf numFmtId="217" fontId="1" fillId="0" borderId="0">
      <alignment horizontal="center"/>
    </xf>
    <xf numFmtId="217" fontId="1" fillId="0" borderId="0">
      <alignment horizontal="center"/>
    </xf>
    <xf numFmtId="217" fontId="1" fillId="0" borderId="0">
      <alignment horizontal="center"/>
    </xf>
    <xf numFmtId="217" fontId="1" fillId="0" borderId="0">
      <alignment horizontal="center"/>
    </xf>
    <xf numFmtId="217" fontId="1" fillId="0" borderId="0">
      <alignment horizontal="center"/>
    </xf>
    <xf numFmtId="216" fontId="1" fillId="0" borderId="0"/>
    <xf numFmtId="216" fontId="1" fillId="0" borderId="0"/>
    <xf numFmtId="216" fontId="1" fillId="0" borderId="0"/>
    <xf numFmtId="216" fontId="1" fillId="0" borderId="0"/>
    <xf numFmtId="216" fontId="1" fillId="0" borderId="0"/>
    <xf numFmtId="215" fontId="1" fillId="0" borderId="0"/>
    <xf numFmtId="215" fontId="1" fillId="0" borderId="0"/>
    <xf numFmtId="215" fontId="1" fillId="0" borderId="0"/>
    <xf numFmtId="215" fontId="1" fillId="0" borderId="0"/>
    <xf numFmtId="215" fontId="1" fillId="0" borderId="0"/>
    <xf numFmtId="214" fontId="1" fillId="0" borderId="0"/>
    <xf numFmtId="214" fontId="1" fillId="0" borderId="0"/>
    <xf numFmtId="214" fontId="1" fillId="0" borderId="0"/>
    <xf numFmtId="214" fontId="1" fillId="0" borderId="0"/>
    <xf numFmtId="214" fontId="1" fillId="0" borderId="0"/>
    <xf numFmtId="190" fontId="4" fillId="0" borderId="0"/>
    <xf numFmtId="190" fontId="4" fillId="0" borderId="0"/>
    <xf numFmtId="213" fontId="1" fillId="0" borderId="0">
      <alignment horizontal="center"/>
    </xf>
    <xf numFmtId="213" fontId="1" fillId="0" borderId="0">
      <alignment horizontal="center"/>
    </xf>
    <xf numFmtId="213" fontId="1" fillId="0" borderId="0">
      <alignment horizontal="center"/>
    </xf>
    <xf numFmtId="213" fontId="1" fillId="0" borderId="0">
      <alignment horizontal="center"/>
    </xf>
    <xf numFmtId="213" fontId="1" fillId="0" borderId="0">
      <alignment horizontal="center"/>
    </xf>
    <xf numFmtId="49" fontId="4" fillId="0" borderId="0"/>
    <xf numFmtId="49" fontId="4" fillId="0" borderId="0"/>
    <xf numFmtId="185" fontId="4" fillId="0" borderId="0"/>
    <xf numFmtId="185" fontId="4" fillId="0" borderId="0"/>
    <xf numFmtId="212" fontId="97" fillId="0" borderId="0" applyFont="0" applyFill="0" applyBorder="0" applyAlignment="0" applyProtection="0"/>
    <xf numFmtId="212" fontId="97" fillId="0" borderId="0" applyFont="0" applyFill="0" applyBorder="0" applyAlignment="0" applyProtection="0"/>
    <xf numFmtId="0" fontId="97" fillId="0" borderId="0"/>
    <xf numFmtId="9" fontId="97" fillId="0" borderId="0" applyFont="0" applyFill="0" applyBorder="0" applyAlignment="0" applyProtection="0"/>
    <xf numFmtId="211" fontId="98" fillId="0" borderId="0" applyFont="0" applyFill="0" applyBorder="0" applyAlignment="0" applyProtection="0"/>
    <xf numFmtId="210" fontId="98" fillId="0" borderId="0" applyFont="0" applyFill="0" applyBorder="0" applyAlignment="0" applyProtection="0"/>
    <xf numFmtId="209" fontId="98" fillId="0" borderId="0" applyFont="0" applyFill="0" applyBorder="0" applyAlignment="0" applyProtection="0"/>
    <xf numFmtId="208" fontId="98" fillId="0" borderId="0" applyFont="0" applyFill="0" applyBorder="0" applyAlignment="0" applyProtection="0"/>
    <xf numFmtId="3" fontId="97" fillId="0" borderId="0" applyFont="0" applyFill="0" applyBorder="0" applyAlignment="0" applyProtection="0"/>
    <xf numFmtId="4" fontId="97" fillId="0" borderId="0" applyFont="0" applyFill="0" applyBorder="0" applyAlignment="0" applyProtection="0"/>
    <xf numFmtId="207" fontId="96" fillId="0" borderId="37">
      <alignment horizontal="left"/>
    </xf>
    <xf numFmtId="0" fontId="5" fillId="58" borderId="0"/>
    <xf numFmtId="0" fontId="84" fillId="58" borderId="0">
      <alignment horizontal="center"/>
    </xf>
    <xf numFmtId="0" fontId="94" fillId="60" borderId="40">
      <alignment horizontal="left" vertical="top"/>
    </xf>
    <xf numFmtId="0" fontId="94" fillId="60" borderId="39">
      <alignment horizontal="left" vertical="top" wrapText="1"/>
    </xf>
    <xf numFmtId="0" fontId="95" fillId="60" borderId="40">
      <alignment horizontal="left" vertical="top" wrapText="1"/>
    </xf>
    <xf numFmtId="0" fontId="94" fillId="60" borderId="33">
      <alignment horizontal="left" vertical="top" wrapText="1"/>
    </xf>
    <xf numFmtId="0" fontId="93" fillId="61" borderId="0">
      <alignment horizontal="center"/>
    </xf>
    <xf numFmtId="0" fontId="85" fillId="58" borderId="0">
      <alignment horizontal="right"/>
    </xf>
    <xf numFmtId="0" fontId="4" fillId="58" borderId="33"/>
    <xf numFmtId="0" fontId="4" fillId="0" borderId="0"/>
    <xf numFmtId="41" fontId="1" fillId="0" borderId="0" applyFont="0" applyFill="0" applyBorder="0" applyAlignment="0" applyProtection="0"/>
    <xf numFmtId="0" fontId="4" fillId="58" borderId="38">
      <alignment horizontal="center" wrapText="1"/>
    </xf>
    <xf numFmtId="0" fontId="4" fillId="58" borderId="34"/>
    <xf numFmtId="0" fontId="4" fillId="58" borderId="36"/>
    <xf numFmtId="0" fontId="4" fillId="58" borderId="44">
      <alignment wrapText="1"/>
    </xf>
    <xf numFmtId="0" fontId="92" fillId="61" borderId="0">
      <alignment horizontal="center" wrapText="1"/>
    </xf>
    <xf numFmtId="0" fontId="1" fillId="58" borderId="33">
      <alignment horizontal="centerContinuous" wrapText="1"/>
    </xf>
    <xf numFmtId="0" fontId="91" fillId="59" borderId="0">
      <alignment horizontal="center"/>
    </xf>
    <xf numFmtId="0" fontId="90" fillId="0" borderId="44">
      <alignment horizontal="left" vertical="center"/>
    </xf>
    <xf numFmtId="0" fontId="90" fillId="0" borderId="43" applyNumberFormat="0" applyAlignment="0" applyProtection="0">
      <alignment horizontal="left" vertical="center"/>
    </xf>
    <xf numFmtId="0" fontId="83" fillId="60" borderId="0">
      <alignment horizontal="right" vertical="top" wrapText="1"/>
    </xf>
    <xf numFmtId="0" fontId="89" fillId="58" borderId="0">
      <alignment horizontal="left"/>
    </xf>
    <xf numFmtId="0" fontId="4" fillId="0" borderId="35"/>
    <xf numFmtId="0" fontId="88" fillId="58" borderId="33">
      <alignment horizontal="left"/>
    </xf>
    <xf numFmtId="206" fontId="1" fillId="0" borderId="0" applyFont="0" applyFill="0" applyBorder="0" applyAlignment="0" applyProtection="0"/>
    <xf numFmtId="0" fontId="1" fillId="58" borderId="0"/>
    <xf numFmtId="0" fontId="1" fillId="55" borderId="33"/>
    <xf numFmtId="0" fontId="87" fillId="55" borderId="41">
      <protection locked="0"/>
    </xf>
    <xf numFmtId="0" fontId="3" fillId="55" borderId="41" applyBorder="0">
      <protection locked="0"/>
    </xf>
    <xf numFmtId="205" fontId="1" fillId="0" borderId="0" applyFont="0" applyFill="0" applyBorder="0" applyAlignment="0" applyProtection="0"/>
    <xf numFmtId="20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86" fillId="58" borderId="0">
      <alignment horizontal="center"/>
    </xf>
    <xf numFmtId="0" fontId="1" fillId="59" borderId="0">
      <alignment horizontal="center" wrapText="1"/>
    </xf>
    <xf numFmtId="0" fontId="85" fillId="58" borderId="0">
      <alignment horizontal="center" vertical="center"/>
    </xf>
    <xf numFmtId="0" fontId="84" fillId="58" borderId="0">
      <alignment horizontal="center"/>
    </xf>
    <xf numFmtId="0" fontId="4" fillId="0" borderId="33"/>
    <xf numFmtId="0" fontId="83" fillId="57" borderId="42">
      <alignment horizontal="right" vertical="top" wrapText="1"/>
    </xf>
    <xf numFmtId="0" fontId="4" fillId="56" borderId="41"/>
    <xf numFmtId="203" fontId="82" fillId="0" borderId="0">
      <alignment horizontal="right"/>
    </xf>
    <xf numFmtId="202" fontId="4" fillId="0" borderId="0">
      <alignment horizontal="center"/>
    </xf>
    <xf numFmtId="201" fontId="4" fillId="0" borderId="0">
      <alignment horizontal="center"/>
    </xf>
    <xf numFmtId="200" fontId="4" fillId="0" borderId="0">
      <alignment horizontal="center"/>
    </xf>
    <xf numFmtId="199" fontId="4" fillId="0" borderId="0">
      <alignment horizontal="center"/>
    </xf>
    <xf numFmtId="198" fontId="4" fillId="0" borderId="0">
      <alignment horizontal="center"/>
    </xf>
    <xf numFmtId="197" fontId="81" fillId="0" borderId="0"/>
    <xf numFmtId="196" fontId="4" fillId="0" borderId="0"/>
    <xf numFmtId="195" fontId="4" fillId="0" borderId="0"/>
    <xf numFmtId="194" fontId="4" fillId="0" borderId="0"/>
    <xf numFmtId="193" fontId="81" fillId="0" borderId="0"/>
    <xf numFmtId="192" fontId="82" fillId="0" borderId="0"/>
    <xf numFmtId="191" fontId="81" fillId="0" borderId="0"/>
    <xf numFmtId="190" fontId="4" fillId="0" borderId="0"/>
    <xf numFmtId="189" fontId="4" fillId="0" borderId="0"/>
    <xf numFmtId="188" fontId="4" fillId="0" borderId="0"/>
    <xf numFmtId="187" fontId="4" fillId="0" borderId="0"/>
    <xf numFmtId="186" fontId="4" fillId="0" borderId="0">
      <alignment horizontal="center"/>
    </xf>
    <xf numFmtId="49" fontId="4" fillId="0" borderId="0"/>
    <xf numFmtId="185" fontId="4" fillId="0" borderId="0"/>
    <xf numFmtId="0" fontId="1"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79" fontId="78" fillId="0" borderId="0" applyFont="0" applyBorder="0" applyAlignment="0" applyProtection="0">
      <protection locked="0"/>
    </xf>
    <xf numFmtId="183" fontId="79" fillId="0" borderId="33">
      <alignment horizontal="left"/>
    </xf>
    <xf numFmtId="182" fontId="79" fillId="0" borderId="33">
      <alignment horizontal="left"/>
    </xf>
    <xf numFmtId="181" fontId="79" fillId="0" borderId="33">
      <alignment horizontal="left"/>
    </xf>
    <xf numFmtId="180" fontId="79" fillId="0" borderId="33">
      <alignment horizontal="left"/>
    </xf>
    <xf numFmtId="9" fontId="1" fillId="0" borderId="0" applyNumberFormat="0" applyFont="0" applyFill="0" applyBorder="0" applyAlignment="0" applyProtection="0"/>
    <xf numFmtId="49" fontId="81" fillId="0" borderId="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 fillId="0" borderId="0" applyFill="0" applyBorder="0" applyAlignment="0" applyProtection="0"/>
    <xf numFmtId="0" fontId="7"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0" fontId="102" fillId="0" borderId="0" applyNumberFormat="0" applyFill="0" applyBorder="0" applyAlignment="0" applyProtection="0"/>
    <xf numFmtId="0" fontId="36" fillId="0" borderId="0" applyNumberFormat="0" applyFill="0" applyBorder="0" applyAlignment="0" applyProtection="0">
      <alignment vertical="top"/>
      <protection locked="0"/>
    </xf>
    <xf numFmtId="222" fontId="103" fillId="0" borderId="0" applyNumberFormat="0" applyFill="0" applyBorder="0" applyAlignment="0" applyProtection="0"/>
    <xf numFmtId="0" fontId="99" fillId="0" borderId="0" applyNumberFormat="0" applyFill="0" applyBorder="0" applyAlignment="0" applyProtection="0">
      <alignment vertical="top"/>
      <protection locked="0"/>
    </xf>
    <xf numFmtId="165" fontId="104" fillId="0" borderId="0" applyFont="0" applyFill="0" applyBorder="0" applyAlignment="0" applyProtection="0"/>
    <xf numFmtId="0" fontId="75" fillId="0" borderId="45" applyFont="0" applyBorder="0" applyAlignment="0"/>
    <xf numFmtId="0" fontId="4" fillId="34" borderId="13" applyNumberFormat="0" applyBorder="0" applyAlignment="0" applyProtection="0"/>
    <xf numFmtId="0" fontId="1"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 fillId="0" borderId="0"/>
    <xf numFmtId="0" fontId="1" fillId="0" borderId="0"/>
    <xf numFmtId="0" fontId="1" fillId="0" borderId="0"/>
    <xf numFmtId="222" fontId="101" fillId="0" borderId="0"/>
    <xf numFmtId="0" fontId="1" fillId="0" borderId="0"/>
    <xf numFmtId="222" fontId="101" fillId="0" borderId="0"/>
    <xf numFmtId="0" fontId="105" fillId="0" borderId="0"/>
    <xf numFmtId="0" fontId="105" fillId="0" borderId="0"/>
    <xf numFmtId="0" fontId="105" fillId="0" borderId="0"/>
    <xf numFmtId="0" fontId="105" fillId="0" borderId="0"/>
    <xf numFmtId="0" fontId="105" fillId="0" borderId="0"/>
    <xf numFmtId="0" fontId="1" fillId="0" borderId="0"/>
    <xf numFmtId="0" fontId="1" fillId="0" borderId="0"/>
    <xf numFmtId="0" fontId="105" fillId="0" borderId="0"/>
    <xf numFmtId="0" fontId="105" fillId="0" borderId="0"/>
    <xf numFmtId="0" fontId="105" fillId="0" borderId="0"/>
    <xf numFmtId="0" fontId="80" fillId="0" borderId="0"/>
    <xf numFmtId="0" fontId="105" fillId="0" borderId="0"/>
    <xf numFmtId="0" fontId="1" fillId="0" borderId="0"/>
    <xf numFmtId="222" fontId="101" fillId="0" borderId="0"/>
    <xf numFmtId="0" fontId="1" fillId="0" borderId="0"/>
    <xf numFmtId="0" fontId="1" fillId="0" borderId="0" applyNumberFormat="0" applyFill="0" applyBorder="0" applyAlignment="0" applyProtection="0"/>
    <xf numFmtId="0" fontId="104" fillId="0" borderId="0"/>
    <xf numFmtId="0" fontId="1" fillId="0" borderId="0"/>
    <xf numFmtId="0" fontId="104" fillId="0" borderId="0"/>
    <xf numFmtId="0" fontId="40" fillId="0" borderId="0"/>
    <xf numFmtId="0" fontId="1" fillId="0" borderId="0"/>
    <xf numFmtId="0" fontId="1" fillId="0" borderId="0"/>
    <xf numFmtId="0" fontId="1" fillId="0" borderId="0"/>
    <xf numFmtId="222" fontId="101" fillId="0" borderId="0"/>
    <xf numFmtId="0" fontId="104" fillId="0" borderId="0"/>
    <xf numFmtId="0" fontId="1" fillId="0" borderId="0"/>
    <xf numFmtId="0" fontId="105" fillId="0" borderId="0"/>
    <xf numFmtId="0" fontId="1" fillId="0" borderId="0"/>
    <xf numFmtId="0" fontId="99" fillId="0" borderId="0" applyNumberFormat="0" applyFill="0" applyBorder="0" applyAlignment="0" applyProtection="0">
      <alignment vertical="top"/>
      <protection locked="0"/>
    </xf>
    <xf numFmtId="164" fontId="1" fillId="0" borderId="0" applyFont="0" applyFill="0" applyBorder="0" applyAlignment="0" applyProtection="0"/>
    <xf numFmtId="184" fontId="100" fillId="0" borderId="0">
      <alignment horizontal="center" vertical="center"/>
    </xf>
    <xf numFmtId="44" fontId="1" fillId="0" borderId="0" applyFont="0" applyFill="0" applyBorder="0" applyAlignment="0" applyProtection="0"/>
    <xf numFmtId="0" fontId="1" fillId="0" borderId="0"/>
    <xf numFmtId="0" fontId="76" fillId="32" borderId="0" applyNumberFormat="0" applyBorder="0" applyAlignment="0" applyProtection="0"/>
    <xf numFmtId="0" fontId="77" fillId="0" borderId="0" applyNumberFormat="0" applyFill="0" applyBorder="0" applyAlignment="0" applyProtection="0"/>
    <xf numFmtId="0" fontId="27" fillId="37" borderId="0" applyNumberFormat="0" applyBorder="0" applyAlignment="0" applyProtection="0"/>
    <xf numFmtId="0" fontId="27" fillId="40" borderId="0" applyNumberFormat="0" applyBorder="0" applyAlignment="0" applyProtection="0"/>
    <xf numFmtId="0" fontId="27" fillId="43" borderId="0" applyNumberFormat="0" applyBorder="0" applyAlignment="0" applyProtection="0"/>
    <xf numFmtId="0" fontId="27" fillId="46" borderId="0" applyNumberFormat="0" applyBorder="0" applyAlignment="0" applyProtection="0"/>
    <xf numFmtId="0" fontId="27" fillId="49" borderId="0" applyNumberFormat="0" applyBorder="0" applyAlignment="0" applyProtection="0"/>
    <xf numFmtId="0" fontId="27" fillId="52" borderId="0" applyNumberFormat="0" applyBorder="0" applyAlignment="0" applyProtection="0"/>
    <xf numFmtId="0" fontId="27" fillId="38" borderId="0" applyNumberFormat="0" applyBorder="0" applyAlignment="0" applyProtection="0"/>
    <xf numFmtId="0" fontId="27" fillId="41" borderId="0" applyNumberFormat="0" applyBorder="0" applyAlignment="0" applyProtection="0"/>
    <xf numFmtId="0" fontId="27" fillId="44" borderId="0" applyNumberFormat="0" applyBorder="0" applyAlignment="0" applyProtection="0"/>
    <xf numFmtId="0" fontId="27" fillId="47" borderId="0" applyNumberFormat="0" applyBorder="0" applyAlignment="0" applyProtection="0"/>
    <xf numFmtId="0" fontId="27" fillId="50" borderId="0" applyNumberFormat="0" applyBorder="0" applyAlignment="0" applyProtection="0"/>
    <xf numFmtId="0" fontId="27" fillId="53" borderId="0" applyNumberFormat="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9" fillId="0" borderId="0" applyFill="0" applyBorder="0" applyAlignment="0" applyProtection="0"/>
    <xf numFmtId="0" fontId="2" fillId="0" borderId="0" applyNumberFormat="0" applyFill="0" applyBorder="0" applyAlignment="0" applyProtection="0"/>
    <xf numFmtId="0" fontId="106" fillId="0" borderId="0" applyNumberFormat="0" applyFill="0" applyBorder="0" applyAlignment="0" applyProtection="0">
      <alignment vertical="top"/>
      <protection locked="0"/>
    </xf>
    <xf numFmtId="0" fontId="27" fillId="34" borderId="13" applyNumberFormat="0" applyFont="0" applyAlignment="0" applyProtection="0"/>
    <xf numFmtId="0" fontId="27" fillId="34" borderId="13" applyNumberFormat="0" applyFont="0" applyAlignment="0" applyProtection="0"/>
    <xf numFmtId="0" fontId="27" fillId="0" borderId="0"/>
    <xf numFmtId="0" fontId="1" fillId="0" borderId="0"/>
    <xf numFmtId="0" fontId="27"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27"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 fillId="0" borderId="0"/>
    <xf numFmtId="0" fontId="1" fillId="0" borderId="0"/>
    <xf numFmtId="0" fontId="1" fillId="0" borderId="0"/>
    <xf numFmtId="0" fontId="1" fillId="0" borderId="0"/>
    <xf numFmtId="0" fontId="1" fillId="0" borderId="0"/>
    <xf numFmtId="0" fontId="1" fillId="0" borderId="0"/>
    <xf numFmtId="0" fontId="38" fillId="0" borderId="0" applyNumberFormat="0" applyFill="0" applyBorder="0" applyAlignment="0" applyProtection="0"/>
    <xf numFmtId="0" fontId="12" fillId="0" borderId="0"/>
    <xf numFmtId="0" fontId="104"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104" fillId="37" borderId="0" applyNumberFormat="0" applyBorder="0" applyAlignment="0" applyProtection="0"/>
    <xf numFmtId="0" fontId="104" fillId="37" borderId="0" applyNumberFormat="0" applyBorder="0" applyAlignment="0" applyProtection="0"/>
    <xf numFmtId="0" fontId="104" fillId="37" borderId="0" applyNumberFormat="0" applyBorder="0" applyAlignment="0" applyProtection="0"/>
    <xf numFmtId="0" fontId="104" fillId="37" borderId="0" applyNumberFormat="0" applyBorder="0" applyAlignment="0" applyProtection="0"/>
    <xf numFmtId="0" fontId="38" fillId="37" borderId="0" applyNumberFormat="0" applyBorder="0" applyAlignment="0" applyProtection="0"/>
    <xf numFmtId="0" fontId="104" fillId="37" borderId="0" applyNumberFormat="0" applyBorder="0" applyAlignment="0" applyProtection="0"/>
    <xf numFmtId="0" fontId="104" fillId="37" borderId="0" applyNumberFormat="0" applyBorder="0" applyAlignment="0" applyProtection="0"/>
    <xf numFmtId="0" fontId="38" fillId="37" borderId="0" applyNumberFormat="0" applyBorder="0" applyAlignment="0" applyProtection="0"/>
    <xf numFmtId="0" fontId="104"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104" fillId="40" borderId="0" applyNumberFormat="0" applyBorder="0" applyAlignment="0" applyProtection="0"/>
    <xf numFmtId="0" fontId="104" fillId="40" borderId="0" applyNumberFormat="0" applyBorder="0" applyAlignment="0" applyProtection="0"/>
    <xf numFmtId="0" fontId="104" fillId="40" borderId="0" applyNumberFormat="0" applyBorder="0" applyAlignment="0" applyProtection="0"/>
    <xf numFmtId="0" fontId="104" fillId="40" borderId="0" applyNumberFormat="0" applyBorder="0" applyAlignment="0" applyProtection="0"/>
    <xf numFmtId="0" fontId="38" fillId="40" borderId="0" applyNumberFormat="0" applyBorder="0" applyAlignment="0" applyProtection="0"/>
    <xf numFmtId="0" fontId="104" fillId="40" borderId="0" applyNumberFormat="0" applyBorder="0" applyAlignment="0" applyProtection="0"/>
    <xf numFmtId="0" fontId="104" fillId="40" borderId="0" applyNumberFormat="0" applyBorder="0" applyAlignment="0" applyProtection="0"/>
    <xf numFmtId="0" fontId="38" fillId="40" borderId="0" applyNumberFormat="0" applyBorder="0" applyAlignment="0" applyProtection="0"/>
    <xf numFmtId="0" fontId="104"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104" fillId="43" borderId="0" applyNumberFormat="0" applyBorder="0" applyAlignment="0" applyProtection="0"/>
    <xf numFmtId="0" fontId="104" fillId="43" borderId="0" applyNumberFormat="0" applyBorder="0" applyAlignment="0" applyProtection="0"/>
    <xf numFmtId="0" fontId="104" fillId="43" borderId="0" applyNumberFormat="0" applyBorder="0" applyAlignment="0" applyProtection="0"/>
    <xf numFmtId="0" fontId="104" fillId="43" borderId="0" applyNumberFormat="0" applyBorder="0" applyAlignment="0" applyProtection="0"/>
    <xf numFmtId="0" fontId="38" fillId="43" borderId="0" applyNumberFormat="0" applyBorder="0" applyAlignment="0" applyProtection="0"/>
    <xf numFmtId="0" fontId="104" fillId="43" borderId="0" applyNumberFormat="0" applyBorder="0" applyAlignment="0" applyProtection="0"/>
    <xf numFmtId="0" fontId="104" fillId="43" borderId="0" applyNumberFormat="0" applyBorder="0" applyAlignment="0" applyProtection="0"/>
    <xf numFmtId="0" fontId="38" fillId="43" borderId="0" applyNumberFormat="0" applyBorder="0" applyAlignment="0" applyProtection="0"/>
    <xf numFmtId="0" fontId="104"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104" fillId="46" borderId="0" applyNumberFormat="0" applyBorder="0" applyAlignment="0" applyProtection="0"/>
    <xf numFmtId="0" fontId="104" fillId="46" borderId="0" applyNumberFormat="0" applyBorder="0" applyAlignment="0" applyProtection="0"/>
    <xf numFmtId="0" fontId="104" fillId="46" borderId="0" applyNumberFormat="0" applyBorder="0" applyAlignment="0" applyProtection="0"/>
    <xf numFmtId="0" fontId="104" fillId="46" borderId="0" applyNumberFormat="0" applyBorder="0" applyAlignment="0" applyProtection="0"/>
    <xf numFmtId="0" fontId="38" fillId="46" borderId="0" applyNumberFormat="0" applyBorder="0" applyAlignment="0" applyProtection="0"/>
    <xf numFmtId="0" fontId="104" fillId="46" borderId="0" applyNumberFormat="0" applyBorder="0" applyAlignment="0" applyProtection="0"/>
    <xf numFmtId="0" fontId="104" fillId="46" borderId="0" applyNumberFormat="0" applyBorder="0" applyAlignment="0" applyProtection="0"/>
    <xf numFmtId="0" fontId="38" fillId="46" borderId="0" applyNumberFormat="0" applyBorder="0" applyAlignment="0" applyProtection="0"/>
    <xf numFmtId="0" fontId="104"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104" fillId="49" borderId="0" applyNumberFormat="0" applyBorder="0" applyAlignment="0" applyProtection="0"/>
    <xf numFmtId="0" fontId="104" fillId="49" borderId="0" applyNumberFormat="0" applyBorder="0" applyAlignment="0" applyProtection="0"/>
    <xf numFmtId="0" fontId="104" fillId="49" borderId="0" applyNumberFormat="0" applyBorder="0" applyAlignment="0" applyProtection="0"/>
    <xf numFmtId="0" fontId="104" fillId="49" borderId="0" applyNumberFormat="0" applyBorder="0" applyAlignment="0" applyProtection="0"/>
    <xf numFmtId="0" fontId="38" fillId="49" borderId="0" applyNumberFormat="0" applyBorder="0" applyAlignment="0" applyProtection="0"/>
    <xf numFmtId="0" fontId="104" fillId="49" borderId="0" applyNumberFormat="0" applyBorder="0" applyAlignment="0" applyProtection="0"/>
    <xf numFmtId="0" fontId="104" fillId="49" borderId="0" applyNumberFormat="0" applyBorder="0" applyAlignment="0" applyProtection="0"/>
    <xf numFmtId="0" fontId="38" fillId="49" borderId="0" applyNumberFormat="0" applyBorder="0" applyAlignment="0" applyProtection="0"/>
    <xf numFmtId="0" fontId="104" fillId="52"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104" fillId="52" borderId="0" applyNumberFormat="0" applyBorder="0" applyAlignment="0" applyProtection="0"/>
    <xf numFmtId="0" fontId="104" fillId="52" borderId="0" applyNumberFormat="0" applyBorder="0" applyAlignment="0" applyProtection="0"/>
    <xf numFmtId="0" fontId="104" fillId="52" borderId="0" applyNumberFormat="0" applyBorder="0" applyAlignment="0" applyProtection="0"/>
    <xf numFmtId="0" fontId="104" fillId="52" borderId="0" applyNumberFormat="0" applyBorder="0" applyAlignment="0" applyProtection="0"/>
    <xf numFmtId="0" fontId="38" fillId="52" borderId="0" applyNumberFormat="0" applyBorder="0" applyAlignment="0" applyProtection="0"/>
    <xf numFmtId="0" fontId="104" fillId="52" borderId="0" applyNumberFormat="0" applyBorder="0" applyAlignment="0" applyProtection="0"/>
    <xf numFmtId="0" fontId="104" fillId="52" borderId="0" applyNumberFormat="0" applyBorder="0" applyAlignment="0" applyProtection="0"/>
    <xf numFmtId="0" fontId="38" fillId="52" borderId="0" applyNumberFormat="0" applyBorder="0" applyAlignment="0" applyProtection="0"/>
    <xf numFmtId="0" fontId="107" fillId="2" borderId="0" applyNumberFormat="0" applyBorder="0" applyAlignment="0" applyProtection="0"/>
    <xf numFmtId="0" fontId="107" fillId="3" borderId="0" applyNumberFormat="0" applyBorder="0" applyAlignment="0" applyProtection="0"/>
    <xf numFmtId="0" fontId="107" fillId="4" borderId="0" applyNumberFormat="0" applyBorder="0" applyAlignment="0" applyProtection="0"/>
    <xf numFmtId="0" fontId="107" fillId="5" borderId="0" applyNumberFormat="0" applyBorder="0" applyAlignment="0" applyProtection="0"/>
    <xf numFmtId="0" fontId="107" fillId="6" borderId="0" applyNumberFormat="0" applyBorder="0" applyAlignment="0" applyProtection="0"/>
    <xf numFmtId="0" fontId="107" fillId="7" borderId="0" applyNumberFormat="0" applyBorder="0" applyAlignment="0" applyProtection="0"/>
    <xf numFmtId="0" fontId="104"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104" fillId="38" borderId="0" applyNumberFormat="0" applyBorder="0" applyAlignment="0" applyProtection="0"/>
    <xf numFmtId="0" fontId="104" fillId="38" borderId="0" applyNumberFormat="0" applyBorder="0" applyAlignment="0" applyProtection="0"/>
    <xf numFmtId="0" fontId="104" fillId="38" borderId="0" applyNumberFormat="0" applyBorder="0" applyAlignment="0" applyProtection="0"/>
    <xf numFmtId="0" fontId="104" fillId="38" borderId="0" applyNumberFormat="0" applyBorder="0" applyAlignment="0" applyProtection="0"/>
    <xf numFmtId="0" fontId="38" fillId="38" borderId="0" applyNumberFormat="0" applyBorder="0" applyAlignment="0" applyProtection="0"/>
    <xf numFmtId="0" fontId="104" fillId="38" borderId="0" applyNumberFormat="0" applyBorder="0" applyAlignment="0" applyProtection="0"/>
    <xf numFmtId="0" fontId="104" fillId="38" borderId="0" applyNumberFormat="0" applyBorder="0" applyAlignment="0" applyProtection="0"/>
    <xf numFmtId="0" fontId="38" fillId="38" borderId="0" applyNumberFormat="0" applyBorder="0" applyAlignment="0" applyProtection="0"/>
    <xf numFmtId="0" fontId="104"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104" fillId="41" borderId="0" applyNumberFormat="0" applyBorder="0" applyAlignment="0" applyProtection="0"/>
    <xf numFmtId="0" fontId="104" fillId="41" borderId="0" applyNumberFormat="0" applyBorder="0" applyAlignment="0" applyProtection="0"/>
    <xf numFmtId="0" fontId="104" fillId="41" borderId="0" applyNumberFormat="0" applyBorder="0" applyAlignment="0" applyProtection="0"/>
    <xf numFmtId="0" fontId="104" fillId="41" borderId="0" applyNumberFormat="0" applyBorder="0" applyAlignment="0" applyProtection="0"/>
    <xf numFmtId="0" fontId="38" fillId="41" borderId="0" applyNumberFormat="0" applyBorder="0" applyAlignment="0" applyProtection="0"/>
    <xf numFmtId="0" fontId="104" fillId="41" borderId="0" applyNumberFormat="0" applyBorder="0" applyAlignment="0" applyProtection="0"/>
    <xf numFmtId="0" fontId="104" fillId="41" borderId="0" applyNumberFormat="0" applyBorder="0" applyAlignment="0" applyProtection="0"/>
    <xf numFmtId="0" fontId="38" fillId="41" borderId="0" applyNumberFormat="0" applyBorder="0" applyAlignment="0" applyProtection="0"/>
    <xf numFmtId="0" fontId="104"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104" fillId="44" borderId="0" applyNumberFormat="0" applyBorder="0" applyAlignment="0" applyProtection="0"/>
    <xf numFmtId="0" fontId="104" fillId="44" borderId="0" applyNumberFormat="0" applyBorder="0" applyAlignment="0" applyProtection="0"/>
    <xf numFmtId="0" fontId="104" fillId="44" borderId="0" applyNumberFormat="0" applyBorder="0" applyAlignment="0" applyProtection="0"/>
    <xf numFmtId="0" fontId="104" fillId="44" borderId="0" applyNumberFormat="0" applyBorder="0" applyAlignment="0" applyProtection="0"/>
    <xf numFmtId="0" fontId="38" fillId="44" borderId="0" applyNumberFormat="0" applyBorder="0" applyAlignment="0" applyProtection="0"/>
    <xf numFmtId="0" fontId="104" fillId="44" borderId="0" applyNumberFormat="0" applyBorder="0" applyAlignment="0" applyProtection="0"/>
    <xf numFmtId="0" fontId="104" fillId="44" borderId="0" applyNumberFormat="0" applyBorder="0" applyAlignment="0" applyProtection="0"/>
    <xf numFmtId="0" fontId="38" fillId="44" borderId="0" applyNumberFormat="0" applyBorder="0" applyAlignment="0" applyProtection="0"/>
    <xf numFmtId="0" fontId="104"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104" fillId="47" borderId="0" applyNumberFormat="0" applyBorder="0" applyAlignment="0" applyProtection="0"/>
    <xf numFmtId="0" fontId="104" fillId="47" borderId="0" applyNumberFormat="0" applyBorder="0" applyAlignment="0" applyProtection="0"/>
    <xf numFmtId="0" fontId="104" fillId="47" borderId="0" applyNumberFormat="0" applyBorder="0" applyAlignment="0" applyProtection="0"/>
    <xf numFmtId="0" fontId="104" fillId="47" borderId="0" applyNumberFormat="0" applyBorder="0" applyAlignment="0" applyProtection="0"/>
    <xf numFmtId="0" fontId="38" fillId="47" borderId="0" applyNumberFormat="0" applyBorder="0" applyAlignment="0" applyProtection="0"/>
    <xf numFmtId="0" fontId="104" fillId="47" borderId="0" applyNumberFormat="0" applyBorder="0" applyAlignment="0" applyProtection="0"/>
    <xf numFmtId="0" fontId="104" fillId="47" borderId="0" applyNumberFormat="0" applyBorder="0" applyAlignment="0" applyProtection="0"/>
    <xf numFmtId="0" fontId="38" fillId="47" borderId="0" applyNumberFormat="0" applyBorder="0" applyAlignment="0" applyProtection="0"/>
    <xf numFmtId="0" fontId="104" fillId="5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104" fillId="50" borderId="0" applyNumberFormat="0" applyBorder="0" applyAlignment="0" applyProtection="0"/>
    <xf numFmtId="0" fontId="104" fillId="50" borderId="0" applyNumberFormat="0" applyBorder="0" applyAlignment="0" applyProtection="0"/>
    <xf numFmtId="0" fontId="104" fillId="50" borderId="0" applyNumberFormat="0" applyBorder="0" applyAlignment="0" applyProtection="0"/>
    <xf numFmtId="0" fontId="104" fillId="50" borderId="0" applyNumberFormat="0" applyBorder="0" applyAlignment="0" applyProtection="0"/>
    <xf numFmtId="0" fontId="38" fillId="50" borderId="0" applyNumberFormat="0" applyBorder="0" applyAlignment="0" applyProtection="0"/>
    <xf numFmtId="0" fontId="104" fillId="50" borderId="0" applyNumberFormat="0" applyBorder="0" applyAlignment="0" applyProtection="0"/>
    <xf numFmtId="0" fontId="104" fillId="50" borderId="0" applyNumberFormat="0" applyBorder="0" applyAlignment="0" applyProtection="0"/>
    <xf numFmtId="0" fontId="38" fillId="50" borderId="0" applyNumberFormat="0" applyBorder="0" applyAlignment="0" applyProtection="0"/>
    <xf numFmtId="0" fontId="104" fillId="53" borderId="0" applyNumberFormat="0" applyBorder="0" applyAlignment="0" applyProtection="0"/>
    <xf numFmtId="0" fontId="27" fillId="53" borderId="0" applyNumberFormat="0" applyBorder="0" applyAlignment="0" applyProtection="0"/>
    <xf numFmtId="0" fontId="27" fillId="53" borderId="0" applyNumberFormat="0" applyBorder="0" applyAlignment="0" applyProtection="0"/>
    <xf numFmtId="0" fontId="104" fillId="53" borderId="0" applyNumberFormat="0" applyBorder="0" applyAlignment="0" applyProtection="0"/>
    <xf numFmtId="0" fontId="104" fillId="53" borderId="0" applyNumberFormat="0" applyBorder="0" applyAlignment="0" applyProtection="0"/>
    <xf numFmtId="0" fontId="104" fillId="53" borderId="0" applyNumberFormat="0" applyBorder="0" applyAlignment="0" applyProtection="0"/>
    <xf numFmtId="0" fontId="104" fillId="53" borderId="0" applyNumberFormat="0" applyBorder="0" applyAlignment="0" applyProtection="0"/>
    <xf numFmtId="0" fontId="38" fillId="53" borderId="0" applyNumberFormat="0" applyBorder="0" applyAlignment="0" applyProtection="0"/>
    <xf numFmtId="0" fontId="104" fillId="53" borderId="0" applyNumberFormat="0" applyBorder="0" applyAlignment="0" applyProtection="0"/>
    <xf numFmtId="0" fontId="104" fillId="53" borderId="0" applyNumberFormat="0" applyBorder="0" applyAlignment="0" applyProtection="0"/>
    <xf numFmtId="0" fontId="38" fillId="53" borderId="0" applyNumberFormat="0" applyBorder="0" applyAlignment="0" applyProtection="0"/>
    <xf numFmtId="0" fontId="107" fillId="8" borderId="0" applyNumberFormat="0" applyBorder="0" applyAlignment="0" applyProtection="0"/>
    <xf numFmtId="0" fontId="107" fillId="9" borderId="0" applyNumberFormat="0" applyBorder="0" applyAlignment="0" applyProtection="0"/>
    <xf numFmtId="0" fontId="107" fillId="10" borderId="0" applyNumberFormat="0" applyBorder="0" applyAlignment="0" applyProtection="0"/>
    <xf numFmtId="0" fontId="107" fillId="5" borderId="0" applyNumberFormat="0" applyBorder="0" applyAlignment="0" applyProtection="0"/>
    <xf numFmtId="0" fontId="107" fillId="8" borderId="0" applyNumberFormat="0" applyBorder="0" applyAlignment="0" applyProtection="0"/>
    <xf numFmtId="0" fontId="107" fillId="11" borderId="0" applyNumberFormat="0" applyBorder="0" applyAlignment="0" applyProtection="0"/>
    <xf numFmtId="0" fontId="108" fillId="39" borderId="0" applyNumberFormat="0" applyBorder="0" applyAlignment="0" applyProtection="0"/>
    <xf numFmtId="0" fontId="74" fillId="39" borderId="0" applyNumberFormat="0" applyBorder="0" applyAlignment="0" applyProtection="0"/>
    <xf numFmtId="0" fontId="28" fillId="39" borderId="0" applyNumberFormat="0" applyBorder="0" applyAlignment="0" applyProtection="0"/>
    <xf numFmtId="0" fontId="108" fillId="42" borderId="0" applyNumberFormat="0" applyBorder="0" applyAlignment="0" applyProtection="0"/>
    <xf numFmtId="0" fontId="74" fillId="42" borderId="0" applyNumberFormat="0" applyBorder="0" applyAlignment="0" applyProtection="0"/>
    <xf numFmtId="0" fontId="28" fillId="42" borderId="0" applyNumberFormat="0" applyBorder="0" applyAlignment="0" applyProtection="0"/>
    <xf numFmtId="0" fontId="108" fillId="45" borderId="0" applyNumberFormat="0" applyBorder="0" applyAlignment="0" applyProtection="0"/>
    <xf numFmtId="0" fontId="74" fillId="45" borderId="0" applyNumberFormat="0" applyBorder="0" applyAlignment="0" applyProtection="0"/>
    <xf numFmtId="0" fontId="28" fillId="45" borderId="0" applyNumberFormat="0" applyBorder="0" applyAlignment="0" applyProtection="0"/>
    <xf numFmtId="0" fontId="108" fillId="48" borderId="0" applyNumberFormat="0" applyBorder="0" applyAlignment="0" applyProtection="0"/>
    <xf numFmtId="0" fontId="74" fillId="48" borderId="0" applyNumberFormat="0" applyBorder="0" applyAlignment="0" applyProtection="0"/>
    <xf numFmtId="0" fontId="28" fillId="48" borderId="0" applyNumberFormat="0" applyBorder="0" applyAlignment="0" applyProtection="0"/>
    <xf numFmtId="0" fontId="108" fillId="51" borderId="0" applyNumberFormat="0" applyBorder="0" applyAlignment="0" applyProtection="0"/>
    <xf numFmtId="0" fontId="74" fillId="51" borderId="0" applyNumberFormat="0" applyBorder="0" applyAlignment="0" applyProtection="0"/>
    <xf numFmtId="0" fontId="28" fillId="51" borderId="0" applyNumberFormat="0" applyBorder="0" applyAlignment="0" applyProtection="0"/>
    <xf numFmtId="0" fontId="108" fillId="54" borderId="0" applyNumberFormat="0" applyBorder="0" applyAlignment="0" applyProtection="0"/>
    <xf numFmtId="0" fontId="74" fillId="54" borderId="0" applyNumberFormat="0" applyBorder="0" applyAlignment="0" applyProtection="0"/>
    <xf numFmtId="0" fontId="28" fillId="54" borderId="0" applyNumberFormat="0" applyBorder="0" applyAlignment="0" applyProtection="0"/>
    <xf numFmtId="0" fontId="109" fillId="12" borderId="0" applyNumberFormat="0" applyBorder="0" applyAlignment="0" applyProtection="0"/>
    <xf numFmtId="0" fontId="109" fillId="9" borderId="0" applyNumberFormat="0" applyBorder="0" applyAlignment="0" applyProtection="0"/>
    <xf numFmtId="0" fontId="109" fillId="10" borderId="0" applyNumberFormat="0" applyBorder="0" applyAlignment="0" applyProtection="0"/>
    <xf numFmtId="0" fontId="109" fillId="13" borderId="0" applyNumberFormat="0" applyBorder="0" applyAlignment="0" applyProtection="0"/>
    <xf numFmtId="0" fontId="109" fillId="14" borderId="0" applyNumberFormat="0" applyBorder="0" applyAlignment="0" applyProtection="0"/>
    <xf numFmtId="0" fontId="109" fillId="15" borderId="0" applyNumberFormat="0" applyBorder="0" applyAlignment="0" applyProtection="0"/>
    <xf numFmtId="0" fontId="108" fillId="24" borderId="0" applyNumberFormat="0" applyBorder="0" applyAlignment="0" applyProtection="0"/>
    <xf numFmtId="0" fontId="74" fillId="24" borderId="0" applyNumberFormat="0" applyBorder="0" applyAlignment="0" applyProtection="0"/>
    <xf numFmtId="0" fontId="28" fillId="24" borderId="0" applyNumberFormat="0" applyBorder="0" applyAlignment="0" applyProtection="0"/>
    <xf numFmtId="0" fontId="108" fillId="25" borderId="0" applyNumberFormat="0" applyBorder="0" applyAlignment="0" applyProtection="0"/>
    <xf numFmtId="0" fontId="74" fillId="25" borderId="0" applyNumberFormat="0" applyBorder="0" applyAlignment="0" applyProtection="0"/>
    <xf numFmtId="0" fontId="28" fillId="25" borderId="0" applyNumberFormat="0" applyBorder="0" applyAlignment="0" applyProtection="0"/>
    <xf numFmtId="0" fontId="108" fillId="26" borderId="0" applyNumberFormat="0" applyBorder="0" applyAlignment="0" applyProtection="0"/>
    <xf numFmtId="0" fontId="74" fillId="26" borderId="0" applyNumberFormat="0" applyBorder="0" applyAlignment="0" applyProtection="0"/>
    <xf numFmtId="0" fontId="28" fillId="26" borderId="0" applyNumberFormat="0" applyBorder="0" applyAlignment="0" applyProtection="0"/>
    <xf numFmtId="0" fontId="108" fillId="27" borderId="0" applyNumberFormat="0" applyBorder="0" applyAlignment="0" applyProtection="0"/>
    <xf numFmtId="0" fontId="74" fillId="27" borderId="0" applyNumberFormat="0" applyBorder="0" applyAlignment="0" applyProtection="0"/>
    <xf numFmtId="0" fontId="28" fillId="27" borderId="0" applyNumberFormat="0" applyBorder="0" applyAlignment="0" applyProtection="0"/>
    <xf numFmtId="0" fontId="108" fillId="28" borderId="0" applyNumberFormat="0" applyBorder="0" applyAlignment="0" applyProtection="0"/>
    <xf numFmtId="0" fontId="74" fillId="28" borderId="0" applyNumberFormat="0" applyBorder="0" applyAlignment="0" applyProtection="0"/>
    <xf numFmtId="0" fontId="28" fillId="28" borderId="0" applyNumberFormat="0" applyBorder="0" applyAlignment="0" applyProtection="0"/>
    <xf numFmtId="0" fontId="108" fillId="29" borderId="0" applyNumberFormat="0" applyBorder="0" applyAlignment="0" applyProtection="0"/>
    <xf numFmtId="0" fontId="74" fillId="29" borderId="0" applyNumberFormat="0" applyBorder="0" applyAlignment="0" applyProtection="0"/>
    <xf numFmtId="0" fontId="28" fillId="29" borderId="0" applyNumberFormat="0" applyBorder="0" applyAlignment="0" applyProtection="0"/>
    <xf numFmtId="0" fontId="110" fillId="30" borderId="10" applyNumberFormat="0" applyAlignment="0" applyProtection="0"/>
    <xf numFmtId="0" fontId="69" fillId="30" borderId="10" applyNumberFormat="0" applyAlignment="0" applyProtection="0"/>
    <xf numFmtId="0" fontId="29" fillId="30" borderId="10" applyNumberFormat="0" applyAlignment="0" applyProtection="0"/>
    <xf numFmtId="0" fontId="111" fillId="30" borderId="11" applyNumberFormat="0" applyAlignment="0" applyProtection="0"/>
    <xf numFmtId="0" fontId="70" fillId="30" borderId="11" applyNumberFormat="0" applyAlignment="0" applyProtection="0"/>
    <xf numFmtId="0" fontId="30" fillId="30" borderId="11" applyNumberFormat="0" applyAlignment="0" applyProtection="0"/>
    <xf numFmtId="0" fontId="112" fillId="31" borderId="11" applyNumberFormat="0" applyAlignment="0" applyProtection="0"/>
    <xf numFmtId="0" fontId="68" fillId="31" borderId="11" applyNumberFormat="0" applyAlignment="0" applyProtection="0"/>
    <xf numFmtId="0" fontId="31" fillId="31" borderId="11" applyNumberFormat="0" applyAlignment="0" applyProtection="0"/>
    <xf numFmtId="0" fontId="113" fillId="0" borderId="12" applyNumberFormat="0" applyFill="0" applyAlignment="0" applyProtection="0"/>
    <xf numFmtId="0" fontId="32" fillId="0" borderId="12" applyNumberFormat="0" applyFill="0" applyAlignment="0" applyProtection="0"/>
    <xf numFmtId="0" fontId="33" fillId="0" borderId="12" applyNumberFormat="0" applyFill="0" applyAlignment="0" applyProtection="0"/>
    <xf numFmtId="0" fontId="114" fillId="0" borderId="0" applyNumberFormat="0" applyFill="0" applyBorder="0" applyAlignment="0" applyProtection="0"/>
    <xf numFmtId="0" fontId="73" fillId="0" borderId="0" applyNumberFormat="0" applyFill="0" applyBorder="0" applyAlignment="0" applyProtection="0"/>
    <xf numFmtId="0" fontId="34" fillId="0" borderId="0" applyNumberFormat="0" applyFill="0" applyBorder="0" applyAlignment="0" applyProtection="0"/>
    <xf numFmtId="0" fontId="115" fillId="32" borderId="0" applyNumberFormat="0" applyBorder="0" applyAlignment="0" applyProtection="0"/>
    <xf numFmtId="0" fontId="76" fillId="32" borderId="0" applyNumberFormat="0" applyBorder="0" applyAlignment="0" applyProtection="0"/>
    <xf numFmtId="0" fontId="35" fillId="32" borderId="0" applyNumberFormat="0" applyBorder="0" applyAlignment="0" applyProtection="0"/>
    <xf numFmtId="0" fontId="116" fillId="62" borderId="0" applyNumberFormat="0" applyAlignment="0" applyProtection="0">
      <alignment horizontal="right"/>
    </xf>
    <xf numFmtId="185" fontId="117" fillId="0" borderId="0">
      <alignment horizontal="left"/>
    </xf>
    <xf numFmtId="0" fontId="118" fillId="33" borderId="0" applyNumberFormat="0" applyBorder="0" applyAlignment="0" applyProtection="0"/>
    <xf numFmtId="0" fontId="67" fillId="33" borderId="0" applyNumberFormat="0" applyBorder="0" applyAlignment="0" applyProtection="0"/>
    <xf numFmtId="0" fontId="37" fillId="33" borderId="0" applyNumberFormat="0" applyBorder="0" applyAlignment="0" applyProtection="0"/>
    <xf numFmtId="0" fontId="27" fillId="34" borderId="13" applyNumberFormat="0" applyFont="0" applyAlignment="0" applyProtection="0"/>
    <xf numFmtId="0" fontId="104" fillId="34" borderId="13" applyNumberFormat="0" applyFont="0" applyAlignment="0" applyProtection="0"/>
    <xf numFmtId="0" fontId="104" fillId="34" borderId="13" applyNumberFormat="0" applyFont="0" applyAlignment="0" applyProtection="0"/>
    <xf numFmtId="0" fontId="104" fillId="34" borderId="13" applyNumberFormat="0" applyFont="0" applyAlignment="0" applyProtection="0"/>
    <xf numFmtId="0" fontId="104" fillId="34" borderId="13" applyNumberFormat="0" applyFont="0" applyAlignment="0" applyProtection="0"/>
    <xf numFmtId="0" fontId="104" fillId="34" borderId="13" applyNumberFormat="0" applyFont="0" applyAlignment="0" applyProtection="0"/>
    <xf numFmtId="0" fontId="104" fillId="34" borderId="13" applyNumberFormat="0" applyFont="0" applyAlignment="0" applyProtection="0"/>
    <xf numFmtId="0" fontId="104" fillId="34" borderId="13" applyNumberFormat="0" applyFont="0" applyAlignment="0" applyProtection="0"/>
    <xf numFmtId="0" fontId="104" fillId="34" borderId="13" applyNumberFormat="0" applyFont="0" applyAlignment="0" applyProtection="0"/>
    <xf numFmtId="0" fontId="38" fillId="34" borderId="13" applyNumberFormat="0" applyFont="0" applyAlignment="0" applyProtection="0"/>
    <xf numFmtId="0" fontId="119" fillId="35" borderId="0" applyNumberFormat="0" applyBorder="0" applyAlignment="0" applyProtection="0"/>
    <xf numFmtId="0" fontId="66" fillId="35" borderId="0" applyNumberFormat="0" applyBorder="0" applyAlignment="0" applyProtection="0"/>
    <xf numFmtId="0" fontId="39" fillId="35" borderId="0" applyNumberFormat="0" applyBorder="0" applyAlignment="0" applyProtection="0"/>
    <xf numFmtId="0" fontId="1" fillId="0" borderId="0"/>
    <xf numFmtId="0" fontId="1" fillId="0" borderId="0"/>
    <xf numFmtId="0" fontId="38" fillId="0" borderId="0"/>
    <xf numFmtId="0" fontId="38" fillId="0" borderId="0"/>
    <xf numFmtId="0" fontId="104" fillId="0" borderId="0"/>
    <xf numFmtId="0" fontId="104" fillId="0" borderId="0"/>
    <xf numFmtId="0" fontId="120" fillId="0" borderId="14" applyNumberFormat="0" applyFill="0" applyAlignment="0" applyProtection="0"/>
    <xf numFmtId="0" fontId="63" fillId="0" borderId="14" applyNumberFormat="0" applyFill="0" applyAlignment="0" applyProtection="0"/>
    <xf numFmtId="0" fontId="42" fillId="0" borderId="14" applyNumberFormat="0" applyFill="0" applyAlignment="0" applyProtection="0"/>
    <xf numFmtId="0" fontId="121" fillId="0" borderId="15" applyNumberFormat="0" applyFill="0" applyAlignment="0" applyProtection="0"/>
    <xf numFmtId="0" fontId="64" fillId="0" borderId="15" applyNumberFormat="0" applyFill="0" applyAlignment="0" applyProtection="0"/>
    <xf numFmtId="0" fontId="43" fillId="0" borderId="15" applyNumberFormat="0" applyFill="0" applyAlignment="0" applyProtection="0"/>
    <xf numFmtId="0" fontId="122" fillId="0" borderId="16" applyNumberFormat="0" applyFill="0" applyAlignment="0" applyProtection="0"/>
    <xf numFmtId="0" fontId="65" fillId="0" borderId="16" applyNumberFormat="0" applyFill="0" applyAlignment="0" applyProtection="0"/>
    <xf numFmtId="0" fontId="44" fillId="0" borderId="16" applyNumberFormat="0" applyFill="0" applyAlignment="0" applyProtection="0"/>
    <xf numFmtId="0" fontId="122" fillId="0" borderId="0" applyNumberFormat="0" applyFill="0" applyBorder="0" applyAlignment="0" applyProtection="0"/>
    <xf numFmtId="0" fontId="65" fillId="0" borderId="0" applyNumberFormat="0" applyFill="0" applyBorder="0" applyAlignment="0" applyProtection="0"/>
    <xf numFmtId="0" fontId="44" fillId="0" borderId="0" applyNumberFormat="0" applyFill="0" applyBorder="0" applyAlignment="0" applyProtection="0"/>
    <xf numFmtId="0" fontId="123" fillId="0" borderId="17" applyNumberFormat="0" applyFill="0" applyAlignment="0" applyProtection="0"/>
    <xf numFmtId="0" fontId="71" fillId="0" borderId="17" applyNumberFormat="0" applyFill="0" applyAlignment="0" applyProtection="0"/>
    <xf numFmtId="0" fontId="45" fillId="0" borderId="17" applyNumberFormat="0" applyFill="0" applyAlignment="0" applyProtection="0"/>
    <xf numFmtId="0" fontId="124" fillId="0" borderId="0" applyNumberFormat="0" applyFill="0" applyBorder="0" applyAlignment="0" applyProtection="0"/>
    <xf numFmtId="0" fontId="77" fillId="0" borderId="0" applyNumberFormat="0" applyFill="0" applyBorder="0" applyAlignment="0" applyProtection="0"/>
    <xf numFmtId="0" fontId="46" fillId="0" borderId="0" applyNumberFormat="0" applyFill="0" applyBorder="0" applyAlignment="0" applyProtection="0"/>
    <xf numFmtId="185" fontId="38" fillId="0" borderId="0">
      <alignment horizontal="left" vertical="center"/>
    </xf>
    <xf numFmtId="185" fontId="38" fillId="0" borderId="0" applyProtection="0">
      <alignment horizontal="left" vertical="center"/>
    </xf>
    <xf numFmtId="0" fontId="125" fillId="36" borderId="18" applyNumberFormat="0" applyAlignment="0" applyProtection="0"/>
    <xf numFmtId="0" fontId="72" fillId="36" borderId="18" applyNumberFormat="0" applyAlignment="0" applyProtection="0"/>
    <xf numFmtId="0" fontId="47" fillId="36" borderId="18" applyNumberFormat="0" applyAlignment="0" applyProtection="0"/>
    <xf numFmtId="0" fontId="126" fillId="0" borderId="0"/>
    <xf numFmtId="0" fontId="104" fillId="37" borderId="0" applyNumberFormat="0" applyBorder="0" applyAlignment="0" applyProtection="0"/>
    <xf numFmtId="0" fontId="104" fillId="37" borderId="0" applyNumberFormat="0" applyBorder="0" applyAlignment="0" applyProtection="0"/>
    <xf numFmtId="0" fontId="104" fillId="37" borderId="0" applyNumberFormat="0" applyBorder="0" applyAlignment="0" applyProtection="0"/>
    <xf numFmtId="0" fontId="104" fillId="37" borderId="0" applyNumberFormat="0" applyBorder="0" applyAlignment="0" applyProtection="0"/>
    <xf numFmtId="0" fontId="104" fillId="37" borderId="0" applyNumberFormat="0" applyBorder="0" applyAlignment="0" applyProtection="0"/>
    <xf numFmtId="0" fontId="104" fillId="37" borderId="0" applyNumberFormat="0" applyBorder="0" applyAlignment="0" applyProtection="0"/>
    <xf numFmtId="0" fontId="104" fillId="37" borderId="0" applyNumberFormat="0" applyBorder="0" applyAlignment="0" applyProtection="0"/>
    <xf numFmtId="0" fontId="104"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104" fillId="37" borderId="0" applyNumberFormat="0" applyBorder="0" applyAlignment="0" applyProtection="0"/>
    <xf numFmtId="0" fontId="38" fillId="37" borderId="0" applyNumberFormat="0" applyBorder="0" applyAlignment="0" applyProtection="0"/>
    <xf numFmtId="0" fontId="104"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104" fillId="37" borderId="0" applyNumberFormat="0" applyBorder="0" applyAlignment="0" applyProtection="0"/>
    <xf numFmtId="0" fontId="104" fillId="37" borderId="0" applyNumberFormat="0" applyBorder="0" applyAlignment="0" applyProtection="0"/>
    <xf numFmtId="0" fontId="38" fillId="37" borderId="0" applyNumberFormat="0" applyBorder="0" applyAlignment="0" applyProtection="0"/>
    <xf numFmtId="0" fontId="104" fillId="37" borderId="0" applyNumberFormat="0" applyBorder="0" applyAlignment="0" applyProtection="0"/>
    <xf numFmtId="0" fontId="104" fillId="37" borderId="0" applyNumberFormat="0" applyBorder="0" applyAlignment="0" applyProtection="0"/>
    <xf numFmtId="0" fontId="104" fillId="37" borderId="0" applyNumberFormat="0" applyBorder="0" applyAlignment="0" applyProtection="0"/>
    <xf numFmtId="0" fontId="104" fillId="37" borderId="0" applyNumberFormat="0" applyBorder="0" applyAlignment="0" applyProtection="0"/>
    <xf numFmtId="0" fontId="104" fillId="37" borderId="0" applyNumberFormat="0" applyBorder="0" applyAlignment="0" applyProtection="0"/>
    <xf numFmtId="0" fontId="104" fillId="37" borderId="0" applyNumberFormat="0" applyBorder="0" applyAlignment="0" applyProtection="0"/>
    <xf numFmtId="0" fontId="104" fillId="37" borderId="0" applyNumberFormat="0" applyBorder="0" applyAlignment="0" applyProtection="0"/>
    <xf numFmtId="0" fontId="104" fillId="37" borderId="0" applyNumberFormat="0" applyBorder="0" applyAlignment="0" applyProtection="0"/>
    <xf numFmtId="0" fontId="104" fillId="37" borderId="0" applyNumberFormat="0" applyBorder="0" applyAlignment="0" applyProtection="0"/>
    <xf numFmtId="0" fontId="104" fillId="37" borderId="0" applyNumberFormat="0" applyBorder="0" applyAlignment="0" applyProtection="0"/>
    <xf numFmtId="0" fontId="104" fillId="37" borderId="0" applyNumberFormat="0" applyBorder="0" applyAlignment="0" applyProtection="0"/>
    <xf numFmtId="0" fontId="104" fillId="37" borderId="0" applyNumberFormat="0" applyBorder="0" applyAlignment="0" applyProtection="0"/>
    <xf numFmtId="0" fontId="104" fillId="40" borderId="0" applyNumberFormat="0" applyBorder="0" applyAlignment="0" applyProtection="0"/>
    <xf numFmtId="0" fontId="104" fillId="40" borderId="0" applyNumberFormat="0" applyBorder="0" applyAlignment="0" applyProtection="0"/>
    <xf numFmtId="0" fontId="104" fillId="40" borderId="0" applyNumberFormat="0" applyBorder="0" applyAlignment="0" applyProtection="0"/>
    <xf numFmtId="0" fontId="104" fillId="40" borderId="0" applyNumberFormat="0" applyBorder="0" applyAlignment="0" applyProtection="0"/>
    <xf numFmtId="0" fontId="104" fillId="40" borderId="0" applyNumberFormat="0" applyBorder="0" applyAlignment="0" applyProtection="0"/>
    <xf numFmtId="0" fontId="104" fillId="40" borderId="0" applyNumberFormat="0" applyBorder="0" applyAlignment="0" applyProtection="0"/>
    <xf numFmtId="0" fontId="104" fillId="40" borderId="0" applyNumberFormat="0" applyBorder="0" applyAlignment="0" applyProtection="0"/>
    <xf numFmtId="0" fontId="104"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104" fillId="40" borderId="0" applyNumberFormat="0" applyBorder="0" applyAlignment="0" applyProtection="0"/>
    <xf numFmtId="0" fontId="38" fillId="40" borderId="0" applyNumberFormat="0" applyBorder="0" applyAlignment="0" applyProtection="0"/>
    <xf numFmtId="0" fontId="104"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104" fillId="40" borderId="0" applyNumberFormat="0" applyBorder="0" applyAlignment="0" applyProtection="0"/>
    <xf numFmtId="0" fontId="104" fillId="40" borderId="0" applyNumberFormat="0" applyBorder="0" applyAlignment="0" applyProtection="0"/>
    <xf numFmtId="0" fontId="38" fillId="40" borderId="0" applyNumberFormat="0" applyBorder="0" applyAlignment="0" applyProtection="0"/>
    <xf numFmtId="0" fontId="104" fillId="40" borderId="0" applyNumberFormat="0" applyBorder="0" applyAlignment="0" applyProtection="0"/>
    <xf numFmtId="0" fontId="104" fillId="40" borderId="0" applyNumberFormat="0" applyBorder="0" applyAlignment="0" applyProtection="0"/>
    <xf numFmtId="0" fontId="104" fillId="40" borderId="0" applyNumberFormat="0" applyBorder="0" applyAlignment="0" applyProtection="0"/>
    <xf numFmtId="0" fontId="104" fillId="40" borderId="0" applyNumberFormat="0" applyBorder="0" applyAlignment="0" applyProtection="0"/>
    <xf numFmtId="0" fontId="104" fillId="40" borderId="0" applyNumberFormat="0" applyBorder="0" applyAlignment="0" applyProtection="0"/>
    <xf numFmtId="0" fontId="104" fillId="40" borderId="0" applyNumberFormat="0" applyBorder="0" applyAlignment="0" applyProtection="0"/>
    <xf numFmtId="0" fontId="104" fillId="40" borderId="0" applyNumberFormat="0" applyBorder="0" applyAlignment="0" applyProtection="0"/>
    <xf numFmtId="0" fontId="104" fillId="40" borderId="0" applyNumberFormat="0" applyBorder="0" applyAlignment="0" applyProtection="0"/>
    <xf numFmtId="0" fontId="104" fillId="40" borderId="0" applyNumberFormat="0" applyBorder="0" applyAlignment="0" applyProtection="0"/>
    <xf numFmtId="0" fontId="104" fillId="40" borderId="0" applyNumberFormat="0" applyBorder="0" applyAlignment="0" applyProtection="0"/>
    <xf numFmtId="0" fontId="104" fillId="40" borderId="0" applyNumberFormat="0" applyBorder="0" applyAlignment="0" applyProtection="0"/>
    <xf numFmtId="0" fontId="104" fillId="40" borderId="0" applyNumberFormat="0" applyBorder="0" applyAlignment="0" applyProtection="0"/>
    <xf numFmtId="0" fontId="104" fillId="43" borderId="0" applyNumberFormat="0" applyBorder="0" applyAlignment="0" applyProtection="0"/>
    <xf numFmtId="0" fontId="104" fillId="43" borderId="0" applyNumberFormat="0" applyBorder="0" applyAlignment="0" applyProtection="0"/>
    <xf numFmtId="0" fontId="104" fillId="43" borderId="0" applyNumberFormat="0" applyBorder="0" applyAlignment="0" applyProtection="0"/>
    <xf numFmtId="0" fontId="104" fillId="43" borderId="0" applyNumberFormat="0" applyBorder="0" applyAlignment="0" applyProtection="0"/>
    <xf numFmtId="0" fontId="104" fillId="43" borderId="0" applyNumberFormat="0" applyBorder="0" applyAlignment="0" applyProtection="0"/>
    <xf numFmtId="0" fontId="104" fillId="43" borderId="0" applyNumberFormat="0" applyBorder="0" applyAlignment="0" applyProtection="0"/>
    <xf numFmtId="0" fontId="104" fillId="43" borderId="0" applyNumberFormat="0" applyBorder="0" applyAlignment="0" applyProtection="0"/>
    <xf numFmtId="0" fontId="104"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104" fillId="43" borderId="0" applyNumberFormat="0" applyBorder="0" applyAlignment="0" applyProtection="0"/>
    <xf numFmtId="0" fontId="38" fillId="43" borderId="0" applyNumberFormat="0" applyBorder="0" applyAlignment="0" applyProtection="0"/>
    <xf numFmtId="0" fontId="104"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104" fillId="43" borderId="0" applyNumberFormat="0" applyBorder="0" applyAlignment="0" applyProtection="0"/>
    <xf numFmtId="0" fontId="104" fillId="43" borderId="0" applyNumberFormat="0" applyBorder="0" applyAlignment="0" applyProtection="0"/>
    <xf numFmtId="0" fontId="38" fillId="43" borderId="0" applyNumberFormat="0" applyBorder="0" applyAlignment="0" applyProtection="0"/>
    <xf numFmtId="0" fontId="104" fillId="43" borderId="0" applyNumberFormat="0" applyBorder="0" applyAlignment="0" applyProtection="0"/>
    <xf numFmtId="0" fontId="104" fillId="43" borderId="0" applyNumberFormat="0" applyBorder="0" applyAlignment="0" applyProtection="0"/>
    <xf numFmtId="0" fontId="104" fillId="43" borderId="0" applyNumberFormat="0" applyBorder="0" applyAlignment="0" applyProtection="0"/>
    <xf numFmtId="0" fontId="104" fillId="43" borderId="0" applyNumberFormat="0" applyBorder="0" applyAlignment="0" applyProtection="0"/>
    <xf numFmtId="0" fontId="104" fillId="43" borderId="0" applyNumberFormat="0" applyBorder="0" applyAlignment="0" applyProtection="0"/>
    <xf numFmtId="0" fontId="104" fillId="43" borderId="0" applyNumberFormat="0" applyBorder="0" applyAlignment="0" applyProtection="0"/>
    <xf numFmtId="0" fontId="104" fillId="43" borderId="0" applyNumberFormat="0" applyBorder="0" applyAlignment="0" applyProtection="0"/>
    <xf numFmtId="0" fontId="104" fillId="43" borderId="0" applyNumberFormat="0" applyBorder="0" applyAlignment="0" applyProtection="0"/>
    <xf numFmtId="0" fontId="104" fillId="43" borderId="0" applyNumberFormat="0" applyBorder="0" applyAlignment="0" applyProtection="0"/>
    <xf numFmtId="0" fontId="104" fillId="43" borderId="0" applyNumberFormat="0" applyBorder="0" applyAlignment="0" applyProtection="0"/>
    <xf numFmtId="0" fontId="104" fillId="43" borderId="0" applyNumberFormat="0" applyBorder="0" applyAlignment="0" applyProtection="0"/>
    <xf numFmtId="0" fontId="104" fillId="43" borderId="0" applyNumberFormat="0" applyBorder="0" applyAlignment="0" applyProtection="0"/>
    <xf numFmtId="0" fontId="104" fillId="46" borderId="0" applyNumberFormat="0" applyBorder="0" applyAlignment="0" applyProtection="0"/>
    <xf numFmtId="0" fontId="104" fillId="46" borderId="0" applyNumberFormat="0" applyBorder="0" applyAlignment="0" applyProtection="0"/>
    <xf numFmtId="0" fontId="104" fillId="46" borderId="0" applyNumberFormat="0" applyBorder="0" applyAlignment="0" applyProtection="0"/>
    <xf numFmtId="0" fontId="104" fillId="46" borderId="0" applyNumberFormat="0" applyBorder="0" applyAlignment="0" applyProtection="0"/>
    <xf numFmtId="0" fontId="104" fillId="46" borderId="0" applyNumberFormat="0" applyBorder="0" applyAlignment="0" applyProtection="0"/>
    <xf numFmtId="0" fontId="104" fillId="46" borderId="0" applyNumberFormat="0" applyBorder="0" applyAlignment="0" applyProtection="0"/>
    <xf numFmtId="0" fontId="104" fillId="46" borderId="0" applyNumberFormat="0" applyBorder="0" applyAlignment="0" applyProtection="0"/>
    <xf numFmtId="0" fontId="104" fillId="46" borderId="0" applyNumberFormat="0" applyBorder="0" applyAlignment="0" applyProtection="0"/>
    <xf numFmtId="0" fontId="38" fillId="46" borderId="0" applyNumberFormat="0" applyBorder="0" applyAlignment="0" applyProtection="0"/>
    <xf numFmtId="0" fontId="38" fillId="46" borderId="0" applyNumberFormat="0" applyBorder="0" applyAlignment="0" applyProtection="0"/>
    <xf numFmtId="0" fontId="38" fillId="46" borderId="0" applyNumberFormat="0" applyBorder="0" applyAlignment="0" applyProtection="0"/>
    <xf numFmtId="0" fontId="104" fillId="46" borderId="0" applyNumberFormat="0" applyBorder="0" applyAlignment="0" applyProtection="0"/>
    <xf numFmtId="0" fontId="38" fillId="46" borderId="0" applyNumberFormat="0" applyBorder="0" applyAlignment="0" applyProtection="0"/>
    <xf numFmtId="0" fontId="104" fillId="46" borderId="0" applyNumberFormat="0" applyBorder="0" applyAlignment="0" applyProtection="0"/>
    <xf numFmtId="0" fontId="38" fillId="46" borderId="0" applyNumberFormat="0" applyBorder="0" applyAlignment="0" applyProtection="0"/>
    <xf numFmtId="0" fontId="38" fillId="46" borderId="0" applyNumberFormat="0" applyBorder="0" applyAlignment="0" applyProtection="0"/>
    <xf numFmtId="0" fontId="38" fillId="46" borderId="0" applyNumberFormat="0" applyBorder="0" applyAlignment="0" applyProtection="0"/>
    <xf numFmtId="0" fontId="38" fillId="46" borderId="0" applyNumberFormat="0" applyBorder="0" applyAlignment="0" applyProtection="0"/>
    <xf numFmtId="0" fontId="38" fillId="46" borderId="0" applyNumberFormat="0" applyBorder="0" applyAlignment="0" applyProtection="0"/>
    <xf numFmtId="0" fontId="104" fillId="46" borderId="0" applyNumberFormat="0" applyBorder="0" applyAlignment="0" applyProtection="0"/>
    <xf numFmtId="0" fontId="104" fillId="46" borderId="0" applyNumberFormat="0" applyBorder="0" applyAlignment="0" applyProtection="0"/>
    <xf numFmtId="0" fontId="38" fillId="46" borderId="0" applyNumberFormat="0" applyBorder="0" applyAlignment="0" applyProtection="0"/>
    <xf numFmtId="0" fontId="104" fillId="46" borderId="0" applyNumberFormat="0" applyBorder="0" applyAlignment="0" applyProtection="0"/>
    <xf numFmtId="0" fontId="104" fillId="46" borderId="0" applyNumberFormat="0" applyBorder="0" applyAlignment="0" applyProtection="0"/>
    <xf numFmtId="0" fontId="104" fillId="46" borderId="0" applyNumberFormat="0" applyBorder="0" applyAlignment="0" applyProtection="0"/>
    <xf numFmtId="0" fontId="104" fillId="46" borderId="0" applyNumberFormat="0" applyBorder="0" applyAlignment="0" applyProtection="0"/>
    <xf numFmtId="0" fontId="104" fillId="46" borderId="0" applyNumberFormat="0" applyBorder="0" applyAlignment="0" applyProtection="0"/>
    <xf numFmtId="0" fontId="104" fillId="46" borderId="0" applyNumberFormat="0" applyBorder="0" applyAlignment="0" applyProtection="0"/>
    <xf numFmtId="0" fontId="104" fillId="46" borderId="0" applyNumberFormat="0" applyBorder="0" applyAlignment="0" applyProtection="0"/>
    <xf numFmtId="0" fontId="104" fillId="46" borderId="0" applyNumberFormat="0" applyBorder="0" applyAlignment="0" applyProtection="0"/>
    <xf numFmtId="0" fontId="104" fillId="46" borderId="0" applyNumberFormat="0" applyBorder="0" applyAlignment="0" applyProtection="0"/>
    <xf numFmtId="0" fontId="104" fillId="46" borderId="0" applyNumberFormat="0" applyBorder="0" applyAlignment="0" applyProtection="0"/>
    <xf numFmtId="0" fontId="104" fillId="46" borderId="0" applyNumberFormat="0" applyBorder="0" applyAlignment="0" applyProtection="0"/>
    <xf numFmtId="0" fontId="104" fillId="46" borderId="0" applyNumberFormat="0" applyBorder="0" applyAlignment="0" applyProtection="0"/>
    <xf numFmtId="0" fontId="104" fillId="49" borderId="0" applyNumberFormat="0" applyBorder="0" applyAlignment="0" applyProtection="0"/>
    <xf numFmtId="0" fontId="104" fillId="49" borderId="0" applyNumberFormat="0" applyBorder="0" applyAlignment="0" applyProtection="0"/>
    <xf numFmtId="0" fontId="104" fillId="49" borderId="0" applyNumberFormat="0" applyBorder="0" applyAlignment="0" applyProtection="0"/>
    <xf numFmtId="0" fontId="104" fillId="49" borderId="0" applyNumberFormat="0" applyBorder="0" applyAlignment="0" applyProtection="0"/>
    <xf numFmtId="0" fontId="104" fillId="49" borderId="0" applyNumberFormat="0" applyBorder="0" applyAlignment="0" applyProtection="0"/>
    <xf numFmtId="0" fontId="104" fillId="49" borderId="0" applyNumberFormat="0" applyBorder="0" applyAlignment="0" applyProtection="0"/>
    <xf numFmtId="0" fontId="104" fillId="49" borderId="0" applyNumberFormat="0" applyBorder="0" applyAlignment="0" applyProtection="0"/>
    <xf numFmtId="0" fontId="104" fillId="49" borderId="0" applyNumberFormat="0" applyBorder="0" applyAlignment="0" applyProtection="0"/>
    <xf numFmtId="0" fontId="38" fillId="49" borderId="0" applyNumberFormat="0" applyBorder="0" applyAlignment="0" applyProtection="0"/>
    <xf numFmtId="0" fontId="38" fillId="49" borderId="0" applyNumberFormat="0" applyBorder="0" applyAlignment="0" applyProtection="0"/>
    <xf numFmtId="0" fontId="38" fillId="49" borderId="0" applyNumberFormat="0" applyBorder="0" applyAlignment="0" applyProtection="0"/>
    <xf numFmtId="0" fontId="104" fillId="49" borderId="0" applyNumberFormat="0" applyBorder="0" applyAlignment="0" applyProtection="0"/>
    <xf numFmtId="0" fontId="38" fillId="49" borderId="0" applyNumberFormat="0" applyBorder="0" applyAlignment="0" applyProtection="0"/>
    <xf numFmtId="0" fontId="104" fillId="49" borderId="0" applyNumberFormat="0" applyBorder="0" applyAlignment="0" applyProtection="0"/>
    <xf numFmtId="0" fontId="38" fillId="49" borderId="0" applyNumberFormat="0" applyBorder="0" applyAlignment="0" applyProtection="0"/>
    <xf numFmtId="0" fontId="38" fillId="49" borderId="0" applyNumberFormat="0" applyBorder="0" applyAlignment="0" applyProtection="0"/>
    <xf numFmtId="0" fontId="38" fillId="49" borderId="0" applyNumberFormat="0" applyBorder="0" applyAlignment="0" applyProtection="0"/>
    <xf numFmtId="0" fontId="38" fillId="49" borderId="0" applyNumberFormat="0" applyBorder="0" applyAlignment="0" applyProtection="0"/>
    <xf numFmtId="0" fontId="38" fillId="49" borderId="0" applyNumberFormat="0" applyBorder="0" applyAlignment="0" applyProtection="0"/>
    <xf numFmtId="0" fontId="104" fillId="49" borderId="0" applyNumberFormat="0" applyBorder="0" applyAlignment="0" applyProtection="0"/>
    <xf numFmtId="0" fontId="104" fillId="49" borderId="0" applyNumberFormat="0" applyBorder="0" applyAlignment="0" applyProtection="0"/>
    <xf numFmtId="0" fontId="38" fillId="49" borderId="0" applyNumberFormat="0" applyBorder="0" applyAlignment="0" applyProtection="0"/>
    <xf numFmtId="0" fontId="104" fillId="49" borderId="0" applyNumberFormat="0" applyBorder="0" applyAlignment="0" applyProtection="0"/>
    <xf numFmtId="0" fontId="104" fillId="49" borderId="0" applyNumberFormat="0" applyBorder="0" applyAlignment="0" applyProtection="0"/>
    <xf numFmtId="0" fontId="104" fillId="49" borderId="0" applyNumberFormat="0" applyBorder="0" applyAlignment="0" applyProtection="0"/>
    <xf numFmtId="0" fontId="104" fillId="49" borderId="0" applyNumberFormat="0" applyBorder="0" applyAlignment="0" applyProtection="0"/>
    <xf numFmtId="0" fontId="104" fillId="49" borderId="0" applyNumberFormat="0" applyBorder="0" applyAlignment="0" applyProtection="0"/>
    <xf numFmtId="0" fontId="104" fillId="49" borderId="0" applyNumberFormat="0" applyBorder="0" applyAlignment="0" applyProtection="0"/>
    <xf numFmtId="0" fontId="104" fillId="49" borderId="0" applyNumberFormat="0" applyBorder="0" applyAlignment="0" applyProtection="0"/>
    <xf numFmtId="0" fontId="104" fillId="49" borderId="0" applyNumberFormat="0" applyBorder="0" applyAlignment="0" applyProtection="0"/>
    <xf numFmtId="0" fontId="104" fillId="49" borderId="0" applyNumberFormat="0" applyBorder="0" applyAlignment="0" applyProtection="0"/>
    <xf numFmtId="0" fontId="104" fillId="49" borderId="0" applyNumberFormat="0" applyBorder="0" applyAlignment="0" applyProtection="0"/>
    <xf numFmtId="0" fontId="104" fillId="49" borderId="0" applyNumberFormat="0" applyBorder="0" applyAlignment="0" applyProtection="0"/>
    <xf numFmtId="0" fontId="104" fillId="49" borderId="0" applyNumberFormat="0" applyBorder="0" applyAlignment="0" applyProtection="0"/>
    <xf numFmtId="0" fontId="104" fillId="52" borderId="0" applyNumberFormat="0" applyBorder="0" applyAlignment="0" applyProtection="0"/>
    <xf numFmtId="0" fontId="104" fillId="52" borderId="0" applyNumberFormat="0" applyBorder="0" applyAlignment="0" applyProtection="0"/>
    <xf numFmtId="0" fontId="104" fillId="52" borderId="0" applyNumberFormat="0" applyBorder="0" applyAlignment="0" applyProtection="0"/>
    <xf numFmtId="0" fontId="104" fillId="52" borderId="0" applyNumberFormat="0" applyBorder="0" applyAlignment="0" applyProtection="0"/>
    <xf numFmtId="0" fontId="104" fillId="52" borderId="0" applyNumberFormat="0" applyBorder="0" applyAlignment="0" applyProtection="0"/>
    <xf numFmtId="0" fontId="104" fillId="52" borderId="0" applyNumberFormat="0" applyBorder="0" applyAlignment="0" applyProtection="0"/>
    <xf numFmtId="0" fontId="104" fillId="52" borderId="0" applyNumberFormat="0" applyBorder="0" applyAlignment="0" applyProtection="0"/>
    <xf numFmtId="0" fontId="104"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104" fillId="52" borderId="0" applyNumberFormat="0" applyBorder="0" applyAlignment="0" applyProtection="0"/>
    <xf numFmtId="0" fontId="38" fillId="52" borderId="0" applyNumberFormat="0" applyBorder="0" applyAlignment="0" applyProtection="0"/>
    <xf numFmtId="0" fontId="104"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104" fillId="52" borderId="0" applyNumberFormat="0" applyBorder="0" applyAlignment="0" applyProtection="0"/>
    <xf numFmtId="0" fontId="104" fillId="52" borderId="0" applyNumberFormat="0" applyBorder="0" applyAlignment="0" applyProtection="0"/>
    <xf numFmtId="0" fontId="38" fillId="52" borderId="0" applyNumberFormat="0" applyBorder="0" applyAlignment="0" applyProtection="0"/>
    <xf numFmtId="0" fontId="104" fillId="52" borderId="0" applyNumberFormat="0" applyBorder="0" applyAlignment="0" applyProtection="0"/>
    <xf numFmtId="0" fontId="104" fillId="52" borderId="0" applyNumberFormat="0" applyBorder="0" applyAlignment="0" applyProtection="0"/>
    <xf numFmtId="0" fontId="104" fillId="52" borderId="0" applyNumberFormat="0" applyBorder="0" applyAlignment="0" applyProtection="0"/>
    <xf numFmtId="0" fontId="104" fillId="52" borderId="0" applyNumberFormat="0" applyBorder="0" applyAlignment="0" applyProtection="0"/>
    <xf numFmtId="0" fontId="104" fillId="52" borderId="0" applyNumberFormat="0" applyBorder="0" applyAlignment="0" applyProtection="0"/>
    <xf numFmtId="0" fontId="104" fillId="52" borderId="0" applyNumberFormat="0" applyBorder="0" applyAlignment="0" applyProtection="0"/>
    <xf numFmtId="0" fontId="104" fillId="52" borderId="0" applyNumberFormat="0" applyBorder="0" applyAlignment="0" applyProtection="0"/>
    <xf numFmtId="0" fontId="104" fillId="52" borderId="0" applyNumberFormat="0" applyBorder="0" applyAlignment="0" applyProtection="0"/>
    <xf numFmtId="0" fontId="104" fillId="52" borderId="0" applyNumberFormat="0" applyBorder="0" applyAlignment="0" applyProtection="0"/>
    <xf numFmtId="0" fontId="104" fillId="52" borderId="0" applyNumberFormat="0" applyBorder="0" applyAlignment="0" applyProtection="0"/>
    <xf numFmtId="0" fontId="104" fillId="52" borderId="0" applyNumberFormat="0" applyBorder="0" applyAlignment="0" applyProtection="0"/>
    <xf numFmtId="0" fontId="104" fillId="52" borderId="0" applyNumberFormat="0" applyBorder="0" applyAlignment="0" applyProtection="0"/>
    <xf numFmtId="0" fontId="104" fillId="38" borderId="0" applyNumberFormat="0" applyBorder="0" applyAlignment="0" applyProtection="0"/>
    <xf numFmtId="0" fontId="104" fillId="38" borderId="0" applyNumberFormat="0" applyBorder="0" applyAlignment="0" applyProtection="0"/>
    <xf numFmtId="0" fontId="104" fillId="38" borderId="0" applyNumberFormat="0" applyBorder="0" applyAlignment="0" applyProtection="0"/>
    <xf numFmtId="0" fontId="104" fillId="38" borderId="0" applyNumberFormat="0" applyBorder="0" applyAlignment="0" applyProtection="0"/>
    <xf numFmtId="0" fontId="104" fillId="38" borderId="0" applyNumberFormat="0" applyBorder="0" applyAlignment="0" applyProtection="0"/>
    <xf numFmtId="0" fontId="104" fillId="38" borderId="0" applyNumberFormat="0" applyBorder="0" applyAlignment="0" applyProtection="0"/>
    <xf numFmtId="0" fontId="104" fillId="38" borderId="0" applyNumberFormat="0" applyBorder="0" applyAlignment="0" applyProtection="0"/>
    <xf numFmtId="0" fontId="104"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104" fillId="38" borderId="0" applyNumberFormat="0" applyBorder="0" applyAlignment="0" applyProtection="0"/>
    <xf numFmtId="0" fontId="38" fillId="38" borderId="0" applyNumberFormat="0" applyBorder="0" applyAlignment="0" applyProtection="0"/>
    <xf numFmtId="0" fontId="104"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104" fillId="38" borderId="0" applyNumberFormat="0" applyBorder="0" applyAlignment="0" applyProtection="0"/>
    <xf numFmtId="0" fontId="104" fillId="38" borderId="0" applyNumberFormat="0" applyBorder="0" applyAlignment="0" applyProtection="0"/>
    <xf numFmtId="0" fontId="38" fillId="38" borderId="0" applyNumberFormat="0" applyBorder="0" applyAlignment="0" applyProtection="0"/>
    <xf numFmtId="0" fontId="104" fillId="38" borderId="0" applyNumberFormat="0" applyBorder="0" applyAlignment="0" applyProtection="0"/>
    <xf numFmtId="0" fontId="104" fillId="38" borderId="0" applyNumberFormat="0" applyBorder="0" applyAlignment="0" applyProtection="0"/>
    <xf numFmtId="0" fontId="104" fillId="38" borderId="0" applyNumberFormat="0" applyBorder="0" applyAlignment="0" applyProtection="0"/>
    <xf numFmtId="0" fontId="104" fillId="38" borderId="0" applyNumberFormat="0" applyBorder="0" applyAlignment="0" applyProtection="0"/>
    <xf numFmtId="0" fontId="104" fillId="38" borderId="0" applyNumberFormat="0" applyBorder="0" applyAlignment="0" applyProtection="0"/>
    <xf numFmtId="0" fontId="104" fillId="38" borderId="0" applyNumberFormat="0" applyBorder="0" applyAlignment="0" applyProtection="0"/>
    <xf numFmtId="0" fontId="104" fillId="38" borderId="0" applyNumberFormat="0" applyBorder="0" applyAlignment="0" applyProtection="0"/>
    <xf numFmtId="0" fontId="104" fillId="38" borderId="0" applyNumberFormat="0" applyBorder="0" applyAlignment="0" applyProtection="0"/>
    <xf numFmtId="0" fontId="104" fillId="38" borderId="0" applyNumberFormat="0" applyBorder="0" applyAlignment="0" applyProtection="0"/>
    <xf numFmtId="0" fontId="104" fillId="38" borderId="0" applyNumberFormat="0" applyBorder="0" applyAlignment="0" applyProtection="0"/>
    <xf numFmtId="0" fontId="104" fillId="38" borderId="0" applyNumberFormat="0" applyBorder="0" applyAlignment="0" applyProtection="0"/>
    <xf numFmtId="0" fontId="104" fillId="38" borderId="0" applyNumberFormat="0" applyBorder="0" applyAlignment="0" applyProtection="0"/>
    <xf numFmtId="0" fontId="104" fillId="41" borderId="0" applyNumberFormat="0" applyBorder="0" applyAlignment="0" applyProtection="0"/>
    <xf numFmtId="0" fontId="104" fillId="41" borderId="0" applyNumberFormat="0" applyBorder="0" applyAlignment="0" applyProtection="0"/>
    <xf numFmtId="0" fontId="104" fillId="41" borderId="0" applyNumberFormat="0" applyBorder="0" applyAlignment="0" applyProtection="0"/>
    <xf numFmtId="0" fontId="104" fillId="41" borderId="0" applyNumberFormat="0" applyBorder="0" applyAlignment="0" applyProtection="0"/>
    <xf numFmtId="0" fontId="104" fillId="41" borderId="0" applyNumberFormat="0" applyBorder="0" applyAlignment="0" applyProtection="0"/>
    <xf numFmtId="0" fontId="104" fillId="41" borderId="0" applyNumberFormat="0" applyBorder="0" applyAlignment="0" applyProtection="0"/>
    <xf numFmtId="0" fontId="104" fillId="41" borderId="0" applyNumberFormat="0" applyBorder="0" applyAlignment="0" applyProtection="0"/>
    <xf numFmtId="0" fontId="104"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104" fillId="41" borderId="0" applyNumberFormat="0" applyBorder="0" applyAlignment="0" applyProtection="0"/>
    <xf numFmtId="0" fontId="38" fillId="41" borderId="0" applyNumberFormat="0" applyBorder="0" applyAlignment="0" applyProtection="0"/>
    <xf numFmtId="0" fontId="104"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104" fillId="41" borderId="0" applyNumberFormat="0" applyBorder="0" applyAlignment="0" applyProtection="0"/>
    <xf numFmtId="0" fontId="104" fillId="41" borderId="0" applyNumberFormat="0" applyBorder="0" applyAlignment="0" applyProtection="0"/>
    <xf numFmtId="0" fontId="38" fillId="41" borderId="0" applyNumberFormat="0" applyBorder="0" applyAlignment="0" applyProtection="0"/>
    <xf numFmtId="0" fontId="104" fillId="41" borderId="0" applyNumberFormat="0" applyBorder="0" applyAlignment="0" applyProtection="0"/>
    <xf numFmtId="0" fontId="104" fillId="41" borderId="0" applyNumberFormat="0" applyBorder="0" applyAlignment="0" applyProtection="0"/>
    <xf numFmtId="0" fontId="104" fillId="41" borderId="0" applyNumberFormat="0" applyBorder="0" applyAlignment="0" applyProtection="0"/>
    <xf numFmtId="0" fontId="104" fillId="41" borderId="0" applyNumberFormat="0" applyBorder="0" applyAlignment="0" applyProtection="0"/>
    <xf numFmtId="0" fontId="104" fillId="41" borderId="0" applyNumberFormat="0" applyBorder="0" applyAlignment="0" applyProtection="0"/>
    <xf numFmtId="0" fontId="104" fillId="41" borderId="0" applyNumberFormat="0" applyBorder="0" applyAlignment="0" applyProtection="0"/>
    <xf numFmtId="0" fontId="104" fillId="41" borderId="0" applyNumberFormat="0" applyBorder="0" applyAlignment="0" applyProtection="0"/>
    <xf numFmtId="0" fontId="104" fillId="41" borderId="0" applyNumberFormat="0" applyBorder="0" applyAlignment="0" applyProtection="0"/>
    <xf numFmtId="0" fontId="104" fillId="41" borderId="0" applyNumberFormat="0" applyBorder="0" applyAlignment="0" applyProtection="0"/>
    <xf numFmtId="0" fontId="104" fillId="41" borderId="0" applyNumberFormat="0" applyBorder="0" applyAlignment="0" applyProtection="0"/>
    <xf numFmtId="0" fontId="104" fillId="41" borderId="0" applyNumberFormat="0" applyBorder="0" applyAlignment="0" applyProtection="0"/>
    <xf numFmtId="0" fontId="104" fillId="41" borderId="0" applyNumberFormat="0" applyBorder="0" applyAlignment="0" applyProtection="0"/>
    <xf numFmtId="0" fontId="104" fillId="44" borderId="0" applyNumberFormat="0" applyBorder="0" applyAlignment="0" applyProtection="0"/>
    <xf numFmtId="0" fontId="104" fillId="44" borderId="0" applyNumberFormat="0" applyBorder="0" applyAlignment="0" applyProtection="0"/>
    <xf numFmtId="0" fontId="104" fillId="44" borderId="0" applyNumberFormat="0" applyBorder="0" applyAlignment="0" applyProtection="0"/>
    <xf numFmtId="0" fontId="104" fillId="44" borderId="0" applyNumberFormat="0" applyBorder="0" applyAlignment="0" applyProtection="0"/>
    <xf numFmtId="0" fontId="104" fillId="44" borderId="0" applyNumberFormat="0" applyBorder="0" applyAlignment="0" applyProtection="0"/>
    <xf numFmtId="0" fontId="104" fillId="44" borderId="0" applyNumberFormat="0" applyBorder="0" applyAlignment="0" applyProtection="0"/>
    <xf numFmtId="0" fontId="104" fillId="44" borderId="0" applyNumberFormat="0" applyBorder="0" applyAlignment="0" applyProtection="0"/>
    <xf numFmtId="0" fontId="104" fillId="44" borderId="0" applyNumberFormat="0" applyBorder="0" applyAlignment="0" applyProtection="0"/>
    <xf numFmtId="0" fontId="38" fillId="44" borderId="0" applyNumberFormat="0" applyBorder="0" applyAlignment="0" applyProtection="0"/>
    <xf numFmtId="0" fontId="38" fillId="44" borderId="0" applyNumberFormat="0" applyBorder="0" applyAlignment="0" applyProtection="0"/>
    <xf numFmtId="0" fontId="38" fillId="44" borderId="0" applyNumberFormat="0" applyBorder="0" applyAlignment="0" applyProtection="0"/>
    <xf numFmtId="0" fontId="104" fillId="44" borderId="0" applyNumberFormat="0" applyBorder="0" applyAlignment="0" applyProtection="0"/>
    <xf numFmtId="0" fontId="38" fillId="44" borderId="0" applyNumberFormat="0" applyBorder="0" applyAlignment="0" applyProtection="0"/>
    <xf numFmtId="0" fontId="104" fillId="44" borderId="0" applyNumberFormat="0" applyBorder="0" applyAlignment="0" applyProtection="0"/>
    <xf numFmtId="0" fontId="38" fillId="44" borderId="0" applyNumberFormat="0" applyBorder="0" applyAlignment="0" applyProtection="0"/>
    <xf numFmtId="0" fontId="38" fillId="44" borderId="0" applyNumberFormat="0" applyBorder="0" applyAlignment="0" applyProtection="0"/>
    <xf numFmtId="0" fontId="38" fillId="44" borderId="0" applyNumberFormat="0" applyBorder="0" applyAlignment="0" applyProtection="0"/>
    <xf numFmtId="0" fontId="38" fillId="44" borderId="0" applyNumberFormat="0" applyBorder="0" applyAlignment="0" applyProtection="0"/>
    <xf numFmtId="0" fontId="38" fillId="44" borderId="0" applyNumberFormat="0" applyBorder="0" applyAlignment="0" applyProtection="0"/>
    <xf numFmtId="0" fontId="104" fillId="44" borderId="0" applyNumberFormat="0" applyBorder="0" applyAlignment="0" applyProtection="0"/>
    <xf numFmtId="0" fontId="104" fillId="44" borderId="0" applyNumberFormat="0" applyBorder="0" applyAlignment="0" applyProtection="0"/>
    <xf numFmtId="0" fontId="38" fillId="44" borderId="0" applyNumberFormat="0" applyBorder="0" applyAlignment="0" applyProtection="0"/>
    <xf numFmtId="0" fontId="104" fillId="44" borderId="0" applyNumberFormat="0" applyBorder="0" applyAlignment="0" applyProtection="0"/>
    <xf numFmtId="0" fontId="104" fillId="44" borderId="0" applyNumberFormat="0" applyBorder="0" applyAlignment="0" applyProtection="0"/>
    <xf numFmtId="0" fontId="104" fillId="44" borderId="0" applyNumberFormat="0" applyBorder="0" applyAlignment="0" applyProtection="0"/>
    <xf numFmtId="0" fontId="104" fillId="44" borderId="0" applyNumberFormat="0" applyBorder="0" applyAlignment="0" applyProtection="0"/>
    <xf numFmtId="0" fontId="104" fillId="44" borderId="0" applyNumberFormat="0" applyBorder="0" applyAlignment="0" applyProtection="0"/>
    <xf numFmtId="0" fontId="104" fillId="44" borderId="0" applyNumberFormat="0" applyBorder="0" applyAlignment="0" applyProtection="0"/>
    <xf numFmtId="0" fontId="104" fillId="44" borderId="0" applyNumberFormat="0" applyBorder="0" applyAlignment="0" applyProtection="0"/>
    <xf numFmtId="0" fontId="104" fillId="44" borderId="0" applyNumberFormat="0" applyBorder="0" applyAlignment="0" applyProtection="0"/>
    <xf numFmtId="0" fontId="104" fillId="44" borderId="0" applyNumberFormat="0" applyBorder="0" applyAlignment="0" applyProtection="0"/>
    <xf numFmtId="0" fontId="104" fillId="44" borderId="0" applyNumberFormat="0" applyBorder="0" applyAlignment="0" applyProtection="0"/>
    <xf numFmtId="0" fontId="104" fillId="44" borderId="0" applyNumberFormat="0" applyBorder="0" applyAlignment="0" applyProtection="0"/>
    <xf numFmtId="0" fontId="104" fillId="44" borderId="0" applyNumberFormat="0" applyBorder="0" applyAlignment="0" applyProtection="0"/>
    <xf numFmtId="0" fontId="104" fillId="47" borderId="0" applyNumberFormat="0" applyBorder="0" applyAlignment="0" applyProtection="0"/>
    <xf numFmtId="0" fontId="104" fillId="47" borderId="0" applyNumberFormat="0" applyBorder="0" applyAlignment="0" applyProtection="0"/>
    <xf numFmtId="0" fontId="104" fillId="47" borderId="0" applyNumberFormat="0" applyBorder="0" applyAlignment="0" applyProtection="0"/>
    <xf numFmtId="0" fontId="104" fillId="47" borderId="0" applyNumberFormat="0" applyBorder="0" applyAlignment="0" applyProtection="0"/>
    <xf numFmtId="0" fontId="104" fillId="47" borderId="0" applyNumberFormat="0" applyBorder="0" applyAlignment="0" applyProtection="0"/>
    <xf numFmtId="0" fontId="104" fillId="47" borderId="0" applyNumberFormat="0" applyBorder="0" applyAlignment="0" applyProtection="0"/>
    <xf numFmtId="0" fontId="104" fillId="47" borderId="0" applyNumberFormat="0" applyBorder="0" applyAlignment="0" applyProtection="0"/>
    <xf numFmtId="0" fontId="104"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104" fillId="47" borderId="0" applyNumberFormat="0" applyBorder="0" applyAlignment="0" applyProtection="0"/>
    <xf numFmtId="0" fontId="38" fillId="47" borderId="0" applyNumberFormat="0" applyBorder="0" applyAlignment="0" applyProtection="0"/>
    <xf numFmtId="0" fontId="104"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104" fillId="47" borderId="0" applyNumberFormat="0" applyBorder="0" applyAlignment="0" applyProtection="0"/>
    <xf numFmtId="0" fontId="104" fillId="47" borderId="0" applyNumberFormat="0" applyBorder="0" applyAlignment="0" applyProtection="0"/>
    <xf numFmtId="0" fontId="38" fillId="47" borderId="0" applyNumberFormat="0" applyBorder="0" applyAlignment="0" applyProtection="0"/>
    <xf numFmtId="0" fontId="104" fillId="47" borderId="0" applyNumberFormat="0" applyBorder="0" applyAlignment="0" applyProtection="0"/>
    <xf numFmtId="0" fontId="104" fillId="47" borderId="0" applyNumberFormat="0" applyBorder="0" applyAlignment="0" applyProtection="0"/>
    <xf numFmtId="0" fontId="104" fillId="47" borderId="0" applyNumberFormat="0" applyBorder="0" applyAlignment="0" applyProtection="0"/>
    <xf numFmtId="0" fontId="104" fillId="47" borderId="0" applyNumberFormat="0" applyBorder="0" applyAlignment="0" applyProtection="0"/>
    <xf numFmtId="0" fontId="104" fillId="47" borderId="0" applyNumberFormat="0" applyBorder="0" applyAlignment="0" applyProtection="0"/>
    <xf numFmtId="0" fontId="104" fillId="47" borderId="0" applyNumberFormat="0" applyBorder="0" applyAlignment="0" applyProtection="0"/>
    <xf numFmtId="0" fontId="104" fillId="47" borderId="0" applyNumberFormat="0" applyBorder="0" applyAlignment="0" applyProtection="0"/>
    <xf numFmtId="0" fontId="104" fillId="47" borderId="0" applyNumberFormat="0" applyBorder="0" applyAlignment="0" applyProtection="0"/>
    <xf numFmtId="0" fontId="104" fillId="47" borderId="0" applyNumberFormat="0" applyBorder="0" applyAlignment="0" applyProtection="0"/>
    <xf numFmtId="0" fontId="104" fillId="47" borderId="0" applyNumberFormat="0" applyBorder="0" applyAlignment="0" applyProtection="0"/>
    <xf numFmtId="0" fontId="104" fillId="47" borderId="0" applyNumberFormat="0" applyBorder="0" applyAlignment="0" applyProtection="0"/>
    <xf numFmtId="0" fontId="104" fillId="47" borderId="0" applyNumberFormat="0" applyBorder="0" applyAlignment="0" applyProtection="0"/>
    <xf numFmtId="0" fontId="104" fillId="50" borderId="0" applyNumberFormat="0" applyBorder="0" applyAlignment="0" applyProtection="0"/>
    <xf numFmtId="0" fontId="104" fillId="50" borderId="0" applyNumberFormat="0" applyBorder="0" applyAlignment="0" applyProtection="0"/>
    <xf numFmtId="0" fontId="104" fillId="50" borderId="0" applyNumberFormat="0" applyBorder="0" applyAlignment="0" applyProtection="0"/>
    <xf numFmtId="0" fontId="104" fillId="50" borderId="0" applyNumberFormat="0" applyBorder="0" applyAlignment="0" applyProtection="0"/>
    <xf numFmtId="0" fontId="104" fillId="50" borderId="0" applyNumberFormat="0" applyBorder="0" applyAlignment="0" applyProtection="0"/>
    <xf numFmtId="0" fontId="104" fillId="50" borderId="0" applyNumberFormat="0" applyBorder="0" applyAlignment="0" applyProtection="0"/>
    <xf numFmtId="0" fontId="104" fillId="50" borderId="0" applyNumberFormat="0" applyBorder="0" applyAlignment="0" applyProtection="0"/>
    <xf numFmtId="0" fontId="104" fillId="50"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104" fillId="50" borderId="0" applyNumberFormat="0" applyBorder="0" applyAlignment="0" applyProtection="0"/>
    <xf numFmtId="0" fontId="38" fillId="50" borderId="0" applyNumberFormat="0" applyBorder="0" applyAlignment="0" applyProtection="0"/>
    <xf numFmtId="0" fontId="104" fillId="50"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104" fillId="50" borderId="0" applyNumberFormat="0" applyBorder="0" applyAlignment="0" applyProtection="0"/>
    <xf numFmtId="0" fontId="104" fillId="50" borderId="0" applyNumberFormat="0" applyBorder="0" applyAlignment="0" applyProtection="0"/>
    <xf numFmtId="0" fontId="38" fillId="50" borderId="0" applyNumberFormat="0" applyBorder="0" applyAlignment="0" applyProtection="0"/>
    <xf numFmtId="0" fontId="104" fillId="50" borderId="0" applyNumberFormat="0" applyBorder="0" applyAlignment="0" applyProtection="0"/>
    <xf numFmtId="0" fontId="104" fillId="50" borderId="0" applyNumberFormat="0" applyBorder="0" applyAlignment="0" applyProtection="0"/>
    <xf numFmtId="0" fontId="104" fillId="50" borderId="0" applyNumberFormat="0" applyBorder="0" applyAlignment="0" applyProtection="0"/>
    <xf numFmtId="0" fontId="104" fillId="50" borderId="0" applyNumberFormat="0" applyBorder="0" applyAlignment="0" applyProtection="0"/>
    <xf numFmtId="0" fontId="104" fillId="50" borderId="0" applyNumberFormat="0" applyBorder="0" applyAlignment="0" applyProtection="0"/>
    <xf numFmtId="0" fontId="104" fillId="50" borderId="0" applyNumberFormat="0" applyBorder="0" applyAlignment="0" applyProtection="0"/>
    <xf numFmtId="0" fontId="104" fillId="50" borderId="0" applyNumberFormat="0" applyBorder="0" applyAlignment="0" applyProtection="0"/>
    <xf numFmtId="0" fontId="104" fillId="50" borderId="0" applyNumberFormat="0" applyBorder="0" applyAlignment="0" applyProtection="0"/>
    <xf numFmtId="0" fontId="104" fillId="50" borderId="0" applyNumberFormat="0" applyBorder="0" applyAlignment="0" applyProtection="0"/>
    <xf numFmtId="0" fontId="104" fillId="50" borderId="0" applyNumberFormat="0" applyBorder="0" applyAlignment="0" applyProtection="0"/>
    <xf numFmtId="0" fontId="104" fillId="50" borderId="0" applyNumberFormat="0" applyBorder="0" applyAlignment="0" applyProtection="0"/>
    <xf numFmtId="0" fontId="104" fillId="50" borderId="0" applyNumberFormat="0" applyBorder="0" applyAlignment="0" applyProtection="0"/>
    <xf numFmtId="0" fontId="104" fillId="53" borderId="0" applyNumberFormat="0" applyBorder="0" applyAlignment="0" applyProtection="0"/>
    <xf numFmtId="0" fontId="104" fillId="53" borderId="0" applyNumberFormat="0" applyBorder="0" applyAlignment="0" applyProtection="0"/>
    <xf numFmtId="0" fontId="104" fillId="53" borderId="0" applyNumberFormat="0" applyBorder="0" applyAlignment="0" applyProtection="0"/>
    <xf numFmtId="0" fontId="104" fillId="53" borderId="0" applyNumberFormat="0" applyBorder="0" applyAlignment="0" applyProtection="0"/>
    <xf numFmtId="0" fontId="104" fillId="53" borderId="0" applyNumberFormat="0" applyBorder="0" applyAlignment="0" applyProtection="0"/>
    <xf numFmtId="0" fontId="104" fillId="53" borderId="0" applyNumberFormat="0" applyBorder="0" applyAlignment="0" applyProtection="0"/>
    <xf numFmtId="0" fontId="104" fillId="53" borderId="0" applyNumberFormat="0" applyBorder="0" applyAlignment="0" applyProtection="0"/>
    <xf numFmtId="0" fontId="104"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104" fillId="53" borderId="0" applyNumberFormat="0" applyBorder="0" applyAlignment="0" applyProtection="0"/>
    <xf numFmtId="0" fontId="38" fillId="53" borderId="0" applyNumberFormat="0" applyBorder="0" applyAlignment="0" applyProtection="0"/>
    <xf numFmtId="0" fontId="104"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104" fillId="53" borderId="0" applyNumberFormat="0" applyBorder="0" applyAlignment="0" applyProtection="0"/>
    <xf numFmtId="0" fontId="104" fillId="53" borderId="0" applyNumberFormat="0" applyBorder="0" applyAlignment="0" applyProtection="0"/>
    <xf numFmtId="0" fontId="38" fillId="53" borderId="0" applyNumberFormat="0" applyBorder="0" applyAlignment="0" applyProtection="0"/>
    <xf numFmtId="0" fontId="104" fillId="53" borderId="0" applyNumberFormat="0" applyBorder="0" applyAlignment="0" applyProtection="0"/>
    <xf numFmtId="0" fontId="104" fillId="53" borderId="0" applyNumberFormat="0" applyBorder="0" applyAlignment="0" applyProtection="0"/>
    <xf numFmtId="0" fontId="104" fillId="53" borderId="0" applyNumberFormat="0" applyBorder="0" applyAlignment="0" applyProtection="0"/>
    <xf numFmtId="0" fontId="104" fillId="53" borderId="0" applyNumberFormat="0" applyBorder="0" applyAlignment="0" applyProtection="0"/>
    <xf numFmtId="0" fontId="104" fillId="53" borderId="0" applyNumberFormat="0" applyBorder="0" applyAlignment="0" applyProtection="0"/>
    <xf numFmtId="0" fontId="104" fillId="53" borderId="0" applyNumberFormat="0" applyBorder="0" applyAlignment="0" applyProtection="0"/>
    <xf numFmtId="0" fontId="104" fillId="53" borderId="0" applyNumberFormat="0" applyBorder="0" applyAlignment="0" applyProtection="0"/>
    <xf numFmtId="0" fontId="104" fillId="53" borderId="0" applyNumberFormat="0" applyBorder="0" applyAlignment="0" applyProtection="0"/>
    <xf numFmtId="0" fontId="104" fillId="53" borderId="0" applyNumberFormat="0" applyBorder="0" applyAlignment="0" applyProtection="0"/>
    <xf numFmtId="0" fontId="104" fillId="53" borderId="0" applyNumberFormat="0" applyBorder="0" applyAlignment="0" applyProtection="0"/>
    <xf numFmtId="0" fontId="104" fillId="53" borderId="0" applyNumberFormat="0" applyBorder="0" applyAlignment="0" applyProtection="0"/>
    <xf numFmtId="0" fontId="104" fillId="53"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9" fillId="30" borderId="10" applyNumberFormat="0" applyAlignment="0" applyProtection="0"/>
    <xf numFmtId="0" fontId="29" fillId="30" borderId="10" applyNumberFormat="0" applyAlignment="0" applyProtection="0"/>
    <xf numFmtId="0" fontId="30" fillId="30" borderId="11" applyNumberFormat="0" applyAlignment="0" applyProtection="0"/>
    <xf numFmtId="0" fontId="30" fillId="30" borderId="11" applyNumberFormat="0" applyAlignment="0" applyProtection="0"/>
    <xf numFmtId="0" fontId="31" fillId="31" borderId="11" applyNumberFormat="0" applyAlignment="0" applyProtection="0"/>
    <xf numFmtId="0" fontId="31" fillId="31" borderId="11" applyNumberFormat="0" applyAlignment="0" applyProtection="0"/>
    <xf numFmtId="0" fontId="33" fillId="0" borderId="12" applyNumberFormat="0" applyFill="0" applyAlignment="0" applyProtection="0"/>
    <xf numFmtId="0" fontId="33" fillId="0" borderId="12"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104" fillId="34" borderId="13" applyNumberFormat="0" applyFont="0" applyAlignment="0" applyProtection="0"/>
    <xf numFmtId="0" fontId="104" fillId="34" borderId="13" applyNumberFormat="0" applyFont="0" applyAlignment="0" applyProtection="0"/>
    <xf numFmtId="0" fontId="104" fillId="34" borderId="13" applyNumberFormat="0" applyFont="0" applyAlignment="0" applyProtection="0"/>
    <xf numFmtId="0" fontId="104" fillId="34" borderId="13" applyNumberFormat="0" applyFont="0" applyAlignment="0" applyProtection="0"/>
    <xf numFmtId="0" fontId="104" fillId="34" borderId="13" applyNumberFormat="0" applyFont="0" applyAlignment="0" applyProtection="0"/>
    <xf numFmtId="0" fontId="104" fillId="34" borderId="13" applyNumberFormat="0" applyFont="0" applyAlignment="0" applyProtection="0"/>
    <xf numFmtId="0" fontId="104" fillId="34" borderId="13" applyNumberFormat="0" applyFont="0" applyAlignment="0" applyProtection="0"/>
    <xf numFmtId="0" fontId="104" fillId="34" borderId="13" applyNumberFormat="0" applyFont="0" applyAlignment="0" applyProtection="0"/>
    <xf numFmtId="0" fontId="104" fillId="34" borderId="13" applyNumberFormat="0" applyFont="0" applyAlignment="0" applyProtection="0"/>
    <xf numFmtId="0" fontId="104" fillId="34" borderId="13" applyNumberFormat="0" applyFont="0" applyAlignment="0" applyProtection="0"/>
    <xf numFmtId="0" fontId="104" fillId="34" borderId="13" applyNumberFormat="0" applyFont="0" applyAlignment="0" applyProtection="0"/>
    <xf numFmtId="0" fontId="104" fillId="34" borderId="13" applyNumberFormat="0" applyFont="0" applyAlignment="0" applyProtection="0"/>
    <xf numFmtId="0" fontId="38" fillId="34" borderId="13" applyNumberFormat="0" applyFont="0" applyAlignment="0" applyProtection="0"/>
    <xf numFmtId="0" fontId="38" fillId="34" borderId="13" applyNumberFormat="0" applyFont="0" applyAlignment="0" applyProtection="0"/>
    <xf numFmtId="0" fontId="38" fillId="34" borderId="13" applyNumberFormat="0" applyFont="0" applyAlignment="0" applyProtection="0"/>
    <xf numFmtId="0" fontId="104" fillId="34" borderId="13" applyNumberFormat="0" applyFont="0" applyAlignment="0" applyProtection="0"/>
    <xf numFmtId="0" fontId="104" fillId="34" borderId="13" applyNumberFormat="0" applyFont="0" applyAlignment="0" applyProtection="0"/>
    <xf numFmtId="0" fontId="104" fillId="34" borderId="13" applyNumberFormat="0" applyFont="0" applyAlignment="0" applyProtection="0"/>
    <xf numFmtId="0" fontId="38" fillId="34" borderId="13" applyNumberFormat="0" applyFont="0" applyAlignment="0" applyProtection="0"/>
    <xf numFmtId="0" fontId="38" fillId="34" borderId="13" applyNumberFormat="0" applyFont="0" applyAlignment="0" applyProtection="0"/>
    <xf numFmtId="0" fontId="38" fillId="34" borderId="13" applyNumberFormat="0" applyFont="0" applyAlignment="0" applyProtection="0"/>
    <xf numFmtId="0" fontId="38" fillId="34" borderId="13" applyNumberFormat="0" applyFont="0" applyAlignment="0" applyProtection="0"/>
    <xf numFmtId="0" fontId="104" fillId="34" borderId="13" applyNumberFormat="0" applyFont="0" applyAlignment="0" applyProtection="0"/>
    <xf numFmtId="0" fontId="104" fillId="34" borderId="13" applyNumberFormat="0" applyFont="0" applyAlignment="0" applyProtection="0"/>
    <xf numFmtId="0" fontId="38" fillId="34" borderId="13" applyNumberFormat="0" applyFont="0" applyAlignment="0" applyProtection="0"/>
    <xf numFmtId="0" fontId="104" fillId="34" borderId="13" applyNumberFormat="0" applyFont="0" applyAlignment="0" applyProtection="0"/>
    <xf numFmtId="0" fontId="104" fillId="34" borderId="13" applyNumberFormat="0" applyFont="0" applyAlignment="0" applyProtection="0"/>
    <xf numFmtId="0" fontId="104" fillId="34" borderId="13" applyNumberFormat="0" applyFont="0" applyAlignment="0" applyProtection="0"/>
    <xf numFmtId="0" fontId="104" fillId="34" borderId="13" applyNumberFormat="0" applyFont="0" applyAlignment="0" applyProtection="0"/>
    <xf numFmtId="0" fontId="104" fillId="34" borderId="13" applyNumberFormat="0" applyFont="0" applyAlignment="0" applyProtection="0"/>
    <xf numFmtId="0" fontId="104" fillId="34" borderId="13" applyNumberFormat="0" applyFont="0" applyAlignment="0" applyProtection="0"/>
    <xf numFmtId="0" fontId="104" fillId="34" borderId="13" applyNumberFormat="0" applyFont="0" applyAlignment="0" applyProtection="0"/>
    <xf numFmtId="0" fontId="104" fillId="34" borderId="13" applyNumberFormat="0" applyFont="0" applyAlignment="0" applyProtection="0"/>
    <xf numFmtId="0" fontId="39" fillId="35" borderId="0" applyNumberFormat="0" applyBorder="0" applyAlignment="0" applyProtection="0"/>
    <xf numFmtId="0" fontId="39" fillId="35" borderId="0" applyNumberFormat="0" applyBorder="0" applyAlignment="0" applyProtection="0"/>
    <xf numFmtId="0" fontId="104" fillId="0" borderId="0"/>
    <xf numFmtId="0" fontId="104" fillId="0" borderId="0"/>
    <xf numFmtId="0" fontId="38" fillId="0" borderId="0"/>
    <xf numFmtId="0" fontId="104" fillId="0" borderId="0"/>
    <xf numFmtId="0" fontId="104" fillId="0" borderId="0"/>
    <xf numFmtId="0" fontId="38" fillId="0" borderId="0"/>
    <xf numFmtId="0" fontId="38" fillId="0" borderId="0"/>
    <xf numFmtId="0" fontId="104" fillId="0" borderId="0"/>
    <xf numFmtId="0" fontId="104" fillId="0" borderId="0"/>
    <xf numFmtId="0" fontId="104" fillId="0" borderId="0"/>
    <xf numFmtId="0" fontId="12" fillId="0" borderId="0"/>
    <xf numFmtId="0" fontId="127" fillId="0" borderId="0"/>
    <xf numFmtId="0" fontId="38" fillId="0" borderId="0"/>
    <xf numFmtId="0" fontId="128" fillId="0" borderId="0"/>
    <xf numFmtId="0" fontId="12" fillId="0" borderId="0"/>
    <xf numFmtId="0" fontId="104" fillId="0" borderId="0"/>
    <xf numFmtId="0" fontId="38" fillId="0" borderId="0"/>
    <xf numFmtId="0" fontId="104" fillId="0" borderId="0"/>
    <xf numFmtId="0" fontId="38" fillId="0" borderId="0"/>
    <xf numFmtId="0" fontId="127" fillId="0" borderId="0"/>
    <xf numFmtId="0" fontId="12" fillId="0" borderId="0"/>
    <xf numFmtId="0" fontId="104" fillId="0" borderId="0"/>
    <xf numFmtId="0" fontId="128" fillId="0" borderId="0"/>
    <xf numFmtId="0" fontId="42" fillId="0" borderId="14" applyNumberFormat="0" applyFill="0" applyAlignment="0" applyProtection="0"/>
    <xf numFmtId="0" fontId="42" fillId="0" borderId="14"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17" applyNumberFormat="0" applyFill="0" applyAlignment="0" applyProtection="0"/>
    <xf numFmtId="0" fontId="45" fillId="0" borderId="17"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36" borderId="18" applyNumberFormat="0" applyAlignment="0" applyProtection="0"/>
    <xf numFmtId="0" fontId="47" fillId="36" borderId="18" applyNumberFormat="0" applyAlignment="0" applyProtection="0"/>
    <xf numFmtId="0" fontId="129" fillId="0" borderId="0"/>
    <xf numFmtId="0" fontId="2" fillId="0" borderId="0" applyNumberForma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36" fillId="0" borderId="0" applyNumberFormat="0" applyFill="0" applyBorder="0" applyAlignment="0" applyProtection="0"/>
    <xf numFmtId="206" fontId="1" fillId="0" borderId="0" applyFont="0" applyFill="0" applyBorder="0" applyAlignment="0" applyProtection="0"/>
    <xf numFmtId="0" fontId="1" fillId="0" borderId="0"/>
    <xf numFmtId="0" fontId="1" fillId="0" borderId="0"/>
    <xf numFmtId="0" fontId="1" fillId="0" borderId="0"/>
    <xf numFmtId="0" fontId="49" fillId="0" borderId="0" applyFill="0" applyBorder="0" applyAlignment="0" applyProtection="0"/>
    <xf numFmtId="0" fontId="1" fillId="0" borderId="0"/>
    <xf numFmtId="0" fontId="1" fillId="0" borderId="0"/>
    <xf numFmtId="0" fontId="130" fillId="0" borderId="0" applyNumberFormat="0" applyFill="0" applyBorder="0" applyAlignment="0" applyProtection="0">
      <alignment vertical="top"/>
      <protection locked="0"/>
    </xf>
    <xf numFmtId="165" fontId="1" fillId="0" borderId="0" applyFont="0" applyFill="0" applyBorder="0" applyAlignment="0" applyProtection="0"/>
    <xf numFmtId="0" fontId="1" fillId="0" borderId="0">
      <alignment horizontal="left"/>
    </xf>
    <xf numFmtId="0" fontId="1" fillId="0" borderId="0"/>
    <xf numFmtId="0" fontId="1" fillId="0" borderId="0">
      <alignment horizontal="left"/>
    </xf>
  </cellStyleXfs>
  <cellXfs count="214">
    <xf numFmtId="0" fontId="0" fillId="0" borderId="0" xfId="0"/>
    <xf numFmtId="0" fontId="48" fillId="0" borderId="0" xfId="0" applyFont="1"/>
    <xf numFmtId="0" fontId="49" fillId="0" borderId="0" xfId="0" applyFont="1"/>
    <xf numFmtId="0" fontId="50" fillId="0" borderId="0" xfId="0" applyFont="1" applyAlignment="1">
      <alignment horizontal="left" vertical="center"/>
    </xf>
    <xf numFmtId="0" fontId="51" fillId="0" borderId="0" xfId="0" applyFont="1" applyAlignment="1">
      <alignment horizontal="left" vertical="center"/>
    </xf>
    <xf numFmtId="0" fontId="0" fillId="0" borderId="0" xfId="0" applyAlignment="1">
      <alignment vertical="center"/>
    </xf>
    <xf numFmtId="0" fontId="0" fillId="0" borderId="0" xfId="0" applyBorder="1"/>
    <xf numFmtId="0" fontId="50" fillId="0" borderId="0" xfId="0" applyFont="1" applyAlignment="1">
      <alignment horizontal="right" vertical="center"/>
    </xf>
    <xf numFmtId="0" fontId="49" fillId="0" borderId="0" xfId="0" applyFont="1" applyBorder="1" applyAlignment="1">
      <alignment horizontal="right"/>
    </xf>
    <xf numFmtId="0" fontId="49" fillId="0" borderId="0" xfId="0" applyFont="1" applyBorder="1" applyAlignment="1">
      <alignment horizontal="left" wrapText="1"/>
    </xf>
    <xf numFmtId="0" fontId="52" fillId="0" borderId="0" xfId="0" applyFont="1" applyAlignment="1">
      <alignment horizontal="left" vertical="top" wrapText="1"/>
    </xf>
    <xf numFmtId="0" fontId="49" fillId="0" borderId="0" xfId="0" applyFont="1" applyBorder="1" applyAlignment="1">
      <alignment horizontal="left" vertical="top" wrapText="1"/>
    </xf>
    <xf numFmtId="0" fontId="53" fillId="0" borderId="0" xfId="0" applyFont="1" applyAlignment="1">
      <alignment horizontal="center" vertical="center"/>
    </xf>
    <xf numFmtId="0" fontId="49" fillId="0" borderId="19" xfId="0" applyFont="1" applyBorder="1" applyAlignment="1">
      <alignment horizontal="right"/>
    </xf>
    <xf numFmtId="0" fontId="49" fillId="0" borderId="20" xfId="0" applyFont="1" applyBorder="1" applyAlignment="1">
      <alignment horizontal="center"/>
    </xf>
    <xf numFmtId="0" fontId="49" fillId="0" borderId="20" xfId="0" applyFont="1" applyBorder="1" applyAlignment="1">
      <alignment horizontal="right"/>
    </xf>
    <xf numFmtId="0" fontId="52" fillId="0" borderId="0" xfId="0" applyFont="1" applyBorder="1" applyAlignment="1">
      <alignment vertical="center"/>
    </xf>
    <xf numFmtId="0" fontId="49" fillId="0" borderId="0" xfId="0" applyFont="1" applyBorder="1"/>
    <xf numFmtId="0" fontId="49" fillId="0" borderId="0" xfId="0" applyFont="1" applyAlignment="1">
      <alignment horizontal="left"/>
    </xf>
    <xf numFmtId="49" fontId="48" fillId="0" borderId="0" xfId="0" applyNumberFormat="1" applyFont="1"/>
    <xf numFmtId="0" fontId="54" fillId="0" borderId="0" xfId="0" applyFont="1"/>
    <xf numFmtId="0" fontId="49" fillId="0" borderId="0" xfId="0" applyFont="1" applyBorder="1" applyAlignment="1">
      <alignment horizontal="center"/>
    </xf>
    <xf numFmtId="0" fontId="32" fillId="0" borderId="21" xfId="0" applyFont="1" applyBorder="1" applyAlignment="1">
      <alignment horizontal="left" vertical="center"/>
    </xf>
    <xf numFmtId="0" fontId="52" fillId="0" borderId="0" xfId="0" applyNumberFormat="1" applyFont="1" applyAlignment="1">
      <alignment horizontal="left" vertical="top" wrapText="1"/>
    </xf>
    <xf numFmtId="0" fontId="52" fillId="0" borderId="0" xfId="0" applyNumberFormat="1" applyFont="1" applyAlignment="1">
      <alignment vertical="top" wrapText="1"/>
    </xf>
    <xf numFmtId="0" fontId="49" fillId="0" borderId="0" xfId="0" quotePrefix="1" applyFont="1" applyBorder="1" applyAlignment="1"/>
    <xf numFmtId="0" fontId="55" fillId="0" borderId="0" xfId="0" applyFont="1" applyAlignment="1">
      <alignment horizontal="center" vertical="center"/>
    </xf>
    <xf numFmtId="166" fontId="4" fillId="0" borderId="0" xfId="0" applyNumberFormat="1" applyFont="1"/>
    <xf numFmtId="166" fontId="5" fillId="0" borderId="0" xfId="0" applyNumberFormat="1" applyFont="1"/>
    <xf numFmtId="171" fontId="4" fillId="0" borderId="0" xfId="0" applyNumberFormat="1" applyFont="1"/>
    <xf numFmtId="171" fontId="5" fillId="0" borderId="0" xfId="0" applyNumberFormat="1" applyFont="1"/>
    <xf numFmtId="0" fontId="4" fillId="0" borderId="0" xfId="0" applyFont="1"/>
    <xf numFmtId="168" fontId="4" fillId="0" borderId="0" xfId="0" applyNumberFormat="1" applyFont="1" applyBorder="1" applyAlignment="1">
      <alignment horizontal="right"/>
    </xf>
    <xf numFmtId="170" fontId="5" fillId="0" borderId="0" xfId="0" applyNumberFormat="1" applyFont="1" applyAlignment="1">
      <alignment horizontal="right"/>
    </xf>
    <xf numFmtId="169" fontId="5" fillId="0" borderId="0" xfId="0" applyNumberFormat="1" applyFont="1" applyAlignment="1">
      <alignment horizontal="right"/>
    </xf>
    <xf numFmtId="170" fontId="4" fillId="0" borderId="0" xfId="0" applyNumberFormat="1" applyFont="1" applyAlignment="1">
      <alignment horizontal="right"/>
    </xf>
    <xf numFmtId="169" fontId="4" fillId="0" borderId="0" xfId="0" applyNumberFormat="1" applyFont="1" applyAlignment="1">
      <alignment horizontal="right"/>
    </xf>
    <xf numFmtId="0" fontId="56" fillId="0" borderId="0" xfId="0" applyFont="1" applyAlignment="1">
      <alignment horizontal="center" vertical="top"/>
    </xf>
    <xf numFmtId="0" fontId="56" fillId="0" borderId="0" xfId="0" applyFont="1" applyAlignment="1">
      <alignment horizontal="center"/>
    </xf>
    <xf numFmtId="0" fontId="57" fillId="0" borderId="0" xfId="0" applyFont="1" applyAlignment="1">
      <alignment horizontal="center" vertical="top"/>
    </xf>
    <xf numFmtId="0" fontId="49" fillId="0" borderId="0" xfId="0" applyFont="1" applyBorder="1" applyAlignment="1">
      <alignment horizontal="center"/>
    </xf>
    <xf numFmtId="0" fontId="58" fillId="0" borderId="0" xfId="0" applyFont="1" applyBorder="1" applyAlignment="1">
      <alignment horizontal="right"/>
    </xf>
    <xf numFmtId="0" fontId="58" fillId="0" borderId="0" xfId="0" applyFont="1" applyAlignment="1">
      <alignment horizontal="left"/>
    </xf>
    <xf numFmtId="0" fontId="59" fillId="0" borderId="0" xfId="0" applyFont="1"/>
    <xf numFmtId="0" fontId="0" fillId="0" borderId="0" xfId="0" applyAlignment="1">
      <alignment horizontal="left"/>
    </xf>
    <xf numFmtId="0" fontId="52" fillId="0" borderId="0" xfId="0" applyFont="1" applyAlignment="1">
      <alignment horizontal="left"/>
    </xf>
    <xf numFmtId="0" fontId="2" fillId="0" borderId="0" xfId="0" applyFont="1" applyAlignment="1">
      <alignment horizontal="left" vertical="top" wrapText="1"/>
    </xf>
    <xf numFmtId="0" fontId="49" fillId="0" borderId="0" xfId="0" applyFont="1" applyAlignment="1">
      <alignment horizontal="left" wrapText="1"/>
    </xf>
    <xf numFmtId="170" fontId="5" fillId="0" borderId="0" xfId="0" applyNumberFormat="1" applyFont="1"/>
    <xf numFmtId="170" fontId="4" fillId="0" borderId="0" xfId="0" applyNumberFormat="1" applyFont="1"/>
    <xf numFmtId="173" fontId="4" fillId="0" borderId="0" xfId="0" applyNumberFormat="1" applyFont="1"/>
    <xf numFmtId="174" fontId="4" fillId="0" borderId="0" xfId="0" applyNumberFormat="1" applyFont="1"/>
    <xf numFmtId="0" fontId="52" fillId="0" borderId="0" xfId="0" applyFont="1" applyAlignment="1">
      <alignment horizontal="left"/>
    </xf>
    <xf numFmtId="0" fontId="52" fillId="0" borderId="0" xfId="0" applyFont="1"/>
    <xf numFmtId="0" fontId="0" fillId="0" borderId="0" xfId="0"/>
    <xf numFmtId="0" fontId="48" fillId="0" borderId="22" xfId="0" applyNumberFormat="1" applyFont="1" applyBorder="1" applyAlignment="1">
      <alignment horizontal="center" vertical="center"/>
    </xf>
    <xf numFmtId="0" fontId="4" fillId="0" borderId="22" xfId="0" applyNumberFormat="1" applyFont="1" applyBorder="1" applyAlignment="1">
      <alignment horizontal="center" vertical="center"/>
    </xf>
    <xf numFmtId="0" fontId="48" fillId="0" borderId="24" xfId="0" applyNumberFormat="1" applyFont="1" applyBorder="1" applyAlignment="1">
      <alignment horizontal="left" wrapText="1"/>
    </xf>
    <xf numFmtId="0" fontId="54" fillId="0" borderId="23" xfId="0" applyNumberFormat="1" applyFont="1" applyBorder="1" applyAlignment="1">
      <alignment horizontal="left" wrapText="1"/>
    </xf>
    <xf numFmtId="0" fontId="48" fillId="0" borderId="23" xfId="0" applyNumberFormat="1" applyFont="1" applyBorder="1" applyAlignment="1">
      <alignment horizontal="left" wrapText="1"/>
    </xf>
    <xf numFmtId="0" fontId="4" fillId="0" borderId="23" xfId="0" applyNumberFormat="1" applyFont="1" applyBorder="1" applyAlignment="1">
      <alignment horizontal="left" wrapText="1"/>
    </xf>
    <xf numFmtId="0" fontId="5" fillId="0" borderId="23" xfId="0" applyNumberFormat="1" applyFont="1" applyBorder="1" applyAlignment="1">
      <alignment horizontal="left" wrapText="1"/>
    </xf>
    <xf numFmtId="0" fontId="49" fillId="0" borderId="0" xfId="0" applyFont="1"/>
    <xf numFmtId="0" fontId="4" fillId="0" borderId="25" xfId="0" applyNumberFormat="1" applyFont="1" applyBorder="1" applyAlignment="1">
      <alignment horizontal="center" vertical="center"/>
    </xf>
    <xf numFmtId="0" fontId="5" fillId="0" borderId="23" xfId="0" applyFont="1" applyBorder="1" applyAlignment="1">
      <alignment horizontal="left" wrapText="1"/>
    </xf>
    <xf numFmtId="0" fontId="4" fillId="0" borderId="23" xfId="0" applyFont="1" applyBorder="1" applyAlignment="1">
      <alignment horizontal="left" wrapText="1"/>
    </xf>
    <xf numFmtId="49" fontId="4" fillId="0" borderId="0" xfId="0" applyNumberFormat="1" applyFont="1" applyBorder="1"/>
    <xf numFmtId="0" fontId="4" fillId="0" borderId="26" xfId="0" applyFont="1" applyBorder="1" applyAlignment="1">
      <alignment horizontal="left" wrapText="1"/>
    </xf>
    <xf numFmtId="49" fontId="5" fillId="0" borderId="0" xfId="0" applyNumberFormat="1" applyFont="1"/>
    <xf numFmtId="0" fontId="5" fillId="0" borderId="27" xfId="0" applyFont="1" applyBorder="1" applyAlignment="1">
      <alignment horizontal="left" wrapText="1"/>
    </xf>
    <xf numFmtId="0" fontId="5" fillId="0" borderId="0" xfId="0" applyFont="1"/>
    <xf numFmtId="49" fontId="4" fillId="0" borderId="0" xfId="0" applyNumberFormat="1" applyFont="1"/>
    <xf numFmtId="0" fontId="4" fillId="0" borderId="27" xfId="0" applyFont="1" applyBorder="1" applyAlignment="1">
      <alignment horizontal="left" wrapText="1"/>
    </xf>
    <xf numFmtId="0" fontId="4" fillId="0" borderId="24" xfId="0" applyNumberFormat="1" applyFont="1" applyBorder="1" applyAlignment="1">
      <alignment horizontal="left" wrapText="1"/>
    </xf>
    <xf numFmtId="49" fontId="5" fillId="0" borderId="0" xfId="0" applyNumberFormat="1" applyFont="1" applyAlignment="1"/>
    <xf numFmtId="49" fontId="4" fillId="0" borderId="0" xfId="0" applyNumberFormat="1" applyFont="1" applyAlignment="1"/>
    <xf numFmtId="173" fontId="48" fillId="0" borderId="0" xfId="0" applyNumberFormat="1" applyFont="1"/>
    <xf numFmtId="0" fontId="2" fillId="0" borderId="0" xfId="57"/>
    <xf numFmtId="0" fontId="2" fillId="0" borderId="0" xfId="0" applyFont="1"/>
    <xf numFmtId="49" fontId="4" fillId="0" borderId="0" xfId="0" applyNumberFormat="1" applyFont="1" applyBorder="1" applyAlignment="1">
      <alignment horizontal="left"/>
    </xf>
    <xf numFmtId="49" fontId="5" fillId="0" borderId="0" xfId="0" applyNumberFormat="1" applyFont="1" applyAlignment="1">
      <alignment horizontal="left"/>
    </xf>
    <xf numFmtId="49" fontId="4" fillId="0" borderId="0" xfId="0" applyNumberFormat="1" applyFont="1" applyAlignment="1">
      <alignment horizontal="left"/>
    </xf>
    <xf numFmtId="172" fontId="49" fillId="0" borderId="0" xfId="0" applyNumberFormat="1" applyFont="1" applyBorder="1" applyAlignment="1">
      <alignment horizontal="right" vertical="top"/>
    </xf>
    <xf numFmtId="173" fontId="4" fillId="0" borderId="0" xfId="0" applyNumberFormat="1" applyFont="1" applyAlignment="1">
      <alignment horizontal="right"/>
    </xf>
    <xf numFmtId="174" fontId="5" fillId="0" borderId="0" xfId="0" applyNumberFormat="1" applyFont="1"/>
    <xf numFmtId="173" fontId="5" fillId="0" borderId="0" xfId="0" applyNumberFormat="1" applyFont="1"/>
    <xf numFmtId="175" fontId="4" fillId="0" borderId="0" xfId="0" applyNumberFormat="1" applyFont="1"/>
    <xf numFmtId="177" fontId="4" fillId="0" borderId="0" xfId="0" applyNumberFormat="1" applyFont="1"/>
    <xf numFmtId="0" fontId="48" fillId="0" borderId="0" xfId="0" applyFont="1"/>
    <xf numFmtId="168" fontId="48" fillId="0" borderId="0" xfId="0" applyNumberFormat="1" applyFont="1"/>
    <xf numFmtId="178" fontId="48" fillId="0" borderId="0" xfId="0" applyNumberFormat="1" applyFont="1"/>
    <xf numFmtId="168" fontId="4" fillId="0" borderId="0" xfId="0" applyNumberFormat="1" applyFont="1" applyBorder="1"/>
    <xf numFmtId="178" fontId="4" fillId="0" borderId="0" xfId="0" applyNumberFormat="1" applyFont="1"/>
    <xf numFmtId="174" fontId="5" fillId="0" borderId="0" xfId="0" applyNumberFormat="1" applyFont="1"/>
    <xf numFmtId="174" fontId="4" fillId="0" borderId="0" xfId="0" applyNumberFormat="1" applyFont="1"/>
    <xf numFmtId="0" fontId="52" fillId="0" borderId="0" xfId="0" applyFont="1" applyAlignment="1">
      <alignment horizontal="left"/>
    </xf>
    <xf numFmtId="49" fontId="60" fillId="0" borderId="0" xfId="0" applyNumberFormat="1" applyFont="1" applyAlignment="1">
      <alignment horizontal="left" vertical="center"/>
    </xf>
    <xf numFmtId="49" fontId="61" fillId="0" borderId="0" xfId="0" applyNumberFormat="1" applyFont="1" applyAlignment="1">
      <alignment horizontal="left" vertical="center"/>
    </xf>
    <xf numFmtId="0" fontId="61" fillId="0" borderId="0" xfId="0" quotePrefix="1" applyFont="1" applyAlignment="1">
      <alignment horizontal="left" vertical="center"/>
    </xf>
    <xf numFmtId="0" fontId="131" fillId="0" borderId="0" xfId="0" applyFont="1" applyAlignment="1">
      <alignment horizontal="left" vertical="center"/>
    </xf>
    <xf numFmtId="0" fontId="61" fillId="0" borderId="0" xfId="0" applyFont="1" applyBorder="1" applyAlignment="1">
      <alignment horizontal="left" vertical="top" wrapText="1"/>
    </xf>
    <xf numFmtId="0" fontId="0" fillId="0" borderId="0" xfId="0" applyFont="1" applyBorder="1"/>
    <xf numFmtId="0" fontId="52" fillId="0" borderId="0" xfId="0" applyFont="1" applyAlignment="1">
      <alignment horizontal="center"/>
    </xf>
    <xf numFmtId="0" fontId="49" fillId="0" borderId="0" xfId="0" applyFont="1" applyAlignment="1">
      <alignment horizontal="left" wrapText="1" indent="1"/>
    </xf>
    <xf numFmtId="0" fontId="49" fillId="0" borderId="0" xfId="0" applyFont="1" applyAlignment="1">
      <alignment vertical="center"/>
    </xf>
    <xf numFmtId="0" fontId="54" fillId="0" borderId="0" xfId="0" applyFont="1" applyAlignment="1">
      <alignment horizontal="left"/>
    </xf>
    <xf numFmtId="0" fontId="2" fillId="0" borderId="0" xfId="0" applyFont="1" applyAlignment="1">
      <alignment horizontal="left" wrapText="1"/>
    </xf>
    <xf numFmtId="0" fontId="132" fillId="0" borderId="0" xfId="0" applyFont="1" applyAlignment="1">
      <alignment horizontal="right" wrapText="1"/>
    </xf>
    <xf numFmtId="0" fontId="132" fillId="0" borderId="0" xfId="0" applyFont="1" applyAlignment="1">
      <alignment horizontal="left" wrapText="1"/>
    </xf>
    <xf numFmtId="14" fontId="48" fillId="0" borderId="0" xfId="0" applyNumberFormat="1" applyFont="1" applyFill="1"/>
    <xf numFmtId="0" fontId="133" fillId="64" borderId="0" xfId="0" applyFont="1" applyFill="1" applyAlignment="1">
      <alignment horizontal="center"/>
    </xf>
    <xf numFmtId="0" fontId="48" fillId="0" borderId="0" xfId="0" quotePrefix="1" applyFont="1"/>
    <xf numFmtId="0" fontId="134" fillId="0" borderId="0" xfId="0" applyFont="1" applyAlignment="1">
      <alignment horizontal="center" vertical="top"/>
    </xf>
    <xf numFmtId="0" fontId="2" fillId="0" borderId="0" xfId="0" applyFont="1" applyAlignment="1">
      <alignment wrapText="1"/>
    </xf>
    <xf numFmtId="0" fontId="135" fillId="0" borderId="0" xfId="0" applyFont="1" applyAlignment="1">
      <alignment horizontal="right" wrapText="1"/>
    </xf>
    <xf numFmtId="0" fontId="135" fillId="0" borderId="0" xfId="0" applyFont="1" applyAlignment="1">
      <alignment horizontal="left" wrapText="1"/>
    </xf>
    <xf numFmtId="0" fontId="4" fillId="0" borderId="0" xfId="0" quotePrefix="1" applyFont="1" applyAlignment="1"/>
    <xf numFmtId="0" fontId="137" fillId="0" borderId="0" xfId="0" applyFont="1" applyAlignment="1">
      <alignment horizontal="center" vertical="top"/>
    </xf>
    <xf numFmtId="0" fontId="4" fillId="0" borderId="0" xfId="0" applyFont="1" applyAlignment="1">
      <alignment horizontal="left"/>
    </xf>
    <xf numFmtId="0" fontId="54" fillId="0" borderId="0" xfId="0" applyFont="1" applyAlignment="1">
      <alignment horizontal="center"/>
    </xf>
    <xf numFmtId="0" fontId="4" fillId="0" borderId="0" xfId="0" quotePrefix="1" applyFont="1" applyAlignment="1">
      <alignment horizontal="left"/>
    </xf>
    <xf numFmtId="0" fontId="4" fillId="0" borderId="0" xfId="0" applyFont="1" applyAlignment="1"/>
    <xf numFmtId="0" fontId="133" fillId="0" borderId="0" xfId="0" applyFont="1" applyFill="1" applyAlignment="1">
      <alignment horizontal="center"/>
    </xf>
    <xf numFmtId="0" fontId="4" fillId="0" borderId="0" xfId="0" applyFont="1" applyAlignment="1">
      <alignment horizontal="center" vertical="top"/>
    </xf>
    <xf numFmtId="0" fontId="6" fillId="0" borderId="0" xfId="0" applyFont="1" applyAlignment="1"/>
    <xf numFmtId="0" fontId="54" fillId="0" borderId="0" xfId="0" applyFont="1" applyAlignment="1"/>
    <xf numFmtId="0" fontId="5" fillId="0" borderId="0" xfId="0" applyFont="1" applyAlignment="1"/>
    <xf numFmtId="0" fontId="48" fillId="0" borderId="0" xfId="0" applyFont="1" applyAlignment="1">
      <alignment horizontal="left"/>
    </xf>
    <xf numFmtId="0" fontId="139" fillId="0" borderId="0" xfId="0" applyFont="1" applyAlignment="1">
      <alignment horizontal="center" vertical="top"/>
    </xf>
    <xf numFmtId="0" fontId="48" fillId="0" borderId="0" xfId="0" applyFont="1" applyAlignment="1"/>
    <xf numFmtId="0" fontId="133" fillId="0" borderId="0" xfId="0" applyFont="1" applyFill="1" applyAlignment="1"/>
    <xf numFmtId="0" fontId="4" fillId="0" borderId="0" xfId="0" quotePrefix="1" applyFont="1" applyFill="1" applyAlignment="1"/>
    <xf numFmtId="0" fontId="133" fillId="0" borderId="0" xfId="0" applyFont="1" applyAlignment="1">
      <alignment horizontal="center"/>
    </xf>
    <xf numFmtId="0" fontId="48" fillId="0" borderId="0" xfId="0" quotePrefix="1" applyFont="1" applyAlignment="1"/>
    <xf numFmtId="0" fontId="4" fillId="0" borderId="0" xfId="0" applyFont="1" applyFill="1" applyAlignment="1"/>
    <xf numFmtId="0" fontId="6" fillId="0" borderId="0" xfId="0" applyFont="1" applyAlignment="1">
      <alignment horizontal="left"/>
    </xf>
    <xf numFmtId="0" fontId="5" fillId="0" borderId="0" xfId="0" applyFont="1" applyAlignment="1">
      <alignment horizontal="left"/>
    </xf>
    <xf numFmtId="0" fontId="49" fillId="0" borderId="0" xfId="0" applyFont="1" applyFill="1"/>
    <xf numFmtId="0" fontId="48" fillId="0" borderId="0" xfId="0" applyFont="1" applyFill="1"/>
    <xf numFmtId="0" fontId="49" fillId="0" borderId="0" xfId="0" applyFont="1" applyFill="1" applyAlignment="1">
      <alignment vertical="center" textRotation="90"/>
    </xf>
    <xf numFmtId="0" fontId="4" fillId="0" borderId="0" xfId="0" applyFont="1" applyAlignment="1">
      <alignment wrapText="1"/>
    </xf>
    <xf numFmtId="0" fontId="49" fillId="0" borderId="0" xfId="0" applyFont="1" applyFill="1" applyAlignment="1">
      <alignment vertical="center"/>
    </xf>
    <xf numFmtId="0" fontId="48" fillId="0" borderId="0" xfId="0" applyFont="1" applyAlignment="1">
      <alignment vertical="center"/>
    </xf>
    <xf numFmtId="0" fontId="133" fillId="65" borderId="0" xfId="0" applyFont="1" applyFill="1" applyAlignment="1">
      <alignment horizontal="center"/>
    </xf>
    <xf numFmtId="0" fontId="140" fillId="0" borderId="0" xfId="0" applyFont="1" applyAlignment="1">
      <alignment horizontal="right" wrapText="1"/>
    </xf>
    <xf numFmtId="0" fontId="140" fillId="0" borderId="0" xfId="0" applyFont="1" applyAlignment="1">
      <alignment horizontal="left" wrapText="1"/>
    </xf>
    <xf numFmtId="0" fontId="4" fillId="0" borderId="22" xfId="0" applyNumberFormat="1" applyFont="1" applyBorder="1" applyAlignment="1">
      <alignment horizontal="center" vertical="center"/>
    </xf>
    <xf numFmtId="1" fontId="4" fillId="0" borderId="0" xfId="0" applyNumberFormat="1" applyFont="1"/>
    <xf numFmtId="0" fontId="1" fillId="0" borderId="0" xfId="0" applyFont="1"/>
    <xf numFmtId="176" fontId="4" fillId="0" borderId="0" xfId="0" applyNumberFormat="1" applyFont="1"/>
    <xf numFmtId="167" fontId="4" fillId="0" borderId="0" xfId="0" applyNumberFormat="1" applyFont="1"/>
    <xf numFmtId="174" fontId="4" fillId="0" borderId="0" xfId="0" applyNumberFormat="1" applyFont="1" applyAlignment="1">
      <alignment horizontal="right"/>
    </xf>
    <xf numFmtId="174" fontId="5" fillId="0" borderId="0" xfId="0" applyNumberFormat="1" applyFont="1" applyAlignment="1">
      <alignment horizontal="right"/>
    </xf>
    <xf numFmtId="0" fontId="4" fillId="0" borderId="0" xfId="0" applyNumberFormat="1" applyFont="1"/>
    <xf numFmtId="176" fontId="48" fillId="0" borderId="0" xfId="0" applyNumberFormat="1" applyFont="1"/>
    <xf numFmtId="0" fontId="1" fillId="0" borderId="0" xfId="0" applyNumberFormat="1" applyFont="1"/>
    <xf numFmtId="0" fontId="2" fillId="0" borderId="0" xfId="0" applyFont="1" applyAlignment="1">
      <alignment vertical="center" wrapText="1"/>
    </xf>
    <xf numFmtId="0" fontId="2" fillId="0" borderId="0" xfId="0" applyFont="1" applyFill="1" applyAlignment="1">
      <alignment vertical="center" wrapText="1"/>
    </xf>
    <xf numFmtId="0" fontId="49" fillId="0" borderId="0" xfId="0" applyNumberFormat="1" applyFont="1" applyAlignment="1">
      <alignment vertical="top" wrapText="1"/>
    </xf>
    <xf numFmtId="0" fontId="49" fillId="0" borderId="0" xfId="420" quotePrefix="1" applyBorder="1" applyAlignment="1"/>
    <xf numFmtId="0" fontId="49" fillId="0" borderId="0" xfId="420" applyBorder="1" applyAlignment="1">
      <alignment horizontal="left" vertical="top" wrapText="1"/>
    </xf>
    <xf numFmtId="0" fontId="49" fillId="0" borderId="0" xfId="420" quotePrefix="1" applyBorder="1" applyAlignment="1">
      <alignment vertical="top"/>
    </xf>
    <xf numFmtId="0" fontId="49" fillId="0" borderId="0" xfId="420" applyAlignment="1">
      <alignment horizontal="left" vertical="top"/>
    </xf>
    <xf numFmtId="0" fontId="49" fillId="0" borderId="0" xfId="0" applyFont="1" applyAlignment="1">
      <alignment wrapText="1"/>
    </xf>
    <xf numFmtId="0" fontId="2" fillId="0" borderId="0" xfId="0" applyFont="1" applyFill="1" applyAlignment="1">
      <alignment wrapText="1"/>
    </xf>
    <xf numFmtId="0" fontId="49" fillId="0" borderId="0" xfId="0" applyFont="1" applyBorder="1" applyAlignment="1">
      <alignment horizontal="center"/>
    </xf>
    <xf numFmtId="0" fontId="32" fillId="0" borderId="21" xfId="0" applyFont="1" applyBorder="1" applyAlignment="1">
      <alignment horizontal="left" vertical="center"/>
    </xf>
    <xf numFmtId="0" fontId="52" fillId="0" borderId="0" xfId="0" applyNumberFormat="1" applyFont="1" applyAlignment="1">
      <alignment horizontal="left" vertical="top" wrapText="1"/>
    </xf>
    <xf numFmtId="0" fontId="49" fillId="0" borderId="0" xfId="420" applyAlignment="1">
      <alignment horizontal="left" vertical="top" wrapText="1"/>
    </xf>
    <xf numFmtId="0" fontId="49" fillId="0" borderId="0" xfId="420" applyAlignment="1">
      <alignment horizontal="left" vertical="top"/>
    </xf>
    <xf numFmtId="0" fontId="52" fillId="0" borderId="0" xfId="0" applyFont="1" applyBorder="1" applyAlignment="1">
      <alignment horizontal="left"/>
    </xf>
    <xf numFmtId="0" fontId="48" fillId="0" borderId="0" xfId="0" applyFont="1" applyAlignment="1">
      <alignment horizontal="left"/>
    </xf>
    <xf numFmtId="0" fontId="136" fillId="65" borderId="0" xfId="0" applyFont="1" applyFill="1" applyAlignment="1">
      <alignment horizontal="right" vertical="top" textRotation="90"/>
    </xf>
    <xf numFmtId="0" fontId="136" fillId="65" borderId="0" xfId="0" applyFont="1" applyFill="1" applyAlignment="1">
      <alignment vertical="center" textRotation="90"/>
    </xf>
    <xf numFmtId="0" fontId="52" fillId="63" borderId="0" xfId="0" applyFont="1" applyFill="1" applyAlignment="1">
      <alignment vertical="center" textRotation="90" wrapText="1"/>
    </xf>
    <xf numFmtId="0" fontId="82" fillId="0" borderId="0" xfId="0" applyFont="1" applyAlignment="1">
      <alignment horizontal="left" vertical="top" wrapText="1"/>
    </xf>
    <xf numFmtId="0" fontId="52" fillId="63" borderId="0" xfId="0" applyFont="1" applyFill="1" applyAlignment="1">
      <alignment vertical="center" textRotation="90"/>
    </xf>
    <xf numFmtId="0" fontId="136" fillId="64" borderId="0" xfId="0" applyFont="1" applyFill="1" applyAlignment="1">
      <alignment vertical="center" textRotation="90"/>
    </xf>
    <xf numFmtId="0" fontId="138" fillId="0" borderId="0" xfId="0" applyFont="1" applyAlignment="1">
      <alignment horizontal="right" wrapText="1"/>
    </xf>
    <xf numFmtId="0" fontId="138" fillId="0" borderId="0" xfId="0" applyFont="1" applyAlignment="1">
      <alignment horizontal="left" wrapText="1"/>
    </xf>
    <xf numFmtId="0" fontId="136" fillId="64" borderId="0" xfId="0" applyFont="1" applyFill="1" applyAlignment="1">
      <alignment textRotation="90"/>
    </xf>
    <xf numFmtId="0" fontId="52" fillId="0" borderId="0" xfId="0" applyFont="1" applyAlignment="1">
      <alignment horizontal="left"/>
    </xf>
    <xf numFmtId="0" fontId="136" fillId="64" borderId="0" xfId="0" applyFont="1" applyFill="1" applyAlignment="1">
      <alignment vertical="top" textRotation="90"/>
    </xf>
    <xf numFmtId="0" fontId="133" fillId="65" borderId="0" xfId="0" applyFont="1" applyFill="1" applyAlignment="1">
      <alignment vertical="center" textRotation="90"/>
    </xf>
    <xf numFmtId="0" fontId="136" fillId="65" borderId="0" xfId="0" applyFont="1" applyFill="1" applyAlignment="1">
      <alignment textRotation="90"/>
    </xf>
    <xf numFmtId="0" fontId="4" fillId="0" borderId="26" xfId="0" applyNumberFormat="1" applyFont="1" applyBorder="1" applyAlignment="1">
      <alignment horizontal="center" vertical="center"/>
    </xf>
    <xf numFmtId="0" fontId="4" fillId="0" borderId="28" xfId="0" applyNumberFormat="1" applyFont="1" applyBorder="1" applyAlignment="1">
      <alignment horizontal="center" vertical="center"/>
    </xf>
    <xf numFmtId="0" fontId="4" fillId="0" borderId="29" xfId="0" applyNumberFormat="1" applyFont="1" applyBorder="1" applyAlignment="1">
      <alignment horizontal="center" vertical="center" wrapText="1"/>
    </xf>
    <xf numFmtId="0" fontId="4" fillId="0" borderId="30" xfId="0" applyNumberFormat="1" applyFont="1" applyBorder="1" applyAlignment="1">
      <alignment horizontal="center" vertical="center"/>
    </xf>
    <xf numFmtId="0" fontId="5" fillId="0" borderId="0" xfId="0" applyNumberFormat="1" applyFont="1" applyAlignment="1">
      <alignment horizontal="center" vertical="center"/>
    </xf>
    <xf numFmtId="0" fontId="6" fillId="0" borderId="0" xfId="0" applyNumberFormat="1" applyFont="1" applyBorder="1" applyAlignment="1">
      <alignment horizontal="left" vertical="top" wrapText="1"/>
    </xf>
    <xf numFmtId="0" fontId="5" fillId="0" borderId="0" xfId="0" applyNumberFormat="1" applyFont="1" applyBorder="1" applyAlignment="1">
      <alignment horizontal="left" vertical="top" wrapText="1"/>
    </xf>
    <xf numFmtId="0" fontId="5" fillId="0" borderId="0" xfId="0" applyNumberFormat="1" applyFont="1" applyBorder="1" applyAlignment="1">
      <alignment horizontal="center" vertical="center"/>
    </xf>
    <xf numFmtId="0" fontId="4" fillId="0" borderId="24" xfId="0" applyNumberFormat="1" applyFont="1" applyBorder="1" applyAlignment="1">
      <alignment horizontal="center" vertical="center"/>
    </xf>
    <xf numFmtId="0" fontId="4" fillId="0" borderId="31" xfId="0" applyNumberFormat="1" applyFont="1" applyBorder="1" applyAlignment="1">
      <alignment horizontal="center" vertical="center"/>
    </xf>
    <xf numFmtId="0" fontId="4" fillId="0" borderId="32" xfId="0" applyNumberFormat="1" applyFont="1" applyBorder="1" applyAlignment="1">
      <alignment horizontal="center" vertical="center" wrapText="1"/>
    </xf>
    <xf numFmtId="0" fontId="4" fillId="0" borderId="22" xfId="0" applyNumberFormat="1" applyFont="1" applyBorder="1" applyAlignment="1">
      <alignment horizontal="center" vertical="center"/>
    </xf>
    <xf numFmtId="0" fontId="4" fillId="0" borderId="22" xfId="0" applyNumberFormat="1" applyFont="1" applyBorder="1" applyAlignment="1">
      <alignment horizontal="center" vertical="center" wrapText="1"/>
    </xf>
    <xf numFmtId="0" fontId="4" fillId="0" borderId="25" xfId="0" applyNumberFormat="1" applyFont="1" applyBorder="1" applyAlignment="1">
      <alignment horizontal="center" vertical="center" wrapText="1"/>
    </xf>
    <xf numFmtId="0" fontId="62" fillId="0" borderId="0" xfId="0" applyNumberFormat="1" applyFont="1" applyBorder="1" applyAlignment="1">
      <alignment horizontal="left" vertical="top" wrapText="1"/>
    </xf>
    <xf numFmtId="0" fontId="48" fillId="0" borderId="32" xfId="0" applyNumberFormat="1" applyFont="1" applyBorder="1" applyAlignment="1">
      <alignment horizontal="center" vertical="center" wrapText="1"/>
    </xf>
    <xf numFmtId="0" fontId="48" fillId="0" borderId="22" xfId="0" applyNumberFormat="1" applyFont="1" applyBorder="1" applyAlignment="1">
      <alignment horizontal="center" vertical="center" wrapText="1"/>
    </xf>
    <xf numFmtId="0" fontId="48" fillId="0" borderId="22" xfId="0" applyNumberFormat="1" applyFont="1" applyBorder="1" applyAlignment="1">
      <alignment horizontal="center" vertical="center"/>
    </xf>
    <xf numFmtId="0" fontId="48" fillId="0" borderId="25" xfId="0" applyNumberFormat="1" applyFont="1" applyBorder="1" applyAlignment="1">
      <alignment horizontal="center" vertical="center" wrapText="1"/>
    </xf>
    <xf numFmtId="0" fontId="48" fillId="0" borderId="25" xfId="0" applyNumberFormat="1" applyFont="1" applyBorder="1" applyAlignment="1">
      <alignment horizontal="center" vertical="center"/>
    </xf>
    <xf numFmtId="0" fontId="4" fillId="0" borderId="24" xfId="0" applyFont="1" applyBorder="1" applyAlignment="1">
      <alignment horizontal="center" vertical="center"/>
    </xf>
    <xf numFmtId="0" fontId="4" fillId="0" borderId="31" xfId="0" applyFont="1" applyBorder="1" applyAlignment="1">
      <alignment horizontal="center" vertical="center"/>
    </xf>
    <xf numFmtId="49" fontId="4" fillId="0" borderId="26" xfId="0" applyNumberFormat="1" applyFont="1" applyBorder="1" applyAlignment="1">
      <alignment horizontal="center" vertical="center"/>
    </xf>
    <xf numFmtId="49" fontId="4" fillId="0" borderId="28" xfId="0" applyNumberFormat="1" applyFont="1" applyBorder="1" applyAlignment="1">
      <alignment horizontal="center" vertical="center"/>
    </xf>
    <xf numFmtId="0" fontId="4" fillId="0" borderId="25" xfId="0" applyNumberFormat="1" applyFont="1" applyBorder="1" applyAlignment="1">
      <alignment horizontal="center" vertical="center"/>
    </xf>
    <xf numFmtId="0" fontId="62" fillId="0" borderId="0" xfId="0" applyFont="1" applyAlignment="1">
      <alignment horizontal="left"/>
    </xf>
    <xf numFmtId="0" fontId="49" fillId="0" borderId="0" xfId="420" applyAlignment="1">
      <alignment horizontal="left"/>
    </xf>
    <xf numFmtId="0" fontId="2" fillId="0" borderId="0" xfId="0" applyFont="1" applyAlignment="1">
      <alignment horizontal="left" wrapText="1"/>
    </xf>
    <xf numFmtId="0" fontId="52" fillId="0" borderId="0" xfId="0" applyFont="1"/>
  </cellXfs>
  <cellStyles count="1267">
    <cellStyle name="0mitP" xfId="326"/>
    <cellStyle name="0mitP 2" xfId="255"/>
    <cellStyle name="0mitP 3" xfId="254"/>
    <cellStyle name="0ohneP" xfId="325"/>
    <cellStyle name="0ohneP 2" xfId="253"/>
    <cellStyle name="0ohneP 3" xfId="252"/>
    <cellStyle name="10mitP" xfId="324"/>
    <cellStyle name="10mitP 2" xfId="250"/>
    <cellStyle name="10mitP 2 2" xfId="249"/>
    <cellStyle name="10mitP 3" xfId="248"/>
    <cellStyle name="10mitP 4" xfId="247"/>
    <cellStyle name="10mitP 5" xfId="251"/>
    <cellStyle name="12mitP" xfId="323"/>
    <cellStyle name="12ohneP" xfId="322"/>
    <cellStyle name="13mitP" xfId="321"/>
    <cellStyle name="1mitP" xfId="320"/>
    <cellStyle name="1mitP 2" xfId="246"/>
    <cellStyle name="1mitP 3" xfId="245"/>
    <cellStyle name="1ohneP" xfId="319"/>
    <cellStyle name="20 % - Akzent1" xfId="176" builtinId="30" customBuiltin="1"/>
    <cellStyle name="20 % - Akzent1 10" xfId="731"/>
    <cellStyle name="20 % - Akzent1 10 2" xfId="732"/>
    <cellStyle name="20 % - Akzent1 10 2 2" xfId="733"/>
    <cellStyle name="20 % - Akzent1 10 3" xfId="734"/>
    <cellStyle name="20 % - Akzent1 11" xfId="735"/>
    <cellStyle name="20 % - Akzent1 11 2" xfId="736"/>
    <cellStyle name="20 % - Akzent1 11 2 2" xfId="737"/>
    <cellStyle name="20 % - Akzent1 11 3" xfId="738"/>
    <cellStyle name="20 % - Akzent1 12" xfId="739"/>
    <cellStyle name="20 % - Akzent1 12 2" xfId="740"/>
    <cellStyle name="20 % - Akzent1 13" xfId="741"/>
    <cellStyle name="20 % - Akzent1 13 2" xfId="742"/>
    <cellStyle name="20 % - Akzent1 14" xfId="743"/>
    <cellStyle name="20 % - Akzent1 14 2" xfId="744"/>
    <cellStyle name="20 % - Akzent1 15" xfId="745"/>
    <cellStyle name="20 % - Akzent1 15 2" xfId="746"/>
    <cellStyle name="20 % - Akzent1 16" xfId="747"/>
    <cellStyle name="20 % - Akzent1 17" xfId="748"/>
    <cellStyle name="20 % - Akzent1 2" xfId="406"/>
    <cellStyle name="20 % - Akzent1 2 2" xfId="479"/>
    <cellStyle name="20 % - Akzent1 2 3" xfId="480"/>
    <cellStyle name="20 % - Akzent1 2 4" xfId="481"/>
    <cellStyle name="20 % - Akzent1 3" xfId="482"/>
    <cellStyle name="20 % - Akzent1 3 2" xfId="483"/>
    <cellStyle name="20 % - Akzent1 4" xfId="484"/>
    <cellStyle name="20 % - Akzent1 4 2" xfId="485"/>
    <cellStyle name="20 % - Akzent1 5" xfId="486"/>
    <cellStyle name="20 % - Akzent1 5 2" xfId="749"/>
    <cellStyle name="20 % - Akzent1 5 2 2" xfId="750"/>
    <cellStyle name="20 % - Akzent1 5 3" xfId="751"/>
    <cellStyle name="20 % - Akzent1 6" xfId="487"/>
    <cellStyle name="20 % - Akzent1 6 2" xfId="752"/>
    <cellStyle name="20 % - Akzent1 6 2 2" xfId="753"/>
    <cellStyle name="20 % - Akzent1 6 3" xfId="754"/>
    <cellStyle name="20 % - Akzent1 7" xfId="488"/>
    <cellStyle name="20 % - Akzent1 7 2" xfId="755"/>
    <cellStyle name="20 % - Akzent1 7 2 2" xfId="756"/>
    <cellStyle name="20 % - Akzent1 7 3" xfId="757"/>
    <cellStyle name="20 % - Akzent1 8" xfId="489"/>
    <cellStyle name="20 % - Akzent1 8 2" xfId="758"/>
    <cellStyle name="20 % - Akzent1 8 2 2" xfId="759"/>
    <cellStyle name="20 % - Akzent1 8 3" xfId="760"/>
    <cellStyle name="20 % - Akzent1 9" xfId="761"/>
    <cellStyle name="20 % - Akzent1 9 2" xfId="762"/>
    <cellStyle name="20 % - Akzent1 9 2 2" xfId="763"/>
    <cellStyle name="20 % - Akzent1 9 3" xfId="764"/>
    <cellStyle name="20 % - Akzent2" xfId="180" builtinId="34" customBuiltin="1"/>
    <cellStyle name="20 % - Akzent2 10" xfId="765"/>
    <cellStyle name="20 % - Akzent2 10 2" xfId="766"/>
    <cellStyle name="20 % - Akzent2 10 2 2" xfId="767"/>
    <cellStyle name="20 % - Akzent2 10 3" xfId="768"/>
    <cellStyle name="20 % - Akzent2 11" xfId="769"/>
    <cellStyle name="20 % - Akzent2 11 2" xfId="770"/>
    <cellStyle name="20 % - Akzent2 11 2 2" xfId="771"/>
    <cellStyle name="20 % - Akzent2 11 3" xfId="772"/>
    <cellStyle name="20 % - Akzent2 12" xfId="773"/>
    <cellStyle name="20 % - Akzent2 12 2" xfId="774"/>
    <cellStyle name="20 % - Akzent2 13" xfId="775"/>
    <cellStyle name="20 % - Akzent2 13 2" xfId="776"/>
    <cellStyle name="20 % - Akzent2 14" xfId="777"/>
    <cellStyle name="20 % - Akzent2 14 2" xfId="778"/>
    <cellStyle name="20 % - Akzent2 15" xfId="779"/>
    <cellStyle name="20 % - Akzent2 15 2" xfId="780"/>
    <cellStyle name="20 % - Akzent2 16" xfId="781"/>
    <cellStyle name="20 % - Akzent2 17" xfId="782"/>
    <cellStyle name="20 % - Akzent2 2" xfId="407"/>
    <cellStyle name="20 % - Akzent2 2 2" xfId="490"/>
    <cellStyle name="20 % - Akzent2 2 3" xfId="491"/>
    <cellStyle name="20 % - Akzent2 2 4" xfId="492"/>
    <cellStyle name="20 % - Akzent2 3" xfId="493"/>
    <cellStyle name="20 % - Akzent2 3 2" xfId="494"/>
    <cellStyle name="20 % - Akzent2 4" xfId="495"/>
    <cellStyle name="20 % - Akzent2 4 2" xfId="496"/>
    <cellStyle name="20 % - Akzent2 5" xfId="497"/>
    <cellStyle name="20 % - Akzent2 5 2" xfId="783"/>
    <cellStyle name="20 % - Akzent2 5 2 2" xfId="784"/>
    <cellStyle name="20 % - Akzent2 5 3" xfId="785"/>
    <cellStyle name="20 % - Akzent2 6" xfId="498"/>
    <cellStyle name="20 % - Akzent2 6 2" xfId="786"/>
    <cellStyle name="20 % - Akzent2 6 2 2" xfId="787"/>
    <cellStyle name="20 % - Akzent2 6 3" xfId="788"/>
    <cellStyle name="20 % - Akzent2 7" xfId="499"/>
    <cellStyle name="20 % - Akzent2 7 2" xfId="789"/>
    <cellStyle name="20 % - Akzent2 7 2 2" xfId="790"/>
    <cellStyle name="20 % - Akzent2 7 3" xfId="791"/>
    <cellStyle name="20 % - Akzent2 8" xfId="500"/>
    <cellStyle name="20 % - Akzent2 8 2" xfId="792"/>
    <cellStyle name="20 % - Akzent2 8 2 2" xfId="793"/>
    <cellStyle name="20 % - Akzent2 8 3" xfId="794"/>
    <cellStyle name="20 % - Akzent2 9" xfId="795"/>
    <cellStyle name="20 % - Akzent2 9 2" xfId="796"/>
    <cellStyle name="20 % - Akzent2 9 2 2" xfId="797"/>
    <cellStyle name="20 % - Akzent2 9 3" xfId="798"/>
    <cellStyle name="20 % - Akzent3" xfId="184" builtinId="38" customBuiltin="1"/>
    <cellStyle name="20 % - Akzent3 10" xfId="799"/>
    <cellStyle name="20 % - Akzent3 10 2" xfId="800"/>
    <cellStyle name="20 % - Akzent3 10 2 2" xfId="801"/>
    <cellStyle name="20 % - Akzent3 10 3" xfId="802"/>
    <cellStyle name="20 % - Akzent3 11" xfId="803"/>
    <cellStyle name="20 % - Akzent3 11 2" xfId="804"/>
    <cellStyle name="20 % - Akzent3 11 2 2" xfId="805"/>
    <cellStyle name="20 % - Akzent3 11 3" xfId="806"/>
    <cellStyle name="20 % - Akzent3 12" xfId="807"/>
    <cellStyle name="20 % - Akzent3 12 2" xfId="808"/>
    <cellStyle name="20 % - Akzent3 13" xfId="809"/>
    <cellStyle name="20 % - Akzent3 13 2" xfId="810"/>
    <cellStyle name="20 % - Akzent3 14" xfId="811"/>
    <cellStyle name="20 % - Akzent3 14 2" xfId="812"/>
    <cellStyle name="20 % - Akzent3 15" xfId="813"/>
    <cellStyle name="20 % - Akzent3 15 2" xfId="814"/>
    <cellStyle name="20 % - Akzent3 16" xfId="815"/>
    <cellStyle name="20 % - Akzent3 17" xfId="816"/>
    <cellStyle name="20 % - Akzent3 2" xfId="408"/>
    <cellStyle name="20 % - Akzent3 2 2" xfId="501"/>
    <cellStyle name="20 % - Akzent3 2 3" xfId="502"/>
    <cellStyle name="20 % - Akzent3 2 4" xfId="503"/>
    <cellStyle name="20 % - Akzent3 3" xfId="504"/>
    <cellStyle name="20 % - Akzent3 3 2" xfId="505"/>
    <cellStyle name="20 % - Akzent3 4" xfId="506"/>
    <cellStyle name="20 % - Akzent3 4 2" xfId="507"/>
    <cellStyle name="20 % - Akzent3 5" xfId="508"/>
    <cellStyle name="20 % - Akzent3 5 2" xfId="817"/>
    <cellStyle name="20 % - Akzent3 5 2 2" xfId="818"/>
    <cellStyle name="20 % - Akzent3 5 3" xfId="819"/>
    <cellStyle name="20 % - Akzent3 6" xfId="509"/>
    <cellStyle name="20 % - Akzent3 6 2" xfId="820"/>
    <cellStyle name="20 % - Akzent3 6 2 2" xfId="821"/>
    <cellStyle name="20 % - Akzent3 6 3" xfId="822"/>
    <cellStyle name="20 % - Akzent3 7" xfId="510"/>
    <cellStyle name="20 % - Akzent3 7 2" xfId="823"/>
    <cellStyle name="20 % - Akzent3 7 2 2" xfId="824"/>
    <cellStyle name="20 % - Akzent3 7 3" xfId="825"/>
    <cellStyle name="20 % - Akzent3 8" xfId="511"/>
    <cellStyle name="20 % - Akzent3 8 2" xfId="826"/>
    <cellStyle name="20 % - Akzent3 8 2 2" xfId="827"/>
    <cellStyle name="20 % - Akzent3 8 3" xfId="828"/>
    <cellStyle name="20 % - Akzent3 9" xfId="829"/>
    <cellStyle name="20 % - Akzent3 9 2" xfId="830"/>
    <cellStyle name="20 % - Akzent3 9 2 2" xfId="831"/>
    <cellStyle name="20 % - Akzent3 9 3" xfId="832"/>
    <cellStyle name="20 % - Akzent4" xfId="188" builtinId="42" customBuiltin="1"/>
    <cellStyle name="20 % - Akzent4 10" xfId="833"/>
    <cellStyle name="20 % - Akzent4 10 2" xfId="834"/>
    <cellStyle name="20 % - Akzent4 10 2 2" xfId="835"/>
    <cellStyle name="20 % - Akzent4 10 3" xfId="836"/>
    <cellStyle name="20 % - Akzent4 11" xfId="837"/>
    <cellStyle name="20 % - Akzent4 11 2" xfId="838"/>
    <cellStyle name="20 % - Akzent4 11 2 2" xfId="839"/>
    <cellStyle name="20 % - Akzent4 11 3" xfId="840"/>
    <cellStyle name="20 % - Akzent4 12" xfId="841"/>
    <cellStyle name="20 % - Akzent4 12 2" xfId="842"/>
    <cellStyle name="20 % - Akzent4 13" xfId="843"/>
    <cellStyle name="20 % - Akzent4 13 2" xfId="844"/>
    <cellStyle name="20 % - Akzent4 14" xfId="845"/>
    <cellStyle name="20 % - Akzent4 14 2" xfId="846"/>
    <cellStyle name="20 % - Akzent4 15" xfId="847"/>
    <cellStyle name="20 % - Akzent4 15 2" xfId="848"/>
    <cellStyle name="20 % - Akzent4 16" xfId="849"/>
    <cellStyle name="20 % - Akzent4 17" xfId="850"/>
    <cellStyle name="20 % - Akzent4 2" xfId="409"/>
    <cellStyle name="20 % - Akzent4 2 2" xfId="512"/>
    <cellStyle name="20 % - Akzent4 2 3" xfId="513"/>
    <cellStyle name="20 % - Akzent4 2 4" xfId="514"/>
    <cellStyle name="20 % - Akzent4 3" xfId="515"/>
    <cellStyle name="20 % - Akzent4 3 2" xfId="516"/>
    <cellStyle name="20 % - Akzent4 4" xfId="517"/>
    <cellStyle name="20 % - Akzent4 4 2" xfId="518"/>
    <cellStyle name="20 % - Akzent4 5" xfId="519"/>
    <cellStyle name="20 % - Akzent4 5 2" xfId="851"/>
    <cellStyle name="20 % - Akzent4 5 2 2" xfId="852"/>
    <cellStyle name="20 % - Akzent4 5 3" xfId="853"/>
    <cellStyle name="20 % - Akzent4 6" xfId="520"/>
    <cellStyle name="20 % - Akzent4 6 2" xfId="854"/>
    <cellStyle name="20 % - Akzent4 6 2 2" xfId="855"/>
    <cellStyle name="20 % - Akzent4 6 3" xfId="856"/>
    <cellStyle name="20 % - Akzent4 7" xfId="521"/>
    <cellStyle name="20 % - Akzent4 7 2" xfId="857"/>
    <cellStyle name="20 % - Akzent4 7 2 2" xfId="858"/>
    <cellStyle name="20 % - Akzent4 7 3" xfId="859"/>
    <cellStyle name="20 % - Akzent4 8" xfId="522"/>
    <cellStyle name="20 % - Akzent4 8 2" xfId="860"/>
    <cellStyle name="20 % - Akzent4 8 2 2" xfId="861"/>
    <cellStyle name="20 % - Akzent4 8 3" xfId="862"/>
    <cellStyle name="20 % - Akzent4 9" xfId="863"/>
    <cellStyle name="20 % - Akzent4 9 2" xfId="864"/>
    <cellStyle name="20 % - Akzent4 9 2 2" xfId="865"/>
    <cellStyle name="20 % - Akzent4 9 3" xfId="866"/>
    <cellStyle name="20 % - Akzent5" xfId="192" builtinId="46" customBuiltin="1"/>
    <cellStyle name="20 % - Akzent5 10" xfId="867"/>
    <cellStyle name="20 % - Akzent5 10 2" xfId="868"/>
    <cellStyle name="20 % - Akzent5 10 2 2" xfId="869"/>
    <cellStyle name="20 % - Akzent5 10 3" xfId="870"/>
    <cellStyle name="20 % - Akzent5 11" xfId="871"/>
    <cellStyle name="20 % - Akzent5 11 2" xfId="872"/>
    <cellStyle name="20 % - Akzent5 11 2 2" xfId="873"/>
    <cellStyle name="20 % - Akzent5 11 3" xfId="874"/>
    <cellStyle name="20 % - Akzent5 12" xfId="875"/>
    <cellStyle name="20 % - Akzent5 12 2" xfId="876"/>
    <cellStyle name="20 % - Akzent5 13" xfId="877"/>
    <cellStyle name="20 % - Akzent5 13 2" xfId="878"/>
    <cellStyle name="20 % - Akzent5 14" xfId="879"/>
    <cellStyle name="20 % - Akzent5 14 2" xfId="880"/>
    <cellStyle name="20 % - Akzent5 15" xfId="881"/>
    <cellStyle name="20 % - Akzent5 15 2" xfId="882"/>
    <cellStyle name="20 % - Akzent5 16" xfId="883"/>
    <cellStyle name="20 % - Akzent5 17" xfId="884"/>
    <cellStyle name="20 % - Akzent5 2" xfId="410"/>
    <cellStyle name="20 % - Akzent5 2 2" xfId="523"/>
    <cellStyle name="20 % - Akzent5 2 3" xfId="524"/>
    <cellStyle name="20 % - Akzent5 2 4" xfId="525"/>
    <cellStyle name="20 % - Akzent5 3" xfId="526"/>
    <cellStyle name="20 % - Akzent5 3 2" xfId="527"/>
    <cellStyle name="20 % - Akzent5 4" xfId="528"/>
    <cellStyle name="20 % - Akzent5 4 2" xfId="529"/>
    <cellStyle name="20 % - Akzent5 5" xfId="530"/>
    <cellStyle name="20 % - Akzent5 5 2" xfId="885"/>
    <cellStyle name="20 % - Akzent5 5 2 2" xfId="886"/>
    <cellStyle name="20 % - Akzent5 5 3" xfId="887"/>
    <cellStyle name="20 % - Akzent5 6" xfId="531"/>
    <cellStyle name="20 % - Akzent5 6 2" xfId="888"/>
    <cellStyle name="20 % - Akzent5 6 2 2" xfId="889"/>
    <cellStyle name="20 % - Akzent5 6 3" xfId="890"/>
    <cellStyle name="20 % - Akzent5 7" xfId="532"/>
    <cellStyle name="20 % - Akzent5 7 2" xfId="891"/>
    <cellStyle name="20 % - Akzent5 7 2 2" xfId="892"/>
    <cellStyle name="20 % - Akzent5 7 3" xfId="893"/>
    <cellStyle name="20 % - Akzent5 8" xfId="533"/>
    <cellStyle name="20 % - Akzent5 8 2" xfId="894"/>
    <cellStyle name="20 % - Akzent5 8 2 2" xfId="895"/>
    <cellStyle name="20 % - Akzent5 8 3" xfId="896"/>
    <cellStyle name="20 % - Akzent5 9" xfId="897"/>
    <cellStyle name="20 % - Akzent5 9 2" xfId="898"/>
    <cellStyle name="20 % - Akzent5 9 2 2" xfId="899"/>
    <cellStyle name="20 % - Akzent5 9 3" xfId="900"/>
    <cellStyle name="20 % - Akzent6" xfId="196" builtinId="50" customBuiltin="1"/>
    <cellStyle name="20 % - Akzent6 10" xfId="901"/>
    <cellStyle name="20 % - Akzent6 10 2" xfId="902"/>
    <cellStyle name="20 % - Akzent6 10 2 2" xfId="903"/>
    <cellStyle name="20 % - Akzent6 10 3" xfId="904"/>
    <cellStyle name="20 % - Akzent6 11" xfId="905"/>
    <cellStyle name="20 % - Akzent6 11 2" xfId="906"/>
    <cellStyle name="20 % - Akzent6 11 2 2" xfId="907"/>
    <cellStyle name="20 % - Akzent6 11 3" xfId="908"/>
    <cellStyle name="20 % - Akzent6 12" xfId="909"/>
    <cellStyle name="20 % - Akzent6 12 2" xfId="910"/>
    <cellStyle name="20 % - Akzent6 13" xfId="911"/>
    <cellStyle name="20 % - Akzent6 13 2" xfId="912"/>
    <cellStyle name="20 % - Akzent6 14" xfId="913"/>
    <cellStyle name="20 % - Akzent6 14 2" xfId="914"/>
    <cellStyle name="20 % - Akzent6 15" xfId="915"/>
    <cellStyle name="20 % - Akzent6 15 2" xfId="916"/>
    <cellStyle name="20 % - Akzent6 16" xfId="917"/>
    <cellStyle name="20 % - Akzent6 17" xfId="918"/>
    <cellStyle name="20 % - Akzent6 2" xfId="411"/>
    <cellStyle name="20 % - Akzent6 2 2" xfId="534"/>
    <cellStyle name="20 % - Akzent6 2 3" xfId="535"/>
    <cellStyle name="20 % - Akzent6 2 4" xfId="536"/>
    <cellStyle name="20 % - Akzent6 3" xfId="537"/>
    <cellStyle name="20 % - Akzent6 3 2" xfId="538"/>
    <cellStyle name="20 % - Akzent6 4" xfId="539"/>
    <cellStyle name="20 % - Akzent6 4 2" xfId="540"/>
    <cellStyle name="20 % - Akzent6 5" xfId="541"/>
    <cellStyle name="20 % - Akzent6 5 2" xfId="919"/>
    <cellStyle name="20 % - Akzent6 5 2 2" xfId="920"/>
    <cellStyle name="20 % - Akzent6 5 3" xfId="921"/>
    <cellStyle name="20 % - Akzent6 6" xfId="542"/>
    <cellStyle name="20 % - Akzent6 6 2" xfId="922"/>
    <cellStyle name="20 % - Akzent6 6 2 2" xfId="923"/>
    <cellStyle name="20 % - Akzent6 6 3" xfId="924"/>
    <cellStyle name="20 % - Akzent6 7" xfId="543"/>
    <cellStyle name="20 % - Akzent6 7 2" xfId="925"/>
    <cellStyle name="20 % - Akzent6 7 2 2" xfId="926"/>
    <cellStyle name="20 % - Akzent6 7 3" xfId="927"/>
    <cellStyle name="20 % - Akzent6 8" xfId="544"/>
    <cellStyle name="20 % - Akzent6 8 2" xfId="928"/>
    <cellStyle name="20 % - Akzent6 8 2 2" xfId="929"/>
    <cellStyle name="20 % - Akzent6 8 3" xfId="930"/>
    <cellStyle name="20 % - Akzent6 9" xfId="931"/>
    <cellStyle name="20 % - Akzent6 9 2" xfId="932"/>
    <cellStyle name="20 % - Akzent6 9 2 2" xfId="933"/>
    <cellStyle name="20 % - Akzent6 9 3" xfId="934"/>
    <cellStyle name="20% - Akzent1" xfId="1"/>
    <cellStyle name="20% - Akzent1 2" xfId="545"/>
    <cellStyle name="20% - Akzent2" xfId="2"/>
    <cellStyle name="20% - Akzent2 2" xfId="546"/>
    <cellStyle name="20% - Akzent3" xfId="3"/>
    <cellStyle name="20% - Akzent3 2" xfId="547"/>
    <cellStyle name="20% - Akzent4" xfId="4"/>
    <cellStyle name="20% - Akzent4 2" xfId="548"/>
    <cellStyle name="20% - Akzent5" xfId="5"/>
    <cellStyle name="20% - Akzent5 2" xfId="549"/>
    <cellStyle name="20% - Akzent6" xfId="6"/>
    <cellStyle name="20% - Akzent6 2" xfId="550"/>
    <cellStyle name="2mitP" xfId="318"/>
    <cellStyle name="2ohneP" xfId="317"/>
    <cellStyle name="3mitP" xfId="316"/>
    <cellStyle name="3mitP 2" xfId="243"/>
    <cellStyle name="3mitP 2 2" xfId="242"/>
    <cellStyle name="3mitP 3" xfId="241"/>
    <cellStyle name="3mitP 4" xfId="240"/>
    <cellStyle name="3mitP 5" xfId="244"/>
    <cellStyle name="3ohneP" xfId="315"/>
    <cellStyle name="3ohneP 2" xfId="238"/>
    <cellStyle name="3ohneP 2 2" xfId="237"/>
    <cellStyle name="3ohneP 3" xfId="236"/>
    <cellStyle name="3ohneP 4" xfId="235"/>
    <cellStyle name="3ohneP 5" xfId="239"/>
    <cellStyle name="4" xfId="336"/>
    <cellStyle name="40 % - Akzent1" xfId="177" builtinId="31" customBuiltin="1"/>
    <cellStyle name="40 % - Akzent1 10" xfId="935"/>
    <cellStyle name="40 % - Akzent1 10 2" xfId="936"/>
    <cellStyle name="40 % - Akzent1 10 2 2" xfId="937"/>
    <cellStyle name="40 % - Akzent1 10 3" xfId="938"/>
    <cellStyle name="40 % - Akzent1 11" xfId="939"/>
    <cellStyle name="40 % - Akzent1 11 2" xfId="940"/>
    <cellStyle name="40 % - Akzent1 11 2 2" xfId="941"/>
    <cellStyle name="40 % - Akzent1 11 3" xfId="942"/>
    <cellStyle name="40 % - Akzent1 12" xfId="943"/>
    <cellStyle name="40 % - Akzent1 12 2" xfId="944"/>
    <cellStyle name="40 % - Akzent1 13" xfId="945"/>
    <cellStyle name="40 % - Akzent1 13 2" xfId="946"/>
    <cellStyle name="40 % - Akzent1 14" xfId="947"/>
    <cellStyle name="40 % - Akzent1 14 2" xfId="948"/>
    <cellStyle name="40 % - Akzent1 15" xfId="949"/>
    <cellStyle name="40 % - Akzent1 15 2" xfId="950"/>
    <cellStyle name="40 % - Akzent1 16" xfId="951"/>
    <cellStyle name="40 % - Akzent1 17" xfId="952"/>
    <cellStyle name="40 % - Akzent1 2" xfId="412"/>
    <cellStyle name="40 % - Akzent1 2 2" xfId="551"/>
    <cellStyle name="40 % - Akzent1 2 3" xfId="552"/>
    <cellStyle name="40 % - Akzent1 2 4" xfId="553"/>
    <cellStyle name="40 % - Akzent1 3" xfId="554"/>
    <cellStyle name="40 % - Akzent1 3 2" xfId="555"/>
    <cellStyle name="40 % - Akzent1 4" xfId="556"/>
    <cellStyle name="40 % - Akzent1 4 2" xfId="557"/>
    <cellStyle name="40 % - Akzent1 5" xfId="558"/>
    <cellStyle name="40 % - Akzent1 5 2" xfId="953"/>
    <cellStyle name="40 % - Akzent1 5 2 2" xfId="954"/>
    <cellStyle name="40 % - Akzent1 5 3" xfId="955"/>
    <cellStyle name="40 % - Akzent1 6" xfId="559"/>
    <cellStyle name="40 % - Akzent1 6 2" xfId="956"/>
    <cellStyle name="40 % - Akzent1 6 2 2" xfId="957"/>
    <cellStyle name="40 % - Akzent1 6 3" xfId="958"/>
    <cellStyle name="40 % - Akzent1 7" xfId="560"/>
    <cellStyle name="40 % - Akzent1 7 2" xfId="959"/>
    <cellStyle name="40 % - Akzent1 7 2 2" xfId="960"/>
    <cellStyle name="40 % - Akzent1 7 3" xfId="961"/>
    <cellStyle name="40 % - Akzent1 8" xfId="561"/>
    <cellStyle name="40 % - Akzent1 8 2" xfId="962"/>
    <cellStyle name="40 % - Akzent1 8 2 2" xfId="963"/>
    <cellStyle name="40 % - Akzent1 8 3" xfId="964"/>
    <cellStyle name="40 % - Akzent1 9" xfId="965"/>
    <cellStyle name="40 % - Akzent1 9 2" xfId="966"/>
    <cellStyle name="40 % - Akzent1 9 2 2" xfId="967"/>
    <cellStyle name="40 % - Akzent1 9 3" xfId="968"/>
    <cellStyle name="40 % - Akzent2" xfId="181" builtinId="35" customBuiltin="1"/>
    <cellStyle name="40 % - Akzent2 10" xfId="969"/>
    <cellStyle name="40 % - Akzent2 10 2" xfId="970"/>
    <cellStyle name="40 % - Akzent2 10 2 2" xfId="971"/>
    <cellStyle name="40 % - Akzent2 10 3" xfId="972"/>
    <cellStyle name="40 % - Akzent2 11" xfId="973"/>
    <cellStyle name="40 % - Akzent2 11 2" xfId="974"/>
    <cellStyle name="40 % - Akzent2 11 2 2" xfId="975"/>
    <cellStyle name="40 % - Akzent2 11 3" xfId="976"/>
    <cellStyle name="40 % - Akzent2 12" xfId="977"/>
    <cellStyle name="40 % - Akzent2 12 2" xfId="978"/>
    <cellStyle name="40 % - Akzent2 13" xfId="979"/>
    <cellStyle name="40 % - Akzent2 13 2" xfId="980"/>
    <cellStyle name="40 % - Akzent2 14" xfId="981"/>
    <cellStyle name="40 % - Akzent2 14 2" xfId="982"/>
    <cellStyle name="40 % - Akzent2 15" xfId="983"/>
    <cellStyle name="40 % - Akzent2 15 2" xfId="984"/>
    <cellStyle name="40 % - Akzent2 16" xfId="985"/>
    <cellStyle name="40 % - Akzent2 17" xfId="986"/>
    <cellStyle name="40 % - Akzent2 2" xfId="413"/>
    <cellStyle name="40 % - Akzent2 2 2" xfId="562"/>
    <cellStyle name="40 % - Akzent2 2 3" xfId="563"/>
    <cellStyle name="40 % - Akzent2 2 4" xfId="564"/>
    <cellStyle name="40 % - Akzent2 3" xfId="565"/>
    <cellStyle name="40 % - Akzent2 3 2" xfId="566"/>
    <cellStyle name="40 % - Akzent2 4" xfId="567"/>
    <cellStyle name="40 % - Akzent2 4 2" xfId="568"/>
    <cellStyle name="40 % - Akzent2 5" xfId="569"/>
    <cellStyle name="40 % - Akzent2 5 2" xfId="987"/>
    <cellStyle name="40 % - Akzent2 5 2 2" xfId="988"/>
    <cellStyle name="40 % - Akzent2 5 3" xfId="989"/>
    <cellStyle name="40 % - Akzent2 6" xfId="570"/>
    <cellStyle name="40 % - Akzent2 6 2" xfId="990"/>
    <cellStyle name="40 % - Akzent2 6 2 2" xfId="991"/>
    <cellStyle name="40 % - Akzent2 6 3" xfId="992"/>
    <cellStyle name="40 % - Akzent2 7" xfId="571"/>
    <cellStyle name="40 % - Akzent2 7 2" xfId="993"/>
    <cellStyle name="40 % - Akzent2 7 2 2" xfId="994"/>
    <cellStyle name="40 % - Akzent2 7 3" xfId="995"/>
    <cellStyle name="40 % - Akzent2 8" xfId="572"/>
    <cellStyle name="40 % - Akzent2 8 2" xfId="996"/>
    <cellStyle name="40 % - Akzent2 8 2 2" xfId="997"/>
    <cellStyle name="40 % - Akzent2 8 3" xfId="998"/>
    <cellStyle name="40 % - Akzent2 9" xfId="999"/>
    <cellStyle name="40 % - Akzent2 9 2" xfId="1000"/>
    <cellStyle name="40 % - Akzent2 9 2 2" xfId="1001"/>
    <cellStyle name="40 % - Akzent2 9 3" xfId="1002"/>
    <cellStyle name="40 % - Akzent3" xfId="185" builtinId="39" customBuiltin="1"/>
    <cellStyle name="40 % - Akzent3 10" xfId="1003"/>
    <cellStyle name="40 % - Akzent3 10 2" xfId="1004"/>
    <cellStyle name="40 % - Akzent3 10 2 2" xfId="1005"/>
    <cellStyle name="40 % - Akzent3 10 3" xfId="1006"/>
    <cellStyle name="40 % - Akzent3 11" xfId="1007"/>
    <cellStyle name="40 % - Akzent3 11 2" xfId="1008"/>
    <cellStyle name="40 % - Akzent3 11 2 2" xfId="1009"/>
    <cellStyle name="40 % - Akzent3 11 3" xfId="1010"/>
    <cellStyle name="40 % - Akzent3 12" xfId="1011"/>
    <cellStyle name="40 % - Akzent3 12 2" xfId="1012"/>
    <cellStyle name="40 % - Akzent3 13" xfId="1013"/>
    <cellStyle name="40 % - Akzent3 13 2" xfId="1014"/>
    <cellStyle name="40 % - Akzent3 14" xfId="1015"/>
    <cellStyle name="40 % - Akzent3 14 2" xfId="1016"/>
    <cellStyle name="40 % - Akzent3 15" xfId="1017"/>
    <cellStyle name="40 % - Akzent3 15 2" xfId="1018"/>
    <cellStyle name="40 % - Akzent3 16" xfId="1019"/>
    <cellStyle name="40 % - Akzent3 17" xfId="1020"/>
    <cellStyle name="40 % - Akzent3 2" xfId="414"/>
    <cellStyle name="40 % - Akzent3 2 2" xfId="573"/>
    <cellStyle name="40 % - Akzent3 2 3" xfId="574"/>
    <cellStyle name="40 % - Akzent3 2 4" xfId="575"/>
    <cellStyle name="40 % - Akzent3 3" xfId="576"/>
    <cellStyle name="40 % - Akzent3 3 2" xfId="577"/>
    <cellStyle name="40 % - Akzent3 4" xfId="578"/>
    <cellStyle name="40 % - Akzent3 4 2" xfId="579"/>
    <cellStyle name="40 % - Akzent3 5" xfId="580"/>
    <cellStyle name="40 % - Akzent3 5 2" xfId="1021"/>
    <cellStyle name="40 % - Akzent3 5 2 2" xfId="1022"/>
    <cellStyle name="40 % - Akzent3 5 3" xfId="1023"/>
    <cellStyle name="40 % - Akzent3 6" xfId="581"/>
    <cellStyle name="40 % - Akzent3 6 2" xfId="1024"/>
    <cellStyle name="40 % - Akzent3 6 2 2" xfId="1025"/>
    <cellStyle name="40 % - Akzent3 6 3" xfId="1026"/>
    <cellStyle name="40 % - Akzent3 7" xfId="582"/>
    <cellStyle name="40 % - Akzent3 7 2" xfId="1027"/>
    <cellStyle name="40 % - Akzent3 7 2 2" xfId="1028"/>
    <cellStyle name="40 % - Akzent3 7 3" xfId="1029"/>
    <cellStyle name="40 % - Akzent3 8" xfId="583"/>
    <cellStyle name="40 % - Akzent3 8 2" xfId="1030"/>
    <cellStyle name="40 % - Akzent3 8 2 2" xfId="1031"/>
    <cellStyle name="40 % - Akzent3 8 3" xfId="1032"/>
    <cellStyle name="40 % - Akzent3 9" xfId="1033"/>
    <cellStyle name="40 % - Akzent3 9 2" xfId="1034"/>
    <cellStyle name="40 % - Akzent3 9 2 2" xfId="1035"/>
    <cellStyle name="40 % - Akzent3 9 3" xfId="1036"/>
    <cellStyle name="40 % - Akzent4" xfId="189" builtinId="43" customBuiltin="1"/>
    <cellStyle name="40 % - Akzent4 10" xfId="1037"/>
    <cellStyle name="40 % - Akzent4 10 2" xfId="1038"/>
    <cellStyle name="40 % - Akzent4 10 2 2" xfId="1039"/>
    <cellStyle name="40 % - Akzent4 10 3" xfId="1040"/>
    <cellStyle name="40 % - Akzent4 11" xfId="1041"/>
    <cellStyle name="40 % - Akzent4 11 2" xfId="1042"/>
    <cellStyle name="40 % - Akzent4 11 2 2" xfId="1043"/>
    <cellStyle name="40 % - Akzent4 11 3" xfId="1044"/>
    <cellStyle name="40 % - Akzent4 12" xfId="1045"/>
    <cellStyle name="40 % - Akzent4 12 2" xfId="1046"/>
    <cellStyle name="40 % - Akzent4 13" xfId="1047"/>
    <cellStyle name="40 % - Akzent4 13 2" xfId="1048"/>
    <cellStyle name="40 % - Akzent4 14" xfId="1049"/>
    <cellStyle name="40 % - Akzent4 14 2" xfId="1050"/>
    <cellStyle name="40 % - Akzent4 15" xfId="1051"/>
    <cellStyle name="40 % - Akzent4 15 2" xfId="1052"/>
    <cellStyle name="40 % - Akzent4 16" xfId="1053"/>
    <cellStyle name="40 % - Akzent4 17" xfId="1054"/>
    <cellStyle name="40 % - Akzent4 2" xfId="415"/>
    <cellStyle name="40 % - Akzent4 2 2" xfId="584"/>
    <cellStyle name="40 % - Akzent4 2 3" xfId="585"/>
    <cellStyle name="40 % - Akzent4 2 4" xfId="586"/>
    <cellStyle name="40 % - Akzent4 3" xfId="587"/>
    <cellStyle name="40 % - Akzent4 3 2" xfId="588"/>
    <cellStyle name="40 % - Akzent4 4" xfId="589"/>
    <cellStyle name="40 % - Akzent4 4 2" xfId="590"/>
    <cellStyle name="40 % - Akzent4 5" xfId="591"/>
    <cellStyle name="40 % - Akzent4 5 2" xfId="1055"/>
    <cellStyle name="40 % - Akzent4 5 2 2" xfId="1056"/>
    <cellStyle name="40 % - Akzent4 5 3" xfId="1057"/>
    <cellStyle name="40 % - Akzent4 6" xfId="592"/>
    <cellStyle name="40 % - Akzent4 6 2" xfId="1058"/>
    <cellStyle name="40 % - Akzent4 6 2 2" xfId="1059"/>
    <cellStyle name="40 % - Akzent4 6 3" xfId="1060"/>
    <cellStyle name="40 % - Akzent4 7" xfId="593"/>
    <cellStyle name="40 % - Akzent4 7 2" xfId="1061"/>
    <cellStyle name="40 % - Akzent4 7 2 2" xfId="1062"/>
    <cellStyle name="40 % - Akzent4 7 3" xfId="1063"/>
    <cellStyle name="40 % - Akzent4 8" xfId="594"/>
    <cellStyle name="40 % - Akzent4 8 2" xfId="1064"/>
    <cellStyle name="40 % - Akzent4 8 2 2" xfId="1065"/>
    <cellStyle name="40 % - Akzent4 8 3" xfId="1066"/>
    <cellStyle name="40 % - Akzent4 9" xfId="1067"/>
    <cellStyle name="40 % - Akzent4 9 2" xfId="1068"/>
    <cellStyle name="40 % - Akzent4 9 2 2" xfId="1069"/>
    <cellStyle name="40 % - Akzent4 9 3" xfId="1070"/>
    <cellStyle name="40 % - Akzent5" xfId="193" builtinId="47" customBuiltin="1"/>
    <cellStyle name="40 % - Akzent5 10" xfId="1071"/>
    <cellStyle name="40 % - Akzent5 10 2" xfId="1072"/>
    <cellStyle name="40 % - Akzent5 10 2 2" xfId="1073"/>
    <cellStyle name="40 % - Akzent5 10 3" xfId="1074"/>
    <cellStyle name="40 % - Akzent5 11" xfId="1075"/>
    <cellStyle name="40 % - Akzent5 11 2" xfId="1076"/>
    <cellStyle name="40 % - Akzent5 11 2 2" xfId="1077"/>
    <cellStyle name="40 % - Akzent5 11 3" xfId="1078"/>
    <cellStyle name="40 % - Akzent5 12" xfId="1079"/>
    <cellStyle name="40 % - Akzent5 12 2" xfId="1080"/>
    <cellStyle name="40 % - Akzent5 13" xfId="1081"/>
    <cellStyle name="40 % - Akzent5 13 2" xfId="1082"/>
    <cellStyle name="40 % - Akzent5 14" xfId="1083"/>
    <cellStyle name="40 % - Akzent5 14 2" xfId="1084"/>
    <cellStyle name="40 % - Akzent5 15" xfId="1085"/>
    <cellStyle name="40 % - Akzent5 15 2" xfId="1086"/>
    <cellStyle name="40 % - Akzent5 16" xfId="1087"/>
    <cellStyle name="40 % - Akzent5 17" xfId="1088"/>
    <cellStyle name="40 % - Akzent5 2" xfId="416"/>
    <cellStyle name="40 % - Akzent5 2 2" xfId="595"/>
    <cellStyle name="40 % - Akzent5 2 3" xfId="596"/>
    <cellStyle name="40 % - Akzent5 2 4" xfId="597"/>
    <cellStyle name="40 % - Akzent5 3" xfId="598"/>
    <cellStyle name="40 % - Akzent5 3 2" xfId="599"/>
    <cellStyle name="40 % - Akzent5 4" xfId="600"/>
    <cellStyle name="40 % - Akzent5 4 2" xfId="601"/>
    <cellStyle name="40 % - Akzent5 5" xfId="602"/>
    <cellStyle name="40 % - Akzent5 5 2" xfId="1089"/>
    <cellStyle name="40 % - Akzent5 5 2 2" xfId="1090"/>
    <cellStyle name="40 % - Akzent5 5 3" xfId="1091"/>
    <cellStyle name="40 % - Akzent5 6" xfId="603"/>
    <cellStyle name="40 % - Akzent5 6 2" xfId="1092"/>
    <cellStyle name="40 % - Akzent5 6 2 2" xfId="1093"/>
    <cellStyle name="40 % - Akzent5 6 3" xfId="1094"/>
    <cellStyle name="40 % - Akzent5 7" xfId="604"/>
    <cellStyle name="40 % - Akzent5 7 2" xfId="1095"/>
    <cellStyle name="40 % - Akzent5 7 2 2" xfId="1096"/>
    <cellStyle name="40 % - Akzent5 7 3" xfId="1097"/>
    <cellStyle name="40 % - Akzent5 8" xfId="605"/>
    <cellStyle name="40 % - Akzent5 8 2" xfId="1098"/>
    <cellStyle name="40 % - Akzent5 8 2 2" xfId="1099"/>
    <cellStyle name="40 % - Akzent5 8 3" xfId="1100"/>
    <cellStyle name="40 % - Akzent5 9" xfId="1101"/>
    <cellStyle name="40 % - Akzent5 9 2" xfId="1102"/>
    <cellStyle name="40 % - Akzent5 9 2 2" xfId="1103"/>
    <cellStyle name="40 % - Akzent5 9 3" xfId="1104"/>
    <cellStyle name="40 % - Akzent6" xfId="197" builtinId="51" customBuiltin="1"/>
    <cellStyle name="40 % - Akzent6 10" xfId="1105"/>
    <cellStyle name="40 % - Akzent6 10 2" xfId="1106"/>
    <cellStyle name="40 % - Akzent6 10 2 2" xfId="1107"/>
    <cellStyle name="40 % - Akzent6 10 3" xfId="1108"/>
    <cellStyle name="40 % - Akzent6 11" xfId="1109"/>
    <cellStyle name="40 % - Akzent6 11 2" xfId="1110"/>
    <cellStyle name="40 % - Akzent6 11 2 2" xfId="1111"/>
    <cellStyle name="40 % - Akzent6 11 3" xfId="1112"/>
    <cellStyle name="40 % - Akzent6 12" xfId="1113"/>
    <cellStyle name="40 % - Akzent6 12 2" xfId="1114"/>
    <cellStyle name="40 % - Akzent6 13" xfId="1115"/>
    <cellStyle name="40 % - Akzent6 13 2" xfId="1116"/>
    <cellStyle name="40 % - Akzent6 14" xfId="1117"/>
    <cellStyle name="40 % - Akzent6 14 2" xfId="1118"/>
    <cellStyle name="40 % - Akzent6 15" xfId="1119"/>
    <cellStyle name="40 % - Akzent6 15 2" xfId="1120"/>
    <cellStyle name="40 % - Akzent6 16" xfId="1121"/>
    <cellStyle name="40 % - Akzent6 17" xfId="1122"/>
    <cellStyle name="40 % - Akzent6 2" xfId="417"/>
    <cellStyle name="40 % - Akzent6 2 2" xfId="606"/>
    <cellStyle name="40 % - Akzent6 2 3" xfId="607"/>
    <cellStyle name="40 % - Akzent6 2 4" xfId="608"/>
    <cellStyle name="40 % - Akzent6 3" xfId="609"/>
    <cellStyle name="40 % - Akzent6 3 2" xfId="610"/>
    <cellStyle name="40 % - Akzent6 4" xfId="611"/>
    <cellStyle name="40 % - Akzent6 4 2" xfId="612"/>
    <cellStyle name="40 % - Akzent6 5" xfId="613"/>
    <cellStyle name="40 % - Akzent6 5 2" xfId="1123"/>
    <cellStyle name="40 % - Akzent6 5 2 2" xfId="1124"/>
    <cellStyle name="40 % - Akzent6 5 3" xfId="1125"/>
    <cellStyle name="40 % - Akzent6 6" xfId="614"/>
    <cellStyle name="40 % - Akzent6 6 2" xfId="1126"/>
    <cellStyle name="40 % - Akzent6 6 2 2" xfId="1127"/>
    <cellStyle name="40 % - Akzent6 6 3" xfId="1128"/>
    <cellStyle name="40 % - Akzent6 7" xfId="615"/>
    <cellStyle name="40 % - Akzent6 7 2" xfId="1129"/>
    <cellStyle name="40 % - Akzent6 7 2 2" xfId="1130"/>
    <cellStyle name="40 % - Akzent6 7 3" xfId="1131"/>
    <cellStyle name="40 % - Akzent6 8" xfId="616"/>
    <cellStyle name="40 % - Akzent6 8 2" xfId="1132"/>
    <cellStyle name="40 % - Akzent6 8 2 2" xfId="1133"/>
    <cellStyle name="40 % - Akzent6 8 3" xfId="1134"/>
    <cellStyle name="40 % - Akzent6 9" xfId="1135"/>
    <cellStyle name="40 % - Akzent6 9 2" xfId="1136"/>
    <cellStyle name="40 % - Akzent6 9 2 2" xfId="1137"/>
    <cellStyle name="40 % - Akzent6 9 3" xfId="1138"/>
    <cellStyle name="40% - Akzent1" xfId="7"/>
    <cellStyle name="40% - Akzent1 2" xfId="617"/>
    <cellStyle name="40% - Akzent2" xfId="8"/>
    <cellStyle name="40% - Akzent2 2" xfId="618"/>
    <cellStyle name="40% - Akzent3" xfId="9"/>
    <cellStyle name="40% - Akzent3 2" xfId="619"/>
    <cellStyle name="40% - Akzent4" xfId="10"/>
    <cellStyle name="40% - Akzent4 2" xfId="620"/>
    <cellStyle name="40% - Akzent5" xfId="11"/>
    <cellStyle name="40% - Akzent5 2" xfId="621"/>
    <cellStyle name="40% - Akzent6" xfId="12"/>
    <cellStyle name="40% - Akzent6 2" xfId="622"/>
    <cellStyle name="4mitP" xfId="314"/>
    <cellStyle name="4mitP 2" xfId="233"/>
    <cellStyle name="4mitP 2 2" xfId="232"/>
    <cellStyle name="4mitP 3" xfId="231"/>
    <cellStyle name="4mitP 4" xfId="230"/>
    <cellStyle name="4mitP 5" xfId="234"/>
    <cellStyle name="4ohneP" xfId="313"/>
    <cellStyle name="5" xfId="335"/>
    <cellStyle name="6" xfId="334"/>
    <cellStyle name="60 % - Akzent1" xfId="178" builtinId="32" customBuiltin="1"/>
    <cellStyle name="60 % - Akzent1 2" xfId="623"/>
    <cellStyle name="60 % - Akzent1 2 2" xfId="624"/>
    <cellStyle name="60 % - Akzent1 3" xfId="625"/>
    <cellStyle name="60 % - Akzent1 4" xfId="1139"/>
    <cellStyle name="60 % - Akzent1 5" xfId="1140"/>
    <cellStyle name="60 % - Akzent2" xfId="182" builtinId="36" customBuiltin="1"/>
    <cellStyle name="60 % - Akzent2 2" xfId="626"/>
    <cellStyle name="60 % - Akzent2 2 2" xfId="627"/>
    <cellStyle name="60 % - Akzent2 3" xfId="628"/>
    <cellStyle name="60 % - Akzent2 4" xfId="1141"/>
    <cellStyle name="60 % - Akzent2 5" xfId="1142"/>
    <cellStyle name="60 % - Akzent3" xfId="186" builtinId="40" customBuiltin="1"/>
    <cellStyle name="60 % - Akzent3 2" xfId="629"/>
    <cellStyle name="60 % - Akzent3 2 2" xfId="630"/>
    <cellStyle name="60 % - Akzent3 3" xfId="631"/>
    <cellStyle name="60 % - Akzent3 4" xfId="1143"/>
    <cellStyle name="60 % - Akzent3 5" xfId="1144"/>
    <cellStyle name="60 % - Akzent4" xfId="190" builtinId="44" customBuiltin="1"/>
    <cellStyle name="60 % - Akzent4 2" xfId="632"/>
    <cellStyle name="60 % - Akzent4 2 2" xfId="633"/>
    <cellStyle name="60 % - Akzent4 3" xfId="634"/>
    <cellStyle name="60 % - Akzent4 4" xfId="1145"/>
    <cellStyle name="60 % - Akzent4 5" xfId="1146"/>
    <cellStyle name="60 % - Akzent5" xfId="194" builtinId="48" customBuiltin="1"/>
    <cellStyle name="60 % - Akzent5 2" xfId="635"/>
    <cellStyle name="60 % - Akzent5 2 2" xfId="636"/>
    <cellStyle name="60 % - Akzent5 3" xfId="637"/>
    <cellStyle name="60 % - Akzent5 4" xfId="1147"/>
    <cellStyle name="60 % - Akzent5 5" xfId="1148"/>
    <cellStyle name="60 % - Akzent6" xfId="198" builtinId="52" customBuiltin="1"/>
    <cellStyle name="60 % - Akzent6 2" xfId="638"/>
    <cellStyle name="60 % - Akzent6 2 2" xfId="639"/>
    <cellStyle name="60 % - Akzent6 3" xfId="640"/>
    <cellStyle name="60 % - Akzent6 4" xfId="1149"/>
    <cellStyle name="60 % - Akzent6 5" xfId="1150"/>
    <cellStyle name="60% - Akzent1" xfId="13"/>
    <cellStyle name="60% - Akzent1 2" xfId="641"/>
    <cellStyle name="60% - Akzent2" xfId="14"/>
    <cellStyle name="60% - Akzent2 2" xfId="642"/>
    <cellStyle name="60% - Akzent3" xfId="15"/>
    <cellStyle name="60% - Akzent3 2" xfId="643"/>
    <cellStyle name="60% - Akzent4" xfId="16"/>
    <cellStyle name="60% - Akzent4 2" xfId="644"/>
    <cellStyle name="60% - Akzent5" xfId="17"/>
    <cellStyle name="60% - Akzent5 2" xfId="645"/>
    <cellStyle name="60% - Akzent6" xfId="18"/>
    <cellStyle name="60% - Akzent6 2" xfId="646"/>
    <cellStyle name="6mitP" xfId="312"/>
    <cellStyle name="6mitP 2" xfId="228"/>
    <cellStyle name="6mitP 2 2" xfId="227"/>
    <cellStyle name="6mitP 3" xfId="226"/>
    <cellStyle name="6mitP 4" xfId="225"/>
    <cellStyle name="6mitP 5" xfId="229"/>
    <cellStyle name="6ohneP" xfId="311"/>
    <cellStyle name="6ohneP 2" xfId="223"/>
    <cellStyle name="6ohneP 2 2" xfId="222"/>
    <cellStyle name="6ohneP 3" xfId="221"/>
    <cellStyle name="6ohneP 4" xfId="220"/>
    <cellStyle name="6ohneP 5" xfId="224"/>
    <cellStyle name="7mitP" xfId="310"/>
    <cellStyle name="7mitP 2" xfId="218"/>
    <cellStyle name="7mitP 2 2" xfId="217"/>
    <cellStyle name="7mitP 3" xfId="216"/>
    <cellStyle name="7mitP 4" xfId="215"/>
    <cellStyle name="7mitP 5" xfId="219"/>
    <cellStyle name="9" xfId="333"/>
    <cellStyle name="9mitP" xfId="309"/>
    <cellStyle name="9mitP 2" xfId="213"/>
    <cellStyle name="9mitP 2 2" xfId="212"/>
    <cellStyle name="9mitP 3" xfId="211"/>
    <cellStyle name="9mitP 4" xfId="210"/>
    <cellStyle name="9mitP 5" xfId="214"/>
    <cellStyle name="9ohneP" xfId="308"/>
    <cellStyle name="9ohneP 2" xfId="208"/>
    <cellStyle name="9ohneP 2 2" xfId="207"/>
    <cellStyle name="9ohneP 3" xfId="206"/>
    <cellStyle name="9ohneP 4" xfId="205"/>
    <cellStyle name="9ohneP 5" xfId="209"/>
    <cellStyle name="Akzent1" xfId="175" builtinId="29" customBuiltin="1"/>
    <cellStyle name="Akzent1 2" xfId="19"/>
    <cellStyle name="Akzent1 2 2" xfId="648"/>
    <cellStyle name="Akzent1 2 3" xfId="647"/>
    <cellStyle name="Akzent1 3" xfId="20"/>
    <cellStyle name="Akzent1 3 2" xfId="649"/>
    <cellStyle name="Akzent1 4" xfId="21"/>
    <cellStyle name="Akzent1 4 2" xfId="1151"/>
    <cellStyle name="Akzent1 5" xfId="1152"/>
    <cellStyle name="Akzent2" xfId="179" builtinId="33" customBuiltin="1"/>
    <cellStyle name="Akzent2 2" xfId="22"/>
    <cellStyle name="Akzent2 2 2" xfId="651"/>
    <cellStyle name="Akzent2 2 3" xfId="650"/>
    <cellStyle name="Akzent2 3" xfId="23"/>
    <cellStyle name="Akzent2 3 2" xfId="652"/>
    <cellStyle name="Akzent2 4" xfId="24"/>
    <cellStyle name="Akzent2 4 2" xfId="1153"/>
    <cellStyle name="Akzent2 5" xfId="1154"/>
    <cellStyle name="Akzent3" xfId="183" builtinId="37" customBuiltin="1"/>
    <cellStyle name="Akzent3 2" xfId="25"/>
    <cellStyle name="Akzent3 2 2" xfId="654"/>
    <cellStyle name="Akzent3 2 3" xfId="653"/>
    <cellStyle name="Akzent3 3" xfId="26"/>
    <cellStyle name="Akzent3 3 2" xfId="655"/>
    <cellStyle name="Akzent3 4" xfId="27"/>
    <cellStyle name="Akzent3 4 2" xfId="1155"/>
    <cellStyle name="Akzent3 5" xfId="1156"/>
    <cellStyle name="Akzent4" xfId="187" builtinId="41" customBuiltin="1"/>
    <cellStyle name="Akzent4 2" xfId="28"/>
    <cellStyle name="Akzent4 2 2" xfId="657"/>
    <cellStyle name="Akzent4 2 3" xfId="656"/>
    <cellStyle name="Akzent4 3" xfId="29"/>
    <cellStyle name="Akzent4 3 2" xfId="658"/>
    <cellStyle name="Akzent4 4" xfId="30"/>
    <cellStyle name="Akzent4 4 2" xfId="1157"/>
    <cellStyle name="Akzent4 5" xfId="1158"/>
    <cellStyle name="Akzent5" xfId="191" builtinId="45" customBuiltin="1"/>
    <cellStyle name="Akzent5 2" xfId="31"/>
    <cellStyle name="Akzent5 2 2" xfId="660"/>
    <cellStyle name="Akzent5 2 3" xfId="659"/>
    <cellStyle name="Akzent5 3" xfId="32"/>
    <cellStyle name="Akzent5 3 2" xfId="661"/>
    <cellStyle name="Akzent5 4" xfId="33"/>
    <cellStyle name="Akzent5 4 2" xfId="1159"/>
    <cellStyle name="Akzent5 5" xfId="1160"/>
    <cellStyle name="Akzent6" xfId="195" builtinId="49" customBuiltin="1"/>
    <cellStyle name="Akzent6 2" xfId="34"/>
    <cellStyle name="Akzent6 2 2" xfId="663"/>
    <cellStyle name="Akzent6 2 3" xfId="662"/>
    <cellStyle name="Akzent6 3" xfId="35"/>
    <cellStyle name="Akzent6 3 2" xfId="664"/>
    <cellStyle name="Akzent6 4" xfId="36"/>
    <cellStyle name="Akzent6 4 2" xfId="1161"/>
    <cellStyle name="Akzent6 5" xfId="1162"/>
    <cellStyle name="Ausgabe" xfId="169" builtinId="21" customBuiltin="1"/>
    <cellStyle name="Ausgabe 2" xfId="37"/>
    <cellStyle name="Ausgabe 2 2" xfId="666"/>
    <cellStyle name="Ausgabe 2 3" xfId="665"/>
    <cellStyle name="Ausgabe 3" xfId="38"/>
    <cellStyle name="Ausgabe 3 2" xfId="667"/>
    <cellStyle name="Ausgabe 4" xfId="39"/>
    <cellStyle name="Ausgabe 4 2" xfId="1163"/>
    <cellStyle name="Ausgabe 5" xfId="1164"/>
    <cellStyle name="b16" xfId="332"/>
    <cellStyle name="BasisOhneNK" xfId="307"/>
    <cellStyle name="Berechnung" xfId="170" builtinId="22" customBuiltin="1"/>
    <cellStyle name="Berechnung 2" xfId="40"/>
    <cellStyle name="Berechnung 2 2" xfId="669"/>
    <cellStyle name="Berechnung 2 3" xfId="668"/>
    <cellStyle name="Berechnung 3" xfId="41"/>
    <cellStyle name="Berechnung 3 2" xfId="670"/>
    <cellStyle name="Berechnung 4" xfId="42"/>
    <cellStyle name="Berechnung 4 2" xfId="1165"/>
    <cellStyle name="Berechnung 5" xfId="1166"/>
    <cellStyle name="Besuchter Hyperlink" xfId="418" builtinId="9" customBuiltin="1"/>
    <cellStyle name="Besuchter Hyperlink 2" xfId="419"/>
    <cellStyle name="bin" xfId="306"/>
    <cellStyle name="blue" xfId="305"/>
    <cellStyle name="cell" xfId="304"/>
    <cellStyle name="Col&amp;RowHeadings" xfId="303"/>
    <cellStyle name="ColCodes" xfId="302"/>
    <cellStyle name="ColTitles" xfId="301"/>
    <cellStyle name="column" xfId="300"/>
    <cellStyle name="Comma [0]_00grad" xfId="299"/>
    <cellStyle name="Comma_00grad" xfId="298"/>
    <cellStyle name="Currency [0]_00grad" xfId="297"/>
    <cellStyle name="Currency_00grad" xfId="296"/>
    <cellStyle name="DataEntryCells" xfId="295"/>
    <cellStyle name="Deźimal [0]" xfId="204"/>
    <cellStyle name="Dezimal [0] 2" xfId="43"/>
    <cellStyle name="Deźimal [0] 2" xfId="203"/>
    <cellStyle name="Deźimal [0] 2 2" xfId="202"/>
    <cellStyle name="Dezimal [0] 3" xfId="44"/>
    <cellStyle name="Deźimal [0] 3" xfId="201"/>
    <cellStyle name="Deźimal [0] 4" xfId="339"/>
    <cellStyle name="Eingabe" xfId="168" builtinId="20" customBuiltin="1"/>
    <cellStyle name="Eingabe 2" xfId="45"/>
    <cellStyle name="Eingabe 2 2" xfId="672"/>
    <cellStyle name="Eingabe 2 3" xfId="671"/>
    <cellStyle name="Eingabe 3" xfId="46"/>
    <cellStyle name="Eingabe 3 2" xfId="673"/>
    <cellStyle name="Eingabe 4" xfId="47"/>
    <cellStyle name="Eingabe 4 2" xfId="1167"/>
    <cellStyle name="Eingabe 5" xfId="1168"/>
    <cellStyle name="Ergebnis" xfId="174" builtinId="25" customBuiltin="1"/>
    <cellStyle name="Ergebnis 2" xfId="48"/>
    <cellStyle name="Ergebnis 2 2" xfId="675"/>
    <cellStyle name="Ergebnis 2 3" xfId="674"/>
    <cellStyle name="Ergebnis 3" xfId="49"/>
    <cellStyle name="Ergebnis 3 2" xfId="676"/>
    <cellStyle name="Ergebnis 4" xfId="50"/>
    <cellStyle name="Ergebnis 4 2" xfId="1169"/>
    <cellStyle name="Ergebnis 5" xfId="1170"/>
    <cellStyle name="Erklärender Text" xfId="173" builtinId="53" customBuiltin="1"/>
    <cellStyle name="Erklärender Text 2" xfId="51"/>
    <cellStyle name="Erklärender Text 2 2" xfId="678"/>
    <cellStyle name="Erklärender Text 2 3" xfId="677"/>
    <cellStyle name="Erklärender Text 3" xfId="52"/>
    <cellStyle name="Erklärender Text 3 2" xfId="679"/>
    <cellStyle name="Erklärender Text 4" xfId="53"/>
    <cellStyle name="Erklärender Text 4 2" xfId="1171"/>
    <cellStyle name="Erklärender Text 5" xfId="1172"/>
    <cellStyle name="ErrRpt_DataEntryCells" xfId="294"/>
    <cellStyle name="ErrRpt-DataEntryCells" xfId="293"/>
    <cellStyle name="ErrRpt-GreyBackground" xfId="292"/>
    <cellStyle name="Euro" xfId="291"/>
    <cellStyle name="Euro 2" xfId="341"/>
    <cellStyle name="Euro 2 2" xfId="342"/>
    <cellStyle name="Euro 3" xfId="343"/>
    <cellStyle name="Euro 4" xfId="344"/>
    <cellStyle name="Euro 5" xfId="340"/>
    <cellStyle name="Euro 6" xfId="1255"/>
    <cellStyle name="formula" xfId="290"/>
    <cellStyle name="Fuss" xfId="289"/>
    <cellStyle name="gap" xfId="288"/>
    <cellStyle name="GreyBackground" xfId="287"/>
    <cellStyle name="Gut" xfId="54" builtinId="26" customBuiltin="1"/>
    <cellStyle name="Gut 2" xfId="55"/>
    <cellStyle name="Gut 2 2" xfId="681"/>
    <cellStyle name="Gut 2 3" xfId="680"/>
    <cellStyle name="Gut 3" xfId="56"/>
    <cellStyle name="Gut 3 2" xfId="682"/>
    <cellStyle name="Gut 4" xfId="157"/>
    <cellStyle name="Gut 4 2" xfId="1173"/>
    <cellStyle name="Gut 5" xfId="1174"/>
    <cellStyle name="Gut 6" xfId="404"/>
    <cellStyle name="Header1" xfId="286"/>
    <cellStyle name="Header2" xfId="285"/>
    <cellStyle name="Hyperlink 10" xfId="1259"/>
    <cellStyle name="Hyperlink 11" xfId="1262"/>
    <cellStyle name="Hyperlink 2" xfId="57"/>
    <cellStyle name="Hyperlink 2 2" xfId="58"/>
    <cellStyle name="Hyperlink 2 2 2" xfId="1252"/>
    <cellStyle name="Hyperlink 2 2 3" xfId="330"/>
    <cellStyle name="Hyperlink 2 3" xfId="346"/>
    <cellStyle name="Hyperlink 2 4" xfId="345"/>
    <cellStyle name="Hyperlink 2 5" xfId="1250"/>
    <cellStyle name="Hyperlink 2 6" xfId="331"/>
    <cellStyle name="Hyperlink 3" xfId="59"/>
    <cellStyle name="Hyperlink 3 2" xfId="60"/>
    <cellStyle name="Hyperlink 3 2 2" xfId="328"/>
    <cellStyle name="Hyperlink 3 3" xfId="421"/>
    <cellStyle name="Hyperlink 3 4" xfId="1253"/>
    <cellStyle name="Hyperlink 3 5" xfId="329"/>
    <cellStyle name="Hyperlink 4" xfId="61"/>
    <cellStyle name="Hyperlink 4 2" xfId="347"/>
    <cellStyle name="Hyperlink 4 3" xfId="422"/>
    <cellStyle name="Hyperlink 4 4" xfId="1254"/>
    <cellStyle name="Hyperlink 4 5" xfId="1251"/>
    <cellStyle name="Hyperlink 5" xfId="62"/>
    <cellStyle name="Hyperlink 5 2" xfId="63"/>
    <cellStyle name="Hyperlink 5 2 2" xfId="348"/>
    <cellStyle name="Hyperlink 6" xfId="64"/>
    <cellStyle name="Hyperlink 6 2" xfId="65"/>
    <cellStyle name="Hyperlink 6 3" xfId="349"/>
    <cellStyle name="Hyperlink 7" xfId="66"/>
    <cellStyle name="Hyperlink 8" xfId="350"/>
    <cellStyle name="Hyperlink 9" xfId="477"/>
    <cellStyle name="Hyperlinkx" xfId="683"/>
    <cellStyle name="hyperlinkxy" xfId="684"/>
    <cellStyle name="Hyperlũnk" xfId="351"/>
    <cellStyle name="ISC" xfId="284"/>
    <cellStyle name="isced" xfId="283"/>
    <cellStyle name="ISCED Titles" xfId="282"/>
    <cellStyle name="Komma 2" xfId="67"/>
    <cellStyle name="Komma 2 2" xfId="352"/>
    <cellStyle name="Komma 3" xfId="1263"/>
    <cellStyle name="level1a" xfId="281"/>
    <cellStyle name="level2" xfId="280"/>
    <cellStyle name="level2a" xfId="279"/>
    <cellStyle name="level3" xfId="278"/>
    <cellStyle name="Link" xfId="199" builtinId="8" hidden="1"/>
    <cellStyle name="Link" xfId="420" builtinId="8" customBuiltin="1"/>
    <cellStyle name="Migliaia (0)_conti99" xfId="277"/>
    <cellStyle name="mitP" xfId="200"/>
    <cellStyle name="Neutral" xfId="167" builtinId="28" customBuiltin="1"/>
    <cellStyle name="Neutral 2" xfId="68"/>
    <cellStyle name="Neutral 2 2" xfId="686"/>
    <cellStyle name="Neutral 2 3" xfId="685"/>
    <cellStyle name="Neutral 3" xfId="69"/>
    <cellStyle name="Neutral 3 2" xfId="687"/>
    <cellStyle name="Neutral 4" xfId="70"/>
    <cellStyle name="Neutral 4 2" xfId="1175"/>
    <cellStyle name="Neutral 5" xfId="1176"/>
    <cellStyle name="nf2" xfId="353"/>
    <cellStyle name="Normal_00enrl" xfId="276"/>
    <cellStyle name="Notiz 10" xfId="1177"/>
    <cellStyle name="Notiz 10 2" xfId="1178"/>
    <cellStyle name="Notiz 10 2 2" xfId="1179"/>
    <cellStyle name="Notiz 10 3" xfId="1180"/>
    <cellStyle name="Notiz 11" xfId="1181"/>
    <cellStyle name="Notiz 11 2" xfId="1182"/>
    <cellStyle name="Notiz 11 2 2" xfId="1183"/>
    <cellStyle name="Notiz 11 3" xfId="1184"/>
    <cellStyle name="Notiz 12" xfId="1185"/>
    <cellStyle name="Notiz 12 2" xfId="1186"/>
    <cellStyle name="Notiz 12 2 2" xfId="1187"/>
    <cellStyle name="Notiz 12 3" xfId="1188"/>
    <cellStyle name="Notiz 13" xfId="1189"/>
    <cellStyle name="Notiz 13 2" xfId="1190"/>
    <cellStyle name="Notiz 14" xfId="1191"/>
    <cellStyle name="Notiz 14 2" xfId="1192"/>
    <cellStyle name="Notiz 15" xfId="1193"/>
    <cellStyle name="Notiz 15 2" xfId="1194"/>
    <cellStyle name="Notiz 16" xfId="1195"/>
    <cellStyle name="Notiz 16 2" xfId="1196"/>
    <cellStyle name="Notiz 17" xfId="1197"/>
    <cellStyle name="Notiz 2" xfId="71"/>
    <cellStyle name="Notiz 2 2" xfId="72"/>
    <cellStyle name="Notiz 2 2 2" xfId="423"/>
    <cellStyle name="Notiz 2 3" xfId="73"/>
    <cellStyle name="Notiz 2 3 2" xfId="688"/>
    <cellStyle name="Notiz 2 4" xfId="354"/>
    <cellStyle name="Notiz 3" xfId="74"/>
    <cellStyle name="Notiz 3 2" xfId="689"/>
    <cellStyle name="Notiz 3 3" xfId="424"/>
    <cellStyle name="Notiz 4" xfId="75"/>
    <cellStyle name="Notiz 4 2" xfId="691"/>
    <cellStyle name="Notiz 4 3" xfId="690"/>
    <cellStyle name="Notiz 5" xfId="692"/>
    <cellStyle name="Notiz 5 2" xfId="693"/>
    <cellStyle name="Notiz 6" xfId="694"/>
    <cellStyle name="Notiz 6 2" xfId="1198"/>
    <cellStyle name="Notiz 6 2 2" xfId="1199"/>
    <cellStyle name="Notiz 6 3" xfId="1200"/>
    <cellStyle name="Notiz 7" xfId="695"/>
    <cellStyle name="Notiz 7 2" xfId="1201"/>
    <cellStyle name="Notiz 7 2 2" xfId="1202"/>
    <cellStyle name="Notiz 7 3" xfId="1203"/>
    <cellStyle name="Notiz 8" xfId="696"/>
    <cellStyle name="Notiz 8 2" xfId="1204"/>
    <cellStyle name="Notiz 8 2 2" xfId="1205"/>
    <cellStyle name="Notiz 8 3" xfId="1206"/>
    <cellStyle name="Notiz 9" xfId="697"/>
    <cellStyle name="Notiz 9 2" xfId="1207"/>
    <cellStyle name="Notiz 9 2 2" xfId="1208"/>
    <cellStyle name="Notiz 9 3" xfId="1209"/>
    <cellStyle name="ohneP" xfId="338"/>
    <cellStyle name="Percent_1 SubOverv.USd" xfId="337"/>
    <cellStyle name="Prozent 2" xfId="76"/>
    <cellStyle name="row" xfId="275"/>
    <cellStyle name="RowCodes" xfId="274"/>
    <cellStyle name="Row-Col Headings" xfId="273"/>
    <cellStyle name="RowTitles" xfId="272"/>
    <cellStyle name="RowTitles1-Detail" xfId="271"/>
    <cellStyle name="RowTitles-Col2" xfId="270"/>
    <cellStyle name="RowTitles-Detail" xfId="269"/>
    <cellStyle name="Schlecht" xfId="166" builtinId="27" customBuiltin="1"/>
    <cellStyle name="Schlecht 2" xfId="77"/>
    <cellStyle name="Schlecht 2 2" xfId="699"/>
    <cellStyle name="Schlecht 2 3" xfId="698"/>
    <cellStyle name="Schlecht 3" xfId="78"/>
    <cellStyle name="Schlecht 3 2" xfId="700"/>
    <cellStyle name="Schlecht 4" xfId="79"/>
    <cellStyle name="Schlecht 4 2" xfId="1210"/>
    <cellStyle name="Schlecht 5" xfId="1211"/>
    <cellStyle name="Standard" xfId="0" builtinId="0"/>
    <cellStyle name="Standard 10" xfId="80"/>
    <cellStyle name="Standard 10 2" xfId="81"/>
    <cellStyle name="Standard 10 2 2" xfId="1212"/>
    <cellStyle name="Standard 10 2 3" xfId="425"/>
    <cellStyle name="Standard 10 3" xfId="1213"/>
    <cellStyle name="Standard 10 4" xfId="1214"/>
    <cellStyle name="Standard 10 5" xfId="355"/>
    <cellStyle name="Standard 11" xfId="82"/>
    <cellStyle name="Standard 11 2" xfId="83"/>
    <cellStyle name="Standard 11 2 2" xfId="84"/>
    <cellStyle name="Standard 11 2 2 2" xfId="1215"/>
    <cellStyle name="Standard 11 2 3" xfId="701"/>
    <cellStyle name="Standard 11 3" xfId="85"/>
    <cellStyle name="Standard 11 3 2" xfId="1216"/>
    <cellStyle name="Standard 11 4" xfId="1217"/>
    <cellStyle name="Standard 11 5" xfId="356"/>
    <cellStyle name="Standard 12" xfId="86"/>
    <cellStyle name="Standard 12 2" xfId="87"/>
    <cellStyle name="Standard 12 2 2" xfId="1219"/>
    <cellStyle name="Standard 12 2 3" xfId="1218"/>
    <cellStyle name="Standard 12 3" xfId="1220"/>
    <cellStyle name="Standard 12 4" xfId="357"/>
    <cellStyle name="Standard 13" xfId="88"/>
    <cellStyle name="Standard 13 2" xfId="89"/>
    <cellStyle name="Standard 13 2 2" xfId="90"/>
    <cellStyle name="Standard 13 2 3" xfId="91"/>
    <cellStyle name="Standard 13 2 4" xfId="702"/>
    <cellStyle name="Standard 13 3" xfId="92"/>
    <cellStyle name="Standard 13 4" xfId="358"/>
    <cellStyle name="Standard 14" xfId="93"/>
    <cellStyle name="Standard 14 2" xfId="94"/>
    <cellStyle name="Standard 14 2 2" xfId="1221"/>
    <cellStyle name="Standard 14 3" xfId="95"/>
    <cellStyle name="Standard 14 4" xfId="359"/>
    <cellStyle name="Standard 15" xfId="96"/>
    <cellStyle name="Standard 15 2" xfId="97"/>
    <cellStyle name="Standard 15 2 2" xfId="1222"/>
    <cellStyle name="Standard 15 3" xfId="1223"/>
    <cellStyle name="Standard 15 4" xfId="360"/>
    <cellStyle name="Standard 16" xfId="98"/>
    <cellStyle name="Standard 16 2" xfId="99"/>
    <cellStyle name="Standard 16 2 2" xfId="1224"/>
    <cellStyle name="Standard 16 3" xfId="361"/>
    <cellStyle name="Standard 17" xfId="100"/>
    <cellStyle name="Standard 17 2" xfId="1225"/>
    <cellStyle name="Standard 17 3" xfId="362"/>
    <cellStyle name="Standard 18" xfId="101"/>
    <cellStyle name="Standard 18 2" xfId="1226"/>
    <cellStyle name="Standard 18 3" xfId="363"/>
    <cellStyle name="Standard 19" xfId="102"/>
    <cellStyle name="Standard 19 2" xfId="364"/>
    <cellStyle name="Standard 2" xfId="103"/>
    <cellStyle name="Standard 2 2" xfId="104"/>
    <cellStyle name="Standard 2 2 2" xfId="105"/>
    <cellStyle name="Standard 2 2 2 2" xfId="106"/>
    <cellStyle name="Standard 2 2 2 2 2" xfId="367"/>
    <cellStyle name="Standard 2 2 2 3" xfId="107"/>
    <cellStyle name="Standard 2 2 2 3 2" xfId="366"/>
    <cellStyle name="Standard 2 2 3" xfId="108"/>
    <cellStyle name="Standard 2 2 3 2" xfId="158"/>
    <cellStyle name="Standard 2 2 3 3" xfId="156"/>
    <cellStyle name="Standard 2 2 3 4" xfId="368"/>
    <cellStyle name="Standard 2 2 4" xfId="365"/>
    <cellStyle name="Standard 2 3" xfId="109"/>
    <cellStyle name="Standard 2 3 2" xfId="110"/>
    <cellStyle name="Standard 2 3 3" xfId="369"/>
    <cellStyle name="Standard 2 3 4" xfId="370"/>
    <cellStyle name="Standard 2 4" xfId="111"/>
    <cellStyle name="Standard 2 4 2" xfId="327"/>
    <cellStyle name="Standard 2 5" xfId="703"/>
    <cellStyle name="Standard 2 6" xfId="704"/>
    <cellStyle name="Standard 2 7" xfId="705"/>
    <cellStyle name="Standard 20" xfId="371"/>
    <cellStyle name="Standard 21" xfId="372"/>
    <cellStyle name="Standard 22" xfId="373"/>
    <cellStyle name="Standard 23" xfId="374"/>
    <cellStyle name="Standard 24" xfId="375"/>
    <cellStyle name="Standard 25" xfId="376"/>
    <cellStyle name="Standard 26" xfId="403"/>
    <cellStyle name="Standard 26 2" xfId="1258"/>
    <cellStyle name="Standard 27" xfId="476"/>
    <cellStyle name="Standard 27 2" xfId="1260"/>
    <cellStyle name="Standard 28" xfId="1249"/>
    <cellStyle name="Standard 29" xfId="1261"/>
    <cellStyle name="Standard 3" xfId="112"/>
    <cellStyle name="Standard 3 2" xfId="113"/>
    <cellStyle name="Standard 3 2 2" xfId="114"/>
    <cellStyle name="Standard 3 2 2 2" xfId="379"/>
    <cellStyle name="Standard 3 2 2 3" xfId="426"/>
    <cellStyle name="Standard 3 2 2 4" xfId="378"/>
    <cellStyle name="Standard 3 2 3" xfId="159"/>
    <cellStyle name="Standard 3 2 3 2" xfId="380"/>
    <cellStyle name="Standard 3 2 4" xfId="381"/>
    <cellStyle name="Standard 3 3" xfId="382"/>
    <cellStyle name="Standard 3 3 2" xfId="383"/>
    <cellStyle name="Standard 3 3 3" xfId="427"/>
    <cellStyle name="Standard 3 4" xfId="384"/>
    <cellStyle name="Standard 3 5" xfId="377"/>
    <cellStyle name="Standard 3 6" xfId="706"/>
    <cellStyle name="Standard 4" xfId="115"/>
    <cellStyle name="Standard 4 10" xfId="1264"/>
    <cellStyle name="Standard 4 2" xfId="116"/>
    <cellStyle name="Standard 4 2 2" xfId="428"/>
    <cellStyle name="Standard 4 2 2 2" xfId="429"/>
    <cellStyle name="Standard 4 2 2 2 2" xfId="430"/>
    <cellStyle name="Standard 4 2 2 3" xfId="431"/>
    <cellStyle name="Standard 4 2 2 3 2" xfId="432"/>
    <cellStyle name="Standard 4 2 2 4" xfId="433"/>
    <cellStyle name="Standard 4 2 3" xfId="434"/>
    <cellStyle name="Standard 4 2 3 2" xfId="435"/>
    <cellStyle name="Standard 4 2 4" xfId="436"/>
    <cellStyle name="Standard 4 2 4 2" xfId="437"/>
    <cellStyle name="Standard 4 2 5" xfId="438"/>
    <cellStyle name="Standard 4 2 6" xfId="439"/>
    <cellStyle name="Standard 4 2 7" xfId="385"/>
    <cellStyle name="Standard 4 3" xfId="117"/>
    <cellStyle name="Standard 4 3 2" xfId="441"/>
    <cellStyle name="Standard 4 3 2 2" xfId="442"/>
    <cellStyle name="Standard 4 3 3" xfId="443"/>
    <cellStyle name="Standard 4 3 3 2" xfId="444"/>
    <cellStyle name="Standard 4 3 4" xfId="445"/>
    <cellStyle name="Standard 4 3 5" xfId="446"/>
    <cellStyle name="Standard 4 3 6" xfId="440"/>
    <cellStyle name="Standard 4 3 7" xfId="386"/>
    <cellStyle name="Standard 4 4" xfId="118"/>
    <cellStyle name="Standard 4 4 2" xfId="447"/>
    <cellStyle name="Standard 4 4 3" xfId="387"/>
    <cellStyle name="Standard 4 5" xfId="448"/>
    <cellStyle name="Standard 4 5 2" xfId="449"/>
    <cellStyle name="Standard 4 6" xfId="450"/>
    <cellStyle name="Standard 4 7" xfId="451"/>
    <cellStyle name="Standard 4 8" xfId="452"/>
    <cellStyle name="Standard 4 9" xfId="1265"/>
    <cellStyle name="Standard 5" xfId="119"/>
    <cellStyle name="Standard 5 2" xfId="120"/>
    <cellStyle name="Standard 5 2 2" xfId="121"/>
    <cellStyle name="Standard 5 2 2 2" xfId="453"/>
    <cellStyle name="Standard 5 2 2 3" xfId="389"/>
    <cellStyle name="Standard 5 2 3" xfId="454"/>
    <cellStyle name="Standard 5 2 3 2" xfId="455"/>
    <cellStyle name="Standard 5 2 4" xfId="456"/>
    <cellStyle name="Standard 5 2 5" xfId="457"/>
    <cellStyle name="Standard 5 3" xfId="122"/>
    <cellStyle name="Standard 5 3 2" xfId="458"/>
    <cellStyle name="Standard 5 3 3" xfId="459"/>
    <cellStyle name="Standard 5 3 4" xfId="388"/>
    <cellStyle name="Standard 5 4" xfId="460"/>
    <cellStyle name="Standard 5 4 2" xfId="461"/>
    <cellStyle name="Standard 5 5" xfId="462"/>
    <cellStyle name="Standard 5 6" xfId="463"/>
    <cellStyle name="Standard 5 7" xfId="1266"/>
    <cellStyle name="Standard 6" xfId="123"/>
    <cellStyle name="Standard 6 10" xfId="1256"/>
    <cellStyle name="Standard 6 2" xfId="124"/>
    <cellStyle name="Standard 6 2 2" xfId="464"/>
    <cellStyle name="Standard 6 2 3" xfId="465"/>
    <cellStyle name="Standard 6 3" xfId="391"/>
    <cellStyle name="Standard 6 3 2" xfId="467"/>
    <cellStyle name="Standard 6 3 3" xfId="466"/>
    <cellStyle name="Standard 6 4" xfId="392"/>
    <cellStyle name="Standard 6 4 2" xfId="468"/>
    <cellStyle name="Standard 6 5" xfId="393"/>
    <cellStyle name="Standard 6 5 2" xfId="469"/>
    <cellStyle name="Standard 6 6" xfId="394"/>
    <cellStyle name="Standard 6 7" xfId="390"/>
    <cellStyle name="Standard 6 8" xfId="478"/>
    <cellStyle name="Standard 6 9" xfId="730"/>
    <cellStyle name="Standard 7" xfId="125"/>
    <cellStyle name="Standard 7 2" xfId="126"/>
    <cellStyle name="Standard 7 2 2" xfId="395"/>
    <cellStyle name="Standard 7 3" xfId="127"/>
    <cellStyle name="Standard 7 3 2" xfId="470"/>
    <cellStyle name="Standard 7 4" xfId="471"/>
    <cellStyle name="Standard 7 4 2" xfId="472"/>
    <cellStyle name="Standard 7 4 3" xfId="473"/>
    <cellStyle name="Standard 7 5" xfId="1257"/>
    <cellStyle name="Standard 8" xfId="128"/>
    <cellStyle name="Standard 8 2" xfId="129"/>
    <cellStyle name="Standard 8 2 2" xfId="1227"/>
    <cellStyle name="Standard 8 2 3" xfId="1228"/>
    <cellStyle name="Standard 8 2 4" xfId="397"/>
    <cellStyle name="Standard 8 3" xfId="1229"/>
    <cellStyle name="Standard 8 4" xfId="1230"/>
    <cellStyle name="Standard 8 5" xfId="1231"/>
    <cellStyle name="Standard 8 6" xfId="1232"/>
    <cellStyle name="Standard 8 7" xfId="396"/>
    <cellStyle name="Standard 9" xfId="130"/>
    <cellStyle name="Standard 9 2" xfId="131"/>
    <cellStyle name="Standard 9 2 2" xfId="475"/>
    <cellStyle name="Standard 9 2 3" xfId="474"/>
    <cellStyle name="Standard 9 3" xfId="1233"/>
    <cellStyle name="Standard 9 4" xfId="1234"/>
    <cellStyle name="Standard 9 5" xfId="398"/>
    <cellStyle name="Stil 1" xfId="399"/>
    <cellStyle name="Stil 2" xfId="400"/>
    <cellStyle name="temp" xfId="268"/>
    <cellStyle name="title1" xfId="267"/>
    <cellStyle name="Tsd" xfId="401"/>
    <cellStyle name="Überschrift" xfId="161" builtinId="15" customBuiltin="1"/>
    <cellStyle name="Überschrift 1" xfId="162" builtinId="16" customBuiltin="1"/>
    <cellStyle name="Überschrift 1 2" xfId="132"/>
    <cellStyle name="Überschrift 1 2 2" xfId="708"/>
    <cellStyle name="Überschrift 1 2 3" xfId="707"/>
    <cellStyle name="Überschrift 1 3" xfId="133"/>
    <cellStyle name="Überschrift 1 3 2" xfId="709"/>
    <cellStyle name="Überschrift 1 4" xfId="134"/>
    <cellStyle name="Überschrift 1 4 2" xfId="1235"/>
    <cellStyle name="Überschrift 1 5" xfId="1236"/>
    <cellStyle name="Überschrift 2" xfId="163" builtinId="17" customBuiltin="1"/>
    <cellStyle name="Überschrift 2 2" xfId="135"/>
    <cellStyle name="Überschrift 2 2 2" xfId="711"/>
    <cellStyle name="Überschrift 2 2 3" xfId="710"/>
    <cellStyle name="Überschrift 2 3" xfId="136"/>
    <cellStyle name="Überschrift 2 3 2" xfId="712"/>
    <cellStyle name="Überschrift 2 4" xfId="137"/>
    <cellStyle name="Überschrift 2 4 2" xfId="1237"/>
    <cellStyle name="Überschrift 2 5" xfId="1238"/>
    <cellStyle name="Überschrift 3" xfId="164" builtinId="18" customBuiltin="1"/>
    <cellStyle name="Überschrift 3 2" xfId="138"/>
    <cellStyle name="Überschrift 3 2 2" xfId="714"/>
    <cellStyle name="Überschrift 3 2 3" xfId="713"/>
    <cellStyle name="Überschrift 3 3" xfId="139"/>
    <cellStyle name="Überschrift 3 3 2" xfId="715"/>
    <cellStyle name="Überschrift 3 4" xfId="140"/>
    <cellStyle name="Überschrift 3 4 2" xfId="1239"/>
    <cellStyle name="Überschrift 3 5" xfId="1240"/>
    <cellStyle name="Überschrift 4" xfId="165" builtinId="19" customBuiltin="1"/>
    <cellStyle name="Überschrift 4 2" xfId="141"/>
    <cellStyle name="Überschrift 4 2 2" xfId="717"/>
    <cellStyle name="Überschrift 4 2 3" xfId="716"/>
    <cellStyle name="Überschrift 4 3" xfId="142"/>
    <cellStyle name="Überschrift 4 3 2" xfId="718"/>
    <cellStyle name="Überschrift 4 4" xfId="143"/>
    <cellStyle name="Überschrift 4 4 2" xfId="1241"/>
    <cellStyle name="Überschrift 4 5" xfId="1242"/>
    <cellStyle name="Überschrift 5" xfId="144"/>
    <cellStyle name="Überschrift 6" xfId="145"/>
    <cellStyle name="Überschrift 7" xfId="146"/>
    <cellStyle name="Verknüpfte Zelle" xfId="171" builtinId="24" customBuiltin="1"/>
    <cellStyle name="Verknüpfte Zelle 2" xfId="147"/>
    <cellStyle name="Verknüpfte Zelle 2 2" xfId="720"/>
    <cellStyle name="Verknüpfte Zelle 2 3" xfId="719"/>
    <cellStyle name="Verknüpfte Zelle 3" xfId="148"/>
    <cellStyle name="Verknüpfte Zelle 3 2" xfId="721"/>
    <cellStyle name="Verknüpfte Zelle 4" xfId="149"/>
    <cellStyle name="Verknüpfte Zelle 4 2" xfId="1243"/>
    <cellStyle name="Verknüpfte Zelle 5" xfId="1244"/>
    <cellStyle name="Währung 2" xfId="402"/>
    <cellStyle name="Warnender Text" xfId="150" builtinId="11" customBuiltin="1"/>
    <cellStyle name="Warnender Text 2" xfId="151"/>
    <cellStyle name="Warnender Text 2 2" xfId="723"/>
    <cellStyle name="Warnender Text 2 3" xfId="722"/>
    <cellStyle name="Warnender Text 3" xfId="152"/>
    <cellStyle name="Warnender Text 3 2" xfId="724"/>
    <cellStyle name="Warnender Text 4" xfId="160"/>
    <cellStyle name="Warnender Text 4 2" xfId="1245"/>
    <cellStyle name="Warnender Text 5" xfId="1246"/>
    <cellStyle name="Warnender Text 6" xfId="405"/>
    <cellStyle name="xyvfsdh" xfId="725"/>
    <cellStyle name="xyz" xfId="726"/>
    <cellStyle name="Zelle mit Rand" xfId="266"/>
    <cellStyle name="Zelle überprüfen" xfId="172" builtinId="23" customBuiltin="1"/>
    <cellStyle name="Zelle überprüfen 2" xfId="153"/>
    <cellStyle name="Zelle überprüfen 2 2" xfId="728"/>
    <cellStyle name="Zelle überprüfen 2 3" xfId="727"/>
    <cellStyle name="Zelle überprüfen 3" xfId="154"/>
    <cellStyle name="Zelle überprüfen 3 2" xfId="729"/>
    <cellStyle name="Zelle überprüfen 4" xfId="155"/>
    <cellStyle name="Zelle überprüfen 4 2" xfId="1247"/>
    <cellStyle name="Zelle überprüfen 5" xfId="1248"/>
    <cellStyle name="자리수" xfId="265"/>
    <cellStyle name="자리수0" xfId="264"/>
    <cellStyle name="콤마 [0]_ACCOUNT" xfId="263"/>
    <cellStyle name="콤마_ACCOUNT" xfId="262"/>
    <cellStyle name="통화 [0]_ACCOUNT" xfId="261"/>
    <cellStyle name="통화_ACCOUNT" xfId="260"/>
    <cellStyle name="퍼센트" xfId="259"/>
    <cellStyle name="표준_9511REV" xfId="258"/>
    <cellStyle name="화폐기호" xfId="257"/>
    <cellStyle name="화폐기호0" xfId="256"/>
  </cellStyles>
  <dxfs count="0"/>
  <tableStyles count="0" defaultTableStyle="TableStyleMedium2" defaultPivotStyle="PivotStyleLight16"/>
  <colors>
    <mruColors>
      <color rgb="FF008D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drawing4.xml.rels><?xml version="1.0" encoding="UTF-8" standalone="yes"?>
<Relationships xmlns="http://schemas.openxmlformats.org/package/2006/relationships"><Relationship Id="rId1" Type="http://schemas.openxmlformats.org/officeDocument/2006/relationships/image" Target="../media/image9.emf"/></Relationships>
</file>

<file path=xl/drawings/_rels/drawing5.x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0.emf"/></Relationships>
</file>

<file path=xl/drawings/_rels/drawing6.xml.rels><?xml version="1.0" encoding="UTF-8" standalone="yes"?>
<Relationships xmlns="http://schemas.openxmlformats.org/package/2006/relationships"><Relationship Id="rId1" Type="http://schemas.openxmlformats.org/officeDocument/2006/relationships/image" Target="../media/image12.emf"/></Relationships>
</file>

<file path=xl/drawings/_rels/drawing8.xml.rels><?xml version="1.0" encoding="UTF-8" standalone="yes"?>
<Relationships xmlns="http://schemas.openxmlformats.org/package/2006/relationships"><Relationship Id="rId2" Type="http://schemas.openxmlformats.org/officeDocument/2006/relationships/image" Target="../media/image14.jpeg"/><Relationship Id="rId1" Type="http://schemas.openxmlformats.org/officeDocument/2006/relationships/image" Target="../media/image13.jpeg"/></Relationships>
</file>

<file path=xl/drawings/drawing1.xml><?xml version="1.0" encoding="utf-8"?>
<xdr:wsDr xmlns:xdr="http://schemas.openxmlformats.org/drawingml/2006/spreadsheetDrawing" xmlns:a="http://schemas.openxmlformats.org/drawingml/2006/main">
  <xdr:twoCellAnchor editAs="oneCell">
    <xdr:from>
      <xdr:col>1</xdr:col>
      <xdr:colOff>22894</xdr:colOff>
      <xdr:row>20</xdr:row>
      <xdr:rowOff>16764</xdr:rowOff>
    </xdr:from>
    <xdr:to>
      <xdr:col>2</xdr:col>
      <xdr:colOff>5497304</xdr:colOff>
      <xdr:row>50</xdr:row>
      <xdr:rowOff>74835</xdr:rowOff>
    </xdr:to>
    <xdr:pic>
      <xdr:nvPicPr>
        <xdr:cNvPr id="2" name="Grafik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351" t="5325" r="5351" b="4417"/>
        <a:stretch/>
      </xdr:blipFill>
      <xdr:spPr>
        <a:xfrm>
          <a:off x="403894" y="3486585"/>
          <a:ext cx="5719339" cy="4548429"/>
        </a:xfrm>
        <a:prstGeom prst="rect">
          <a:avLst/>
        </a:prstGeom>
        <a:solidFill>
          <a:schemeClr val="bg1"/>
        </a:solidFill>
      </xdr:spPr>
    </xdr:pic>
    <xdr:clientData/>
  </xdr:twoCellAnchor>
  <xdr:twoCellAnchor editAs="oneCell">
    <xdr:from>
      <xdr:col>2</xdr:col>
      <xdr:colOff>2517323</xdr:colOff>
      <xdr:row>34</xdr:row>
      <xdr:rowOff>40813</xdr:rowOff>
    </xdr:from>
    <xdr:to>
      <xdr:col>2</xdr:col>
      <xdr:colOff>5504090</xdr:colOff>
      <xdr:row>49</xdr:row>
      <xdr:rowOff>68027</xdr:rowOff>
    </xdr:to>
    <xdr:pic>
      <xdr:nvPicPr>
        <xdr:cNvPr id="6" name="Grafik 5"/>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8950" t="12453" r="31825" b="9069"/>
        <a:stretch/>
      </xdr:blipFill>
      <xdr:spPr bwMode="auto">
        <a:xfrm>
          <a:off x="3143252" y="5606134"/>
          <a:ext cx="2986767" cy="2272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27211</xdr:colOff>
      <xdr:row>23</xdr:row>
      <xdr:rowOff>108820</xdr:rowOff>
    </xdr:from>
    <xdr:to>
      <xdr:col>2</xdr:col>
      <xdr:colOff>2782657</xdr:colOff>
      <xdr:row>37</xdr:row>
      <xdr:rowOff>149642</xdr:rowOff>
    </xdr:to>
    <xdr:pic>
      <xdr:nvPicPr>
        <xdr:cNvPr id="7" name="Grafik 6"/>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0520" t="12218" r="30031" b="14005"/>
        <a:stretch/>
      </xdr:blipFill>
      <xdr:spPr bwMode="auto">
        <a:xfrm>
          <a:off x="408211" y="4027677"/>
          <a:ext cx="3000375" cy="2136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6804</xdr:colOff>
      <xdr:row>2</xdr:row>
      <xdr:rowOff>0</xdr:rowOff>
    </xdr:from>
    <xdr:to>
      <xdr:col>1</xdr:col>
      <xdr:colOff>5693418</xdr:colOff>
      <xdr:row>20</xdr:row>
      <xdr:rowOff>44450</xdr:rowOff>
    </xdr:to>
    <xdr:pic>
      <xdr:nvPicPr>
        <xdr:cNvPr id="5" name="Grafik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04" y="523875"/>
          <a:ext cx="6067614" cy="2616200"/>
        </a:xfrm>
        <a:prstGeom prst="rect">
          <a:avLst/>
        </a:prstGeom>
        <a:solidFill>
          <a:schemeClr val="bg1"/>
        </a:solidFill>
      </xdr:spPr>
    </xdr:pic>
    <xdr:clientData/>
  </xdr:twoCellAnchor>
  <xdr:twoCellAnchor editAs="oneCell">
    <xdr:from>
      <xdr:col>0</xdr:col>
      <xdr:colOff>6804</xdr:colOff>
      <xdr:row>47</xdr:row>
      <xdr:rowOff>142874</xdr:rowOff>
    </xdr:from>
    <xdr:to>
      <xdr:col>1</xdr:col>
      <xdr:colOff>5693418</xdr:colOff>
      <xdr:row>65</xdr:row>
      <xdr:rowOff>68036</xdr:rowOff>
    </xdr:to>
    <xdr:pic>
      <xdr:nvPicPr>
        <xdr:cNvPr id="7" name="Grafik 6"/>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13769"/>
        <a:stretch/>
      </xdr:blipFill>
      <xdr:spPr bwMode="auto">
        <a:xfrm>
          <a:off x="6804" y="7096124"/>
          <a:ext cx="6067614" cy="2496912"/>
        </a:xfrm>
        <a:prstGeom prst="rect">
          <a:avLst/>
        </a:prstGeom>
        <a:solidFill>
          <a:srgbClr val="FFFFFF"/>
        </a:solidFill>
      </xdr:spPr>
    </xdr:pic>
    <xdr:clientData/>
  </xdr:twoCellAnchor>
  <xdr:twoCellAnchor editAs="oneCell">
    <xdr:from>
      <xdr:col>0</xdr:col>
      <xdr:colOff>142872</xdr:colOff>
      <xdr:row>21</xdr:row>
      <xdr:rowOff>142874</xdr:rowOff>
    </xdr:from>
    <xdr:to>
      <xdr:col>1</xdr:col>
      <xdr:colOff>5572122</xdr:colOff>
      <xdr:row>45</xdr:row>
      <xdr:rowOff>28574</xdr:rowOff>
    </xdr:to>
    <xdr:pic>
      <xdr:nvPicPr>
        <xdr:cNvPr id="8" name="Grafik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872" y="3381374"/>
          <a:ext cx="5810250" cy="3314700"/>
        </a:xfrm>
        <a:prstGeom prst="rect">
          <a:avLst/>
        </a:prstGeom>
        <a:solidFill>
          <a:srgbClr val="FFFFFF"/>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xdr:row>
      <xdr:rowOff>142874</xdr:rowOff>
    </xdr:from>
    <xdr:to>
      <xdr:col>8</xdr:col>
      <xdr:colOff>570328</xdr:colOff>
      <xdr:row>34</xdr:row>
      <xdr:rowOff>38099</xdr:rowOff>
    </xdr:to>
    <xdr:pic>
      <xdr:nvPicPr>
        <xdr:cNvPr id="5" name="Grafik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80606"/>
          <a:ext cx="6067614" cy="2895600"/>
        </a:xfrm>
        <a:prstGeom prst="rect">
          <a:avLst/>
        </a:prstGeom>
        <a:solidFill>
          <a:schemeClr val="bg1"/>
        </a:solidFill>
      </xdr:spPr>
    </xdr:pic>
    <xdr:clientData/>
  </xdr:twoCellAnchor>
  <xdr:twoCellAnchor editAs="oneCell">
    <xdr:from>
      <xdr:col>0</xdr:col>
      <xdr:colOff>0</xdr:colOff>
      <xdr:row>37</xdr:row>
      <xdr:rowOff>0</xdr:rowOff>
    </xdr:from>
    <xdr:to>
      <xdr:col>8</xdr:col>
      <xdr:colOff>570328</xdr:colOff>
      <xdr:row>61</xdr:row>
      <xdr:rowOff>50800</xdr:rowOff>
    </xdr:to>
    <xdr:pic>
      <xdr:nvPicPr>
        <xdr:cNvPr id="6" name="Grafik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966732"/>
          <a:ext cx="6067614" cy="3479800"/>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129276</xdr:colOff>
      <xdr:row>28</xdr:row>
      <xdr:rowOff>88452</xdr:rowOff>
    </xdr:from>
    <xdr:to>
      <xdr:col>3</xdr:col>
      <xdr:colOff>1149812</xdr:colOff>
      <xdr:row>63</xdr:row>
      <xdr:rowOff>127187</xdr:rowOff>
    </xdr:to>
    <xdr:pic>
      <xdr:nvPicPr>
        <xdr:cNvPr id="3" name="Grafik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140"/>
        <a:stretch/>
      </xdr:blipFill>
      <xdr:spPr>
        <a:xfrm>
          <a:off x="129276" y="4476756"/>
          <a:ext cx="5830661" cy="5039360"/>
        </a:xfrm>
        <a:prstGeom prst="rect">
          <a:avLst/>
        </a:prstGeom>
        <a:solidFill>
          <a:srgbClr val="FFFFFF"/>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13</xdr:row>
      <xdr:rowOff>142874</xdr:rowOff>
    </xdr:from>
    <xdr:to>
      <xdr:col>8</xdr:col>
      <xdr:colOff>570328</xdr:colOff>
      <xdr:row>34</xdr:row>
      <xdr:rowOff>38099</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80606"/>
          <a:ext cx="6067614" cy="2895600"/>
        </a:xfrm>
        <a:prstGeom prst="rect">
          <a:avLst/>
        </a:prstGeom>
        <a:solidFill>
          <a:schemeClr val="bg1"/>
        </a:solidFill>
      </xdr:spPr>
    </xdr:pic>
    <xdr:clientData/>
  </xdr:twoCellAnchor>
  <xdr:twoCellAnchor editAs="oneCell">
    <xdr:from>
      <xdr:col>0</xdr:col>
      <xdr:colOff>0</xdr:colOff>
      <xdr:row>37</xdr:row>
      <xdr:rowOff>0</xdr:rowOff>
    </xdr:from>
    <xdr:to>
      <xdr:col>8</xdr:col>
      <xdr:colOff>570328</xdr:colOff>
      <xdr:row>61</xdr:row>
      <xdr:rowOff>50800</xdr:rowOff>
    </xdr:to>
    <xdr:pic>
      <xdr:nvPicPr>
        <xdr:cNvPr id="6" name="Grafik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966732"/>
          <a:ext cx="6067614" cy="3479800"/>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88452</xdr:colOff>
      <xdr:row>28</xdr:row>
      <xdr:rowOff>81648</xdr:rowOff>
    </xdr:from>
    <xdr:to>
      <xdr:col>3</xdr:col>
      <xdr:colOff>1231452</xdr:colOff>
      <xdr:row>63</xdr:row>
      <xdr:rowOff>120383</xdr:rowOff>
    </xdr:to>
    <xdr:pic>
      <xdr:nvPicPr>
        <xdr:cNvPr id="3" name="Grafik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6420"/>
        <a:stretch/>
      </xdr:blipFill>
      <xdr:spPr>
        <a:xfrm>
          <a:off x="88452" y="4469952"/>
          <a:ext cx="5953125" cy="5039360"/>
        </a:xfrm>
        <a:prstGeom prst="rect">
          <a:avLst/>
        </a:prstGeom>
        <a:solidFill>
          <a:srgbClr val="FFFFFF"/>
        </a:solid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6803</xdr:colOff>
      <xdr:row>2</xdr:row>
      <xdr:rowOff>10073</xdr:rowOff>
    </xdr:from>
    <xdr:to>
      <xdr:col>0</xdr:col>
      <xdr:colOff>6126803</xdr:colOff>
      <xdr:row>65</xdr:row>
      <xdr:rowOff>47625</xdr:rowOff>
    </xdr:to>
    <xdr:sp macro="" textlink="">
      <xdr:nvSpPr>
        <xdr:cNvPr id="2" name="Textfeld 1"/>
        <xdr:cNvSpPr txBox="1"/>
      </xdr:nvSpPr>
      <xdr:spPr>
        <a:xfrm>
          <a:off x="6803" y="533948"/>
          <a:ext cx="6120000" cy="90386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spcAft>
              <a:spcPts val="0"/>
            </a:spcAft>
          </a:pPr>
          <a:r>
            <a:rPr lang="de-DE" sz="900">
              <a:solidFill>
                <a:srgbClr val="000000"/>
              </a:solidFill>
              <a:effectLst/>
              <a:latin typeface="Arial"/>
              <a:ea typeface="Times New Roman"/>
            </a:rPr>
            <a:t>Gegenstand der </a:t>
          </a:r>
          <a:r>
            <a:rPr lang="de-DE" sz="900" b="1">
              <a:solidFill>
                <a:srgbClr val="000000"/>
              </a:solidFill>
              <a:effectLst/>
              <a:latin typeface="Arial"/>
              <a:ea typeface="Times New Roman"/>
            </a:rPr>
            <a:t>Außenhandelsstatistik</a:t>
          </a:r>
          <a:r>
            <a:rPr lang="de-DE" sz="900">
              <a:solidFill>
                <a:srgbClr val="000000"/>
              </a:solidFill>
              <a:effectLst/>
              <a:latin typeface="Arial"/>
              <a:ea typeface="Times New Roman"/>
            </a:rPr>
            <a:t> ist der grenzüberschreitende Warenverkehr Deutschlands mit dem Ausland. Dienstleistungen aller Art sind dagegen grundsätzlich nicht Gegenstand der Außenhandelsstatistik. Ausland im Sinne der Außenhandelsstatistik ist das Gebiet außerhalb der Bundesrepublik Deutschland nach dem Gebietsstand seit dem 3. Oktober 1990. </a:t>
          </a:r>
          <a:endParaRPr lang="de-DE" sz="1200">
            <a:effectLst/>
            <a:latin typeface="Times New Roman"/>
            <a:ea typeface="Times New Roman"/>
          </a:endParaRPr>
        </a:p>
        <a:p>
          <a:pPr>
            <a:spcAft>
              <a:spcPts val="0"/>
            </a:spcAft>
          </a:pPr>
          <a:r>
            <a:rPr lang="de-DE" sz="900">
              <a:solidFill>
                <a:srgbClr val="000000"/>
              </a:solidFill>
              <a:effectLst/>
              <a:latin typeface="Arial"/>
              <a:ea typeface="Times New Roman"/>
            </a:rPr>
            <a:t> </a:t>
          </a:r>
          <a:endParaRPr lang="de-DE" sz="1200">
            <a:effectLst/>
            <a:latin typeface="Times New Roman"/>
            <a:ea typeface="Times New Roman"/>
          </a:endParaRPr>
        </a:p>
        <a:p>
          <a:pPr>
            <a:spcAft>
              <a:spcPts val="0"/>
            </a:spcAft>
          </a:pPr>
          <a:r>
            <a:rPr lang="de-DE" sz="900">
              <a:solidFill>
                <a:srgbClr val="000000"/>
              </a:solidFill>
              <a:effectLst/>
              <a:latin typeface="Arial"/>
              <a:ea typeface="Times New Roman"/>
            </a:rPr>
            <a:t>Die wichtigsten </a:t>
          </a:r>
          <a:r>
            <a:rPr lang="de-DE" sz="900" b="1">
              <a:solidFill>
                <a:srgbClr val="000000"/>
              </a:solidFill>
              <a:effectLst/>
              <a:latin typeface="Arial"/>
              <a:ea typeface="Times New Roman"/>
            </a:rPr>
            <a:t>Erhebungsmerkmale</a:t>
          </a:r>
          <a:r>
            <a:rPr lang="de-DE" sz="900">
              <a:solidFill>
                <a:srgbClr val="000000"/>
              </a:solidFill>
              <a:effectLst/>
              <a:latin typeface="Arial"/>
              <a:ea typeface="Times New Roman"/>
            </a:rPr>
            <a:t> der Außenhandelsstatistik sind die Lieferrichtung (Einfuhr und Ausfuhr), die Warenart, der Wert, die Menge, das Partnerland sowie das inländische Herkunfts- und Zielland.</a:t>
          </a:r>
          <a:endParaRPr lang="de-DE" sz="1200">
            <a:effectLst/>
            <a:latin typeface="Times New Roman"/>
            <a:ea typeface="Times New Roman"/>
          </a:endParaRPr>
        </a:p>
        <a:p>
          <a:pPr>
            <a:spcAft>
              <a:spcPts val="0"/>
            </a:spcAft>
          </a:pPr>
          <a:r>
            <a:rPr lang="de-DE" sz="900">
              <a:effectLst/>
              <a:latin typeface="Arial"/>
              <a:ea typeface="Times New Roman"/>
            </a:rPr>
            <a:t> </a:t>
          </a:r>
          <a:endParaRPr lang="de-DE" sz="1200">
            <a:effectLst/>
            <a:latin typeface="Times New Roman"/>
            <a:ea typeface="Times New Roman"/>
          </a:endParaRPr>
        </a:p>
        <a:p>
          <a:pPr>
            <a:spcAft>
              <a:spcPts val="0"/>
            </a:spcAft>
          </a:pPr>
          <a:r>
            <a:rPr lang="de-DE" sz="900">
              <a:solidFill>
                <a:srgbClr val="000000"/>
              </a:solidFill>
              <a:effectLst/>
              <a:latin typeface="Arial"/>
              <a:ea typeface="Times New Roman"/>
            </a:rPr>
            <a:t>In der Außenhandelsstatistik wird erhebungstechnisch zwischen Extrahandel und Intrahandel unterschieden.</a:t>
          </a:r>
          <a:endParaRPr lang="de-DE" sz="1200">
            <a:effectLst/>
            <a:latin typeface="Times New Roman"/>
            <a:ea typeface="Times New Roman"/>
          </a:endParaRPr>
        </a:p>
        <a:p>
          <a:pPr>
            <a:spcAft>
              <a:spcPts val="0"/>
            </a:spcAft>
          </a:pPr>
          <a:r>
            <a:rPr lang="de-DE" sz="900">
              <a:effectLst/>
              <a:latin typeface="Arial"/>
              <a:ea typeface="Times New Roman"/>
            </a:rPr>
            <a:t> </a:t>
          </a:r>
          <a:endParaRPr lang="de-DE" sz="1200">
            <a:effectLst/>
            <a:latin typeface="Times New Roman"/>
            <a:ea typeface="Times New Roman"/>
          </a:endParaRPr>
        </a:p>
        <a:p>
          <a:pPr>
            <a:spcAft>
              <a:spcPts val="0"/>
            </a:spcAft>
          </a:pPr>
          <a:r>
            <a:rPr lang="de-DE" sz="900">
              <a:solidFill>
                <a:srgbClr val="000000"/>
              </a:solidFill>
              <a:effectLst/>
              <a:latin typeface="Arial"/>
              <a:ea typeface="Times New Roman"/>
            </a:rPr>
            <a:t>Die </a:t>
          </a:r>
          <a:r>
            <a:rPr lang="de-DE" sz="900" b="1">
              <a:solidFill>
                <a:srgbClr val="000000"/>
              </a:solidFill>
              <a:effectLst/>
              <a:latin typeface="Arial"/>
              <a:ea typeface="Times New Roman"/>
            </a:rPr>
            <a:t>Extrahandelsstatistik</a:t>
          </a:r>
          <a:r>
            <a:rPr lang="de-DE" sz="900">
              <a:solidFill>
                <a:srgbClr val="000000"/>
              </a:solidFill>
              <a:effectLst/>
              <a:latin typeface="Arial"/>
              <a:ea typeface="Times New Roman"/>
            </a:rPr>
            <a:t> erfasst den grenzüberschreitenden Warenverkehr mit Drittländern (Länder außerhalb der EU). Die Erhebung der Daten erfolgt hier über die Zollverwaltung im Rahmen der gesetzlich vorgeschriebenen Einfuhr- und Ausfuhrförmlichkeiten.</a:t>
          </a:r>
          <a:endParaRPr lang="de-DE" sz="1200">
            <a:effectLst/>
            <a:latin typeface="Times New Roman"/>
            <a:ea typeface="Times New Roman"/>
          </a:endParaRPr>
        </a:p>
        <a:p>
          <a:pPr>
            <a:spcAft>
              <a:spcPts val="0"/>
            </a:spcAft>
          </a:pPr>
          <a:r>
            <a:rPr lang="de-DE" sz="900">
              <a:effectLst/>
              <a:latin typeface="Arial"/>
              <a:ea typeface="Times New Roman"/>
            </a:rPr>
            <a:t> </a:t>
          </a:r>
          <a:endParaRPr lang="de-DE" sz="1200">
            <a:effectLst/>
            <a:latin typeface="Times New Roman"/>
            <a:ea typeface="Times New Roman"/>
          </a:endParaRPr>
        </a:p>
        <a:p>
          <a:pPr>
            <a:spcAft>
              <a:spcPts val="0"/>
            </a:spcAft>
          </a:pPr>
          <a:r>
            <a:rPr lang="de-DE" sz="900">
              <a:solidFill>
                <a:srgbClr val="000000"/>
              </a:solidFill>
              <a:effectLst/>
              <a:latin typeface="Arial"/>
              <a:ea typeface="Times New Roman"/>
            </a:rPr>
            <a:t>Die </a:t>
          </a:r>
          <a:r>
            <a:rPr lang="de-DE" sz="900" b="1">
              <a:solidFill>
                <a:srgbClr val="000000"/>
              </a:solidFill>
              <a:effectLst/>
              <a:latin typeface="Arial"/>
              <a:ea typeface="Times New Roman"/>
            </a:rPr>
            <a:t>Intrahandelsstatistik</a:t>
          </a:r>
          <a:r>
            <a:rPr lang="de-DE" sz="900">
              <a:solidFill>
                <a:srgbClr val="000000"/>
              </a:solidFill>
              <a:effectLst/>
              <a:latin typeface="Arial"/>
              <a:ea typeface="Times New Roman"/>
            </a:rPr>
            <a:t> erfasst den grenzüberschreitenden Warenverkehr zwischen Deutschland und den anderen Mit­gliedsstaaten der Europäischen Union (Warenverkehr innerhalb der EU). Es handelt sich hierbei um ein Er­hebungs­system in Form einer Direktanmeldung durch die am Intrahandel beteiligten Unternehmen. Auskunftspflicht­befreit sind Unternehmen, deren innergemeinschaftlicher Warenverkehr je Verkehrsrichtung (Eingang bzw. Versen­dung) im Vorjahr oder im laufenden Jahr einen Wert von 500 000 EUR nicht übersteigt (bis Ende 2011 betrug die Anmeldeschwelle 400 000 EUR).</a:t>
          </a:r>
          <a:endParaRPr lang="de-DE" sz="1200">
            <a:effectLst/>
            <a:latin typeface="Times New Roman"/>
            <a:ea typeface="Times New Roman"/>
          </a:endParaRPr>
        </a:p>
        <a:p>
          <a:pPr>
            <a:spcAft>
              <a:spcPts val="0"/>
            </a:spcAft>
          </a:pPr>
          <a:r>
            <a:rPr lang="de-DE" sz="900">
              <a:effectLst/>
              <a:latin typeface="Arial"/>
              <a:ea typeface="Times New Roman"/>
            </a:rPr>
            <a:t> </a:t>
          </a:r>
          <a:endParaRPr lang="de-DE" sz="1200">
            <a:effectLst/>
            <a:latin typeface="Times New Roman"/>
            <a:ea typeface="Times New Roman"/>
          </a:endParaRPr>
        </a:p>
        <a:p>
          <a:pPr>
            <a:spcAft>
              <a:spcPts val="0"/>
            </a:spcAft>
          </a:pPr>
          <a:r>
            <a:rPr lang="de-DE" sz="900">
              <a:solidFill>
                <a:srgbClr val="000000"/>
              </a:solidFill>
              <a:effectLst/>
              <a:latin typeface="Arial"/>
              <a:ea typeface="Times New Roman"/>
            </a:rPr>
            <a:t>In den </a:t>
          </a:r>
          <a:r>
            <a:rPr lang="de-DE" sz="900" b="1">
              <a:solidFill>
                <a:srgbClr val="000000"/>
              </a:solidFill>
              <a:effectLst/>
              <a:latin typeface="Arial"/>
              <a:ea typeface="Times New Roman"/>
            </a:rPr>
            <a:t>Ergebnissen der Außenhandelsstatistik </a:t>
          </a:r>
          <a:r>
            <a:rPr lang="de-DE" sz="900">
              <a:solidFill>
                <a:srgbClr val="000000"/>
              </a:solidFill>
              <a:effectLst/>
              <a:latin typeface="Arial"/>
              <a:ea typeface="Times New Roman"/>
            </a:rPr>
            <a:t>sind Zuschätzungen für befreite Warenverkehre sowie für Antwort­ausfälle im Intrahandel enthalten. Die Zuschätzungen werden nach Partnerländern, deutschen Ländern und Kapiteln des Warenver­zeichnisses aufgeteilt.</a:t>
          </a:r>
          <a:endParaRPr lang="de-DE" sz="1200">
            <a:solidFill>
              <a:srgbClr val="FF0000"/>
            </a:solidFill>
            <a:effectLst/>
            <a:latin typeface="Times New Roman"/>
            <a:ea typeface="Times New Roman"/>
          </a:endParaRPr>
        </a:p>
        <a:p>
          <a:pPr>
            <a:spcAft>
              <a:spcPts val="0"/>
            </a:spcAft>
          </a:pPr>
          <a:r>
            <a:rPr lang="de-DE" sz="900">
              <a:effectLst/>
              <a:latin typeface="Arial"/>
              <a:ea typeface="Times New Roman"/>
            </a:rPr>
            <a:t> </a:t>
          </a:r>
          <a:endParaRPr lang="de-DE" sz="1200">
            <a:effectLst/>
            <a:latin typeface="Times New Roman"/>
            <a:ea typeface="Times New Roman"/>
          </a:endParaRPr>
        </a:p>
        <a:p>
          <a:pPr>
            <a:spcAft>
              <a:spcPts val="0"/>
            </a:spcAft>
          </a:pPr>
          <a:r>
            <a:rPr lang="de-DE" sz="900">
              <a:solidFill>
                <a:srgbClr val="000000"/>
              </a:solidFill>
              <a:effectLst/>
              <a:latin typeface="Arial"/>
              <a:ea typeface="Times New Roman"/>
            </a:rPr>
            <a:t>Die Ergebnisse über die Ausfuhr werden im </a:t>
          </a:r>
          <a:r>
            <a:rPr lang="de-DE" sz="900" b="1">
              <a:solidFill>
                <a:srgbClr val="000000"/>
              </a:solidFill>
              <a:effectLst/>
              <a:latin typeface="Arial"/>
              <a:ea typeface="Times New Roman"/>
            </a:rPr>
            <a:t>Spezialhandel</a:t>
          </a:r>
          <a:r>
            <a:rPr lang="de-DE" sz="900">
              <a:solidFill>
                <a:srgbClr val="000000"/>
              </a:solidFill>
              <a:effectLst/>
              <a:latin typeface="Arial"/>
              <a:ea typeface="Times New Roman"/>
            </a:rPr>
            <a:t> nachgewiesen, der im Wesentlichen die Waren enthält, die aus der Erzeugung, der Bearbeitung oder Verarbeitung des Erhebungsgebietes stammen und ausgeführt worden sind.</a:t>
          </a:r>
          <a:endParaRPr lang="de-DE" sz="1200">
            <a:effectLst/>
            <a:latin typeface="Times New Roman"/>
            <a:ea typeface="Times New Roman"/>
          </a:endParaRPr>
        </a:p>
        <a:p>
          <a:pPr>
            <a:spcAft>
              <a:spcPts val="0"/>
            </a:spcAft>
          </a:pPr>
          <a:r>
            <a:rPr lang="de-DE" sz="900">
              <a:solidFill>
                <a:srgbClr val="000000"/>
              </a:solidFill>
              <a:effectLst/>
              <a:latin typeface="Arial"/>
              <a:ea typeface="Times New Roman"/>
            </a:rPr>
            <a:t> </a:t>
          </a:r>
          <a:endParaRPr lang="de-DE" sz="1200">
            <a:effectLst/>
            <a:latin typeface="Times New Roman"/>
            <a:ea typeface="Times New Roman"/>
          </a:endParaRPr>
        </a:p>
        <a:p>
          <a:pPr>
            <a:spcAft>
              <a:spcPts val="0"/>
            </a:spcAft>
          </a:pPr>
          <a:r>
            <a:rPr lang="de-DE" sz="900">
              <a:solidFill>
                <a:srgbClr val="000000"/>
              </a:solidFill>
              <a:effectLst/>
              <a:latin typeface="Arial"/>
              <a:ea typeface="Times New Roman"/>
            </a:rPr>
            <a:t>Die Einfuhr wird im </a:t>
          </a:r>
          <a:r>
            <a:rPr lang="de-DE" sz="900" b="1">
              <a:solidFill>
                <a:srgbClr val="000000"/>
              </a:solidFill>
              <a:effectLst/>
              <a:latin typeface="Arial"/>
              <a:ea typeface="Times New Roman"/>
            </a:rPr>
            <a:t>Generalhandel</a:t>
          </a:r>
          <a:r>
            <a:rPr lang="de-DE" sz="900">
              <a:solidFill>
                <a:srgbClr val="000000"/>
              </a:solidFill>
              <a:effectLst/>
              <a:latin typeface="Arial"/>
              <a:ea typeface="Times New Roman"/>
            </a:rPr>
            <a:t> dargestellt. Der Generalhandel enthält alle in das Erhebungsgebiet eingehenden Waren mit Ausnahme der Waren der Durchfuhr und des Zwischenauslandsverkehrs. Im Generalhandel werden alle Einfuhren auf Lager im Zeitpunkt ihrer Einlagerung nachgewiesen. Die Einfuhr Mecklenburg-Vorpommerns enthält also nicht nur die Waren, die zum Gebrauch, zum Verbrauch, zur Bearbeitung oder Verarbeitung in Mecklenburg-Vorpom­mern bestimmt sind, sondern auch Waren, die über Mecklenburg-Vorpommern als erstes bekanntes Zielland in andere Länder des Bundes­gebietes oder wieder ins Ausland weitergeleitet werden.</a:t>
          </a:r>
          <a:endParaRPr lang="de-DE" sz="1200">
            <a:effectLst/>
            <a:latin typeface="Times New Roman"/>
            <a:ea typeface="Times New Roman"/>
          </a:endParaRPr>
        </a:p>
        <a:p>
          <a:pPr>
            <a:spcAft>
              <a:spcPts val="0"/>
            </a:spcAft>
          </a:pPr>
          <a:endParaRPr lang="de-DE" sz="900">
            <a:solidFill>
              <a:srgbClr val="000000"/>
            </a:solidFill>
            <a:effectLst/>
            <a:latin typeface="Arial"/>
            <a:ea typeface="Times New Roman"/>
          </a:endParaRPr>
        </a:p>
        <a:p>
          <a:pPr>
            <a:spcAft>
              <a:spcPts val="0"/>
            </a:spcAft>
          </a:pPr>
          <a:r>
            <a:rPr lang="de-DE" sz="900">
              <a:solidFill>
                <a:srgbClr val="000000"/>
              </a:solidFill>
              <a:effectLst/>
              <a:latin typeface="Arial"/>
              <a:ea typeface="Times New Roman"/>
            </a:rPr>
            <a:t>Wegen der unterschiedlichen Abgrenzung vom General- und Spezialhandel ist eine Saldierung der Einfuhr- und Aus­fuhr­ergebnisse nicht sinnvoll.</a:t>
          </a:r>
          <a:endParaRPr lang="de-DE" sz="1200">
            <a:effectLst/>
            <a:latin typeface="Times New Roman"/>
            <a:ea typeface="Times New Roman"/>
          </a:endParaRPr>
        </a:p>
        <a:p>
          <a:pPr>
            <a:spcAft>
              <a:spcPts val="0"/>
            </a:spcAft>
          </a:pPr>
          <a:r>
            <a:rPr lang="de-DE" sz="900">
              <a:effectLst/>
              <a:latin typeface="Arial"/>
              <a:ea typeface="Times New Roman"/>
            </a:rPr>
            <a:t> </a:t>
          </a:r>
          <a:endParaRPr lang="de-DE" sz="1200">
            <a:effectLst/>
            <a:latin typeface="Times New Roman"/>
            <a:ea typeface="Times New Roman"/>
          </a:endParaRPr>
        </a:p>
        <a:p>
          <a:pPr>
            <a:lnSpc>
              <a:spcPts val="1100"/>
            </a:lnSpc>
            <a:spcAft>
              <a:spcPts val="0"/>
            </a:spcAft>
          </a:pPr>
          <a:r>
            <a:rPr lang="de-DE" sz="900">
              <a:solidFill>
                <a:srgbClr val="000000"/>
              </a:solidFill>
              <a:effectLst/>
              <a:latin typeface="Arial"/>
              <a:ea typeface="Times New Roman"/>
            </a:rPr>
            <a:t>Die Rechtsgrundlagen und tiefergehende methodische Erläuterungen entnehmen Sie bitte den Qualitätsberichten bzw. an­gegebenen Statistischen Berichten (siehe "Mehr zum Thema"). </a:t>
          </a:r>
          <a:endParaRPr lang="de-DE" sz="1200">
            <a:effectLst/>
            <a:latin typeface="Times New Roman"/>
            <a:ea typeface="Times New Roman"/>
          </a:endParaRPr>
        </a:p>
        <a:p>
          <a:pPr>
            <a:spcAft>
              <a:spcPts val="0"/>
            </a:spcAft>
          </a:pPr>
          <a:r>
            <a:rPr lang="de-DE" sz="900" b="1">
              <a:solidFill>
                <a:srgbClr val="000000"/>
              </a:solidFill>
              <a:effectLst/>
              <a:latin typeface="Arial"/>
              <a:ea typeface="Times New Roman"/>
            </a:rPr>
            <a:t> </a:t>
          </a:r>
          <a:endParaRPr lang="de-DE" sz="1200">
            <a:effectLst/>
            <a:latin typeface="Times New Roman"/>
            <a:ea typeface="Times New Roman"/>
          </a:endParaRPr>
        </a:p>
        <a:p>
          <a:pPr>
            <a:spcAft>
              <a:spcPts val="0"/>
            </a:spcAft>
          </a:pPr>
          <a:r>
            <a:rPr lang="de-DE" sz="900" b="1">
              <a:solidFill>
                <a:srgbClr val="000000"/>
              </a:solidFill>
              <a:effectLst/>
              <a:latin typeface="Arial"/>
              <a:ea typeface="Times New Roman"/>
            </a:rPr>
            <a:t> </a:t>
          </a:r>
          <a:endParaRPr lang="de-DE" sz="1200">
            <a:effectLst/>
            <a:latin typeface="Times New Roman"/>
            <a:ea typeface="Times New Roman"/>
          </a:endParaRPr>
        </a:p>
        <a:p>
          <a:pPr>
            <a:spcAft>
              <a:spcPts val="0"/>
            </a:spcAft>
          </a:pPr>
          <a:r>
            <a:rPr lang="de-DE" sz="900" b="1">
              <a:solidFill>
                <a:srgbClr val="000000"/>
              </a:solidFill>
              <a:effectLst/>
              <a:latin typeface="Arial"/>
              <a:ea typeface="Times New Roman"/>
            </a:rPr>
            <a:t>Bestimmungsland</a:t>
          </a:r>
          <a:r>
            <a:rPr lang="de-DE" sz="900" b="1" baseline="0">
              <a:solidFill>
                <a:srgbClr val="000000"/>
              </a:solidFill>
              <a:effectLst/>
              <a:latin typeface="Arial"/>
              <a:ea typeface="Times New Roman"/>
            </a:rPr>
            <a:t> </a:t>
          </a:r>
          <a:r>
            <a:rPr lang="de-DE" sz="900" b="0" baseline="0">
              <a:solidFill>
                <a:srgbClr val="000000"/>
              </a:solidFill>
              <a:effectLst/>
              <a:latin typeface="Arial"/>
              <a:ea typeface="Times New Roman"/>
            </a:rPr>
            <a:t>ist d</a:t>
          </a:r>
          <a:r>
            <a:rPr lang="de-DE" sz="900">
              <a:solidFill>
                <a:srgbClr val="000000"/>
              </a:solidFill>
              <a:effectLst/>
              <a:latin typeface="Arial"/>
              <a:ea typeface="Times New Roman"/>
            </a:rPr>
            <a:t>as Land, in dem die Waren aus Mecklenburg-Vorpommern ge- oder verbraucht bzw. be- oder verarbeitet werden sollen. Ist das Bestimmungsland nicht bekannt, so gilt als Bestimmungsland das letzte zum Zeitpunkt der Ausfuhr be­kannte Land, in das die Waren real verbracht werden.</a:t>
          </a:r>
          <a:endParaRPr lang="de-DE" sz="1200">
            <a:effectLst/>
            <a:latin typeface="Times New Roman"/>
            <a:ea typeface="Times New Roman"/>
          </a:endParaRPr>
        </a:p>
        <a:p>
          <a:pPr>
            <a:spcAft>
              <a:spcPts val="0"/>
            </a:spcAft>
          </a:pPr>
          <a:r>
            <a:rPr lang="de-DE" sz="900">
              <a:effectLst/>
              <a:latin typeface="Arial"/>
              <a:ea typeface="Times New Roman"/>
            </a:rPr>
            <a:t> </a:t>
          </a:r>
          <a:endParaRPr lang="de-DE" sz="1200">
            <a:effectLst/>
            <a:latin typeface="Times New Roman"/>
            <a:ea typeface="Times New Roman"/>
          </a:endParaRPr>
        </a:p>
        <a:p>
          <a:pPr>
            <a:spcAft>
              <a:spcPts val="0"/>
            </a:spcAft>
          </a:pPr>
          <a:r>
            <a:rPr lang="de-DE" sz="900">
              <a:solidFill>
                <a:srgbClr val="000000"/>
              </a:solidFill>
              <a:effectLst/>
              <a:latin typeface="Arial"/>
              <a:ea typeface="Times New Roman"/>
            </a:rPr>
            <a:t>Die Bezeichnung der </a:t>
          </a:r>
          <a:r>
            <a:rPr lang="de-DE" sz="900" b="1">
              <a:solidFill>
                <a:srgbClr val="000000"/>
              </a:solidFill>
              <a:effectLst/>
              <a:latin typeface="Arial"/>
              <a:ea typeface="Times New Roman"/>
            </a:rPr>
            <a:t>Länder</a:t>
          </a:r>
          <a:r>
            <a:rPr lang="de-DE" sz="900">
              <a:solidFill>
                <a:srgbClr val="000000"/>
              </a:solidFill>
              <a:effectLst/>
              <a:latin typeface="Arial"/>
              <a:ea typeface="Times New Roman"/>
            </a:rPr>
            <a:t> richtet sich nach dem Länderverzeichnis für die Außenhandelsstatistik.</a:t>
          </a:r>
          <a:endParaRPr lang="de-DE" sz="1200">
            <a:effectLst/>
            <a:latin typeface="Times New Roman"/>
            <a:ea typeface="Times New Roman"/>
          </a:endParaRPr>
        </a:p>
        <a:p>
          <a:pPr>
            <a:spcAft>
              <a:spcPts val="0"/>
            </a:spcAft>
          </a:pPr>
          <a:r>
            <a:rPr lang="de-DE" sz="900">
              <a:effectLst/>
              <a:latin typeface="Arial"/>
              <a:ea typeface="Times New Roman"/>
            </a:rPr>
            <a:t> </a:t>
          </a:r>
          <a:endParaRPr lang="de-DE" sz="1200">
            <a:effectLst/>
            <a:latin typeface="Times New Roman"/>
            <a:ea typeface="Times New Roman"/>
          </a:endParaRPr>
        </a:p>
        <a:p>
          <a:pPr>
            <a:spcAft>
              <a:spcPts val="0"/>
            </a:spcAft>
          </a:pPr>
          <a:r>
            <a:rPr lang="de-DE" sz="900" b="1">
              <a:solidFill>
                <a:srgbClr val="000000"/>
              </a:solidFill>
              <a:effectLst/>
              <a:latin typeface="Arial"/>
              <a:ea typeface="Times New Roman"/>
            </a:rPr>
            <a:t>Ursprungsland</a:t>
          </a:r>
          <a:r>
            <a:rPr lang="de-DE" sz="900" b="1" baseline="0">
              <a:solidFill>
                <a:srgbClr val="000000"/>
              </a:solidFill>
              <a:effectLst/>
              <a:latin typeface="Arial"/>
              <a:ea typeface="Times New Roman"/>
            </a:rPr>
            <a:t> </a:t>
          </a:r>
          <a:r>
            <a:rPr lang="de-DE" sz="900" b="0" baseline="0">
              <a:solidFill>
                <a:srgbClr val="000000"/>
              </a:solidFill>
              <a:effectLst/>
              <a:latin typeface="Arial"/>
              <a:ea typeface="Times New Roman"/>
            </a:rPr>
            <a:t>ist das</a:t>
          </a:r>
          <a:r>
            <a:rPr lang="de-DE" sz="900">
              <a:solidFill>
                <a:srgbClr val="000000"/>
              </a:solidFill>
              <a:effectLst/>
              <a:latin typeface="Arial"/>
              <a:ea typeface="Times New Roman"/>
            </a:rPr>
            <a:t> Land, in dem eine Ware vollständig gewonnen oder hergestellt wurde. Sind an der Herstellung einer Ware meh­rere Länder beteiligt, so gilt als Ursprungsland das Land, in dem die letzte wesentliche Be- oder Verarbeitung statt­gefunden hat. </a:t>
          </a:r>
          <a:endParaRPr lang="de-DE" sz="1200">
            <a:effectLst/>
            <a:latin typeface="Times New Roman"/>
            <a:ea typeface="Times New Roman"/>
          </a:endParaRPr>
        </a:p>
        <a:p>
          <a:pPr>
            <a:spcAft>
              <a:spcPts val="0"/>
            </a:spcAft>
          </a:pPr>
          <a:r>
            <a:rPr lang="de-DE" sz="900">
              <a:effectLst/>
              <a:latin typeface="Arial"/>
              <a:ea typeface="Times New Roman"/>
            </a:rPr>
            <a:t> </a:t>
          </a:r>
          <a:endParaRPr lang="de-DE" sz="1200">
            <a:effectLst/>
            <a:latin typeface="Times New Roman"/>
            <a:ea typeface="Times New Roman"/>
          </a:endParaRPr>
        </a:p>
        <a:p>
          <a:pPr>
            <a:spcAft>
              <a:spcPts val="0"/>
            </a:spcAft>
          </a:pPr>
          <a:r>
            <a:rPr lang="de-DE" sz="900" b="1">
              <a:solidFill>
                <a:srgbClr val="000000"/>
              </a:solidFill>
              <a:effectLst/>
              <a:latin typeface="Arial"/>
              <a:ea typeface="Times New Roman"/>
            </a:rPr>
            <a:t>Warengliederung: </a:t>
          </a:r>
          <a:r>
            <a:rPr lang="de-DE" sz="900">
              <a:solidFill>
                <a:srgbClr val="000000"/>
              </a:solidFill>
              <a:effectLst/>
              <a:latin typeface="Arial"/>
              <a:ea typeface="Times New Roman"/>
            </a:rPr>
            <a:t>Die Gliederung erfolgt nach den Warengruppen der Ernährungs- und der gewerblichen Wirtschaft in der Außenhan­dels­statistik, Ausgabe 2002 (EGW 2002).</a:t>
          </a:r>
          <a:endParaRPr lang="de-DE" sz="1200">
            <a:effectLst/>
            <a:latin typeface="Times New Roman"/>
            <a:ea typeface="Times New Roman"/>
          </a:endParaRPr>
        </a:p>
        <a:p>
          <a:pPr>
            <a:spcAft>
              <a:spcPts val="0"/>
            </a:spcAft>
          </a:pPr>
          <a:r>
            <a:rPr lang="de-DE" sz="900">
              <a:effectLst/>
              <a:latin typeface="Arial"/>
              <a:ea typeface="Times New Roman"/>
            </a:rPr>
            <a:t> </a:t>
          </a:r>
          <a:endParaRPr lang="de-DE" sz="1200">
            <a:effectLst/>
            <a:latin typeface="Times New Roman"/>
            <a:ea typeface="Times New Roman"/>
          </a:endParaRPr>
        </a:p>
        <a:p>
          <a:pPr>
            <a:spcAft>
              <a:spcPts val="0"/>
            </a:spcAft>
          </a:pPr>
          <a:r>
            <a:rPr lang="de-DE" sz="900">
              <a:solidFill>
                <a:srgbClr val="000000"/>
              </a:solidFill>
              <a:effectLst/>
              <a:latin typeface="Arial"/>
              <a:ea typeface="Times New Roman"/>
            </a:rPr>
            <a:t>Den internationalen Standards entsprechend wird als </a:t>
          </a:r>
          <a:r>
            <a:rPr lang="de-DE" sz="900" b="1">
              <a:solidFill>
                <a:srgbClr val="000000"/>
              </a:solidFill>
              <a:effectLst/>
              <a:latin typeface="Arial"/>
              <a:ea typeface="Times New Roman"/>
            </a:rPr>
            <a:t>Warenwert</a:t>
          </a:r>
          <a:r>
            <a:rPr lang="de-DE" sz="900">
              <a:solidFill>
                <a:srgbClr val="000000"/>
              </a:solidFill>
              <a:effectLst/>
              <a:latin typeface="Arial"/>
              <a:ea typeface="Times New Roman"/>
            </a:rPr>
            <a:t> der Grenzübergangswert ("Statistischer Wert") zu­grunde gelegt. Der Wert ergibt sich in der Regel aus dem in Rechnung gestellten Entgelt für eine Ware beim Kauf im Einfuhr­geschäft oder beim Verkauf einer Ware im Ausfuhrgeschäft, wobei eine Kostenabgrenzung frei deutsche Grenze vorzu­nehmen ist. Zölle, Steuern oder andere Abgaben, die anlässlich der Einfuhr bzw. Ausfuhr erhoben wurden, sind nicht im "Statistischen Wert" enthalten.</a:t>
          </a:r>
          <a:endParaRPr lang="de-DE" sz="1200">
            <a:effectLst/>
            <a:latin typeface="Times New Roman"/>
            <a:ea typeface="Times New Roman"/>
          </a:endParaRPr>
        </a:p>
        <a:p>
          <a:pPr algn="l">
            <a:lnSpc>
              <a:spcPts val="1100"/>
            </a:lnSpc>
          </a:pPr>
          <a:endParaRPr lang="de-DE" sz="900" b="0">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4933950</xdr:colOff>
      <xdr:row>6</xdr:row>
      <xdr:rowOff>0</xdr:rowOff>
    </xdr:from>
    <xdr:to>
      <xdr:col>1</xdr:col>
      <xdr:colOff>5619750</xdr:colOff>
      <xdr:row>10</xdr:row>
      <xdr:rowOff>85725</xdr:rowOff>
    </xdr:to>
    <xdr:pic>
      <xdr:nvPicPr>
        <xdr:cNvPr id="126989"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245" t="12233" r="12492" b="11932"/>
        <a:stretch>
          <a:fillRect/>
        </a:stretch>
      </xdr:blipFill>
      <xdr:spPr bwMode="auto">
        <a:xfrm>
          <a:off x="5448300" y="1143000"/>
          <a:ext cx="6858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4933950</xdr:colOff>
      <xdr:row>12</xdr:row>
      <xdr:rowOff>9525</xdr:rowOff>
    </xdr:from>
    <xdr:to>
      <xdr:col>1</xdr:col>
      <xdr:colOff>5619750</xdr:colOff>
      <xdr:row>16</xdr:row>
      <xdr:rowOff>85725</xdr:rowOff>
    </xdr:to>
    <xdr:pic>
      <xdr:nvPicPr>
        <xdr:cNvPr id="126990"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523" t="12730" r="12215" b="12350"/>
        <a:stretch>
          <a:fillRect/>
        </a:stretch>
      </xdr:blipFill>
      <xdr:spPr bwMode="auto">
        <a:xfrm>
          <a:off x="5448300" y="2066925"/>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hyperlink" Target="https://www.destatis.de/DE/Methoden/Qualitaet/Qualitaetsberichte/Aussenhandel/einfuehrung.html" TargetMode="External"/><Relationship Id="rId3" Type="http://schemas.openxmlformats.org/officeDocument/2006/relationships/hyperlink" Target="mailto:detlef.thofern@statistik-mv.de" TargetMode="External"/><Relationship Id="rId7" Type="http://schemas.openxmlformats.org/officeDocument/2006/relationships/hyperlink" Target="https://www.laiv-mv.de/Statistik/Zahlen-und-Fakten/Gesamtwirtschaft-&amp;-Umwelt/Aussenhandel" TargetMode="External"/><Relationship Id="rId2" Type="http://schemas.openxmlformats.org/officeDocument/2006/relationships/hyperlink" Target="http://www.laiv-mv.de/Statistik/Zahlen-und-Fakten/Gesamtwirtschaft-&amp;-Umwelt/Aussenhandel" TargetMode="External"/><Relationship Id="rId1" Type="http://schemas.openxmlformats.org/officeDocument/2006/relationships/hyperlink" Target="http://www.laiv-mv.de/Statistik/Zahlen-und-Fakten/Gesamtwirtschaft-&amp;-Umwelt/Aussenhandel" TargetMode="External"/><Relationship Id="rId6" Type="http://schemas.openxmlformats.org/officeDocument/2006/relationships/hyperlink" Target="https://www.laiv-mv.de/Statistik/Zahlen-und-Fakten/Gesamtwirtschaft-&amp;-Umwelt/Aussenhandel" TargetMode="External"/><Relationship Id="rId11" Type="http://schemas.openxmlformats.org/officeDocument/2006/relationships/drawing" Target="../drawings/drawing8.xml"/><Relationship Id="rId5" Type="http://schemas.openxmlformats.org/officeDocument/2006/relationships/hyperlink" Target="http://www.laiv-mv.de/Statistik/Zahlen-und-Fakten/Gesamtwirtschaft-&amp;-Umwelt/Aussenhandel" TargetMode="External"/><Relationship Id="rId10" Type="http://schemas.openxmlformats.org/officeDocument/2006/relationships/printerSettings" Target="../printerSettings/printerSettings15.bin"/><Relationship Id="rId4" Type="http://schemas.openxmlformats.org/officeDocument/2006/relationships/hyperlink" Target="http://www.laiv-mv.de/Statistik/Zahlen-und-Fakten/Gesamtwirtschaft-&amp;-Umwelt/Aussenhandel" TargetMode="External"/><Relationship Id="rId9" Type="http://schemas.openxmlformats.org/officeDocument/2006/relationships/hyperlink" Target="mailto:steffen.schubert@statistik-mv.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abSelected="1" zoomScale="140" zoomScaleNormal="140" workbookViewId="0">
      <selection activeCell="C1" sqref="C1"/>
    </sheetView>
  </sheetViews>
  <sheetFormatPr baseColWidth="10" defaultRowHeight="12" customHeight="1"/>
  <cols>
    <col min="1" max="1" width="5.7109375" customWidth="1"/>
    <col min="2" max="2" width="3.7109375" customWidth="1"/>
    <col min="3" max="3" width="82.7109375" customWidth="1"/>
  </cols>
  <sheetData>
    <row r="1" spans="1:3" s="4" customFormat="1" ht="50.1" customHeight="1">
      <c r="A1" s="7">
        <v>17</v>
      </c>
      <c r="B1" s="12" t="s">
        <v>1</v>
      </c>
      <c r="C1" s="3" t="s">
        <v>5</v>
      </c>
    </row>
    <row r="2" spans="1:3" s="4" customFormat="1" ht="12" customHeight="1">
      <c r="A2" s="7"/>
      <c r="B2" s="12"/>
      <c r="C2" s="3"/>
    </row>
    <row r="3" spans="1:3" s="4" customFormat="1" ht="12" customHeight="1">
      <c r="A3" s="7"/>
      <c r="B3" s="12"/>
      <c r="C3" s="3"/>
    </row>
    <row r="4" spans="1:3" s="4" customFormat="1" ht="12" customHeight="1">
      <c r="A4" s="7"/>
      <c r="B4" s="12"/>
      <c r="C4" s="96"/>
    </row>
    <row r="5" spans="1:3" s="4" customFormat="1" ht="12" customHeight="1">
      <c r="A5" s="7"/>
      <c r="B5" s="12"/>
      <c r="C5" s="97"/>
    </row>
    <row r="6" spans="1:3" s="4" customFormat="1" ht="12" customHeight="1">
      <c r="A6" s="7"/>
      <c r="B6" s="12"/>
      <c r="C6" s="97"/>
    </row>
    <row r="7" spans="1:3" s="4" customFormat="1" ht="12" customHeight="1">
      <c r="A7" s="7"/>
      <c r="B7" s="12"/>
      <c r="C7" s="97"/>
    </row>
    <row r="8" spans="1:3" s="4" customFormat="1" ht="12" customHeight="1">
      <c r="A8" s="7"/>
      <c r="B8" s="12"/>
      <c r="C8" s="98"/>
    </row>
    <row r="9" spans="1:3" s="4" customFormat="1" ht="12" customHeight="1">
      <c r="A9" s="7"/>
      <c r="B9" s="12"/>
      <c r="C9" s="3"/>
    </row>
    <row r="10" spans="1:3" s="4" customFormat="1" ht="12" customHeight="1">
      <c r="A10" s="7"/>
      <c r="B10" s="12"/>
      <c r="C10" s="3"/>
    </row>
    <row r="11" spans="1:3" s="4" customFormat="1" ht="12" customHeight="1">
      <c r="A11" s="7"/>
      <c r="B11" s="12"/>
      <c r="C11" s="99"/>
    </row>
    <row r="12" spans="1:3" s="4" customFormat="1" ht="12" customHeight="1">
      <c r="A12" s="7"/>
      <c r="B12" s="12"/>
      <c r="C12" s="99"/>
    </row>
    <row r="13" spans="1:3" s="4" customFormat="1" ht="12" customHeight="1">
      <c r="A13" s="7"/>
      <c r="B13" s="12"/>
      <c r="C13" s="3"/>
    </row>
    <row r="14" spans="1:3" s="4" customFormat="1" ht="12" customHeight="1">
      <c r="A14" s="7"/>
      <c r="B14" s="12"/>
      <c r="C14" s="3"/>
    </row>
    <row r="15" spans="1:3" s="4" customFormat="1" ht="12" customHeight="1">
      <c r="A15" s="7"/>
      <c r="B15" s="12"/>
      <c r="C15" s="3"/>
    </row>
    <row r="16" spans="1:3" s="4" customFormat="1" ht="12" customHeight="1">
      <c r="A16" s="7"/>
      <c r="B16" s="12"/>
      <c r="C16" s="3"/>
    </row>
    <row r="17" spans="1:3" s="4" customFormat="1" ht="12" customHeight="1">
      <c r="A17" s="7"/>
      <c r="B17" s="12"/>
      <c r="C17" s="3"/>
    </row>
    <row r="18" spans="1:3" s="4" customFormat="1" ht="12" customHeight="1">
      <c r="A18" s="7"/>
      <c r="B18" s="12"/>
      <c r="C18" s="3"/>
    </row>
    <row r="19" spans="1:3" s="4" customFormat="1" ht="12" customHeight="1">
      <c r="A19" s="7"/>
      <c r="B19" s="12"/>
      <c r="C19" s="3"/>
    </row>
    <row r="20" spans="1:3" s="4" customFormat="1" ht="12" customHeight="1">
      <c r="A20" s="7"/>
      <c r="B20" s="12"/>
      <c r="C20" s="3"/>
    </row>
    <row r="21" spans="1:3" s="4" customFormat="1" ht="12" customHeight="1">
      <c r="A21" s="7"/>
      <c r="B21" s="12"/>
      <c r="C21" s="3"/>
    </row>
    <row r="22" spans="1:3" s="4" customFormat="1" ht="12" customHeight="1">
      <c r="A22" s="7"/>
      <c r="B22" s="12"/>
      <c r="C22" s="3"/>
    </row>
    <row r="23" spans="1:3" s="4" customFormat="1" ht="12" customHeight="1">
      <c r="A23" s="7"/>
      <c r="B23" s="12"/>
      <c r="C23" s="3"/>
    </row>
  </sheetData>
  <pageMargins left="0.59055118110236227" right="0.59055118110236227" top="0.59055118110236227" bottom="0.59055118110236227" header="0.39370078740157483" footer="0.39370078740157483"/>
  <pageSetup paperSize="9" firstPageNumber="419" orientation="portrait" useFirstPageNumber="1" r:id="rId1"/>
  <headerFooter differentOddEven="1" differentFirst="1">
    <oddFooter>&amp;L&amp;7StatA MV, Statistisches Jahrbuch 2016&amp;R&amp;7&amp;P</oddFooter>
    <evenFooter>&amp;L&amp;7&amp;P&amp;R&amp;7StatA MV, Statistisches Jahrbuch 2016</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zoomScale="140" zoomScaleNormal="140" workbookViewId="0">
      <selection sqref="A1:I1"/>
    </sheetView>
  </sheetViews>
  <sheetFormatPr baseColWidth="10" defaultRowHeight="11.45" customHeight="1"/>
  <cols>
    <col min="1" max="1" width="21.7109375" style="31" customWidth="1"/>
    <col min="2" max="9" width="8.7109375" style="31" customWidth="1"/>
    <col min="10" max="16384" width="11.42578125" style="31"/>
  </cols>
  <sheetData>
    <row r="1" spans="1:18" ht="30" customHeight="1">
      <c r="A1" s="190" t="s">
        <v>134</v>
      </c>
      <c r="B1" s="190"/>
      <c r="C1" s="190"/>
      <c r="D1" s="190"/>
      <c r="E1" s="190"/>
      <c r="F1" s="190"/>
      <c r="G1" s="190"/>
      <c r="H1" s="190"/>
      <c r="I1" s="190"/>
    </row>
    <row r="2" spans="1:18" ht="30" customHeight="1">
      <c r="A2" s="191" t="s">
        <v>135</v>
      </c>
      <c r="B2" s="191"/>
      <c r="C2" s="191"/>
      <c r="D2" s="191"/>
      <c r="E2" s="191"/>
      <c r="F2" s="191"/>
      <c r="G2" s="191"/>
      <c r="H2" s="191"/>
      <c r="I2" s="191"/>
    </row>
    <row r="3" spans="1:18" ht="11.45" customHeight="1">
      <c r="A3" s="205" t="s">
        <v>52</v>
      </c>
      <c r="B3" s="207">
        <v>2000</v>
      </c>
      <c r="C3" s="207">
        <v>2005</v>
      </c>
      <c r="D3" s="207">
        <v>2010</v>
      </c>
      <c r="E3" s="185">
        <v>2015</v>
      </c>
      <c r="F3" s="185">
        <v>2017</v>
      </c>
      <c r="G3" s="185">
        <v>2018</v>
      </c>
      <c r="H3" s="187">
        <v>2019</v>
      </c>
      <c r="I3" s="187" t="s">
        <v>208</v>
      </c>
    </row>
    <row r="4" spans="1:18" ht="11.45" customHeight="1">
      <c r="A4" s="206"/>
      <c r="B4" s="208"/>
      <c r="C4" s="208"/>
      <c r="D4" s="208"/>
      <c r="E4" s="208"/>
      <c r="F4" s="186"/>
      <c r="G4" s="186"/>
      <c r="H4" s="188"/>
      <c r="I4" s="188"/>
    </row>
    <row r="5" spans="1:18" ht="20.100000000000001" customHeight="1">
      <c r="A5" s="65"/>
      <c r="B5" s="192" t="s">
        <v>148</v>
      </c>
      <c r="C5" s="192"/>
      <c r="D5" s="192"/>
      <c r="E5" s="192"/>
      <c r="F5" s="192"/>
      <c r="G5" s="192"/>
      <c r="H5" s="192"/>
      <c r="I5" s="192"/>
    </row>
    <row r="6" spans="1:18" s="70" customFormat="1" ht="11.45" customHeight="1">
      <c r="A6" s="64" t="s">
        <v>0</v>
      </c>
      <c r="B6" s="48">
        <v>2205.471</v>
      </c>
      <c r="C6" s="48">
        <v>2667.5079999999998</v>
      </c>
      <c r="D6" s="48">
        <v>3931.3009999999999</v>
      </c>
      <c r="E6" s="48">
        <v>5411.4319999999998</v>
      </c>
      <c r="F6" s="48">
        <v>6267.5469999999996</v>
      </c>
      <c r="G6" s="48">
        <v>6592.5640000000003</v>
      </c>
      <c r="H6" s="48">
        <v>6631.2830000000004</v>
      </c>
      <c r="I6" s="48">
        <v>6125.6719999999996</v>
      </c>
      <c r="K6" s="147"/>
      <c r="L6" s="147"/>
      <c r="M6" s="147"/>
      <c r="N6" s="147"/>
      <c r="O6" s="147"/>
      <c r="P6" s="147"/>
      <c r="Q6" s="147"/>
      <c r="R6" s="147"/>
    </row>
    <row r="7" spans="1:18" ht="11.45" customHeight="1">
      <c r="A7" s="65" t="s">
        <v>50</v>
      </c>
      <c r="B7" s="49">
        <v>253.61199999999999</v>
      </c>
      <c r="C7" s="49">
        <v>373.54899999999998</v>
      </c>
      <c r="D7" s="49">
        <v>898.35400000000004</v>
      </c>
      <c r="E7" s="49">
        <v>1088.412</v>
      </c>
      <c r="F7" s="49">
        <v>1360.4690000000001</v>
      </c>
      <c r="G7" s="49">
        <v>1143.8</v>
      </c>
      <c r="H7" s="49">
        <v>1183.098</v>
      </c>
      <c r="I7" s="49">
        <v>1255.462</v>
      </c>
      <c r="J7" s="153"/>
      <c r="K7" s="153"/>
      <c r="L7" s="147"/>
      <c r="M7" s="147"/>
      <c r="N7" s="147"/>
      <c r="O7" s="147"/>
      <c r="P7" s="147"/>
      <c r="Q7" s="147"/>
      <c r="R7" s="147"/>
    </row>
    <row r="8" spans="1:18" ht="11.45" customHeight="1">
      <c r="A8" s="65" t="s">
        <v>51</v>
      </c>
      <c r="B8" s="49">
        <v>1951.8579999999999</v>
      </c>
      <c r="C8" s="49">
        <v>2214.1460000000002</v>
      </c>
      <c r="D8" s="49">
        <v>2882.6529999999998</v>
      </c>
      <c r="E8" s="49">
        <v>4052.3319999999999</v>
      </c>
      <c r="F8" s="49">
        <v>4527.5159999999996</v>
      </c>
      <c r="G8" s="49">
        <v>5075.0600000000004</v>
      </c>
      <c r="H8" s="49">
        <v>5029.049</v>
      </c>
      <c r="I8" s="49">
        <v>4365.9790000000003</v>
      </c>
      <c r="K8" s="147"/>
      <c r="L8" s="147"/>
      <c r="M8" s="147"/>
      <c r="N8" s="147"/>
      <c r="O8" s="147"/>
      <c r="P8" s="147"/>
      <c r="Q8" s="147"/>
      <c r="R8" s="147"/>
    </row>
    <row r="9" spans="1:18" ht="20.100000000000001" customHeight="1">
      <c r="A9" s="65"/>
      <c r="B9" s="189" t="s">
        <v>147</v>
      </c>
      <c r="C9" s="189"/>
      <c r="D9" s="189"/>
      <c r="E9" s="189"/>
      <c r="F9" s="189"/>
      <c r="G9" s="189"/>
      <c r="H9" s="189"/>
      <c r="I9" s="189"/>
    </row>
    <row r="10" spans="1:18" s="70" customFormat="1" ht="11.45" customHeight="1">
      <c r="A10" s="64" t="s">
        <v>0</v>
      </c>
      <c r="B10" s="30">
        <v>50.611948044852966</v>
      </c>
      <c r="C10" s="30">
        <v>22.107391011183495</v>
      </c>
      <c r="D10" s="30">
        <v>17.302126374636273</v>
      </c>
      <c r="E10" s="30">
        <v>2.4124718629481947</v>
      </c>
      <c r="F10" s="30">
        <v>16.411448745635411</v>
      </c>
      <c r="G10" s="30">
        <v>5.1857130070185349</v>
      </c>
      <c r="H10" s="30">
        <v>0.58731322138093844</v>
      </c>
      <c r="I10" s="30">
        <v>-7.6</v>
      </c>
      <c r="K10" s="149"/>
      <c r="L10" s="149"/>
      <c r="M10" s="149"/>
      <c r="N10" s="149"/>
      <c r="O10" s="149"/>
      <c r="P10" s="149"/>
      <c r="Q10" s="149"/>
      <c r="R10" s="149"/>
    </row>
    <row r="11" spans="1:18" ht="11.45" customHeight="1">
      <c r="A11" s="65" t="s">
        <v>50</v>
      </c>
      <c r="B11" s="29">
        <v>19.511045766417851</v>
      </c>
      <c r="C11" s="29">
        <v>22.141096150199132</v>
      </c>
      <c r="D11" s="29">
        <v>8.7507429784751167</v>
      </c>
      <c r="E11" s="29">
        <v>5.308520375484008</v>
      </c>
      <c r="F11" s="29">
        <v>9.7906787566941205</v>
      </c>
      <c r="G11" s="29">
        <v>-15.926051971783266</v>
      </c>
      <c r="H11" s="29">
        <v>3.4357405140758885</v>
      </c>
      <c r="I11" s="29">
        <v>6.1</v>
      </c>
      <c r="K11" s="149"/>
      <c r="L11" s="149"/>
      <c r="M11" s="149"/>
      <c r="N11" s="149"/>
      <c r="O11" s="149"/>
      <c r="P11" s="149"/>
      <c r="Q11" s="149"/>
      <c r="R11" s="149"/>
    </row>
    <row r="12" spans="1:18" ht="11.45" customHeight="1">
      <c r="A12" s="65" t="s">
        <v>51</v>
      </c>
      <c r="B12" s="29">
        <v>55.883015341857487</v>
      </c>
      <c r="C12" s="29">
        <v>22.459424854748036</v>
      </c>
      <c r="D12" s="29">
        <v>20.45318077715234</v>
      </c>
      <c r="E12" s="29">
        <v>0.40567805569878601</v>
      </c>
      <c r="F12" s="29">
        <v>18.44595273375694</v>
      </c>
      <c r="G12" s="29">
        <v>12.093695527525469</v>
      </c>
      <c r="H12" s="29">
        <v>-0.90660997111363884</v>
      </c>
      <c r="I12" s="29">
        <v>-13.2</v>
      </c>
      <c r="K12" s="149"/>
      <c r="L12" s="149"/>
      <c r="M12" s="149"/>
      <c r="N12" s="149"/>
      <c r="O12" s="149"/>
      <c r="P12" s="149"/>
      <c r="Q12" s="149"/>
      <c r="R12" s="149"/>
    </row>
    <row r="15" spans="1:18" ht="11.45" customHeight="1">
      <c r="K15" s="147"/>
      <c r="L15" s="147"/>
      <c r="M15" s="147"/>
      <c r="N15" s="147"/>
      <c r="O15" s="147"/>
      <c r="P15" s="147"/>
      <c r="Q15" s="147"/>
      <c r="R15" s="147"/>
    </row>
    <row r="16" spans="1:18" ht="11.45" customHeight="1">
      <c r="K16" s="147"/>
      <c r="L16" s="147"/>
      <c r="M16" s="147"/>
      <c r="N16" s="147"/>
      <c r="O16" s="147"/>
      <c r="P16" s="147"/>
      <c r="Q16" s="147"/>
      <c r="R16" s="147"/>
    </row>
    <row r="17" spans="11:18" ht="11.45" customHeight="1">
      <c r="K17" s="147"/>
      <c r="L17" s="147"/>
      <c r="M17" s="147"/>
      <c r="N17" s="147"/>
      <c r="O17" s="147"/>
      <c r="P17" s="147"/>
      <c r="Q17" s="147"/>
      <c r="R17" s="147"/>
    </row>
  </sheetData>
  <mergeCells count="13">
    <mergeCell ref="A1:I1"/>
    <mergeCell ref="A2:I2"/>
    <mergeCell ref="B5:I5"/>
    <mergeCell ref="B9:I9"/>
    <mergeCell ref="A3:A4"/>
    <mergeCell ref="B3:B4"/>
    <mergeCell ref="C3:C4"/>
    <mergeCell ref="D3:D4"/>
    <mergeCell ref="E3:E4"/>
    <mergeCell ref="F3:F4"/>
    <mergeCell ref="G3:G4"/>
    <mergeCell ref="H3:H4"/>
    <mergeCell ref="I3:I4"/>
  </mergeCell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&amp;C&amp;7 17 Außenhandel</oddHeader>
    <oddFooter>&amp;L&amp;7StatA MV, Statistisches Jahrbuch 2021&amp;R&amp;7&amp;P</oddFooter>
    <evenHeader>&amp;C&amp;7 17 Außenhandel</evenHeader>
    <evenFooter>&amp;L&amp;7&amp;P&amp;R&amp;7StatA MV, Statistisches Jahrbuch 2021</even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0"/>
  <sheetViews>
    <sheetView zoomScale="140" zoomScaleNormal="140" workbookViewId="0">
      <selection sqref="A1:H1"/>
    </sheetView>
  </sheetViews>
  <sheetFormatPr baseColWidth="10" defaultColWidth="9.7109375" defaultRowHeight="11.45" customHeight="1"/>
  <cols>
    <col min="1" max="1" width="6.85546875" style="31" customWidth="1"/>
    <col min="2" max="2" width="26.7109375" style="31" customWidth="1"/>
    <col min="3" max="8" width="9.7109375" style="31" customWidth="1"/>
    <col min="9" max="16384" width="9.7109375" style="31"/>
  </cols>
  <sheetData>
    <row r="1" spans="1:22" ht="30" customHeight="1">
      <c r="A1" s="190" t="s">
        <v>134</v>
      </c>
      <c r="B1" s="190"/>
      <c r="C1" s="190"/>
      <c r="D1" s="190"/>
      <c r="E1" s="190"/>
      <c r="F1" s="190"/>
      <c r="G1" s="190"/>
      <c r="H1" s="190"/>
    </row>
    <row r="2" spans="1:22" ht="30" customHeight="1">
      <c r="A2" s="191" t="s">
        <v>194</v>
      </c>
      <c r="B2" s="191"/>
      <c r="C2" s="191"/>
      <c r="D2" s="191"/>
      <c r="E2" s="191"/>
      <c r="F2" s="191"/>
      <c r="G2" s="191"/>
      <c r="H2" s="191"/>
    </row>
    <row r="3" spans="1:22" ht="11.45" customHeight="1">
      <c r="A3" s="195" t="s">
        <v>53</v>
      </c>
      <c r="B3" s="196" t="s">
        <v>43</v>
      </c>
      <c r="C3" s="196">
        <v>2018</v>
      </c>
      <c r="D3" s="197" t="s">
        <v>44</v>
      </c>
      <c r="E3" s="196">
        <v>2019</v>
      </c>
      <c r="F3" s="197" t="s">
        <v>44</v>
      </c>
      <c r="G3" s="197" t="s">
        <v>208</v>
      </c>
      <c r="H3" s="198" t="s">
        <v>44</v>
      </c>
    </row>
    <row r="4" spans="1:22" ht="11.45" customHeight="1">
      <c r="A4" s="195"/>
      <c r="B4" s="196"/>
      <c r="C4" s="196"/>
      <c r="D4" s="197"/>
      <c r="E4" s="196"/>
      <c r="F4" s="197"/>
      <c r="G4" s="196"/>
      <c r="H4" s="198"/>
    </row>
    <row r="5" spans="1:22" ht="11.45" customHeight="1">
      <c r="A5" s="195"/>
      <c r="B5" s="196"/>
      <c r="C5" s="146" t="s">
        <v>6</v>
      </c>
      <c r="D5" s="146" t="s">
        <v>7</v>
      </c>
      <c r="E5" s="146" t="s">
        <v>6</v>
      </c>
      <c r="F5" s="146" t="s">
        <v>7</v>
      </c>
      <c r="G5" s="146" t="s">
        <v>6</v>
      </c>
      <c r="H5" s="63" t="s">
        <v>7</v>
      </c>
    </row>
    <row r="6" spans="1:22" ht="11.45" customHeight="1">
      <c r="A6" s="66"/>
      <c r="B6" s="67"/>
      <c r="C6" s="27"/>
      <c r="D6" s="29"/>
      <c r="E6" s="27"/>
      <c r="F6" s="29"/>
      <c r="G6" s="27"/>
      <c r="H6" s="29"/>
    </row>
    <row r="7" spans="1:22" s="70" customFormat="1" ht="11.45" customHeight="1">
      <c r="A7" s="68"/>
      <c r="B7" s="69" t="s">
        <v>0</v>
      </c>
      <c r="C7" s="28">
        <v>6592.5640000000003</v>
      </c>
      <c r="D7" s="30">
        <v>5.1857130070185491</v>
      </c>
      <c r="E7" s="28">
        <v>6631.2830000000004</v>
      </c>
      <c r="F7" s="30">
        <v>0.58731322138093844</v>
      </c>
      <c r="G7" s="28">
        <v>6125.6719999999996</v>
      </c>
      <c r="H7" s="30">
        <v>-7.6246331215241554</v>
      </c>
      <c r="I7" s="28"/>
      <c r="J7" s="87"/>
      <c r="K7" s="150"/>
      <c r="L7" s="87"/>
      <c r="M7" s="150"/>
      <c r="N7" s="87"/>
      <c r="O7" s="150"/>
      <c r="Q7" s="28"/>
      <c r="R7" s="28"/>
      <c r="S7" s="28"/>
      <c r="T7" s="28"/>
      <c r="U7" s="28"/>
      <c r="V7" s="28"/>
    </row>
    <row r="8" spans="1:22" ht="11.45" customHeight="1">
      <c r="A8" s="71"/>
      <c r="B8" s="72"/>
      <c r="C8" s="27"/>
      <c r="D8" s="29"/>
      <c r="E8" s="27"/>
      <c r="F8" s="29"/>
      <c r="G8" s="27"/>
      <c r="H8" s="29"/>
      <c r="J8" s="87"/>
      <c r="K8" s="148"/>
      <c r="L8" s="87"/>
      <c r="M8" s="148"/>
      <c r="N8" s="87"/>
      <c r="O8" s="148"/>
      <c r="Q8" s="28"/>
      <c r="R8" s="28"/>
      <c r="S8" s="28"/>
      <c r="T8" s="28"/>
      <c r="U8" s="28"/>
      <c r="V8" s="28"/>
    </row>
    <row r="9" spans="1:22" s="70" customFormat="1" ht="11.45" customHeight="1">
      <c r="A9" s="74" t="s">
        <v>15</v>
      </c>
      <c r="B9" s="69" t="s">
        <v>159</v>
      </c>
      <c r="C9" s="28">
        <v>1143.8</v>
      </c>
      <c r="D9" s="30">
        <v>-15.926051971783266</v>
      </c>
      <c r="E9" s="28">
        <v>1183.098</v>
      </c>
      <c r="F9" s="30">
        <v>3.4357405140758743</v>
      </c>
      <c r="G9" s="28">
        <v>1255.462</v>
      </c>
      <c r="H9" s="30">
        <v>6.1164840106229548</v>
      </c>
      <c r="J9" s="87"/>
      <c r="K9" s="150"/>
      <c r="L9" s="87"/>
      <c r="M9" s="150"/>
      <c r="N9" s="87"/>
      <c r="O9" s="150"/>
      <c r="Q9" s="28"/>
      <c r="R9" s="28"/>
      <c r="S9" s="28"/>
      <c r="T9" s="28"/>
      <c r="U9" s="28"/>
      <c r="V9" s="28"/>
    </row>
    <row r="10" spans="1:22" ht="6" customHeight="1">
      <c r="A10" s="75"/>
      <c r="B10" s="72"/>
      <c r="C10" s="27"/>
      <c r="D10" s="29"/>
      <c r="E10" s="27"/>
      <c r="F10" s="29"/>
      <c r="G10" s="27"/>
      <c r="H10" s="29"/>
      <c r="I10" s="70"/>
      <c r="J10" s="87"/>
      <c r="K10" s="148"/>
      <c r="L10" s="87"/>
      <c r="M10" s="148"/>
      <c r="N10" s="87"/>
      <c r="O10" s="148"/>
      <c r="Q10" s="28"/>
      <c r="R10" s="28"/>
      <c r="S10" s="28"/>
      <c r="T10" s="28"/>
      <c r="U10" s="28"/>
      <c r="V10" s="28"/>
    </row>
    <row r="11" spans="1:22" ht="11.45" customHeight="1">
      <c r="A11" s="75" t="s">
        <v>16</v>
      </c>
      <c r="B11" s="72" t="s">
        <v>162</v>
      </c>
      <c r="C11" s="27">
        <v>21.712</v>
      </c>
      <c r="D11" s="29">
        <v>-9.109176155391836</v>
      </c>
      <c r="E11" s="27">
        <v>23.542000000000002</v>
      </c>
      <c r="F11" s="29">
        <v>8.4285187914517508</v>
      </c>
      <c r="G11" s="27">
        <v>15.538</v>
      </c>
      <c r="H11" s="29">
        <v>-33.998810636309585</v>
      </c>
      <c r="I11" s="70"/>
      <c r="J11" s="87"/>
      <c r="K11" s="153"/>
      <c r="L11" s="87"/>
      <c r="M11" s="150"/>
      <c r="N11" s="87"/>
      <c r="O11" s="150"/>
      <c r="Q11" s="28"/>
      <c r="R11" s="28"/>
      <c r="S11" s="28"/>
      <c r="T11" s="28"/>
      <c r="U11" s="28"/>
      <c r="V11" s="28"/>
    </row>
    <row r="12" spans="1:22" ht="11.45" customHeight="1">
      <c r="A12" s="75" t="s">
        <v>17</v>
      </c>
      <c r="B12" s="72" t="s">
        <v>164</v>
      </c>
      <c r="C12" s="27">
        <v>12.403</v>
      </c>
      <c r="D12" s="29">
        <v>-16.093897984034641</v>
      </c>
      <c r="E12" s="27">
        <v>12.654999999999999</v>
      </c>
      <c r="F12" s="29">
        <v>2.0317665081028764</v>
      </c>
      <c r="G12" s="27">
        <v>12.259</v>
      </c>
      <c r="H12" s="29">
        <v>-3.1291979454760792</v>
      </c>
      <c r="I12" s="70"/>
      <c r="J12" s="87"/>
      <c r="K12" s="153"/>
      <c r="L12" s="87"/>
      <c r="M12" s="150"/>
      <c r="N12" s="87"/>
      <c r="O12" s="150"/>
      <c r="Q12" s="28"/>
      <c r="R12" s="28"/>
      <c r="S12" s="28"/>
      <c r="T12" s="28"/>
      <c r="U12" s="28"/>
      <c r="V12" s="28"/>
    </row>
    <row r="13" spans="1:22" ht="6" customHeight="1">
      <c r="A13" s="75"/>
      <c r="B13" s="72"/>
      <c r="C13" s="27"/>
      <c r="D13" s="29"/>
      <c r="E13" s="27"/>
      <c r="F13" s="29"/>
      <c r="G13" s="27"/>
      <c r="H13" s="29"/>
      <c r="I13" s="70"/>
      <c r="J13" s="87"/>
      <c r="K13" s="155"/>
      <c r="L13" s="87"/>
      <c r="M13" s="148"/>
      <c r="N13" s="87"/>
      <c r="O13" s="148"/>
      <c r="Q13" s="28"/>
      <c r="R13" s="28"/>
      <c r="S13" s="28"/>
      <c r="T13" s="28"/>
      <c r="U13" s="28"/>
      <c r="V13" s="28"/>
    </row>
    <row r="14" spans="1:22" ht="22.5" customHeight="1">
      <c r="A14" s="75" t="s">
        <v>18</v>
      </c>
      <c r="B14" s="72" t="s">
        <v>163</v>
      </c>
      <c r="C14" s="27">
        <v>352.48899999999998</v>
      </c>
      <c r="D14" s="29">
        <v>-21.90530418002443</v>
      </c>
      <c r="E14" s="27">
        <v>294.82900000000001</v>
      </c>
      <c r="F14" s="29">
        <v>-16.357957269588539</v>
      </c>
      <c r="G14" s="27">
        <v>269.166</v>
      </c>
      <c r="H14" s="29">
        <v>-8.7043676164827843</v>
      </c>
      <c r="I14" s="70"/>
      <c r="J14" s="87"/>
      <c r="K14" s="153"/>
      <c r="L14" s="87"/>
      <c r="M14" s="150"/>
      <c r="N14" s="87"/>
      <c r="O14" s="150"/>
      <c r="Q14" s="28"/>
      <c r="R14" s="28"/>
      <c r="S14" s="28"/>
      <c r="T14" s="28"/>
      <c r="U14" s="28"/>
      <c r="V14" s="28"/>
    </row>
    <row r="15" spans="1:22" ht="11.45" customHeight="1">
      <c r="A15" s="75" t="s">
        <v>10</v>
      </c>
      <c r="B15" s="72" t="s">
        <v>165</v>
      </c>
      <c r="C15" s="27">
        <v>136.70599999999999</v>
      </c>
      <c r="D15" s="29">
        <v>-28.372175881292705</v>
      </c>
      <c r="E15" s="27">
        <v>149.762</v>
      </c>
      <c r="F15" s="29">
        <v>9.5504220736471126</v>
      </c>
      <c r="G15" s="27">
        <v>119.005</v>
      </c>
      <c r="H15" s="29">
        <v>-20.537252440538992</v>
      </c>
      <c r="I15" s="70"/>
      <c r="J15" s="87"/>
      <c r="K15" s="153"/>
      <c r="L15" s="87"/>
      <c r="M15" s="150"/>
      <c r="N15" s="87"/>
      <c r="O15" s="150"/>
      <c r="Q15" s="28"/>
      <c r="R15" s="28"/>
      <c r="S15" s="28"/>
      <c r="T15" s="28"/>
      <c r="U15" s="28"/>
      <c r="V15" s="28"/>
    </row>
    <row r="16" spans="1:22" ht="11.45" customHeight="1">
      <c r="A16" s="75" t="s">
        <v>19</v>
      </c>
      <c r="B16" s="72" t="s">
        <v>191</v>
      </c>
      <c r="C16" s="27">
        <v>45.948</v>
      </c>
      <c r="D16" s="29">
        <v>3.5961490767253679</v>
      </c>
      <c r="E16" s="27">
        <v>44.823999999999998</v>
      </c>
      <c r="F16" s="29">
        <v>-2.4462435796988018</v>
      </c>
      <c r="G16" s="27">
        <v>50.036000000000001</v>
      </c>
      <c r="H16" s="29">
        <v>11.627699446724975</v>
      </c>
      <c r="I16" s="70"/>
      <c r="J16" s="87"/>
      <c r="K16" s="153"/>
      <c r="L16" s="87"/>
      <c r="M16" s="150"/>
      <c r="N16" s="87"/>
      <c r="O16" s="150"/>
      <c r="Q16" s="28"/>
      <c r="R16" s="28"/>
      <c r="S16" s="28"/>
      <c r="T16" s="28"/>
      <c r="U16" s="28"/>
      <c r="V16" s="28"/>
    </row>
    <row r="17" spans="1:22" ht="22.5" customHeight="1">
      <c r="A17" s="75" t="s">
        <v>195</v>
      </c>
      <c r="B17" s="72" t="s">
        <v>196</v>
      </c>
      <c r="C17" s="27">
        <v>163.203</v>
      </c>
      <c r="D17" s="29">
        <v>-22.212424811492525</v>
      </c>
      <c r="E17" s="27">
        <v>93.489000000000004</v>
      </c>
      <c r="F17" s="29">
        <v>-42.716126541791517</v>
      </c>
      <c r="G17" s="27">
        <v>92.947000000000003</v>
      </c>
      <c r="H17" s="29">
        <v>-0.5797473499556105</v>
      </c>
      <c r="I17" s="70"/>
      <c r="J17" s="87"/>
      <c r="K17" s="153"/>
      <c r="L17" s="87"/>
      <c r="M17" s="150"/>
      <c r="N17" s="87"/>
      <c r="O17" s="150"/>
      <c r="Q17" s="28"/>
      <c r="R17" s="28"/>
      <c r="S17" s="28"/>
      <c r="T17" s="28"/>
      <c r="U17" s="28"/>
      <c r="V17" s="28"/>
    </row>
    <row r="18" spans="1:22" ht="6" customHeight="1">
      <c r="A18" s="75"/>
      <c r="B18" s="72"/>
      <c r="C18" s="27"/>
      <c r="D18" s="29"/>
      <c r="E18" s="27"/>
      <c r="F18" s="29"/>
      <c r="G18" s="27"/>
      <c r="H18" s="29"/>
      <c r="I18" s="70"/>
      <c r="J18" s="87"/>
      <c r="K18" s="155"/>
      <c r="L18" s="87"/>
      <c r="M18" s="148"/>
      <c r="N18" s="87"/>
      <c r="O18" s="148"/>
      <c r="Q18" s="28"/>
      <c r="R18" s="28"/>
      <c r="S18" s="28"/>
      <c r="T18" s="28"/>
      <c r="U18" s="28"/>
      <c r="V18" s="28"/>
    </row>
    <row r="19" spans="1:22" ht="22.5" customHeight="1">
      <c r="A19" s="75" t="s">
        <v>20</v>
      </c>
      <c r="B19" s="72" t="s">
        <v>166</v>
      </c>
      <c r="C19" s="27">
        <v>664.99199999999996</v>
      </c>
      <c r="D19" s="29">
        <v>-16.384550193763857</v>
      </c>
      <c r="E19" s="27">
        <v>750.32299999999998</v>
      </c>
      <c r="F19" s="29">
        <v>12.831883691833895</v>
      </c>
      <c r="G19" s="27">
        <v>872.87800000000004</v>
      </c>
      <c r="H19" s="29">
        <v>16.333632315682721</v>
      </c>
      <c r="I19" s="70"/>
      <c r="J19" s="87"/>
      <c r="K19" s="153"/>
      <c r="L19" s="87"/>
      <c r="M19" s="150"/>
      <c r="N19" s="87"/>
      <c r="O19" s="150"/>
      <c r="Q19" s="28"/>
      <c r="R19" s="28"/>
      <c r="S19" s="28"/>
      <c r="T19" s="28"/>
      <c r="U19" s="28"/>
      <c r="V19" s="28"/>
    </row>
    <row r="20" spans="1:22" ht="11.45" customHeight="1">
      <c r="A20" s="75" t="s">
        <v>11</v>
      </c>
      <c r="B20" s="72" t="s">
        <v>167</v>
      </c>
      <c r="C20" s="27">
        <v>93.963999999999999</v>
      </c>
      <c r="D20" s="29">
        <v>-23.607746215508698</v>
      </c>
      <c r="E20" s="27">
        <v>96.808999999999997</v>
      </c>
      <c r="F20" s="29">
        <v>3.0277553105444639</v>
      </c>
      <c r="G20" s="27">
        <v>160.40100000000001</v>
      </c>
      <c r="H20" s="29">
        <v>65.688107510665333</v>
      </c>
      <c r="I20" s="70"/>
      <c r="J20" s="87"/>
      <c r="K20" s="150"/>
      <c r="L20" s="87"/>
      <c r="M20" s="150"/>
      <c r="N20" s="87"/>
      <c r="O20" s="150"/>
      <c r="Q20" s="28"/>
      <c r="R20" s="28"/>
      <c r="S20" s="28"/>
      <c r="T20" s="28"/>
      <c r="U20" s="28"/>
      <c r="V20" s="28"/>
    </row>
    <row r="21" spans="1:22" ht="11.45" customHeight="1">
      <c r="A21" s="75" t="s">
        <v>21</v>
      </c>
      <c r="B21" s="72" t="s">
        <v>168</v>
      </c>
      <c r="C21" s="27">
        <v>35.451000000000001</v>
      </c>
      <c r="D21" s="29">
        <v>-47.073840733331345</v>
      </c>
      <c r="E21" s="27">
        <v>41.694000000000003</v>
      </c>
      <c r="F21" s="29">
        <v>17.610222560717631</v>
      </c>
      <c r="G21" s="27">
        <v>97.716999999999999</v>
      </c>
      <c r="H21" s="29">
        <v>134.36705521178106</v>
      </c>
      <c r="I21" s="70"/>
      <c r="J21" s="87"/>
      <c r="K21" s="150"/>
      <c r="L21" s="87"/>
      <c r="M21" s="150"/>
      <c r="N21" s="87"/>
      <c r="O21" s="150"/>
      <c r="Q21" s="28"/>
      <c r="R21" s="28"/>
      <c r="S21" s="28"/>
      <c r="T21" s="28"/>
      <c r="U21" s="28"/>
      <c r="V21" s="28"/>
    </row>
    <row r="22" spans="1:22" ht="22.5" customHeight="1">
      <c r="A22" s="75" t="s">
        <v>22</v>
      </c>
      <c r="B22" s="72" t="s">
        <v>190</v>
      </c>
      <c r="C22" s="27">
        <v>16.442</v>
      </c>
      <c r="D22" s="29">
        <v>12.585592988222416</v>
      </c>
      <c r="E22" s="27">
        <v>19.693999999999999</v>
      </c>
      <c r="F22" s="29">
        <v>19.778615740177585</v>
      </c>
      <c r="G22" s="27">
        <v>20.986000000000001</v>
      </c>
      <c r="H22" s="29">
        <v>6.5603737178836212</v>
      </c>
      <c r="J22" s="87"/>
      <c r="K22" s="150"/>
      <c r="L22" s="87"/>
      <c r="M22" s="150"/>
      <c r="N22" s="87"/>
      <c r="O22" s="150"/>
      <c r="Q22" s="28"/>
      <c r="R22" s="28"/>
      <c r="S22" s="28"/>
      <c r="T22" s="28"/>
      <c r="U22" s="28"/>
      <c r="V22" s="28"/>
    </row>
    <row r="23" spans="1:22" ht="22.5" customHeight="1">
      <c r="A23" s="75" t="s">
        <v>23</v>
      </c>
      <c r="B23" s="72" t="s">
        <v>189</v>
      </c>
      <c r="C23" s="27">
        <v>17.863</v>
      </c>
      <c r="D23" s="29">
        <v>3.4157355410177672</v>
      </c>
      <c r="E23" s="27">
        <v>20.812999999999999</v>
      </c>
      <c r="F23" s="29">
        <v>16.514583216704906</v>
      </c>
      <c r="G23" s="27">
        <v>17.106999999999999</v>
      </c>
      <c r="H23" s="29">
        <v>-17.806178830538613</v>
      </c>
      <c r="J23" s="87"/>
      <c r="K23" s="150"/>
      <c r="L23" s="87"/>
      <c r="M23" s="150"/>
      <c r="N23" s="87"/>
      <c r="O23" s="150"/>
      <c r="Q23" s="28"/>
      <c r="R23" s="28"/>
      <c r="S23" s="28"/>
      <c r="T23" s="28"/>
      <c r="U23" s="28"/>
      <c r="V23" s="28"/>
    </row>
    <row r="24" spans="1:22" ht="11.45" customHeight="1">
      <c r="A24" s="75" t="s">
        <v>197</v>
      </c>
      <c r="B24" s="72" t="s">
        <v>198</v>
      </c>
      <c r="C24" s="27">
        <v>201.64599999999999</v>
      </c>
      <c r="D24" s="29">
        <v>-31.056953932207804</v>
      </c>
      <c r="E24" s="27">
        <v>250.15700000000001</v>
      </c>
      <c r="F24" s="29">
        <v>24.057506719696903</v>
      </c>
      <c r="G24" s="27">
        <v>257.33699999999999</v>
      </c>
      <c r="H24" s="29">
        <v>2.8701975159599584</v>
      </c>
      <c r="J24" s="87"/>
      <c r="K24" s="150"/>
      <c r="L24" s="87"/>
      <c r="M24" s="150"/>
      <c r="N24" s="87"/>
      <c r="O24" s="150"/>
      <c r="Q24" s="28"/>
      <c r="R24" s="28"/>
      <c r="S24" s="28"/>
      <c r="T24" s="28"/>
      <c r="U24" s="28"/>
      <c r="V24" s="28"/>
    </row>
    <row r="25" spans="1:22" ht="6" customHeight="1">
      <c r="A25" s="75"/>
      <c r="B25" s="72"/>
      <c r="C25" s="27"/>
      <c r="D25" s="29"/>
      <c r="E25" s="27"/>
      <c r="F25" s="29"/>
      <c r="G25" s="27"/>
      <c r="H25" s="29"/>
      <c r="J25" s="87"/>
      <c r="K25" s="148"/>
      <c r="L25" s="87"/>
      <c r="M25" s="148"/>
      <c r="N25" s="87"/>
      <c r="O25" s="148"/>
      <c r="Q25" s="28"/>
      <c r="R25" s="28"/>
      <c r="S25" s="28"/>
      <c r="T25" s="28"/>
      <c r="U25" s="28"/>
      <c r="V25" s="28"/>
    </row>
    <row r="26" spans="1:22" ht="11.45" customHeight="1">
      <c r="A26" s="75" t="s">
        <v>24</v>
      </c>
      <c r="B26" s="72" t="s">
        <v>169</v>
      </c>
      <c r="C26" s="27">
        <v>104.607</v>
      </c>
      <c r="D26" s="29">
        <v>16.330820044038177</v>
      </c>
      <c r="E26" s="27">
        <v>114.405</v>
      </c>
      <c r="F26" s="29">
        <v>9.366485990421296</v>
      </c>
      <c r="G26" s="27">
        <v>97.879000000000005</v>
      </c>
      <c r="H26" s="29">
        <v>-14.44517285083694</v>
      </c>
      <c r="I26" s="70"/>
      <c r="J26" s="87"/>
      <c r="K26" s="150"/>
      <c r="L26" s="87"/>
      <c r="M26" s="150"/>
      <c r="N26" s="87"/>
      <c r="O26" s="150"/>
      <c r="Q26" s="28"/>
      <c r="R26" s="28"/>
      <c r="S26" s="28"/>
      <c r="T26" s="28"/>
      <c r="U26" s="28"/>
      <c r="V26" s="28"/>
    </row>
    <row r="27" spans="1:22" ht="11.45" customHeight="1">
      <c r="A27" s="75"/>
      <c r="B27" s="72"/>
      <c r="C27" s="27"/>
      <c r="D27" s="29"/>
      <c r="E27" s="27"/>
      <c r="F27" s="29"/>
      <c r="G27" s="27"/>
      <c r="H27" s="29"/>
      <c r="J27" s="87"/>
      <c r="K27" s="148"/>
      <c r="L27" s="87"/>
      <c r="M27" s="148"/>
      <c r="N27" s="87"/>
      <c r="O27" s="148"/>
      <c r="Q27" s="28"/>
      <c r="R27" s="28"/>
      <c r="S27" s="28"/>
      <c r="T27" s="28"/>
      <c r="U27" s="28"/>
      <c r="V27" s="28"/>
    </row>
    <row r="28" spans="1:22" s="70" customFormat="1" ht="11.45" customHeight="1">
      <c r="A28" s="74" t="s">
        <v>25</v>
      </c>
      <c r="B28" s="69" t="s">
        <v>160</v>
      </c>
      <c r="C28" s="28">
        <v>5075.0600000000004</v>
      </c>
      <c r="D28" s="30">
        <v>12.093695527525497</v>
      </c>
      <c r="E28" s="28">
        <v>5029.049</v>
      </c>
      <c r="F28" s="30">
        <v>-0.90660997111363884</v>
      </c>
      <c r="G28" s="28">
        <v>4365.9790000000003</v>
      </c>
      <c r="H28" s="30">
        <v>-13.184798955031056</v>
      </c>
      <c r="I28" s="31"/>
      <c r="J28" s="87"/>
      <c r="K28" s="150"/>
      <c r="L28" s="87"/>
      <c r="M28" s="150"/>
      <c r="N28" s="87"/>
      <c r="O28" s="150"/>
      <c r="Q28" s="28"/>
      <c r="R28" s="28"/>
      <c r="S28" s="28"/>
      <c r="T28" s="28"/>
      <c r="U28" s="28"/>
      <c r="V28" s="28"/>
    </row>
    <row r="29" spans="1:22" ht="6" customHeight="1">
      <c r="A29" s="75"/>
      <c r="B29" s="72"/>
      <c r="C29" s="27"/>
      <c r="D29" s="29"/>
      <c r="E29" s="27"/>
      <c r="F29" s="29"/>
      <c r="G29" s="27"/>
      <c r="H29" s="29"/>
      <c r="J29" s="87"/>
      <c r="K29" s="148"/>
      <c r="L29" s="87"/>
      <c r="M29" s="148"/>
      <c r="N29" s="87"/>
      <c r="O29" s="148"/>
      <c r="Q29" s="28"/>
      <c r="R29" s="28"/>
      <c r="S29" s="28"/>
      <c r="T29" s="28"/>
      <c r="U29" s="28"/>
      <c r="V29" s="28"/>
    </row>
    <row r="30" spans="1:22" ht="11.45" customHeight="1">
      <c r="A30" s="75" t="s">
        <v>27</v>
      </c>
      <c r="B30" s="72" t="s">
        <v>170</v>
      </c>
      <c r="C30" s="27">
        <v>116.026</v>
      </c>
      <c r="D30" s="29">
        <v>-17.397464100866415</v>
      </c>
      <c r="E30" s="27">
        <v>173.029</v>
      </c>
      <c r="F30" s="29">
        <v>49.129505455673751</v>
      </c>
      <c r="G30" s="27">
        <v>132.02000000000001</v>
      </c>
      <c r="H30" s="29">
        <v>-23.700651335903217</v>
      </c>
      <c r="J30" s="87"/>
      <c r="K30" s="150"/>
      <c r="L30" s="87"/>
      <c r="M30" s="150"/>
      <c r="N30" s="87"/>
      <c r="O30" s="150"/>
      <c r="Q30" s="28"/>
      <c r="R30" s="28"/>
      <c r="S30" s="28"/>
      <c r="T30" s="28"/>
      <c r="U30" s="28"/>
      <c r="V30" s="28"/>
    </row>
    <row r="31" spans="1:22" ht="11.45" customHeight="1">
      <c r="A31" s="75" t="s">
        <v>28</v>
      </c>
      <c r="B31" s="72" t="s">
        <v>171</v>
      </c>
      <c r="C31" s="27">
        <v>68.69</v>
      </c>
      <c r="D31" s="29">
        <v>-30.202310670338264</v>
      </c>
      <c r="E31" s="27">
        <v>52.000999999999998</v>
      </c>
      <c r="F31" s="29">
        <v>-24.296112971320426</v>
      </c>
      <c r="G31" s="27">
        <v>43.831000000000003</v>
      </c>
      <c r="H31" s="29">
        <v>-15.711236322378412</v>
      </c>
      <c r="J31" s="87"/>
      <c r="K31" s="150"/>
      <c r="L31" s="87"/>
      <c r="M31" s="150"/>
      <c r="N31" s="87"/>
      <c r="O31" s="150"/>
      <c r="Q31" s="28"/>
      <c r="R31" s="28"/>
      <c r="S31" s="28"/>
      <c r="T31" s="28"/>
      <c r="U31" s="28"/>
      <c r="V31" s="28"/>
    </row>
    <row r="32" spans="1:22" ht="6" customHeight="1">
      <c r="A32" s="75"/>
      <c r="B32" s="72"/>
      <c r="C32" s="27"/>
      <c r="D32" s="29"/>
      <c r="E32" s="27"/>
      <c r="F32" s="29"/>
      <c r="G32" s="27"/>
      <c r="H32" s="29"/>
      <c r="J32" s="87"/>
      <c r="K32" s="148"/>
      <c r="L32" s="87"/>
      <c r="M32" s="148"/>
      <c r="N32" s="87"/>
      <c r="O32" s="148"/>
      <c r="Q32" s="28"/>
      <c r="R32" s="28"/>
      <c r="S32" s="28"/>
      <c r="T32" s="28"/>
      <c r="U32" s="28"/>
      <c r="V32" s="28"/>
    </row>
    <row r="33" spans="1:22" ht="11.45" customHeight="1">
      <c r="A33" s="75" t="s">
        <v>29</v>
      </c>
      <c r="B33" s="72" t="s">
        <v>172</v>
      </c>
      <c r="C33" s="27">
        <v>1349.1759999999999</v>
      </c>
      <c r="D33" s="29">
        <v>-3.7970603817524733</v>
      </c>
      <c r="E33" s="27">
        <v>943.46400000000006</v>
      </c>
      <c r="F33" s="29">
        <v>-30.071095246283647</v>
      </c>
      <c r="G33" s="27">
        <v>498.49200000000002</v>
      </c>
      <c r="H33" s="29">
        <v>-47.163643763832006</v>
      </c>
      <c r="J33" s="87"/>
      <c r="K33" s="150"/>
      <c r="L33" s="87"/>
      <c r="M33" s="150"/>
      <c r="N33" s="87"/>
      <c r="O33" s="150"/>
      <c r="Q33" s="28"/>
      <c r="R33" s="28"/>
      <c r="S33" s="28"/>
      <c r="T33" s="28"/>
      <c r="U33" s="28"/>
      <c r="V33" s="28"/>
    </row>
    <row r="34" spans="1:22" ht="11.45" customHeight="1">
      <c r="A34" s="75" t="s">
        <v>30</v>
      </c>
      <c r="B34" s="72" t="s">
        <v>173</v>
      </c>
      <c r="C34" s="27">
        <v>27.785</v>
      </c>
      <c r="D34" s="29">
        <v>-5.8231366301732095</v>
      </c>
      <c r="E34" s="27">
        <v>26.321000000000002</v>
      </c>
      <c r="F34" s="29">
        <v>-5.2690300521864231</v>
      </c>
      <c r="G34" s="27">
        <v>26.058</v>
      </c>
      <c r="H34" s="29">
        <v>-0.99920215797271794</v>
      </c>
      <c r="J34" s="87"/>
      <c r="K34" s="150"/>
      <c r="L34" s="87"/>
      <c r="M34" s="150"/>
      <c r="N34" s="87"/>
      <c r="O34" s="150"/>
      <c r="Q34" s="28"/>
      <c r="R34" s="28"/>
      <c r="S34" s="28"/>
      <c r="T34" s="28"/>
      <c r="U34" s="28"/>
      <c r="V34" s="28"/>
    </row>
    <row r="35" spans="1:22" ht="11.45" customHeight="1">
      <c r="A35" s="75" t="s">
        <v>31</v>
      </c>
      <c r="B35" s="72" t="s">
        <v>174</v>
      </c>
      <c r="C35" s="27">
        <v>874.43600000000004</v>
      </c>
      <c r="D35" s="29">
        <v>-2.1892421544326197</v>
      </c>
      <c r="E35" s="27">
        <v>506.29500000000002</v>
      </c>
      <c r="F35" s="29">
        <v>-42.100393853866954</v>
      </c>
      <c r="G35" s="27">
        <v>121.02</v>
      </c>
      <c r="H35" s="29">
        <v>-76.096939531300919</v>
      </c>
      <c r="I35" s="70"/>
      <c r="J35" s="87"/>
      <c r="K35" s="150"/>
      <c r="L35" s="87"/>
      <c r="M35" s="150"/>
      <c r="N35" s="87"/>
      <c r="O35" s="150"/>
      <c r="Q35" s="28"/>
      <c r="R35" s="28"/>
      <c r="S35" s="28"/>
      <c r="T35" s="28"/>
      <c r="U35" s="28"/>
      <c r="V35" s="28"/>
    </row>
    <row r="36" spans="1:22" ht="11.45" customHeight="1">
      <c r="A36" s="75" t="s">
        <v>32</v>
      </c>
      <c r="B36" s="72" t="s">
        <v>175</v>
      </c>
      <c r="C36" s="27">
        <v>57.057000000000002</v>
      </c>
      <c r="D36" s="29">
        <v>-6.8015876904983514</v>
      </c>
      <c r="E36" s="27">
        <v>63.582000000000001</v>
      </c>
      <c r="F36" s="29">
        <v>11.435932488564063</v>
      </c>
      <c r="G36" s="27">
        <v>68.242999999999995</v>
      </c>
      <c r="H36" s="29">
        <v>7.3306910760907016</v>
      </c>
      <c r="I36" s="70"/>
      <c r="J36" s="87"/>
      <c r="K36" s="150"/>
      <c r="L36" s="87"/>
      <c r="M36" s="150"/>
      <c r="N36" s="87"/>
      <c r="O36" s="150"/>
      <c r="Q36" s="28"/>
      <c r="R36" s="28"/>
      <c r="S36" s="28"/>
      <c r="T36" s="28"/>
      <c r="U36" s="28"/>
      <c r="V36" s="28"/>
    </row>
    <row r="37" spans="1:22" ht="11.45" customHeight="1">
      <c r="A37" s="75"/>
      <c r="B37" s="72"/>
      <c r="C37" s="27"/>
      <c r="D37" s="29"/>
      <c r="E37" s="27"/>
      <c r="F37" s="29"/>
      <c r="G37" s="27"/>
      <c r="H37" s="29"/>
      <c r="J37" s="87"/>
      <c r="K37" s="148"/>
      <c r="L37" s="87"/>
      <c r="M37" s="148"/>
      <c r="N37" s="87"/>
      <c r="O37" s="148"/>
      <c r="Q37" s="28"/>
      <c r="R37" s="28"/>
      <c r="S37" s="28"/>
      <c r="T37" s="28"/>
      <c r="U37" s="28"/>
      <c r="V37" s="28"/>
    </row>
    <row r="38" spans="1:22" s="70" customFormat="1" ht="11.45" customHeight="1">
      <c r="A38" s="75" t="s">
        <v>26</v>
      </c>
      <c r="B38" s="72" t="s">
        <v>161</v>
      </c>
      <c r="C38" s="27">
        <v>3609.8580000000002</v>
      </c>
      <c r="D38" s="29">
        <v>20.948420338092617</v>
      </c>
      <c r="E38" s="27">
        <v>3912.556</v>
      </c>
      <c r="F38" s="29">
        <v>8.3853159874986716</v>
      </c>
      <c r="G38" s="27">
        <v>3735.4659999999999</v>
      </c>
      <c r="H38" s="29">
        <v>-4.5261971969219132</v>
      </c>
      <c r="I38" s="31"/>
      <c r="J38" s="87"/>
      <c r="K38" s="150"/>
      <c r="L38" s="87"/>
      <c r="M38" s="150"/>
      <c r="N38" s="87"/>
      <c r="O38" s="150"/>
      <c r="Q38" s="28"/>
      <c r="R38" s="28"/>
      <c r="S38" s="28"/>
      <c r="T38" s="28"/>
      <c r="U38" s="28"/>
      <c r="V38" s="28"/>
    </row>
    <row r="39" spans="1:22" ht="6" customHeight="1">
      <c r="A39" s="75"/>
      <c r="B39" s="72"/>
      <c r="C39" s="27"/>
      <c r="D39" s="29"/>
      <c r="E39" s="27"/>
      <c r="F39" s="29"/>
      <c r="G39" s="27"/>
      <c r="H39" s="29"/>
      <c r="J39" s="87"/>
      <c r="K39" s="148"/>
      <c r="L39" s="87"/>
      <c r="M39" s="148"/>
      <c r="N39" s="87"/>
      <c r="O39" s="148"/>
      <c r="Q39" s="28"/>
      <c r="R39" s="28"/>
      <c r="S39" s="28"/>
      <c r="T39" s="28"/>
      <c r="U39" s="28"/>
      <c r="V39" s="28"/>
    </row>
    <row r="40" spans="1:22" ht="11.45" customHeight="1">
      <c r="A40" s="75" t="s">
        <v>33</v>
      </c>
      <c r="B40" s="72" t="s">
        <v>176</v>
      </c>
      <c r="C40" s="27">
        <v>1111.9000000000001</v>
      </c>
      <c r="D40" s="29">
        <v>12.982237229166287</v>
      </c>
      <c r="E40" s="27">
        <v>1183.046</v>
      </c>
      <c r="F40" s="29">
        <v>6.3985969961327385</v>
      </c>
      <c r="G40" s="27">
        <v>914.58699999999999</v>
      </c>
      <c r="H40" s="29">
        <v>-22.692186102653665</v>
      </c>
      <c r="J40" s="87"/>
      <c r="K40" s="150"/>
      <c r="L40" s="87"/>
      <c r="M40" s="150"/>
      <c r="N40" s="87"/>
      <c r="O40" s="150"/>
      <c r="Q40" s="28"/>
      <c r="R40" s="28"/>
      <c r="S40" s="28"/>
      <c r="T40" s="28"/>
      <c r="U40" s="28"/>
      <c r="V40" s="28"/>
    </row>
    <row r="41" spans="1:22" ht="11.45" customHeight="1">
      <c r="A41" s="75" t="s">
        <v>199</v>
      </c>
      <c r="B41" s="72" t="s">
        <v>200</v>
      </c>
      <c r="C41" s="27">
        <v>531.56100000000004</v>
      </c>
      <c r="D41" s="29">
        <v>23.225947038628021</v>
      </c>
      <c r="E41" s="27">
        <v>507.87299999999999</v>
      </c>
      <c r="F41" s="29">
        <v>-4.4563088714183436</v>
      </c>
      <c r="G41" s="27">
        <v>388.87799999999999</v>
      </c>
      <c r="H41" s="29">
        <v>-23.430070115954194</v>
      </c>
      <c r="J41" s="87"/>
      <c r="K41" s="150"/>
      <c r="L41" s="87"/>
      <c r="M41" s="150"/>
      <c r="N41" s="87"/>
      <c r="O41" s="150"/>
      <c r="Q41" s="28"/>
      <c r="R41" s="28"/>
      <c r="S41" s="28"/>
      <c r="T41" s="28"/>
      <c r="U41" s="28"/>
      <c r="V41" s="28"/>
    </row>
    <row r="42" spans="1:22" ht="22.5" customHeight="1">
      <c r="A42" s="75" t="s">
        <v>34</v>
      </c>
      <c r="B42" s="72" t="s">
        <v>188</v>
      </c>
      <c r="C42" s="27">
        <v>39.813000000000002</v>
      </c>
      <c r="D42" s="29">
        <v>-2.7884263215724445</v>
      </c>
      <c r="E42" s="27">
        <v>30.797999999999998</v>
      </c>
      <c r="F42" s="29">
        <v>-22.643357697234578</v>
      </c>
      <c r="G42" s="27">
        <v>33.744999999999997</v>
      </c>
      <c r="H42" s="29">
        <v>9.5688031690369399</v>
      </c>
      <c r="J42" s="87"/>
      <c r="K42" s="150"/>
      <c r="L42" s="87"/>
      <c r="M42" s="150"/>
      <c r="N42" s="87"/>
      <c r="O42" s="150"/>
      <c r="Q42" s="28"/>
      <c r="R42" s="28"/>
      <c r="S42" s="28"/>
      <c r="T42" s="28"/>
      <c r="U42" s="28"/>
      <c r="V42" s="28"/>
    </row>
    <row r="43" spans="1:22" ht="11.45" customHeight="1">
      <c r="A43" s="75" t="s">
        <v>35</v>
      </c>
      <c r="B43" s="72" t="s">
        <v>177</v>
      </c>
      <c r="C43" s="27">
        <v>129.81100000000001</v>
      </c>
      <c r="D43" s="29">
        <v>21.249568003287834</v>
      </c>
      <c r="E43" s="27">
        <v>133.672</v>
      </c>
      <c r="F43" s="29">
        <v>2.974324209812707</v>
      </c>
      <c r="G43" s="27">
        <v>116.139</v>
      </c>
      <c r="H43" s="29">
        <v>-13.116434256987247</v>
      </c>
      <c r="J43" s="87"/>
      <c r="K43" s="150"/>
      <c r="L43" s="87"/>
      <c r="M43" s="150"/>
      <c r="N43" s="87"/>
      <c r="O43" s="150"/>
      <c r="Q43" s="28"/>
      <c r="R43" s="28"/>
      <c r="S43" s="28"/>
      <c r="T43" s="28"/>
      <c r="U43" s="28"/>
      <c r="V43" s="28"/>
    </row>
    <row r="44" spans="1:22" ht="6" customHeight="1">
      <c r="A44" s="75"/>
      <c r="B44" s="72"/>
      <c r="C44" s="27"/>
      <c r="D44" s="29"/>
      <c r="E44" s="27"/>
      <c r="F44" s="29"/>
      <c r="G44" s="27"/>
      <c r="H44" s="29"/>
      <c r="J44" s="87"/>
      <c r="K44" s="148"/>
      <c r="L44" s="87"/>
      <c r="M44" s="148"/>
      <c r="N44" s="87"/>
      <c r="O44" s="148"/>
      <c r="Q44" s="28"/>
      <c r="R44" s="28"/>
      <c r="S44" s="28"/>
      <c r="T44" s="28"/>
      <c r="U44" s="28"/>
      <c r="V44" s="28"/>
    </row>
    <row r="45" spans="1:22" ht="11.45" customHeight="1">
      <c r="A45" s="75" t="s">
        <v>36</v>
      </c>
      <c r="B45" s="72" t="s">
        <v>178</v>
      </c>
      <c r="C45" s="27">
        <v>2497.9580000000001</v>
      </c>
      <c r="D45" s="29">
        <v>24.867369928052597</v>
      </c>
      <c r="E45" s="27">
        <v>2729.509</v>
      </c>
      <c r="F45" s="29">
        <v>9.2696114186067291</v>
      </c>
      <c r="G45" s="27">
        <v>2820.88</v>
      </c>
      <c r="H45" s="29">
        <v>3.3475251409685711</v>
      </c>
      <c r="J45" s="87"/>
      <c r="K45" s="150"/>
      <c r="L45" s="87"/>
      <c r="M45" s="150"/>
      <c r="N45" s="87"/>
      <c r="O45" s="150"/>
      <c r="Q45" s="28"/>
      <c r="R45" s="28"/>
      <c r="S45" s="28"/>
      <c r="T45" s="28"/>
      <c r="U45" s="28"/>
      <c r="V45" s="28"/>
    </row>
    <row r="46" spans="1:22" ht="11.45" customHeight="1">
      <c r="A46" s="75" t="s">
        <v>12</v>
      </c>
      <c r="B46" s="72" t="s">
        <v>179</v>
      </c>
      <c r="C46" s="27">
        <v>301.75900000000001</v>
      </c>
      <c r="D46" s="29">
        <v>65.62510291228034</v>
      </c>
      <c r="E46" s="27">
        <v>252.75800000000001</v>
      </c>
      <c r="F46" s="29">
        <v>-16.238455191063068</v>
      </c>
      <c r="G46" s="27">
        <v>217.041</v>
      </c>
      <c r="H46" s="29">
        <v>-14.130907824875976</v>
      </c>
      <c r="J46" s="87"/>
      <c r="K46" s="150"/>
      <c r="L46" s="87"/>
      <c r="M46" s="150"/>
      <c r="N46" s="87"/>
      <c r="O46" s="150"/>
      <c r="Q46" s="28"/>
      <c r="R46" s="28"/>
      <c r="S46" s="28"/>
      <c r="T46" s="28"/>
      <c r="U46" s="28"/>
      <c r="V46" s="28"/>
    </row>
    <row r="47" spans="1:22" ht="11.45" customHeight="1">
      <c r="A47" s="75" t="s">
        <v>37</v>
      </c>
      <c r="B47" s="72" t="s">
        <v>180</v>
      </c>
      <c r="C47" s="27">
        <v>183.399</v>
      </c>
      <c r="D47" s="29">
        <v>14.726194497616646</v>
      </c>
      <c r="E47" s="27">
        <v>194.41200000000001</v>
      </c>
      <c r="F47" s="29">
        <v>6.0049400487461781</v>
      </c>
      <c r="G47" s="27">
        <v>217.32599999999999</v>
      </c>
      <c r="H47" s="29">
        <v>11.786309487068692</v>
      </c>
      <c r="J47" s="87"/>
      <c r="K47" s="150"/>
      <c r="L47" s="87"/>
      <c r="M47" s="150"/>
      <c r="N47" s="87"/>
      <c r="O47" s="150"/>
      <c r="Q47" s="28"/>
      <c r="R47" s="28"/>
      <c r="S47" s="28"/>
      <c r="T47" s="28"/>
      <c r="U47" s="28"/>
      <c r="V47" s="28"/>
    </row>
    <row r="48" spans="1:22" ht="22.5" customHeight="1">
      <c r="A48" s="75" t="s">
        <v>13</v>
      </c>
      <c r="B48" s="72" t="s">
        <v>181</v>
      </c>
      <c r="C48" s="27">
        <v>114.44</v>
      </c>
      <c r="D48" s="29">
        <v>10.628836579825034</v>
      </c>
      <c r="E48" s="27">
        <v>168.364</v>
      </c>
      <c r="F48" s="29">
        <v>47.119888150996161</v>
      </c>
      <c r="G48" s="27">
        <v>313.27600000000001</v>
      </c>
      <c r="H48" s="29">
        <v>86.070656434867317</v>
      </c>
      <c r="J48" s="87"/>
      <c r="K48" s="150"/>
      <c r="L48" s="87"/>
      <c r="M48" s="150"/>
      <c r="N48" s="87"/>
      <c r="O48" s="150"/>
      <c r="Q48" s="28"/>
      <c r="R48" s="28"/>
      <c r="S48" s="28"/>
      <c r="T48" s="28"/>
      <c r="U48" s="28"/>
      <c r="V48" s="28"/>
    </row>
    <row r="49" spans="1:22" ht="11.45" customHeight="1">
      <c r="A49" s="75" t="s">
        <v>38</v>
      </c>
      <c r="B49" s="72" t="s">
        <v>182</v>
      </c>
      <c r="C49" s="27">
        <v>25.972000000000001</v>
      </c>
      <c r="D49" s="29">
        <v>24.661610828453504</v>
      </c>
      <c r="E49" s="27">
        <v>33.756999999999998</v>
      </c>
      <c r="F49" s="29">
        <v>29.974588017865386</v>
      </c>
      <c r="G49" s="27">
        <v>27.085000000000001</v>
      </c>
      <c r="H49" s="29">
        <v>-19.764789525135527</v>
      </c>
      <c r="J49" s="87"/>
      <c r="K49" s="150"/>
      <c r="L49" s="87"/>
      <c r="M49" s="150"/>
      <c r="N49" s="87"/>
      <c r="O49" s="150"/>
      <c r="Q49" s="28"/>
      <c r="R49" s="28"/>
      <c r="S49" s="28"/>
      <c r="T49" s="28"/>
      <c r="U49" s="28"/>
      <c r="V49" s="28"/>
    </row>
    <row r="50" spans="1:22" ht="11.45" customHeight="1">
      <c r="A50" s="75" t="s">
        <v>14</v>
      </c>
      <c r="B50" s="72" t="s">
        <v>183</v>
      </c>
      <c r="C50" s="27">
        <v>248.697</v>
      </c>
      <c r="D50" s="29">
        <v>62.327439346766141</v>
      </c>
      <c r="E50" s="27">
        <v>226.20699999999999</v>
      </c>
      <c r="F50" s="29">
        <v>-9.0431328081963187</v>
      </c>
      <c r="G50" s="27">
        <v>233.01900000000001</v>
      </c>
      <c r="H50" s="29">
        <v>3.0114010618592744</v>
      </c>
      <c r="J50" s="87"/>
      <c r="K50" s="150"/>
      <c r="L50" s="87"/>
      <c r="M50" s="150"/>
      <c r="N50" s="87"/>
      <c r="O50" s="150"/>
      <c r="Q50" s="28"/>
      <c r="R50" s="28"/>
      <c r="S50" s="28"/>
      <c r="T50" s="28"/>
      <c r="U50" s="28"/>
      <c r="V50" s="28"/>
    </row>
    <row r="51" spans="1:22" ht="22.5" customHeight="1">
      <c r="A51" s="75" t="s">
        <v>39</v>
      </c>
      <c r="B51" s="72" t="s">
        <v>184</v>
      </c>
      <c r="C51" s="27">
        <v>182.357</v>
      </c>
      <c r="D51" s="29">
        <v>72.177845758743103</v>
      </c>
      <c r="E51" s="27">
        <v>263.72300000000001</v>
      </c>
      <c r="F51" s="29">
        <v>44.619071381959571</v>
      </c>
      <c r="G51" s="27">
        <v>224.03299999999999</v>
      </c>
      <c r="H51" s="29">
        <v>-15.049881883643067</v>
      </c>
      <c r="J51" s="87"/>
      <c r="K51" s="150"/>
      <c r="L51" s="87"/>
      <c r="M51" s="150"/>
      <c r="N51" s="87"/>
      <c r="O51" s="150"/>
      <c r="Q51" s="28"/>
      <c r="R51" s="28"/>
      <c r="S51" s="28"/>
      <c r="T51" s="28"/>
      <c r="U51" s="28"/>
      <c r="V51" s="28"/>
    </row>
    <row r="52" spans="1:22" ht="11.45" customHeight="1">
      <c r="A52" s="75" t="s">
        <v>40</v>
      </c>
      <c r="B52" s="72" t="s">
        <v>185</v>
      </c>
      <c r="C52" s="27">
        <v>21.907</v>
      </c>
      <c r="D52" s="29">
        <v>9.6995493239859769</v>
      </c>
      <c r="E52" s="27">
        <v>195.244</v>
      </c>
      <c r="F52" s="29">
        <v>791.24024284475286</v>
      </c>
      <c r="G52" s="27">
        <v>28.63</v>
      </c>
      <c r="H52" s="29">
        <v>-85.336297146135095</v>
      </c>
      <c r="J52" s="87"/>
      <c r="K52" s="150"/>
      <c r="L52" s="87"/>
      <c r="M52" s="150"/>
      <c r="N52" s="87"/>
      <c r="O52" s="150"/>
      <c r="Q52" s="28"/>
      <c r="R52" s="28"/>
      <c r="S52" s="28"/>
      <c r="T52" s="28"/>
      <c r="U52" s="28"/>
      <c r="V52" s="28"/>
    </row>
    <row r="53" spans="1:22" ht="33.6" customHeight="1">
      <c r="A53" s="75" t="s">
        <v>41</v>
      </c>
      <c r="B53" s="72" t="s">
        <v>186</v>
      </c>
      <c r="C53" s="27">
        <v>64.022999999999996</v>
      </c>
      <c r="D53" s="29">
        <v>10.701317564062649</v>
      </c>
      <c r="E53" s="27">
        <v>70.671999999999997</v>
      </c>
      <c r="F53" s="29">
        <v>10.385330271933526</v>
      </c>
      <c r="G53" s="27">
        <v>69.882999999999996</v>
      </c>
      <c r="H53" s="29">
        <v>-1.1164251754584598</v>
      </c>
      <c r="I53" s="70"/>
      <c r="J53" s="87"/>
      <c r="K53" s="150"/>
      <c r="L53" s="87"/>
      <c r="M53" s="150"/>
      <c r="N53" s="87"/>
      <c r="O53" s="150"/>
      <c r="Q53" s="28"/>
      <c r="R53" s="28"/>
      <c r="S53" s="28"/>
      <c r="T53" s="28"/>
      <c r="U53" s="28"/>
      <c r="V53" s="28"/>
    </row>
    <row r="54" spans="1:22" ht="22.5" customHeight="1">
      <c r="A54" s="75" t="s">
        <v>201</v>
      </c>
      <c r="B54" s="72" t="s">
        <v>202</v>
      </c>
      <c r="C54" s="27">
        <v>235.78200000000001</v>
      </c>
      <c r="D54" s="29">
        <v>14.44505926551534</v>
      </c>
      <c r="E54" s="27">
        <v>214.45699999999999</v>
      </c>
      <c r="F54" s="29">
        <v>-9.0443714957036576</v>
      </c>
      <c r="G54" s="27">
        <v>194.82499999999999</v>
      </c>
      <c r="H54" s="29">
        <v>-9.1542826767137484</v>
      </c>
      <c r="J54" s="87"/>
      <c r="K54" s="150"/>
      <c r="L54" s="87"/>
      <c r="M54" s="150"/>
      <c r="N54" s="87"/>
      <c r="O54" s="150"/>
      <c r="Q54" s="28"/>
      <c r="R54" s="28"/>
      <c r="S54" s="28"/>
      <c r="T54" s="28"/>
      <c r="U54" s="28"/>
      <c r="V54" s="28"/>
    </row>
    <row r="55" spans="1:22" ht="11.45" customHeight="1">
      <c r="A55" s="75"/>
      <c r="B55" s="72"/>
      <c r="C55" s="27"/>
      <c r="D55" s="29"/>
      <c r="E55" s="27"/>
      <c r="F55" s="29"/>
      <c r="G55" s="27"/>
      <c r="H55" s="29"/>
      <c r="J55" s="87"/>
      <c r="K55" s="148"/>
      <c r="L55" s="87"/>
      <c r="M55" s="148"/>
      <c r="N55" s="87"/>
      <c r="O55" s="148"/>
      <c r="Q55" s="28"/>
      <c r="R55" s="28"/>
      <c r="S55" s="28"/>
      <c r="T55" s="28"/>
      <c r="U55" s="28"/>
      <c r="V55" s="28"/>
    </row>
    <row r="56" spans="1:22" s="70" customFormat="1" ht="22.5" customHeight="1">
      <c r="A56" s="74" t="s">
        <v>42</v>
      </c>
      <c r="B56" s="69" t="s">
        <v>187</v>
      </c>
      <c r="C56" s="28">
        <v>373.70299999999997</v>
      </c>
      <c r="D56" s="30">
        <v>-1.5436213319563166</v>
      </c>
      <c r="E56" s="28">
        <v>419.13600000000002</v>
      </c>
      <c r="F56" s="30">
        <v>12.157515460138157</v>
      </c>
      <c r="G56" s="28">
        <v>504.23200000000003</v>
      </c>
      <c r="H56" s="30">
        <v>20.302717972209507</v>
      </c>
      <c r="J56" s="87"/>
      <c r="K56" s="150"/>
      <c r="L56" s="87"/>
      <c r="M56" s="150"/>
      <c r="N56" s="87"/>
      <c r="O56" s="150"/>
      <c r="Q56" s="28"/>
      <c r="R56" s="28"/>
      <c r="S56" s="28"/>
      <c r="T56" s="28"/>
      <c r="U56" s="28"/>
      <c r="V56" s="28"/>
    </row>
    <row r="57" spans="1:22" ht="11.45" customHeight="1">
      <c r="A57" s="71"/>
    </row>
    <row r="58" spans="1:22" ht="11.45" customHeight="1">
      <c r="A58" s="71"/>
    </row>
    <row r="59" spans="1:22" ht="11.45" customHeight="1">
      <c r="A59" s="71"/>
    </row>
    <row r="60" spans="1:22" ht="11.45" customHeight="1">
      <c r="A60" s="71"/>
    </row>
    <row r="61" spans="1:22" ht="11.45" customHeight="1">
      <c r="A61" s="71"/>
    </row>
    <row r="62" spans="1:22" ht="11.45" customHeight="1">
      <c r="A62" s="71"/>
    </row>
    <row r="63" spans="1:22" ht="11.45" customHeight="1">
      <c r="A63" s="71"/>
    </row>
    <row r="64" spans="1:22" ht="11.45" customHeight="1">
      <c r="A64" s="71"/>
    </row>
    <row r="65" spans="1:1" ht="11.45" customHeight="1">
      <c r="A65" s="71"/>
    </row>
    <row r="66" spans="1:1" ht="11.45" customHeight="1">
      <c r="A66" s="71"/>
    </row>
    <row r="67" spans="1:1" ht="11.45" customHeight="1">
      <c r="A67" s="71"/>
    </row>
    <row r="68" spans="1:1" ht="11.45" customHeight="1">
      <c r="A68" s="71"/>
    </row>
    <row r="69" spans="1:1" ht="11.45" customHeight="1">
      <c r="A69" s="71"/>
    </row>
    <row r="70" spans="1:1" ht="11.45" customHeight="1">
      <c r="A70" s="71"/>
    </row>
    <row r="71" spans="1:1" ht="11.45" customHeight="1">
      <c r="A71" s="71"/>
    </row>
    <row r="72" spans="1:1" ht="11.45" customHeight="1">
      <c r="A72" s="71"/>
    </row>
    <row r="73" spans="1:1" ht="11.45" customHeight="1">
      <c r="A73" s="71"/>
    </row>
    <row r="74" spans="1:1" ht="11.45" customHeight="1">
      <c r="A74" s="71"/>
    </row>
    <row r="75" spans="1:1" ht="11.45" customHeight="1">
      <c r="A75" s="71"/>
    </row>
    <row r="76" spans="1:1" ht="11.45" customHeight="1">
      <c r="A76" s="71"/>
    </row>
    <row r="77" spans="1:1" ht="11.45" customHeight="1">
      <c r="A77" s="71"/>
    </row>
    <row r="78" spans="1:1" ht="11.45" customHeight="1">
      <c r="A78" s="71"/>
    </row>
    <row r="79" spans="1:1" ht="11.45" customHeight="1">
      <c r="A79" s="71"/>
    </row>
    <row r="80" spans="1:1" ht="11.45" customHeight="1">
      <c r="A80" s="71"/>
    </row>
    <row r="81" spans="1:1" ht="11.45" customHeight="1">
      <c r="A81" s="71"/>
    </row>
    <row r="82" spans="1:1" ht="11.45" customHeight="1">
      <c r="A82" s="71"/>
    </row>
    <row r="83" spans="1:1" ht="11.45" customHeight="1">
      <c r="A83" s="71"/>
    </row>
    <row r="84" spans="1:1" ht="11.45" customHeight="1">
      <c r="A84" s="71"/>
    </row>
    <row r="85" spans="1:1" ht="11.45" customHeight="1">
      <c r="A85" s="71"/>
    </row>
    <row r="86" spans="1:1" ht="11.45" customHeight="1">
      <c r="A86" s="71"/>
    </row>
    <row r="87" spans="1:1" ht="11.45" customHeight="1">
      <c r="A87" s="71"/>
    </row>
    <row r="88" spans="1:1" ht="11.45" customHeight="1">
      <c r="A88" s="71"/>
    </row>
    <row r="89" spans="1:1" ht="11.45" customHeight="1">
      <c r="A89" s="71"/>
    </row>
    <row r="90" spans="1:1" ht="11.45" customHeight="1">
      <c r="A90" s="71"/>
    </row>
    <row r="91" spans="1:1" ht="11.45" customHeight="1">
      <c r="A91" s="71"/>
    </row>
    <row r="92" spans="1:1" ht="11.45" customHeight="1">
      <c r="A92" s="71"/>
    </row>
    <row r="93" spans="1:1" ht="11.45" customHeight="1">
      <c r="A93" s="71"/>
    </row>
    <row r="94" spans="1:1" ht="11.45" customHeight="1">
      <c r="A94" s="71"/>
    </row>
    <row r="95" spans="1:1" ht="11.45" customHeight="1">
      <c r="A95" s="71"/>
    </row>
    <row r="96" spans="1:1" ht="11.45" customHeight="1">
      <c r="A96" s="71"/>
    </row>
    <row r="97" spans="1:1" ht="11.45" customHeight="1">
      <c r="A97" s="71"/>
    </row>
    <row r="98" spans="1:1" ht="11.45" customHeight="1">
      <c r="A98" s="71"/>
    </row>
    <row r="99" spans="1:1" ht="11.45" customHeight="1">
      <c r="A99" s="71"/>
    </row>
    <row r="100" spans="1:1" ht="11.45" customHeight="1">
      <c r="A100" s="71"/>
    </row>
    <row r="101" spans="1:1" ht="11.45" customHeight="1">
      <c r="A101" s="71"/>
    </row>
    <row r="102" spans="1:1" ht="11.45" customHeight="1">
      <c r="A102" s="71"/>
    </row>
    <row r="103" spans="1:1" ht="11.45" customHeight="1">
      <c r="A103" s="71"/>
    </row>
    <row r="104" spans="1:1" ht="11.45" customHeight="1">
      <c r="A104" s="71"/>
    </row>
    <row r="105" spans="1:1" ht="11.45" customHeight="1">
      <c r="A105" s="71"/>
    </row>
    <row r="106" spans="1:1" ht="11.45" customHeight="1">
      <c r="A106" s="71"/>
    </row>
    <row r="107" spans="1:1" ht="11.45" customHeight="1">
      <c r="A107" s="71"/>
    </row>
    <row r="108" spans="1:1" ht="11.45" customHeight="1">
      <c r="A108" s="71"/>
    </row>
    <row r="109" spans="1:1" ht="11.45" customHeight="1">
      <c r="A109" s="71"/>
    </row>
    <row r="110" spans="1:1" ht="11.45" customHeight="1">
      <c r="A110" s="71"/>
    </row>
    <row r="111" spans="1:1" ht="11.45" customHeight="1">
      <c r="A111" s="71"/>
    </row>
    <row r="112" spans="1:1" ht="11.45" customHeight="1">
      <c r="A112" s="71"/>
    </row>
    <row r="113" spans="1:1" ht="11.45" customHeight="1">
      <c r="A113" s="71"/>
    </row>
    <row r="114" spans="1:1" ht="11.45" customHeight="1">
      <c r="A114" s="71"/>
    </row>
    <row r="115" spans="1:1" ht="11.45" customHeight="1">
      <c r="A115" s="71"/>
    </row>
    <row r="116" spans="1:1" ht="11.45" customHeight="1">
      <c r="A116" s="71"/>
    </row>
    <row r="117" spans="1:1" ht="11.45" customHeight="1">
      <c r="A117" s="71"/>
    </row>
    <row r="118" spans="1:1" ht="11.45" customHeight="1">
      <c r="A118" s="71"/>
    </row>
    <row r="119" spans="1:1" ht="11.45" customHeight="1">
      <c r="A119" s="71"/>
    </row>
    <row r="120" spans="1:1" ht="11.45" customHeight="1">
      <c r="A120" s="71"/>
    </row>
    <row r="121" spans="1:1" ht="11.45" customHeight="1">
      <c r="A121" s="71"/>
    </row>
    <row r="122" spans="1:1" ht="11.45" customHeight="1">
      <c r="A122" s="71"/>
    </row>
    <row r="123" spans="1:1" ht="11.45" customHeight="1">
      <c r="A123" s="71"/>
    </row>
    <row r="124" spans="1:1" ht="11.45" customHeight="1">
      <c r="A124" s="71"/>
    </row>
    <row r="125" spans="1:1" ht="11.45" customHeight="1">
      <c r="A125" s="71"/>
    </row>
    <row r="126" spans="1:1" ht="11.45" customHeight="1">
      <c r="A126" s="71"/>
    </row>
    <row r="127" spans="1:1" ht="11.45" customHeight="1">
      <c r="A127" s="71"/>
    </row>
    <row r="128" spans="1:1" ht="11.45" customHeight="1">
      <c r="A128" s="71"/>
    </row>
    <row r="129" spans="1:1" ht="11.45" customHeight="1">
      <c r="A129" s="71"/>
    </row>
    <row r="130" spans="1:1" ht="11.45" customHeight="1">
      <c r="A130" s="71"/>
    </row>
    <row r="131" spans="1:1" ht="11.45" customHeight="1">
      <c r="A131" s="71"/>
    </row>
    <row r="132" spans="1:1" ht="11.45" customHeight="1">
      <c r="A132" s="71"/>
    </row>
    <row r="133" spans="1:1" ht="11.45" customHeight="1">
      <c r="A133" s="71"/>
    </row>
    <row r="134" spans="1:1" ht="11.45" customHeight="1">
      <c r="A134" s="71"/>
    </row>
    <row r="135" spans="1:1" ht="11.45" customHeight="1">
      <c r="A135" s="71"/>
    </row>
    <row r="136" spans="1:1" ht="11.45" customHeight="1">
      <c r="A136" s="71"/>
    </row>
    <row r="137" spans="1:1" ht="11.45" customHeight="1">
      <c r="A137" s="71"/>
    </row>
    <row r="138" spans="1:1" ht="11.45" customHeight="1">
      <c r="A138" s="71"/>
    </row>
    <row r="139" spans="1:1" ht="11.45" customHeight="1">
      <c r="A139" s="71"/>
    </row>
    <row r="140" spans="1:1" ht="11.45" customHeight="1">
      <c r="A140" s="71"/>
    </row>
    <row r="141" spans="1:1" ht="11.45" customHeight="1">
      <c r="A141" s="71"/>
    </row>
    <row r="142" spans="1:1" ht="11.45" customHeight="1">
      <c r="A142" s="71"/>
    </row>
    <row r="143" spans="1:1" ht="11.45" customHeight="1">
      <c r="A143" s="71"/>
    </row>
    <row r="144" spans="1:1" ht="11.45" customHeight="1">
      <c r="A144" s="71"/>
    </row>
    <row r="145" spans="1:1" ht="11.45" customHeight="1">
      <c r="A145" s="71"/>
    </row>
    <row r="146" spans="1:1" ht="11.45" customHeight="1">
      <c r="A146" s="71"/>
    </row>
    <row r="147" spans="1:1" ht="11.45" customHeight="1">
      <c r="A147" s="71"/>
    </row>
    <row r="148" spans="1:1" ht="11.45" customHeight="1">
      <c r="A148" s="71"/>
    </row>
    <row r="149" spans="1:1" ht="11.45" customHeight="1">
      <c r="A149" s="71"/>
    </row>
    <row r="150" spans="1:1" ht="11.45" customHeight="1">
      <c r="A150" s="71"/>
    </row>
    <row r="151" spans="1:1" ht="11.45" customHeight="1">
      <c r="A151" s="71"/>
    </row>
    <row r="152" spans="1:1" ht="11.45" customHeight="1">
      <c r="A152" s="71"/>
    </row>
    <row r="153" spans="1:1" ht="11.45" customHeight="1">
      <c r="A153" s="71"/>
    </row>
    <row r="154" spans="1:1" ht="11.45" customHeight="1">
      <c r="A154" s="71"/>
    </row>
    <row r="155" spans="1:1" ht="11.45" customHeight="1">
      <c r="A155" s="71"/>
    </row>
    <row r="156" spans="1:1" ht="11.45" customHeight="1">
      <c r="A156" s="71"/>
    </row>
    <row r="157" spans="1:1" ht="11.45" customHeight="1">
      <c r="A157" s="71"/>
    </row>
    <row r="158" spans="1:1" ht="11.45" customHeight="1">
      <c r="A158" s="71"/>
    </row>
    <row r="159" spans="1:1" ht="11.45" customHeight="1">
      <c r="A159" s="71"/>
    </row>
    <row r="160" spans="1:1" ht="11.45" customHeight="1">
      <c r="A160" s="71"/>
    </row>
    <row r="161" spans="1:1" ht="11.45" customHeight="1">
      <c r="A161" s="71"/>
    </row>
    <row r="162" spans="1:1" ht="11.45" customHeight="1">
      <c r="A162" s="71"/>
    </row>
    <row r="163" spans="1:1" ht="11.45" customHeight="1">
      <c r="A163" s="71"/>
    </row>
    <row r="164" spans="1:1" ht="11.45" customHeight="1">
      <c r="A164" s="71"/>
    </row>
    <row r="165" spans="1:1" ht="11.45" customHeight="1">
      <c r="A165" s="71"/>
    </row>
    <row r="166" spans="1:1" ht="11.45" customHeight="1">
      <c r="A166" s="71"/>
    </row>
    <row r="167" spans="1:1" ht="11.45" customHeight="1">
      <c r="A167" s="71"/>
    </row>
    <row r="168" spans="1:1" ht="11.45" customHeight="1">
      <c r="A168" s="71"/>
    </row>
    <row r="169" spans="1:1" ht="11.45" customHeight="1">
      <c r="A169" s="71"/>
    </row>
    <row r="170" spans="1:1" ht="11.45" customHeight="1">
      <c r="A170" s="71"/>
    </row>
    <row r="171" spans="1:1" ht="11.45" customHeight="1">
      <c r="A171" s="71"/>
    </row>
    <row r="172" spans="1:1" ht="11.45" customHeight="1">
      <c r="A172" s="71"/>
    </row>
    <row r="173" spans="1:1" ht="11.45" customHeight="1">
      <c r="A173" s="71"/>
    </row>
    <row r="174" spans="1:1" ht="11.45" customHeight="1">
      <c r="A174" s="71"/>
    </row>
    <row r="175" spans="1:1" ht="11.45" customHeight="1">
      <c r="A175" s="71"/>
    </row>
    <row r="176" spans="1:1" ht="11.45" customHeight="1">
      <c r="A176" s="71"/>
    </row>
    <row r="177" spans="1:1" ht="11.45" customHeight="1">
      <c r="A177" s="71"/>
    </row>
    <row r="178" spans="1:1" ht="11.45" customHeight="1">
      <c r="A178" s="71"/>
    </row>
    <row r="179" spans="1:1" ht="11.45" customHeight="1">
      <c r="A179" s="71"/>
    </row>
    <row r="180" spans="1:1" ht="11.45" customHeight="1">
      <c r="A180" s="71"/>
    </row>
    <row r="181" spans="1:1" ht="11.45" customHeight="1">
      <c r="A181" s="71"/>
    </row>
    <row r="182" spans="1:1" ht="11.45" customHeight="1">
      <c r="A182" s="71"/>
    </row>
    <row r="183" spans="1:1" ht="11.45" customHeight="1">
      <c r="A183" s="71"/>
    </row>
    <row r="184" spans="1:1" ht="11.45" customHeight="1">
      <c r="A184" s="71"/>
    </row>
    <row r="185" spans="1:1" ht="11.45" customHeight="1">
      <c r="A185" s="71"/>
    </row>
    <row r="186" spans="1:1" ht="11.45" customHeight="1">
      <c r="A186" s="71"/>
    </row>
    <row r="187" spans="1:1" ht="11.45" customHeight="1">
      <c r="A187" s="71"/>
    </row>
    <row r="188" spans="1:1" ht="11.45" customHeight="1">
      <c r="A188" s="71"/>
    </row>
    <row r="189" spans="1:1" ht="11.45" customHeight="1">
      <c r="A189" s="71"/>
    </row>
    <row r="190" spans="1:1" ht="11.45" customHeight="1">
      <c r="A190" s="71"/>
    </row>
    <row r="191" spans="1:1" ht="11.45" customHeight="1">
      <c r="A191" s="71"/>
    </row>
    <row r="192" spans="1:1" ht="11.45" customHeight="1">
      <c r="A192" s="71"/>
    </row>
    <row r="193" spans="1:1" ht="11.45" customHeight="1">
      <c r="A193" s="71"/>
    </row>
    <row r="194" spans="1:1" ht="11.45" customHeight="1">
      <c r="A194" s="71"/>
    </row>
    <row r="195" spans="1:1" ht="11.45" customHeight="1">
      <c r="A195" s="71"/>
    </row>
    <row r="196" spans="1:1" ht="11.45" customHeight="1">
      <c r="A196" s="71"/>
    </row>
    <row r="197" spans="1:1" ht="11.45" customHeight="1">
      <c r="A197" s="71"/>
    </row>
    <row r="198" spans="1:1" ht="11.45" customHeight="1">
      <c r="A198" s="71"/>
    </row>
    <row r="199" spans="1:1" ht="11.45" customHeight="1">
      <c r="A199" s="71"/>
    </row>
    <row r="200" spans="1:1" ht="11.45" customHeight="1">
      <c r="A200" s="71"/>
    </row>
    <row r="201" spans="1:1" ht="11.45" customHeight="1">
      <c r="A201" s="71"/>
    </row>
    <row r="202" spans="1:1" ht="11.45" customHeight="1">
      <c r="A202" s="71"/>
    </row>
    <row r="203" spans="1:1" ht="11.45" customHeight="1">
      <c r="A203" s="71"/>
    </row>
    <row r="204" spans="1:1" ht="11.45" customHeight="1">
      <c r="A204" s="71"/>
    </row>
    <row r="205" spans="1:1" ht="11.45" customHeight="1">
      <c r="A205" s="71"/>
    </row>
    <row r="206" spans="1:1" ht="11.45" customHeight="1">
      <c r="A206" s="71"/>
    </row>
    <row r="207" spans="1:1" ht="11.45" customHeight="1">
      <c r="A207" s="71"/>
    </row>
    <row r="208" spans="1:1" ht="11.45" customHeight="1">
      <c r="A208" s="71"/>
    </row>
    <row r="209" spans="1:1" ht="11.45" customHeight="1">
      <c r="A209" s="71"/>
    </row>
    <row r="210" spans="1:1" ht="11.45" customHeight="1">
      <c r="A210" s="71"/>
    </row>
    <row r="211" spans="1:1" ht="11.45" customHeight="1">
      <c r="A211" s="71"/>
    </row>
    <row r="212" spans="1:1" ht="11.45" customHeight="1">
      <c r="A212" s="71"/>
    </row>
    <row r="213" spans="1:1" ht="11.45" customHeight="1">
      <c r="A213" s="71"/>
    </row>
    <row r="214" spans="1:1" ht="11.45" customHeight="1">
      <c r="A214" s="71"/>
    </row>
    <row r="215" spans="1:1" ht="11.45" customHeight="1">
      <c r="A215" s="71"/>
    </row>
    <row r="216" spans="1:1" ht="11.45" customHeight="1">
      <c r="A216" s="71"/>
    </row>
    <row r="217" spans="1:1" ht="11.45" customHeight="1">
      <c r="A217" s="71"/>
    </row>
    <row r="218" spans="1:1" ht="11.45" customHeight="1">
      <c r="A218" s="71"/>
    </row>
    <row r="219" spans="1:1" ht="11.45" customHeight="1">
      <c r="A219" s="71"/>
    </row>
    <row r="220" spans="1:1" ht="11.45" customHeight="1">
      <c r="A220" s="71"/>
    </row>
  </sheetData>
  <sortState ref="A63:G108">
    <sortCondition descending="1" ref="G63:G108"/>
  </sortState>
  <mergeCells count="10">
    <mergeCell ref="A1:H1"/>
    <mergeCell ref="A2:H2"/>
    <mergeCell ref="G3:G4"/>
    <mergeCell ref="A3:A5"/>
    <mergeCell ref="B3:B5"/>
    <mergeCell ref="C3:C4"/>
    <mergeCell ref="D3:D4"/>
    <mergeCell ref="H3:H4"/>
    <mergeCell ref="E3:E4"/>
    <mergeCell ref="F3:F4"/>
  </mergeCell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&amp;C&amp;7 17 Außenhandel</oddHeader>
    <oddFooter>&amp;L&amp;7StatA MV, Statistisches Jahrbuch 2021&amp;R&amp;7&amp;P</oddFooter>
    <evenHeader>&amp;C&amp;7 17 Außenhandel</evenHeader>
    <evenFooter>&amp;L&amp;7&amp;P&amp;R&amp;7StatA MV, Statistisches Jahrbuch 2021</evenFooter>
  </headerFooter>
  <ignoredErrors>
    <ignoredError sqref="A55:A56 A11:A16 A18:A23 A40 A42:A53 A25:A29 A30:A37"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5"/>
  <sheetViews>
    <sheetView zoomScale="140" zoomScaleNormal="140" workbookViewId="0">
      <selection sqref="A1:G1"/>
    </sheetView>
  </sheetViews>
  <sheetFormatPr baseColWidth="10" defaultColWidth="9.7109375" defaultRowHeight="11.45" customHeight="1"/>
  <cols>
    <col min="1" max="1" width="21.7109375" style="1" customWidth="1"/>
    <col min="2" max="7" width="11.7109375" style="1" customWidth="1"/>
    <col min="8" max="16384" width="9.7109375" style="1"/>
  </cols>
  <sheetData>
    <row r="1" spans="1:21" ht="30" customHeight="1">
      <c r="A1" s="199" t="s">
        <v>134</v>
      </c>
      <c r="B1" s="199"/>
      <c r="C1" s="199"/>
      <c r="D1" s="199"/>
      <c r="E1" s="199"/>
      <c r="F1" s="199"/>
      <c r="G1" s="199"/>
    </row>
    <row r="2" spans="1:21" ht="30" customHeight="1">
      <c r="A2" s="191" t="s">
        <v>158</v>
      </c>
      <c r="B2" s="191"/>
      <c r="C2" s="191"/>
      <c r="D2" s="191"/>
      <c r="E2" s="191"/>
      <c r="F2" s="191"/>
      <c r="G2" s="191"/>
    </row>
    <row r="3" spans="1:21" ht="11.45" customHeight="1">
      <c r="A3" s="195" t="s">
        <v>125</v>
      </c>
      <c r="B3" s="196">
        <v>2018</v>
      </c>
      <c r="C3" s="197" t="s">
        <v>44</v>
      </c>
      <c r="D3" s="196">
        <v>2019</v>
      </c>
      <c r="E3" s="197" t="s">
        <v>44</v>
      </c>
      <c r="F3" s="197" t="s">
        <v>208</v>
      </c>
      <c r="G3" s="198" t="s">
        <v>44</v>
      </c>
    </row>
    <row r="4" spans="1:21" ht="11.45" customHeight="1">
      <c r="A4" s="195"/>
      <c r="B4" s="196"/>
      <c r="C4" s="197"/>
      <c r="D4" s="196"/>
      <c r="E4" s="197"/>
      <c r="F4" s="196"/>
      <c r="G4" s="198"/>
    </row>
    <row r="5" spans="1:21" ht="11.45" customHeight="1">
      <c r="A5" s="195"/>
      <c r="B5" s="56" t="s">
        <v>6</v>
      </c>
      <c r="C5" s="56" t="s">
        <v>7</v>
      </c>
      <c r="D5" s="56" t="s">
        <v>6</v>
      </c>
      <c r="E5" s="56" t="s">
        <v>7</v>
      </c>
      <c r="F5" s="56" t="s">
        <v>6</v>
      </c>
      <c r="G5" s="63" t="s">
        <v>7</v>
      </c>
    </row>
    <row r="6" spans="1:21" ht="11.45" customHeight="1">
      <c r="A6" s="57"/>
      <c r="B6" s="35"/>
      <c r="C6" s="36"/>
      <c r="D6" s="35"/>
      <c r="E6" s="36"/>
      <c r="F6" s="35"/>
      <c r="G6" s="36"/>
    </row>
    <row r="7" spans="1:21" ht="11.45" customHeight="1">
      <c r="A7" s="61" t="s">
        <v>0</v>
      </c>
      <c r="B7" s="33">
        <v>6592.5640000000003</v>
      </c>
      <c r="C7" s="34">
        <v>5.1857130070185491</v>
      </c>
      <c r="D7" s="33">
        <v>6631.2830000000004</v>
      </c>
      <c r="E7" s="34">
        <v>0.58731322138093844</v>
      </c>
      <c r="F7" s="33">
        <v>6125.6719999999996</v>
      </c>
      <c r="G7" s="34">
        <v>-7.6246331215241554</v>
      </c>
      <c r="I7" s="91"/>
      <c r="J7" s="90"/>
      <c r="K7" s="91"/>
      <c r="L7" s="90"/>
      <c r="M7" s="91"/>
      <c r="N7" s="90"/>
      <c r="P7" s="89"/>
      <c r="Q7" s="89"/>
      <c r="R7" s="89"/>
      <c r="S7" s="89"/>
      <c r="T7" s="89"/>
      <c r="U7" s="89"/>
    </row>
    <row r="8" spans="1:21" ht="11.45" customHeight="1">
      <c r="A8" s="61" t="s">
        <v>54</v>
      </c>
      <c r="B8" s="33">
        <v>5736.6379999999999</v>
      </c>
      <c r="C8" s="34">
        <v>6.3725971941970414</v>
      </c>
      <c r="D8" s="33">
        <v>5639.567</v>
      </c>
      <c r="E8" s="34">
        <v>-1.6921235050913168</v>
      </c>
      <c r="F8" s="33">
        <v>5121.7950000000001</v>
      </c>
      <c r="G8" s="34">
        <v>-9.1810594678634061</v>
      </c>
      <c r="I8" s="91"/>
      <c r="J8" s="90"/>
      <c r="K8" s="91"/>
      <c r="L8" s="90"/>
      <c r="M8" s="91"/>
      <c r="N8" s="90"/>
      <c r="P8" s="89"/>
      <c r="Q8" s="89"/>
      <c r="R8" s="89"/>
      <c r="S8" s="89"/>
      <c r="T8" s="89"/>
      <c r="U8" s="89"/>
    </row>
    <row r="9" spans="1:21" ht="11.45" customHeight="1">
      <c r="A9" s="60" t="s">
        <v>55</v>
      </c>
      <c r="B9" s="35">
        <v>4794.4970000000003</v>
      </c>
      <c r="C9" s="36">
        <v>12.638522328260521</v>
      </c>
      <c r="D9" s="35">
        <v>4895.2889999999998</v>
      </c>
      <c r="E9" s="36">
        <v>2.1022434678757662</v>
      </c>
      <c r="F9" s="35">
        <v>4465.1409999999996</v>
      </c>
      <c r="G9" s="36">
        <v>-8.7869786645895687</v>
      </c>
      <c r="H9" s="31"/>
      <c r="I9" s="91"/>
      <c r="J9" s="92"/>
      <c r="K9" s="91"/>
      <c r="L9" s="90"/>
      <c r="M9" s="91"/>
      <c r="N9" s="90"/>
      <c r="P9" s="89"/>
      <c r="Q9" s="89"/>
      <c r="R9" s="89"/>
      <c r="S9" s="89"/>
      <c r="T9" s="89"/>
      <c r="U9" s="89"/>
    </row>
    <row r="10" spans="1:21" ht="11.45" customHeight="1">
      <c r="A10" s="60" t="s">
        <v>56</v>
      </c>
      <c r="B10" s="35"/>
      <c r="C10" s="36"/>
      <c r="D10" s="35"/>
      <c r="E10" s="36"/>
      <c r="F10" s="35"/>
      <c r="G10" s="36"/>
      <c r="H10" s="31"/>
      <c r="I10" s="91"/>
      <c r="J10" s="92"/>
      <c r="K10" s="91"/>
      <c r="L10" s="90"/>
      <c r="M10" s="91"/>
      <c r="N10" s="90"/>
      <c r="P10" s="89"/>
      <c r="Q10" s="89"/>
      <c r="R10" s="89"/>
      <c r="S10" s="89"/>
      <c r="T10" s="89"/>
      <c r="U10" s="89"/>
    </row>
    <row r="11" spans="1:21" ht="11.45" customHeight="1">
      <c r="A11" s="60" t="s">
        <v>57</v>
      </c>
      <c r="B11" s="35">
        <v>230.024</v>
      </c>
      <c r="C11" s="36">
        <v>-3.5773271070347619</v>
      </c>
      <c r="D11" s="35">
        <v>260.73200000000003</v>
      </c>
      <c r="E11" s="36">
        <v>13.349911313602078</v>
      </c>
      <c r="F11" s="35">
        <v>233.68199999999999</v>
      </c>
      <c r="G11" s="36">
        <v>-10.374637558872735</v>
      </c>
      <c r="H11" s="31"/>
      <c r="I11" s="91"/>
      <c r="J11" s="92"/>
      <c r="K11" s="91"/>
      <c r="L11" s="90"/>
      <c r="M11" s="91"/>
      <c r="N11" s="90"/>
      <c r="P11" s="89"/>
      <c r="Q11" s="89"/>
      <c r="R11" s="89"/>
      <c r="S11" s="89"/>
      <c r="T11" s="89"/>
      <c r="U11" s="89"/>
    </row>
    <row r="12" spans="1:21" ht="11.45" customHeight="1">
      <c r="A12" s="60" t="s">
        <v>58</v>
      </c>
      <c r="B12" s="35">
        <v>5.3479999999999999</v>
      </c>
      <c r="C12" s="36">
        <v>55.555555555555543</v>
      </c>
      <c r="D12" s="35">
        <v>27.832999999999998</v>
      </c>
      <c r="E12" s="36">
        <v>420.4375467464472</v>
      </c>
      <c r="F12" s="35">
        <v>10.257999999999999</v>
      </c>
      <c r="G12" s="36">
        <v>-63.144468796033486</v>
      </c>
      <c r="H12" s="31"/>
      <c r="I12" s="91"/>
      <c r="J12" s="92"/>
      <c r="K12" s="91"/>
      <c r="L12" s="90"/>
      <c r="M12" s="91"/>
      <c r="N12" s="90"/>
      <c r="P12" s="89"/>
      <c r="Q12" s="89"/>
      <c r="R12" s="89"/>
      <c r="S12" s="89"/>
      <c r="T12" s="89"/>
      <c r="U12" s="89"/>
    </row>
    <row r="13" spans="1:21" ht="11.45" customHeight="1">
      <c r="A13" s="60" t="s">
        <v>59</v>
      </c>
      <c r="B13" s="35">
        <v>503.28100000000001</v>
      </c>
      <c r="C13" s="36">
        <v>16.855667470036181</v>
      </c>
      <c r="D13" s="35">
        <v>434.71699999999998</v>
      </c>
      <c r="E13" s="36">
        <v>-13.62340322801775</v>
      </c>
      <c r="F13" s="35">
        <v>406.04700000000003</v>
      </c>
      <c r="G13" s="36">
        <v>-6.5950951998656393</v>
      </c>
      <c r="H13" s="31"/>
      <c r="I13" s="91"/>
      <c r="J13" s="92"/>
      <c r="K13" s="91"/>
      <c r="L13" s="90"/>
      <c r="M13" s="91"/>
      <c r="N13" s="90"/>
      <c r="P13" s="89"/>
      <c r="Q13" s="89"/>
      <c r="R13" s="89"/>
      <c r="S13" s="89"/>
      <c r="T13" s="89"/>
      <c r="U13" s="89"/>
    </row>
    <row r="14" spans="1:21" ht="11.45" customHeight="1">
      <c r="A14" s="60" t="s">
        <v>60</v>
      </c>
      <c r="B14" s="35">
        <v>15.968999999999999</v>
      </c>
      <c r="C14" s="36">
        <v>-51.494441406961911</v>
      </c>
      <c r="D14" s="35">
        <v>21.289000000000001</v>
      </c>
      <c r="E14" s="36">
        <v>33.314546934685978</v>
      </c>
      <c r="F14" s="35">
        <v>15.977</v>
      </c>
      <c r="G14" s="36">
        <v>-24.951853069660388</v>
      </c>
      <c r="H14" s="31"/>
      <c r="I14" s="91"/>
      <c r="J14" s="92"/>
      <c r="K14" s="91"/>
      <c r="L14" s="90"/>
      <c r="M14" s="91"/>
      <c r="N14" s="90"/>
      <c r="P14" s="89"/>
      <c r="Q14" s="89"/>
      <c r="R14" s="89"/>
      <c r="S14" s="89"/>
      <c r="T14" s="89"/>
      <c r="U14" s="89"/>
    </row>
    <row r="15" spans="1:21" ht="11.45" customHeight="1">
      <c r="A15" s="60" t="s">
        <v>61</v>
      </c>
      <c r="B15" s="35">
        <v>700.56</v>
      </c>
      <c r="C15" s="36">
        <v>38.459896514785584</v>
      </c>
      <c r="D15" s="35">
        <v>756.87900000000002</v>
      </c>
      <c r="E15" s="36">
        <v>8.039140116478265</v>
      </c>
      <c r="F15" s="35">
        <v>473.839</v>
      </c>
      <c r="G15" s="36">
        <v>-37.395673548876374</v>
      </c>
      <c r="H15" s="31"/>
      <c r="I15" s="91"/>
      <c r="J15" s="92"/>
      <c r="K15" s="91"/>
      <c r="L15" s="90"/>
      <c r="M15" s="91"/>
      <c r="N15" s="90"/>
      <c r="P15" s="89"/>
      <c r="Q15" s="89"/>
      <c r="R15" s="89"/>
      <c r="S15" s="89"/>
      <c r="T15" s="89"/>
      <c r="U15" s="89"/>
    </row>
    <row r="16" spans="1:21" ht="11.45" customHeight="1">
      <c r="A16" s="60" t="s">
        <v>62</v>
      </c>
      <c r="B16" s="35">
        <v>285.15499999999997</v>
      </c>
      <c r="C16" s="36">
        <v>-2.5457615070197335</v>
      </c>
      <c r="D16" s="35">
        <v>293.92399999999998</v>
      </c>
      <c r="E16" s="36">
        <v>3.0751696445792618</v>
      </c>
      <c r="F16" s="35">
        <v>411.858</v>
      </c>
      <c r="G16" s="36">
        <v>40.123977626869561</v>
      </c>
      <c r="H16" s="32"/>
      <c r="I16" s="91"/>
      <c r="J16" s="90"/>
      <c r="K16" s="91"/>
      <c r="L16" s="90"/>
      <c r="M16" s="91"/>
      <c r="N16" s="90"/>
      <c r="P16" s="89"/>
      <c r="Q16" s="89"/>
      <c r="R16" s="89"/>
      <c r="S16" s="89"/>
      <c r="T16" s="89"/>
      <c r="U16" s="89"/>
    </row>
    <row r="17" spans="1:21" ht="11.45" customHeight="1">
      <c r="A17" s="60" t="s">
        <v>63</v>
      </c>
      <c r="B17" s="35">
        <v>15.372</v>
      </c>
      <c r="C17" s="36">
        <v>-2.3255813953488342</v>
      </c>
      <c r="D17" s="35">
        <v>13.781000000000001</v>
      </c>
      <c r="E17" s="36">
        <v>-10.349986989331242</v>
      </c>
      <c r="F17" s="35">
        <v>15.423999999999999</v>
      </c>
      <c r="G17" s="36">
        <v>11.922211740802538</v>
      </c>
      <c r="H17" s="32"/>
      <c r="I17" s="91"/>
      <c r="J17" s="90"/>
      <c r="K17" s="91"/>
      <c r="L17" s="90"/>
      <c r="M17" s="91"/>
      <c r="N17" s="90"/>
      <c r="P17" s="89"/>
      <c r="Q17" s="89"/>
      <c r="R17" s="89"/>
      <c r="S17" s="89"/>
      <c r="T17" s="89"/>
      <c r="U17" s="89"/>
    </row>
    <row r="18" spans="1:21" ht="11.45" customHeight="1">
      <c r="A18" s="60" t="s">
        <v>64</v>
      </c>
      <c r="B18" s="35">
        <v>22.396999999999998</v>
      </c>
      <c r="C18" s="36">
        <v>-12.258089790801549</v>
      </c>
      <c r="D18" s="35">
        <v>26.853000000000002</v>
      </c>
      <c r="E18" s="36">
        <v>19.895521721659165</v>
      </c>
      <c r="F18" s="35">
        <v>32.484999999999999</v>
      </c>
      <c r="G18" s="36">
        <v>20.973448031877254</v>
      </c>
      <c r="H18" s="32"/>
      <c r="I18" s="91"/>
      <c r="J18" s="90"/>
      <c r="K18" s="91"/>
      <c r="L18" s="90"/>
      <c r="M18" s="91"/>
      <c r="N18" s="90"/>
      <c r="P18" s="89"/>
      <c r="Q18" s="89"/>
      <c r="R18" s="89"/>
      <c r="S18" s="89"/>
      <c r="T18" s="89"/>
      <c r="U18" s="89"/>
    </row>
    <row r="19" spans="1:21" ht="11.45" customHeight="1">
      <c r="A19" s="60" t="s">
        <v>65</v>
      </c>
      <c r="B19" s="35">
        <v>249.29</v>
      </c>
      <c r="C19" s="36">
        <v>22.026315274215335</v>
      </c>
      <c r="D19" s="35">
        <v>279.07799999999997</v>
      </c>
      <c r="E19" s="36">
        <v>11.949135544947637</v>
      </c>
      <c r="F19" s="35">
        <v>309.01400000000001</v>
      </c>
      <c r="G19" s="36">
        <v>10.726750227534964</v>
      </c>
      <c r="H19" s="32"/>
      <c r="I19" s="91"/>
      <c r="J19" s="90"/>
      <c r="K19" s="91"/>
      <c r="L19" s="90"/>
      <c r="M19" s="91"/>
      <c r="N19" s="90"/>
      <c r="P19" s="89"/>
      <c r="Q19" s="89"/>
      <c r="R19" s="89"/>
      <c r="S19" s="89"/>
      <c r="T19" s="89"/>
      <c r="U19" s="89"/>
    </row>
    <row r="20" spans="1:21" ht="11.45" customHeight="1">
      <c r="A20" s="60" t="s">
        <v>66</v>
      </c>
      <c r="B20" s="35">
        <v>2.6339999999999999</v>
      </c>
      <c r="C20" s="36">
        <v>43.230016313213696</v>
      </c>
      <c r="D20" s="35">
        <v>2.9430000000000001</v>
      </c>
      <c r="E20" s="36">
        <v>11.731207289293863</v>
      </c>
      <c r="F20" s="35">
        <v>2.9279999999999999</v>
      </c>
      <c r="G20" s="36">
        <v>-0.50968399592252922</v>
      </c>
      <c r="H20" s="32"/>
      <c r="I20" s="91"/>
      <c r="J20" s="90"/>
      <c r="K20" s="91"/>
      <c r="L20" s="90"/>
      <c r="M20" s="91"/>
      <c r="N20" s="90"/>
      <c r="P20" s="89"/>
      <c r="Q20" s="89"/>
      <c r="R20" s="89"/>
      <c r="S20" s="89"/>
      <c r="T20" s="89"/>
      <c r="U20" s="89"/>
    </row>
    <row r="21" spans="1:21" ht="11.45" customHeight="1">
      <c r="A21" s="60" t="s">
        <v>67</v>
      </c>
      <c r="B21" s="35">
        <v>16.597999999999999</v>
      </c>
      <c r="C21" s="36">
        <v>-66.833849535418125</v>
      </c>
      <c r="D21" s="35">
        <v>31.111000000000001</v>
      </c>
      <c r="E21" s="36">
        <v>87.43824557175563</v>
      </c>
      <c r="F21" s="35">
        <v>46.633000000000003</v>
      </c>
      <c r="G21" s="36">
        <v>49.892321044003722</v>
      </c>
      <c r="H21" s="32"/>
      <c r="I21" s="91"/>
      <c r="J21" s="90"/>
      <c r="K21" s="91"/>
      <c r="L21" s="90"/>
      <c r="M21" s="91"/>
      <c r="N21" s="90"/>
      <c r="P21" s="89"/>
      <c r="Q21" s="89"/>
      <c r="R21" s="89"/>
      <c r="S21" s="89"/>
      <c r="T21" s="89"/>
      <c r="U21" s="89"/>
    </row>
    <row r="22" spans="1:21" ht="11.45" customHeight="1">
      <c r="A22" s="60" t="s">
        <v>68</v>
      </c>
      <c r="B22" s="35">
        <v>67.941999999999993</v>
      </c>
      <c r="C22" s="36">
        <v>-5.8166292384041896</v>
      </c>
      <c r="D22" s="35">
        <v>80.519000000000005</v>
      </c>
      <c r="E22" s="36">
        <v>18.511377351270227</v>
      </c>
      <c r="F22" s="35">
        <v>128.23500000000001</v>
      </c>
      <c r="G22" s="36">
        <v>59.260547200039753</v>
      </c>
      <c r="H22" s="32"/>
      <c r="I22" s="91"/>
      <c r="J22" s="90"/>
      <c r="K22" s="91"/>
      <c r="L22" s="90"/>
      <c r="M22" s="91"/>
      <c r="N22" s="90"/>
      <c r="P22" s="89"/>
      <c r="Q22" s="89"/>
      <c r="R22" s="89"/>
      <c r="S22" s="89"/>
      <c r="T22" s="89"/>
      <c r="U22" s="89"/>
    </row>
    <row r="23" spans="1:21" ht="11.45" customHeight="1">
      <c r="A23" s="60" t="s">
        <v>69</v>
      </c>
      <c r="B23" s="35">
        <v>10.077</v>
      </c>
      <c r="C23" s="36">
        <v>-6.9099307159353316</v>
      </c>
      <c r="D23" s="35">
        <v>12.054</v>
      </c>
      <c r="E23" s="36">
        <v>19.618934206609126</v>
      </c>
      <c r="F23" s="35">
        <v>11.512</v>
      </c>
      <c r="G23" s="36">
        <v>-4.4964327194292366</v>
      </c>
      <c r="H23" s="32"/>
      <c r="I23" s="91"/>
      <c r="J23" s="90"/>
      <c r="K23" s="91"/>
      <c r="L23" s="90"/>
      <c r="M23" s="91"/>
      <c r="N23" s="90"/>
      <c r="P23" s="89"/>
      <c r="Q23" s="89"/>
      <c r="R23" s="89"/>
      <c r="S23" s="89"/>
      <c r="T23" s="89"/>
      <c r="U23" s="89"/>
    </row>
    <row r="24" spans="1:21" ht="11.45" customHeight="1">
      <c r="A24" s="60" t="s">
        <v>70</v>
      </c>
      <c r="B24" s="35">
        <v>5.1999999999999998E-2</v>
      </c>
      <c r="C24" s="36" t="s">
        <v>151</v>
      </c>
      <c r="D24" s="35">
        <v>0.34300000000000003</v>
      </c>
      <c r="E24" s="36" t="s">
        <v>151</v>
      </c>
      <c r="F24" s="35">
        <v>0.151</v>
      </c>
      <c r="G24" s="36">
        <v>-55.976676384839656</v>
      </c>
      <c r="H24" s="32"/>
      <c r="I24" s="91"/>
      <c r="J24" s="90"/>
      <c r="K24" s="91"/>
      <c r="L24" s="90"/>
      <c r="M24" s="91"/>
      <c r="N24" s="90"/>
      <c r="P24" s="89"/>
      <c r="Q24" s="89"/>
      <c r="R24" s="89"/>
      <c r="S24" s="89"/>
      <c r="T24" s="89"/>
      <c r="U24" s="89"/>
    </row>
    <row r="25" spans="1:21" ht="11.45" customHeight="1">
      <c r="A25" s="60" t="s">
        <v>71</v>
      </c>
      <c r="B25" s="35">
        <v>583.54700000000003</v>
      </c>
      <c r="C25" s="36">
        <v>4.4740286130153351</v>
      </c>
      <c r="D25" s="35">
        <v>579.00599999999997</v>
      </c>
      <c r="E25" s="36">
        <v>-0.77817210953017479</v>
      </c>
      <c r="F25" s="35">
        <v>484.048</v>
      </c>
      <c r="G25" s="36">
        <v>-16.400175473138432</v>
      </c>
      <c r="H25" s="32"/>
      <c r="I25" s="91"/>
      <c r="J25" s="90"/>
      <c r="K25" s="91"/>
      <c r="L25" s="90"/>
      <c r="M25" s="91"/>
      <c r="N25" s="90"/>
      <c r="P25" s="89"/>
      <c r="Q25" s="89"/>
      <c r="R25" s="89"/>
      <c r="S25" s="89"/>
      <c r="T25" s="89"/>
      <c r="U25" s="89"/>
    </row>
    <row r="26" spans="1:21" ht="11.45" customHeight="1">
      <c r="A26" s="60" t="s">
        <v>72</v>
      </c>
      <c r="B26" s="35">
        <v>257.18700000000001</v>
      </c>
      <c r="C26" s="36">
        <v>11.368665370475426</v>
      </c>
      <c r="D26" s="35">
        <v>260.40699999999998</v>
      </c>
      <c r="E26" s="36">
        <v>1.252007294303354</v>
      </c>
      <c r="F26" s="35">
        <v>269.24</v>
      </c>
      <c r="G26" s="36">
        <v>3.3919979109624592</v>
      </c>
      <c r="H26" s="32"/>
      <c r="I26" s="91"/>
      <c r="J26" s="90"/>
      <c r="K26" s="91"/>
      <c r="L26" s="90"/>
      <c r="M26" s="91"/>
      <c r="N26" s="90"/>
      <c r="P26" s="89"/>
      <c r="Q26" s="89"/>
      <c r="R26" s="89"/>
      <c r="S26" s="89"/>
      <c r="T26" s="89"/>
      <c r="U26" s="89"/>
    </row>
    <row r="27" spans="1:21" ht="11.45" customHeight="1">
      <c r="A27" s="60" t="s">
        <v>73</v>
      </c>
      <c r="B27" s="35">
        <v>618.745</v>
      </c>
      <c r="C27" s="36">
        <v>-0.31737592937177794</v>
      </c>
      <c r="D27" s="35">
        <v>669.77300000000002</v>
      </c>
      <c r="E27" s="36">
        <v>8.2470161375041471</v>
      </c>
      <c r="F27" s="35">
        <v>685.755</v>
      </c>
      <c r="G27" s="36">
        <v>2.3861815868958587</v>
      </c>
      <c r="H27" s="32"/>
      <c r="I27" s="91"/>
      <c r="J27" s="90"/>
      <c r="K27" s="91"/>
      <c r="L27" s="90"/>
      <c r="M27" s="91"/>
      <c r="N27" s="90"/>
      <c r="P27" s="89"/>
      <c r="Q27" s="89"/>
      <c r="R27" s="89"/>
      <c r="S27" s="89"/>
      <c r="T27" s="89"/>
      <c r="U27" s="89"/>
    </row>
    <row r="28" spans="1:21" ht="11.45" customHeight="1">
      <c r="A28" s="60" t="s">
        <v>74</v>
      </c>
      <c r="B28" s="35">
        <v>12.711</v>
      </c>
      <c r="C28" s="36">
        <v>-19.509878419452875</v>
      </c>
      <c r="D28" s="35">
        <v>12.888999999999999</v>
      </c>
      <c r="E28" s="36">
        <v>1.4003618912752671</v>
      </c>
      <c r="F28" s="35">
        <v>15.443</v>
      </c>
      <c r="G28" s="36">
        <v>19.815346419427428</v>
      </c>
      <c r="H28" s="32"/>
      <c r="I28" s="91"/>
      <c r="J28" s="90"/>
      <c r="K28" s="91"/>
      <c r="L28" s="90"/>
      <c r="M28" s="91"/>
      <c r="N28" s="90"/>
      <c r="P28" s="89"/>
      <c r="Q28" s="89"/>
      <c r="R28" s="89"/>
      <c r="S28" s="89"/>
      <c r="T28" s="89"/>
      <c r="U28" s="89"/>
    </row>
    <row r="29" spans="1:21" ht="11.45" customHeight="1">
      <c r="A29" s="60" t="s">
        <v>75</v>
      </c>
      <c r="B29" s="35">
        <v>74.069000000000003</v>
      </c>
      <c r="C29" s="36">
        <v>37.256319027499842</v>
      </c>
      <c r="D29" s="35">
        <v>36.209000000000003</v>
      </c>
      <c r="E29" s="36">
        <v>-51.114501343342013</v>
      </c>
      <c r="F29" s="35">
        <v>39.267000000000003</v>
      </c>
      <c r="G29" s="36">
        <v>8.4454141235604396</v>
      </c>
      <c r="H29" s="32"/>
      <c r="I29" s="91"/>
      <c r="J29" s="90"/>
      <c r="K29" s="91"/>
      <c r="L29" s="90"/>
      <c r="M29" s="91"/>
      <c r="N29" s="90"/>
      <c r="P29" s="89"/>
      <c r="Q29" s="89"/>
      <c r="R29" s="89"/>
      <c r="S29" s="89"/>
      <c r="T29" s="89"/>
      <c r="U29" s="89"/>
    </row>
    <row r="30" spans="1:21" ht="11.45" customHeight="1">
      <c r="A30" s="60" t="s">
        <v>76</v>
      </c>
      <c r="B30" s="35">
        <v>418.60899999999998</v>
      </c>
      <c r="C30" s="36">
        <v>52.259657877794808</v>
      </c>
      <c r="D30" s="35">
        <v>342.87799999999999</v>
      </c>
      <c r="E30" s="36">
        <v>-18.09110649794917</v>
      </c>
      <c r="F30" s="35">
        <v>276.98700000000002</v>
      </c>
      <c r="G30" s="36">
        <v>-19.217039296776107</v>
      </c>
      <c r="H30" s="32"/>
      <c r="I30" s="91"/>
      <c r="J30" s="90"/>
      <c r="K30" s="91"/>
      <c r="L30" s="90"/>
      <c r="M30" s="91"/>
      <c r="N30" s="90"/>
      <c r="P30" s="89"/>
      <c r="Q30" s="89"/>
      <c r="R30" s="89"/>
      <c r="S30" s="89"/>
      <c r="T30" s="89"/>
      <c r="U30" s="89"/>
    </row>
    <row r="31" spans="1:21" ht="11.45" customHeight="1">
      <c r="A31" s="60" t="s">
        <v>77</v>
      </c>
      <c r="B31" s="35">
        <v>17.437999999999999</v>
      </c>
      <c r="C31" s="36">
        <v>6.4006345719690074</v>
      </c>
      <c r="D31" s="35">
        <v>26.532</v>
      </c>
      <c r="E31" s="36">
        <v>52.15047597201513</v>
      </c>
      <c r="F31" s="35">
        <v>27.576000000000001</v>
      </c>
      <c r="G31" s="36">
        <v>3.9348710990501985</v>
      </c>
      <c r="H31" s="32"/>
      <c r="I31" s="91"/>
      <c r="J31" s="90"/>
      <c r="K31" s="91"/>
      <c r="L31" s="90"/>
      <c r="M31" s="91"/>
      <c r="N31" s="90"/>
      <c r="P31" s="89"/>
      <c r="Q31" s="89"/>
      <c r="R31" s="89"/>
      <c r="S31" s="89"/>
      <c r="T31" s="89"/>
      <c r="U31" s="89"/>
    </row>
    <row r="32" spans="1:21" ht="11.45" customHeight="1">
      <c r="A32" s="60" t="s">
        <v>78</v>
      </c>
      <c r="B32" s="35">
        <v>7.7460000000000004</v>
      </c>
      <c r="C32" s="36">
        <v>30.513900589721999</v>
      </c>
      <c r="D32" s="35">
        <v>7.96</v>
      </c>
      <c r="E32" s="36">
        <v>2.7627162406403301</v>
      </c>
      <c r="F32" s="35">
        <v>4.8879999999999999</v>
      </c>
      <c r="G32" s="36">
        <v>-38.5929648241206</v>
      </c>
      <c r="H32" s="32"/>
      <c r="I32" s="91"/>
      <c r="J32" s="90"/>
      <c r="K32" s="91"/>
      <c r="L32" s="90"/>
      <c r="M32" s="91"/>
      <c r="N32" s="90"/>
      <c r="P32" s="89"/>
      <c r="Q32" s="89"/>
      <c r="R32" s="89"/>
      <c r="S32" s="89"/>
      <c r="T32" s="89"/>
      <c r="U32" s="89"/>
    </row>
    <row r="33" spans="1:21" ht="11.45" customHeight="1">
      <c r="A33" s="60" t="s">
        <v>79</v>
      </c>
      <c r="B33" s="35">
        <v>128.114</v>
      </c>
      <c r="C33" s="36">
        <v>6.3751702148858982</v>
      </c>
      <c r="D33" s="35">
        <v>147.64699999999999</v>
      </c>
      <c r="E33" s="36">
        <v>15.246577267121452</v>
      </c>
      <c r="F33" s="35">
        <v>156.61099999999999</v>
      </c>
      <c r="G33" s="36">
        <v>6.0712374785806702</v>
      </c>
      <c r="H33" s="32"/>
      <c r="I33" s="91"/>
      <c r="J33" s="90"/>
      <c r="K33" s="91"/>
      <c r="L33" s="90"/>
      <c r="M33" s="91"/>
      <c r="N33" s="90"/>
      <c r="P33" s="89"/>
      <c r="Q33" s="89"/>
      <c r="R33" s="89"/>
      <c r="S33" s="89"/>
      <c r="T33" s="89"/>
      <c r="U33" s="89"/>
    </row>
    <row r="34" spans="1:21" ht="11.45" customHeight="1">
      <c r="A34" s="60" t="s">
        <v>80</v>
      </c>
      <c r="B34" s="35">
        <v>323.19400000000002</v>
      </c>
      <c r="C34" s="36">
        <v>23.541329011345226</v>
      </c>
      <c r="D34" s="35">
        <v>320.61599999999999</v>
      </c>
      <c r="E34" s="36">
        <v>-0.79766332295773168</v>
      </c>
      <c r="F34" s="35">
        <v>334.77300000000002</v>
      </c>
      <c r="G34" s="36">
        <v>4.415562542106457</v>
      </c>
      <c r="H34" s="32"/>
      <c r="I34" s="91"/>
      <c r="J34" s="90"/>
      <c r="K34" s="91"/>
      <c r="L34" s="90"/>
      <c r="M34" s="91"/>
      <c r="N34" s="90"/>
      <c r="P34" s="89"/>
      <c r="Q34" s="89"/>
      <c r="R34" s="89"/>
      <c r="S34" s="89"/>
      <c r="T34" s="89"/>
      <c r="U34" s="89"/>
    </row>
    <row r="35" spans="1:21" ht="11.45" customHeight="1">
      <c r="A35" s="60" t="s">
        <v>81</v>
      </c>
      <c r="B35" s="35">
        <v>50.555999999999997</v>
      </c>
      <c r="C35" s="36">
        <v>-4.4743405638273828</v>
      </c>
      <c r="D35" s="35">
        <v>81.355000000000004</v>
      </c>
      <c r="E35" s="36">
        <v>60.920563335706959</v>
      </c>
      <c r="F35" s="35">
        <v>71.683999999999997</v>
      </c>
      <c r="G35" s="36">
        <v>-11.887407043205712</v>
      </c>
      <c r="H35" s="32"/>
      <c r="I35" s="91"/>
      <c r="J35" s="90"/>
      <c r="K35" s="91"/>
      <c r="L35" s="90"/>
      <c r="M35" s="91"/>
      <c r="N35" s="90"/>
      <c r="P35" s="89"/>
      <c r="Q35" s="89"/>
      <c r="R35" s="89"/>
      <c r="S35" s="89"/>
      <c r="T35" s="89"/>
      <c r="U35" s="89"/>
    </row>
    <row r="36" spans="1:21" ht="11.45" customHeight="1">
      <c r="A36" s="60" t="s">
        <v>82</v>
      </c>
      <c r="B36" s="35">
        <v>171.27799999999999</v>
      </c>
      <c r="C36" s="36">
        <v>11.972019743078476</v>
      </c>
      <c r="D36" s="35">
        <v>166.59800000000001</v>
      </c>
      <c r="E36" s="36">
        <v>-2.7323999579630538</v>
      </c>
      <c r="F36" s="35" t="s">
        <v>297</v>
      </c>
      <c r="G36" s="36" t="s">
        <v>297</v>
      </c>
      <c r="H36" s="32"/>
      <c r="I36" s="91"/>
      <c r="J36" s="90"/>
      <c r="K36" s="91"/>
      <c r="L36" s="90"/>
      <c r="M36" s="91"/>
      <c r="N36" s="90"/>
      <c r="P36" s="89"/>
      <c r="Q36" s="89"/>
      <c r="R36" s="89"/>
      <c r="S36" s="89"/>
      <c r="T36" s="89"/>
      <c r="U36" s="89"/>
    </row>
    <row r="37" spans="1:21" ht="11.45" customHeight="1">
      <c r="A37" s="60" t="s">
        <v>83</v>
      </c>
      <c r="B37" s="35">
        <v>6.6059999999999999</v>
      </c>
      <c r="C37" s="36">
        <v>-1.579261025029794</v>
      </c>
      <c r="D37" s="35">
        <v>1.3640000000000001</v>
      </c>
      <c r="E37" s="36">
        <v>-79.35210414774447</v>
      </c>
      <c r="F37" s="35">
        <v>0.82599999999999996</v>
      </c>
      <c r="G37" s="36">
        <v>-39.442815249266872</v>
      </c>
      <c r="I37" s="91"/>
      <c r="J37" s="90"/>
      <c r="K37" s="91"/>
      <c r="L37" s="90"/>
      <c r="M37" s="91"/>
      <c r="N37" s="90"/>
      <c r="P37" s="89"/>
      <c r="Q37" s="89"/>
      <c r="R37" s="89"/>
      <c r="S37" s="89"/>
      <c r="T37" s="89"/>
      <c r="U37" s="89"/>
    </row>
    <row r="38" spans="1:21" ht="11.45" customHeight="1">
      <c r="A38" s="60" t="s">
        <v>84</v>
      </c>
      <c r="B38" s="35">
        <v>942.13900000000001</v>
      </c>
      <c r="C38" s="36">
        <v>-17.096536607214361</v>
      </c>
      <c r="D38" s="35">
        <v>744.27700000000004</v>
      </c>
      <c r="E38" s="36">
        <v>-21.001359671980453</v>
      </c>
      <c r="F38" s="35">
        <v>656.654</v>
      </c>
      <c r="G38" s="36">
        <v>-11.772901755663568</v>
      </c>
      <c r="I38" s="91"/>
      <c r="J38" s="90"/>
      <c r="K38" s="91"/>
      <c r="L38" s="90"/>
      <c r="M38" s="91"/>
      <c r="N38" s="90"/>
      <c r="P38" s="89"/>
      <c r="Q38" s="89"/>
      <c r="R38" s="89"/>
      <c r="S38" s="89"/>
      <c r="T38" s="89"/>
      <c r="U38" s="89"/>
    </row>
    <row r="39" spans="1:21" ht="11.45" customHeight="1">
      <c r="A39" s="60" t="s">
        <v>85</v>
      </c>
      <c r="B39" s="35"/>
      <c r="C39" s="36"/>
      <c r="D39" s="35"/>
      <c r="E39" s="36"/>
      <c r="F39" s="35"/>
      <c r="G39" s="36"/>
      <c r="I39" s="91"/>
      <c r="J39" s="90"/>
      <c r="K39" s="91"/>
      <c r="L39" s="90"/>
      <c r="M39" s="91"/>
      <c r="N39" s="90"/>
      <c r="P39" s="89"/>
      <c r="Q39" s="89"/>
      <c r="R39" s="89"/>
      <c r="S39" s="89"/>
      <c r="T39" s="89"/>
      <c r="U39" s="89"/>
    </row>
    <row r="40" spans="1:21" s="88" customFormat="1" ht="11.45" customHeight="1">
      <c r="A40" s="60" t="s">
        <v>82</v>
      </c>
      <c r="B40" s="35" t="s">
        <v>297</v>
      </c>
      <c r="C40" s="36" t="s">
        <v>297</v>
      </c>
      <c r="D40" s="35" t="s">
        <v>297</v>
      </c>
      <c r="E40" s="36" t="s">
        <v>297</v>
      </c>
      <c r="F40" s="35">
        <v>125.673</v>
      </c>
      <c r="G40" s="36">
        <v>-24.565120829781875</v>
      </c>
      <c r="I40" s="91"/>
      <c r="J40" s="90"/>
      <c r="K40" s="91"/>
      <c r="L40" s="90"/>
      <c r="M40" s="91"/>
      <c r="N40" s="90"/>
      <c r="P40" s="89"/>
      <c r="Q40" s="89"/>
      <c r="R40" s="89"/>
      <c r="S40" s="89"/>
      <c r="T40" s="89"/>
      <c r="U40" s="89"/>
    </row>
    <row r="41" spans="1:21" ht="11.45" customHeight="1">
      <c r="A41" s="60" t="s">
        <v>86</v>
      </c>
      <c r="B41" s="35">
        <v>110.517</v>
      </c>
      <c r="C41" s="36">
        <v>-9.7923502620108849</v>
      </c>
      <c r="D41" s="35">
        <v>87.328999999999994</v>
      </c>
      <c r="E41" s="36">
        <v>-20.981387478849413</v>
      </c>
      <c r="F41" s="35">
        <v>101.568</v>
      </c>
      <c r="G41" s="36">
        <v>16.305007500372156</v>
      </c>
      <c r="I41" s="91"/>
      <c r="J41" s="90"/>
      <c r="K41" s="91"/>
      <c r="L41" s="90"/>
      <c r="M41" s="91"/>
      <c r="N41" s="90"/>
      <c r="P41" s="89"/>
      <c r="Q41" s="89"/>
      <c r="R41" s="89"/>
      <c r="S41" s="89"/>
      <c r="T41" s="89"/>
      <c r="U41" s="89"/>
    </row>
    <row r="42" spans="1:21" ht="11.45" customHeight="1">
      <c r="A42" s="60" t="s">
        <v>87</v>
      </c>
      <c r="B42" s="35">
        <v>585.096</v>
      </c>
      <c r="C42" s="36">
        <v>-26.813324544034259</v>
      </c>
      <c r="D42" s="35">
        <v>383.89</v>
      </c>
      <c r="E42" s="36">
        <v>-34.388544785812925</v>
      </c>
      <c r="F42" s="35">
        <v>159.58799999999999</v>
      </c>
      <c r="G42" s="36">
        <v>-58.428716559431088</v>
      </c>
      <c r="I42" s="91"/>
      <c r="J42" s="90"/>
      <c r="K42" s="91"/>
      <c r="L42" s="90"/>
      <c r="M42" s="91"/>
      <c r="N42" s="90"/>
      <c r="P42" s="89"/>
      <c r="Q42" s="89"/>
      <c r="R42" s="89"/>
      <c r="S42" s="89"/>
      <c r="T42" s="89"/>
      <c r="U42" s="89"/>
    </row>
    <row r="43" spans="1:21" ht="11.45" customHeight="1">
      <c r="A43" s="60" t="s">
        <v>88</v>
      </c>
      <c r="B43" s="35">
        <v>102.595</v>
      </c>
      <c r="C43" s="36">
        <v>24.508495145631059</v>
      </c>
      <c r="D43" s="35">
        <v>109.554</v>
      </c>
      <c r="E43" s="36">
        <v>6.782981626784931</v>
      </c>
      <c r="F43" s="35">
        <v>125.92700000000001</v>
      </c>
      <c r="G43" s="36">
        <v>14.945141208901546</v>
      </c>
      <c r="I43" s="91"/>
      <c r="J43" s="90"/>
      <c r="K43" s="91"/>
      <c r="L43" s="90"/>
      <c r="M43" s="91"/>
      <c r="N43" s="90"/>
      <c r="P43" s="89"/>
      <c r="Q43" s="89"/>
      <c r="R43" s="89"/>
      <c r="S43" s="89"/>
      <c r="T43" s="89"/>
      <c r="U43" s="89"/>
    </row>
    <row r="44" spans="1:21" ht="11.45" customHeight="1">
      <c r="A44" s="60" t="s">
        <v>89</v>
      </c>
      <c r="B44" s="35">
        <v>67.887</v>
      </c>
      <c r="C44" s="36">
        <v>-3.4832307320471472</v>
      </c>
      <c r="D44" s="35">
        <v>64.070999999999998</v>
      </c>
      <c r="E44" s="36">
        <v>-5.621105660877646</v>
      </c>
      <c r="F44" s="35">
        <v>53.734000000000002</v>
      </c>
      <c r="G44" s="36">
        <v>-16.133664216260073</v>
      </c>
      <c r="I44" s="91"/>
      <c r="J44" s="90"/>
      <c r="K44" s="91"/>
      <c r="L44" s="90"/>
      <c r="M44" s="91"/>
      <c r="N44" s="90"/>
      <c r="P44" s="89"/>
      <c r="Q44" s="89"/>
      <c r="R44" s="89"/>
      <c r="S44" s="89"/>
      <c r="T44" s="89"/>
      <c r="U44" s="89"/>
    </row>
    <row r="45" spans="1:21" ht="11.45" customHeight="1">
      <c r="A45" s="61" t="s">
        <v>90</v>
      </c>
      <c r="B45" s="33">
        <v>41.036999999999999</v>
      </c>
      <c r="C45" s="34">
        <v>-11.206075817898565</v>
      </c>
      <c r="D45" s="33">
        <v>20.614000000000001</v>
      </c>
      <c r="E45" s="34">
        <v>-49.767283183468571</v>
      </c>
      <c r="F45" s="33">
        <v>13.715999999999999</v>
      </c>
      <c r="G45" s="34">
        <v>-33.462695255651511</v>
      </c>
      <c r="I45" s="91"/>
      <c r="J45" s="90"/>
      <c r="K45" s="91"/>
      <c r="L45" s="90"/>
      <c r="M45" s="91"/>
      <c r="N45" s="90"/>
      <c r="P45" s="89"/>
      <c r="Q45" s="89"/>
      <c r="R45" s="89"/>
      <c r="S45" s="89"/>
      <c r="T45" s="89"/>
      <c r="U45" s="89"/>
    </row>
    <row r="46" spans="1:21" ht="11.45" customHeight="1">
      <c r="A46" s="60" t="s">
        <v>46</v>
      </c>
      <c r="B46" s="35"/>
      <c r="C46" s="36"/>
      <c r="D46" s="35"/>
      <c r="E46" s="36"/>
      <c r="F46" s="35"/>
      <c r="G46" s="36"/>
      <c r="I46" s="91"/>
      <c r="J46" s="90"/>
      <c r="K46" s="91"/>
      <c r="L46" s="90"/>
      <c r="M46" s="91"/>
      <c r="N46" s="90"/>
      <c r="P46" s="89"/>
      <c r="Q46" s="89"/>
      <c r="R46" s="89"/>
      <c r="S46" s="89"/>
      <c r="T46" s="89"/>
      <c r="U46" s="89"/>
    </row>
    <row r="47" spans="1:21" ht="11.45" customHeight="1">
      <c r="A47" s="60" t="s">
        <v>91</v>
      </c>
      <c r="B47" s="35">
        <v>9.0760000000000005</v>
      </c>
      <c r="C47" s="36">
        <v>-61.693327143038026</v>
      </c>
      <c r="D47" s="35">
        <v>6.8869999999999996</v>
      </c>
      <c r="E47" s="36">
        <v>-24.118554429264009</v>
      </c>
      <c r="F47" s="35">
        <v>0</v>
      </c>
      <c r="G47" s="36">
        <v>-100</v>
      </c>
      <c r="I47" s="91"/>
      <c r="J47" s="90"/>
      <c r="K47" s="91"/>
      <c r="L47" s="90"/>
      <c r="M47" s="91"/>
      <c r="N47" s="90"/>
      <c r="P47" s="89"/>
      <c r="Q47" s="89"/>
      <c r="R47" s="89"/>
      <c r="S47" s="89"/>
      <c r="T47" s="89"/>
      <c r="U47" s="89"/>
    </row>
    <row r="48" spans="1:21" ht="11.45" customHeight="1">
      <c r="A48" s="60" t="s">
        <v>142</v>
      </c>
      <c r="B48" s="35">
        <v>3.0630000000000002</v>
      </c>
      <c r="C48" s="36">
        <v>27.571845064556456</v>
      </c>
      <c r="D48" s="35">
        <v>2.3250000000000002</v>
      </c>
      <c r="E48" s="36">
        <v>-24.09402546523016</v>
      </c>
      <c r="F48" s="35">
        <v>2.3039999999999998</v>
      </c>
      <c r="G48" s="36">
        <v>-0.90322580645162986</v>
      </c>
      <c r="I48" s="91"/>
      <c r="J48" s="92"/>
      <c r="K48" s="91"/>
      <c r="L48" s="92"/>
      <c r="M48" s="91"/>
      <c r="N48" s="90"/>
      <c r="P48" s="89"/>
      <c r="Q48" s="89"/>
      <c r="R48" s="89"/>
      <c r="S48" s="89"/>
      <c r="T48" s="89"/>
      <c r="U48" s="89"/>
    </row>
    <row r="49" spans="1:21" ht="11.45" customHeight="1">
      <c r="A49" s="60" t="s">
        <v>92</v>
      </c>
      <c r="B49" s="35">
        <v>9.5640000000000001</v>
      </c>
      <c r="C49" s="36">
        <v>-16.639065632354232</v>
      </c>
      <c r="D49" s="35">
        <v>0.879</v>
      </c>
      <c r="E49" s="36">
        <v>-90.809284818067752</v>
      </c>
      <c r="F49" s="35">
        <v>4.4640000000000004</v>
      </c>
      <c r="G49" s="36">
        <v>407.84982935153585</v>
      </c>
      <c r="I49" s="91"/>
      <c r="J49" s="90"/>
      <c r="K49" s="91"/>
      <c r="L49" s="90"/>
      <c r="M49" s="91"/>
      <c r="N49" s="90"/>
      <c r="P49" s="89"/>
      <c r="Q49" s="89"/>
      <c r="R49" s="89"/>
      <c r="S49" s="89"/>
      <c r="T49" s="89"/>
      <c r="U49" s="89"/>
    </row>
    <row r="50" spans="1:21" ht="11.45" customHeight="1">
      <c r="A50" s="61" t="s">
        <v>93</v>
      </c>
      <c r="B50" s="33">
        <v>193.262</v>
      </c>
      <c r="C50" s="34">
        <v>37.401443247662712</v>
      </c>
      <c r="D50" s="33">
        <v>207.38399999999999</v>
      </c>
      <c r="E50" s="34">
        <v>7.3071788556467254</v>
      </c>
      <c r="F50" s="33">
        <v>198.155</v>
      </c>
      <c r="G50" s="34">
        <v>-4.4501986652779379</v>
      </c>
      <c r="I50" s="91"/>
      <c r="J50" s="90"/>
      <c r="K50" s="91"/>
      <c r="L50" s="90"/>
      <c r="M50" s="91"/>
      <c r="N50" s="90"/>
      <c r="P50" s="89"/>
      <c r="Q50" s="89"/>
      <c r="R50" s="89"/>
      <c r="S50" s="89"/>
      <c r="T50" s="89"/>
      <c r="U50" s="89"/>
    </row>
    <row r="51" spans="1:21" ht="11.45" customHeight="1">
      <c r="A51" s="60" t="s">
        <v>46</v>
      </c>
      <c r="B51" s="35"/>
      <c r="C51" s="36"/>
      <c r="D51" s="35"/>
      <c r="E51" s="36"/>
      <c r="F51" s="35"/>
      <c r="G51" s="36"/>
      <c r="I51" s="91"/>
      <c r="J51" s="90"/>
      <c r="K51" s="91"/>
      <c r="L51" s="90"/>
      <c r="M51" s="91"/>
      <c r="N51" s="90"/>
      <c r="P51" s="89"/>
      <c r="Q51" s="89"/>
      <c r="R51" s="89"/>
      <c r="S51" s="89"/>
      <c r="T51" s="89"/>
      <c r="U51" s="89"/>
    </row>
    <row r="52" spans="1:21" ht="11.45" customHeight="1">
      <c r="A52" s="60" t="s">
        <v>143</v>
      </c>
      <c r="B52" s="35">
        <v>11.78</v>
      </c>
      <c r="C52" s="36">
        <v>-3.3871893709505372</v>
      </c>
      <c r="D52" s="35">
        <v>5.3769999999999998</v>
      </c>
      <c r="E52" s="36">
        <v>-54.354838709677423</v>
      </c>
      <c r="F52" s="35">
        <v>5.83</v>
      </c>
      <c r="G52" s="36">
        <v>8.4247721777943099</v>
      </c>
      <c r="I52" s="91"/>
      <c r="J52" s="90"/>
      <c r="K52" s="91"/>
      <c r="L52" s="90"/>
      <c r="M52" s="91"/>
      <c r="N52" s="90"/>
      <c r="P52" s="89"/>
      <c r="Q52" s="89"/>
      <c r="R52" s="89"/>
      <c r="S52" s="89"/>
      <c r="T52" s="89"/>
      <c r="U52" s="89"/>
    </row>
    <row r="53" spans="1:21" ht="11.45" customHeight="1">
      <c r="A53" s="60" t="s">
        <v>94</v>
      </c>
      <c r="B53" s="35">
        <v>34.378</v>
      </c>
      <c r="C53" s="36">
        <v>63.230615830207512</v>
      </c>
      <c r="D53" s="35">
        <v>40.326999999999998</v>
      </c>
      <c r="E53" s="36">
        <v>17.304671592297396</v>
      </c>
      <c r="F53" s="35">
        <v>35.881999999999998</v>
      </c>
      <c r="G53" s="36">
        <v>-11.022391945842742</v>
      </c>
      <c r="I53" s="91"/>
      <c r="J53" s="90"/>
      <c r="K53" s="91"/>
      <c r="L53" s="90"/>
      <c r="M53" s="91"/>
      <c r="N53" s="90"/>
      <c r="P53" s="89"/>
      <c r="Q53" s="89"/>
      <c r="R53" s="89"/>
      <c r="S53" s="89"/>
      <c r="T53" s="89"/>
      <c r="U53" s="89"/>
    </row>
    <row r="54" spans="1:21" ht="11.45" customHeight="1">
      <c r="A54" s="60" t="s">
        <v>96</v>
      </c>
      <c r="B54" s="35">
        <v>108.768</v>
      </c>
      <c r="C54" s="36">
        <v>60.049441575067306</v>
      </c>
      <c r="D54" s="35">
        <v>114.971</v>
      </c>
      <c r="E54" s="36">
        <v>5.7029641070903239</v>
      </c>
      <c r="F54" s="35">
        <v>104.968</v>
      </c>
      <c r="G54" s="36">
        <v>-8.7004548973219329</v>
      </c>
      <c r="I54" s="91"/>
      <c r="J54" s="90"/>
      <c r="K54" s="91"/>
      <c r="L54" s="90"/>
      <c r="M54" s="91"/>
      <c r="N54" s="90"/>
      <c r="P54" s="89"/>
      <c r="Q54" s="89"/>
      <c r="R54" s="89"/>
      <c r="S54" s="89"/>
      <c r="T54" s="89"/>
      <c r="U54" s="89"/>
    </row>
    <row r="55" spans="1:21" ht="11.45" customHeight="1">
      <c r="A55" s="61" t="s">
        <v>97</v>
      </c>
      <c r="B55" s="33">
        <v>521.99400000000003</v>
      </c>
      <c r="C55" s="34">
        <v>-1.1485459011208832</v>
      </c>
      <c r="D55" s="33">
        <v>677.25300000000004</v>
      </c>
      <c r="E55" s="34">
        <v>29.743445326957783</v>
      </c>
      <c r="F55" s="33">
        <v>714.32799999999997</v>
      </c>
      <c r="G55" s="34">
        <v>5.4743205271885103</v>
      </c>
      <c r="I55" s="91"/>
      <c r="J55" s="90"/>
      <c r="K55" s="91"/>
      <c r="L55" s="90"/>
      <c r="M55" s="91"/>
      <c r="N55" s="90"/>
      <c r="P55" s="89"/>
      <c r="Q55" s="89"/>
      <c r="R55" s="89"/>
      <c r="S55" s="89"/>
      <c r="T55" s="89"/>
      <c r="U55" s="89"/>
    </row>
    <row r="56" spans="1:21" ht="11.45" customHeight="1">
      <c r="A56" s="60" t="s">
        <v>46</v>
      </c>
      <c r="B56" s="35"/>
      <c r="C56" s="36"/>
      <c r="D56" s="35"/>
      <c r="E56" s="36"/>
      <c r="F56" s="35"/>
      <c r="G56" s="36"/>
      <c r="I56" s="91"/>
      <c r="J56" s="90"/>
      <c r="K56" s="91"/>
      <c r="L56" s="90"/>
      <c r="M56" s="91"/>
      <c r="N56" s="90"/>
      <c r="P56" s="89"/>
      <c r="Q56" s="89"/>
      <c r="R56" s="89"/>
      <c r="S56" s="89"/>
      <c r="T56" s="89"/>
      <c r="U56" s="89"/>
    </row>
    <row r="57" spans="1:21" ht="11.45" customHeight="1">
      <c r="A57" s="60" t="s">
        <v>144</v>
      </c>
      <c r="B57" s="35">
        <v>32.802999999999997</v>
      </c>
      <c r="C57" s="36">
        <v>68.186013125512687</v>
      </c>
      <c r="D57" s="35">
        <v>27.224</v>
      </c>
      <c r="E57" s="36">
        <v>-17.007590769136954</v>
      </c>
      <c r="F57" s="35">
        <v>19.556999999999999</v>
      </c>
      <c r="G57" s="36">
        <v>-28.162650602409641</v>
      </c>
      <c r="I57" s="91"/>
      <c r="J57" s="90"/>
      <c r="K57" s="91"/>
      <c r="L57" s="90"/>
      <c r="M57" s="91"/>
      <c r="N57" s="90"/>
      <c r="P57" s="89"/>
      <c r="Q57" s="89"/>
      <c r="R57" s="89"/>
      <c r="S57" s="89"/>
      <c r="T57" s="89"/>
      <c r="U57" s="89"/>
    </row>
    <row r="58" spans="1:21" ht="11.45" customHeight="1">
      <c r="A58" s="60" t="s">
        <v>99</v>
      </c>
      <c r="B58" s="35">
        <v>22.073</v>
      </c>
      <c r="C58" s="36">
        <v>-66.855864378275299</v>
      </c>
      <c r="D58" s="35">
        <v>45.347000000000001</v>
      </c>
      <c r="E58" s="36">
        <v>105.44103656050376</v>
      </c>
      <c r="F58" s="35">
        <v>51.44</v>
      </c>
      <c r="G58" s="36">
        <v>13.436390499922808</v>
      </c>
      <c r="I58" s="91"/>
      <c r="J58" s="90"/>
      <c r="K58" s="91"/>
      <c r="L58" s="90"/>
      <c r="M58" s="91"/>
      <c r="N58" s="90"/>
      <c r="P58" s="89"/>
      <c r="Q58" s="89"/>
      <c r="R58" s="89"/>
      <c r="S58" s="89"/>
      <c r="T58" s="89"/>
      <c r="U58" s="89"/>
    </row>
    <row r="59" spans="1:21" ht="11.45" customHeight="1">
      <c r="A59" s="60" t="s">
        <v>145</v>
      </c>
      <c r="B59" s="35">
        <v>29.699000000000002</v>
      </c>
      <c r="C59" s="36">
        <v>-3.0046703027531834</v>
      </c>
      <c r="D59" s="35">
        <v>28.427</v>
      </c>
      <c r="E59" s="36">
        <v>-4.2829724906562632</v>
      </c>
      <c r="F59" s="35">
        <v>31.047999999999998</v>
      </c>
      <c r="G59" s="36">
        <v>9.2201076441411232</v>
      </c>
      <c r="I59" s="91"/>
      <c r="J59" s="90"/>
      <c r="K59" s="91"/>
      <c r="L59" s="90"/>
      <c r="M59" s="91"/>
      <c r="N59" s="90"/>
      <c r="P59" s="89"/>
      <c r="Q59" s="89"/>
      <c r="R59" s="89"/>
      <c r="S59" s="89"/>
      <c r="T59" s="89"/>
      <c r="U59" s="89"/>
    </row>
    <row r="60" spans="1:21" s="88" customFormat="1" ht="11.45" customHeight="1">
      <c r="A60" s="60" t="s">
        <v>205</v>
      </c>
      <c r="B60" s="35">
        <v>316.07900000000001</v>
      </c>
      <c r="C60" s="36">
        <v>3.6708682233089718</v>
      </c>
      <c r="D60" s="35">
        <v>462.60599999999999</v>
      </c>
      <c r="E60" s="36">
        <v>46.357714368876117</v>
      </c>
      <c r="F60" s="35">
        <v>496.84699999999998</v>
      </c>
      <c r="G60" s="36">
        <v>7.4017630553862261</v>
      </c>
      <c r="I60" s="91"/>
      <c r="J60" s="90"/>
      <c r="K60" s="91"/>
      <c r="L60" s="90"/>
      <c r="M60" s="91"/>
      <c r="N60" s="90"/>
      <c r="P60" s="89"/>
      <c r="Q60" s="89"/>
      <c r="R60" s="89"/>
      <c r="S60" s="89"/>
      <c r="T60" s="89"/>
      <c r="U60" s="89"/>
    </row>
    <row r="61" spans="1:21" ht="11.45" customHeight="1">
      <c r="A61" s="61" t="s">
        <v>101</v>
      </c>
      <c r="B61" s="33">
        <v>95.353999999999999</v>
      </c>
      <c r="C61" s="34">
        <v>-33.796196652109614</v>
      </c>
      <c r="D61" s="33">
        <v>81.896000000000001</v>
      </c>
      <c r="E61" s="34">
        <v>-14.113723598380773</v>
      </c>
      <c r="F61" s="33">
        <v>73.38</v>
      </c>
      <c r="G61" s="34">
        <v>-10.398554263944519</v>
      </c>
      <c r="I61" s="91"/>
      <c r="J61" s="90"/>
      <c r="K61" s="91"/>
      <c r="L61" s="90"/>
      <c r="M61" s="91"/>
      <c r="N61" s="90"/>
      <c r="P61" s="89"/>
      <c r="Q61" s="89"/>
      <c r="R61" s="89"/>
      <c r="S61" s="89"/>
      <c r="T61" s="89"/>
      <c r="U61" s="89"/>
    </row>
    <row r="62" spans="1:21" ht="11.45" customHeight="1">
      <c r="A62" s="60" t="s">
        <v>46</v>
      </c>
      <c r="B62" s="35"/>
      <c r="C62" s="36"/>
      <c r="D62" s="35"/>
      <c r="E62" s="36"/>
      <c r="F62" s="35"/>
      <c r="G62" s="36"/>
      <c r="I62" s="91"/>
      <c r="J62" s="90"/>
      <c r="K62" s="91"/>
      <c r="L62" s="90"/>
      <c r="M62" s="91"/>
      <c r="N62" s="90"/>
      <c r="P62" s="89"/>
      <c r="Q62" s="89"/>
      <c r="R62" s="89"/>
      <c r="S62" s="89"/>
      <c r="T62" s="89"/>
      <c r="U62" s="89"/>
    </row>
    <row r="63" spans="1:21" ht="11.45" customHeight="1">
      <c r="A63" s="60" t="s">
        <v>102</v>
      </c>
      <c r="B63" s="35">
        <v>75.543000000000006</v>
      </c>
      <c r="C63" s="36">
        <v>-34.283005080381372</v>
      </c>
      <c r="D63" s="35">
        <v>61.268000000000001</v>
      </c>
      <c r="E63" s="36">
        <v>-18.896522510358338</v>
      </c>
      <c r="F63" s="35">
        <v>52</v>
      </c>
      <c r="G63" s="36">
        <v>-15.126983090683552</v>
      </c>
      <c r="I63" s="91"/>
      <c r="J63" s="90"/>
      <c r="K63" s="91"/>
      <c r="L63" s="90"/>
      <c r="M63" s="91"/>
      <c r="N63" s="90"/>
      <c r="P63" s="89"/>
      <c r="Q63" s="89"/>
      <c r="R63" s="89"/>
      <c r="S63" s="89"/>
      <c r="T63" s="89"/>
      <c r="U63" s="89"/>
    </row>
    <row r="64" spans="1:21" ht="11.45" customHeight="1">
      <c r="A64" s="19"/>
      <c r="P64" s="89"/>
      <c r="Q64" s="89"/>
      <c r="R64" s="89"/>
      <c r="S64" s="89"/>
      <c r="T64" s="89"/>
      <c r="U64" s="89"/>
    </row>
    <row r="65" spans="1:21" ht="11.45" customHeight="1">
      <c r="A65" s="19"/>
      <c r="P65" s="89"/>
      <c r="Q65" s="89"/>
      <c r="R65" s="89"/>
      <c r="S65" s="89"/>
      <c r="T65" s="89"/>
      <c r="U65" s="89"/>
    </row>
    <row r="66" spans="1:21" ht="11.45" customHeight="1">
      <c r="A66" s="19"/>
      <c r="P66" s="89"/>
      <c r="Q66" s="89"/>
      <c r="R66" s="89"/>
      <c r="S66" s="89"/>
      <c r="T66" s="89"/>
      <c r="U66" s="89"/>
    </row>
    <row r="67" spans="1:21" ht="11.45" customHeight="1">
      <c r="A67" s="19"/>
      <c r="P67" s="89"/>
      <c r="Q67" s="89"/>
      <c r="R67" s="89"/>
      <c r="S67" s="89"/>
      <c r="T67" s="89"/>
      <c r="U67" s="89"/>
    </row>
    <row r="68" spans="1:21" ht="11.45" customHeight="1">
      <c r="A68" s="19"/>
      <c r="P68" s="89"/>
      <c r="Q68" s="89"/>
      <c r="R68" s="89"/>
      <c r="S68" s="89"/>
      <c r="T68" s="89"/>
      <c r="U68" s="89"/>
    </row>
    <row r="69" spans="1:21" ht="11.45" customHeight="1">
      <c r="A69" s="19"/>
      <c r="P69" s="89"/>
      <c r="Q69" s="89"/>
      <c r="R69" s="89"/>
      <c r="S69" s="89"/>
      <c r="T69" s="89"/>
      <c r="U69" s="89"/>
    </row>
    <row r="70" spans="1:21" ht="11.45" customHeight="1">
      <c r="A70" s="19"/>
      <c r="P70" s="89"/>
      <c r="Q70" s="89"/>
      <c r="R70" s="89"/>
      <c r="S70" s="89"/>
      <c r="T70" s="89"/>
      <c r="U70" s="89"/>
    </row>
    <row r="71" spans="1:21" ht="11.45" customHeight="1">
      <c r="A71" s="19"/>
      <c r="P71" s="89"/>
      <c r="Q71" s="89"/>
      <c r="R71" s="89"/>
      <c r="S71" s="89"/>
      <c r="T71" s="89"/>
      <c r="U71" s="89"/>
    </row>
    <row r="72" spans="1:21" ht="11.45" customHeight="1">
      <c r="A72" s="19"/>
      <c r="P72" s="89"/>
      <c r="Q72" s="89"/>
      <c r="R72" s="89"/>
      <c r="S72" s="89"/>
      <c r="T72" s="89"/>
      <c r="U72" s="89"/>
    </row>
    <row r="73" spans="1:21" ht="11.45" customHeight="1">
      <c r="A73" s="19"/>
      <c r="P73" s="89"/>
      <c r="Q73" s="89"/>
      <c r="R73" s="89"/>
      <c r="S73" s="89"/>
      <c r="T73" s="89"/>
      <c r="U73" s="89"/>
    </row>
    <row r="74" spans="1:21" ht="11.45" customHeight="1">
      <c r="A74" s="19"/>
      <c r="P74" s="89"/>
      <c r="Q74" s="89"/>
      <c r="R74" s="89"/>
      <c r="S74" s="89"/>
      <c r="T74" s="89"/>
      <c r="U74" s="89"/>
    </row>
    <row r="75" spans="1:21" ht="11.45" customHeight="1">
      <c r="A75" s="19"/>
      <c r="P75" s="89"/>
      <c r="Q75" s="89"/>
      <c r="R75" s="89"/>
      <c r="S75" s="89"/>
      <c r="T75" s="89"/>
      <c r="U75" s="89"/>
    </row>
    <row r="76" spans="1:21" ht="11.45" customHeight="1">
      <c r="A76" s="19"/>
      <c r="P76" s="89"/>
      <c r="Q76" s="89"/>
      <c r="R76" s="89"/>
      <c r="S76" s="89"/>
      <c r="T76" s="89"/>
      <c r="U76" s="89"/>
    </row>
    <row r="77" spans="1:21" ht="11.45" customHeight="1">
      <c r="A77" s="19"/>
      <c r="P77" s="89"/>
      <c r="Q77" s="89"/>
      <c r="R77" s="89"/>
      <c r="S77" s="89"/>
      <c r="T77" s="89"/>
      <c r="U77" s="89"/>
    </row>
    <row r="78" spans="1:21" ht="11.45" customHeight="1">
      <c r="A78" s="19"/>
      <c r="P78" s="89"/>
      <c r="Q78" s="89"/>
      <c r="R78" s="89"/>
      <c r="S78" s="89"/>
      <c r="T78" s="89"/>
      <c r="U78" s="89"/>
    </row>
    <row r="79" spans="1:21" ht="11.45" customHeight="1">
      <c r="A79" s="19"/>
      <c r="P79" s="89"/>
      <c r="Q79" s="89"/>
      <c r="R79" s="89"/>
      <c r="S79" s="89"/>
      <c r="T79" s="89"/>
      <c r="U79" s="89"/>
    </row>
    <row r="80" spans="1:21" ht="11.45" customHeight="1">
      <c r="A80" s="19"/>
      <c r="P80" s="89"/>
      <c r="Q80" s="89"/>
      <c r="R80" s="89"/>
      <c r="S80" s="89"/>
      <c r="T80" s="89"/>
      <c r="U80" s="89"/>
    </row>
    <row r="81" spans="1:21" ht="11.45" customHeight="1">
      <c r="A81" s="19"/>
      <c r="P81" s="89"/>
      <c r="Q81" s="89"/>
      <c r="R81" s="89"/>
      <c r="S81" s="89"/>
      <c r="T81" s="89"/>
      <c r="U81" s="89"/>
    </row>
    <row r="82" spans="1:21" ht="11.45" customHeight="1">
      <c r="A82" s="19"/>
      <c r="P82" s="89"/>
      <c r="Q82" s="89"/>
      <c r="R82" s="89"/>
      <c r="S82" s="89"/>
      <c r="T82" s="89"/>
      <c r="U82" s="89"/>
    </row>
    <row r="83" spans="1:21" ht="11.45" customHeight="1">
      <c r="A83" s="19"/>
      <c r="P83" s="89"/>
      <c r="Q83" s="89"/>
      <c r="R83" s="89"/>
      <c r="S83" s="89"/>
      <c r="T83" s="89"/>
      <c r="U83" s="89"/>
    </row>
    <row r="84" spans="1:21" ht="11.45" customHeight="1">
      <c r="A84" s="19"/>
      <c r="P84" s="89"/>
      <c r="Q84" s="89"/>
      <c r="R84" s="89"/>
      <c r="S84" s="89"/>
      <c r="T84" s="89"/>
      <c r="U84" s="89"/>
    </row>
    <row r="85" spans="1:21" ht="11.45" customHeight="1">
      <c r="A85" s="19"/>
    </row>
  </sheetData>
  <sortState ref="A67:F118">
    <sortCondition descending="1" ref="F67:F118"/>
  </sortState>
  <mergeCells count="9">
    <mergeCell ref="G3:G4"/>
    <mergeCell ref="A1:G1"/>
    <mergeCell ref="A2:G2"/>
    <mergeCell ref="A3:A5"/>
    <mergeCell ref="B3:B4"/>
    <mergeCell ref="C3:C4"/>
    <mergeCell ref="D3:D4"/>
    <mergeCell ref="E3:E4"/>
    <mergeCell ref="F3:F4"/>
  </mergeCell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&amp;C&amp;7 17 Außenhandel</oddHeader>
    <oddFooter>&amp;L&amp;7StatA MV, Statistisches Jahrbuch 2021&amp;R&amp;7&amp;P</oddFooter>
    <evenHeader>&amp;C&amp;7 17 Außenhandel</evenHeader>
    <evenFooter>&amp;L&amp;7&amp;P&amp;R&amp;7StatA MV, Statistisches Jahrbuch 2021</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zoomScale="140" zoomScaleNormal="140" workbookViewId="0">
      <selection sqref="A1:D1"/>
    </sheetView>
  </sheetViews>
  <sheetFormatPr baseColWidth="10" defaultColWidth="9.7109375" defaultRowHeight="11.45" customHeight="1"/>
  <cols>
    <col min="1" max="1" width="32.7109375" style="31" customWidth="1"/>
    <col min="2" max="4" width="19.7109375" style="31" customWidth="1"/>
    <col min="5" max="5" width="14.140625" style="31" customWidth="1"/>
    <col min="6" max="6" width="10.85546875" style="31" bestFit="1" customWidth="1"/>
    <col min="7" max="16384" width="9.7109375" style="31"/>
  </cols>
  <sheetData>
    <row r="1" spans="1:6" ht="30" customHeight="1">
      <c r="A1" s="190" t="s">
        <v>134</v>
      </c>
      <c r="B1" s="190"/>
      <c r="C1" s="190"/>
      <c r="D1" s="190"/>
    </row>
    <row r="2" spans="1:6" ht="30" customHeight="1">
      <c r="A2" s="191" t="s">
        <v>299</v>
      </c>
      <c r="B2" s="191"/>
      <c r="C2" s="191"/>
      <c r="D2" s="191"/>
    </row>
    <row r="3" spans="1:6" ht="11.1" customHeight="1">
      <c r="A3" s="195" t="s">
        <v>103</v>
      </c>
      <c r="B3" s="197" t="s">
        <v>0</v>
      </c>
      <c r="C3" s="197" t="s">
        <v>44</v>
      </c>
      <c r="D3" s="198" t="s">
        <v>104</v>
      </c>
    </row>
    <row r="4" spans="1:6" ht="11.1" customHeight="1">
      <c r="A4" s="195"/>
      <c r="B4" s="196"/>
      <c r="C4" s="197"/>
      <c r="D4" s="209"/>
    </row>
    <row r="5" spans="1:6" ht="11.1" customHeight="1">
      <c r="A5" s="195"/>
      <c r="B5" s="146" t="s">
        <v>6</v>
      </c>
      <c r="C5" s="196" t="s">
        <v>7</v>
      </c>
      <c r="D5" s="209"/>
    </row>
    <row r="6" spans="1:6" ht="11.45" customHeight="1">
      <c r="A6" s="73"/>
      <c r="B6" s="50"/>
      <c r="C6" s="94"/>
      <c r="D6" s="94"/>
    </row>
    <row r="7" spans="1:6" ht="11.45" customHeight="1">
      <c r="A7" s="60" t="s">
        <v>105</v>
      </c>
      <c r="B7" s="50">
        <v>1028662.2070000001</v>
      </c>
      <c r="C7" s="151">
        <v>-7.2609681917198969</v>
      </c>
      <c r="D7" s="86">
        <v>100</v>
      </c>
    </row>
    <row r="8" spans="1:6" ht="11.45" customHeight="1">
      <c r="A8" s="60" t="s">
        <v>106</v>
      </c>
      <c r="B8" s="50">
        <v>174124.03200000001</v>
      </c>
      <c r="C8" s="151">
        <v>-5.4022018404387069</v>
      </c>
      <c r="D8" s="94">
        <v>16.927231389963957</v>
      </c>
      <c r="E8" s="94"/>
      <c r="F8" s="149"/>
    </row>
    <row r="9" spans="1:6" ht="11.45" customHeight="1">
      <c r="A9" s="60" t="s">
        <v>107</v>
      </c>
      <c r="B9" s="50">
        <v>180258.40400000001</v>
      </c>
      <c r="C9" s="151">
        <v>-6.5248881529737162</v>
      </c>
      <c r="D9" s="94">
        <v>17.523576036268238</v>
      </c>
      <c r="E9" s="94"/>
      <c r="F9" s="149"/>
    </row>
    <row r="10" spans="1:6" ht="11.45" customHeight="1">
      <c r="A10" s="60" t="s">
        <v>108</v>
      </c>
      <c r="B10" s="50">
        <v>14986.522999999999</v>
      </c>
      <c r="C10" s="151">
        <v>-1.5689245036484465</v>
      </c>
      <c r="D10" s="94">
        <v>1.4568944885908499</v>
      </c>
      <c r="E10" s="94"/>
      <c r="F10" s="149"/>
    </row>
    <row r="11" spans="1:6" ht="11.45" customHeight="1">
      <c r="A11" s="60" t="s">
        <v>109</v>
      </c>
      <c r="B11" s="50">
        <v>17516.723999999998</v>
      </c>
      <c r="C11" s="151">
        <v>-5.8972268925756168</v>
      </c>
      <c r="D11" s="94">
        <v>1.7028645439483907</v>
      </c>
      <c r="E11" s="94"/>
      <c r="F11" s="149"/>
    </row>
    <row r="12" spans="1:6" ht="11.45" customHeight="1">
      <c r="A12" s="60" t="s">
        <v>110</v>
      </c>
      <c r="B12" s="50">
        <v>13625.751</v>
      </c>
      <c r="C12" s="151">
        <v>-14.046283635541513</v>
      </c>
      <c r="D12" s="94">
        <v>1.3246088859177851</v>
      </c>
      <c r="E12" s="94"/>
      <c r="F12" s="149"/>
    </row>
    <row r="13" spans="1:6" ht="11.45" customHeight="1">
      <c r="A13" s="60" t="s">
        <v>111</v>
      </c>
      <c r="B13" s="50">
        <v>59654.436999999998</v>
      </c>
      <c r="C13" s="151">
        <v>-11.621138147664979</v>
      </c>
      <c r="D13" s="94">
        <v>5.7992251094726956</v>
      </c>
      <c r="E13" s="94"/>
      <c r="F13" s="149"/>
    </row>
    <row r="14" spans="1:6" ht="11.45" customHeight="1">
      <c r="A14" s="60" t="s">
        <v>112</v>
      </c>
      <c r="B14" s="50">
        <v>101099.52499999999</v>
      </c>
      <c r="C14" s="151">
        <v>-1.8027573526769345</v>
      </c>
      <c r="D14" s="94">
        <v>9.8282530758904407</v>
      </c>
      <c r="E14" s="94"/>
      <c r="F14" s="149"/>
    </row>
    <row r="15" spans="1:6" s="70" customFormat="1" ht="11.45" customHeight="1">
      <c r="A15" s="61" t="s">
        <v>113</v>
      </c>
      <c r="B15" s="85">
        <v>6127.4840000000004</v>
      </c>
      <c r="C15" s="152">
        <v>-7.5973080925667063</v>
      </c>
      <c r="D15" s="93">
        <v>0.59567503873504313</v>
      </c>
      <c r="E15" s="93"/>
      <c r="F15" s="149"/>
    </row>
    <row r="16" spans="1:6" ht="11.45" customHeight="1">
      <c r="A16" s="60" t="s">
        <v>114</v>
      </c>
      <c r="B16" s="50">
        <v>82029.850999999995</v>
      </c>
      <c r="C16" s="151">
        <v>-11.012797593602897</v>
      </c>
      <c r="D16" s="94">
        <v>7.9744206058889455</v>
      </c>
      <c r="E16" s="94"/>
      <c r="F16" s="149"/>
    </row>
    <row r="17" spans="1:6" ht="11.45" customHeight="1">
      <c r="A17" s="60" t="s">
        <v>115</v>
      </c>
      <c r="B17" s="50">
        <v>221257.962</v>
      </c>
      <c r="C17" s="151">
        <v>-9.6061238701498866</v>
      </c>
      <c r="D17" s="94">
        <v>21.50929240856226</v>
      </c>
      <c r="E17" s="94"/>
      <c r="F17" s="149"/>
    </row>
    <row r="18" spans="1:6" ht="11.45" customHeight="1">
      <c r="A18" s="60" t="s">
        <v>116</v>
      </c>
      <c r="B18" s="50">
        <v>35217.654999999999</v>
      </c>
      <c r="C18" s="151">
        <v>-10.317655287667378</v>
      </c>
      <c r="D18" s="94">
        <v>3.4236365213327993</v>
      </c>
      <c r="E18" s="94"/>
      <c r="F18" s="149"/>
    </row>
    <row r="19" spans="1:6" ht="11.45" customHeight="1">
      <c r="A19" s="60" t="s">
        <v>117</v>
      </c>
      <c r="B19" s="50">
        <v>13675.444</v>
      </c>
      <c r="C19" s="151">
        <v>-9.7129592523221362</v>
      </c>
      <c r="D19" s="94">
        <v>1.3294397234523849</v>
      </c>
      <c r="E19" s="94"/>
      <c r="F19" s="149"/>
    </row>
    <row r="20" spans="1:6" ht="11.45" customHeight="1">
      <c r="A20" s="60" t="s">
        <v>118</v>
      </c>
      <c r="B20" s="50">
        <v>26827.591</v>
      </c>
      <c r="C20" s="151">
        <v>0.16576065700898823</v>
      </c>
      <c r="D20" s="94">
        <v>2.6080078394481152</v>
      </c>
      <c r="E20" s="94"/>
      <c r="F20" s="149"/>
    </row>
    <row r="21" spans="1:6" ht="11.45" customHeight="1">
      <c r="A21" s="60" t="s">
        <v>119</v>
      </c>
      <c r="B21" s="50">
        <v>15638.541999999999</v>
      </c>
      <c r="C21" s="151">
        <v>-13.423000183799516</v>
      </c>
      <c r="D21" s="94">
        <v>1.5202796305318136</v>
      </c>
      <c r="E21" s="94"/>
      <c r="F21" s="149"/>
    </row>
    <row r="22" spans="1:6" ht="11.45" customHeight="1">
      <c r="A22" s="60" t="s">
        <v>120</v>
      </c>
      <c r="B22" s="50">
        <v>23345.002</v>
      </c>
      <c r="C22" s="151">
        <v>1.1457961176481746</v>
      </c>
      <c r="D22" s="94">
        <v>2.2694526775785397</v>
      </c>
      <c r="E22" s="94"/>
      <c r="F22" s="149"/>
    </row>
    <row r="23" spans="1:6" ht="11.45" customHeight="1">
      <c r="A23" s="60" t="s">
        <v>121</v>
      </c>
      <c r="B23" s="50">
        <v>11233.11</v>
      </c>
      <c r="C23" s="151">
        <v>-2.6574692611017809</v>
      </c>
      <c r="D23" s="94">
        <v>1.0920115392165857</v>
      </c>
      <c r="E23" s="94"/>
      <c r="F23" s="149"/>
    </row>
    <row r="24" spans="1:6" ht="6" customHeight="1">
      <c r="A24" s="60"/>
      <c r="B24" s="50"/>
      <c r="C24" s="151"/>
      <c r="D24" s="94"/>
    </row>
    <row r="25" spans="1:6" ht="11.45" customHeight="1">
      <c r="A25" s="60" t="s">
        <v>124</v>
      </c>
      <c r="B25" s="83">
        <v>108.325</v>
      </c>
      <c r="C25" s="151">
        <v>-49.56772334293948</v>
      </c>
      <c r="D25" s="94">
        <v>1.053066781912014E-2</v>
      </c>
    </row>
    <row r="26" spans="1:6" ht="11.45" customHeight="1">
      <c r="A26" s="60"/>
      <c r="B26" s="83"/>
      <c r="C26" s="151"/>
      <c r="D26" s="94"/>
    </row>
    <row r="27" spans="1:6" ht="11.45" customHeight="1">
      <c r="A27" s="60" t="s">
        <v>123</v>
      </c>
      <c r="B27" s="83">
        <v>31935.845000000001</v>
      </c>
      <c r="C27" s="151">
        <v>-7.3368069819455002</v>
      </c>
      <c r="D27" s="94">
        <v>3.1045998173820339</v>
      </c>
    </row>
    <row r="29" spans="1:6" ht="11.45" customHeight="1">
      <c r="A29" s="71"/>
    </row>
    <row r="30" spans="1:6" ht="11.45" customHeight="1">
      <c r="A30" s="71"/>
    </row>
    <row r="31" spans="1:6" ht="11.45" customHeight="1">
      <c r="A31" s="71"/>
    </row>
    <row r="32" spans="1:6" ht="11.45" customHeight="1">
      <c r="A32" s="71"/>
    </row>
    <row r="33" spans="1:1" ht="11.45" customHeight="1">
      <c r="A33" s="71"/>
    </row>
    <row r="34" spans="1:1" ht="11.45" customHeight="1">
      <c r="A34" s="71"/>
    </row>
    <row r="35" spans="1:1" ht="11.45" customHeight="1">
      <c r="A35" s="71"/>
    </row>
    <row r="36" spans="1:1" ht="11.45" customHeight="1">
      <c r="A36" s="71"/>
    </row>
    <row r="37" spans="1:1" ht="11.45" customHeight="1">
      <c r="A37" s="71"/>
    </row>
    <row r="38" spans="1:1" ht="11.45" customHeight="1">
      <c r="A38" s="71"/>
    </row>
    <row r="39" spans="1:1" ht="11.45" customHeight="1">
      <c r="A39" s="71"/>
    </row>
    <row r="40" spans="1:1" ht="11.45" customHeight="1">
      <c r="A40" s="71"/>
    </row>
    <row r="41" spans="1:1" ht="11.45" customHeight="1">
      <c r="A41" s="71"/>
    </row>
    <row r="42" spans="1:1" ht="11.45" customHeight="1">
      <c r="A42" s="71"/>
    </row>
    <row r="43" spans="1:1" ht="11.45" customHeight="1">
      <c r="A43" s="71"/>
    </row>
    <row r="44" spans="1:1" ht="11.45" customHeight="1">
      <c r="A44" s="71"/>
    </row>
    <row r="45" spans="1:1" ht="11.45" customHeight="1">
      <c r="A45" s="71"/>
    </row>
    <row r="46" spans="1:1" ht="11.45" customHeight="1">
      <c r="A46" s="71"/>
    </row>
    <row r="47" spans="1:1" ht="11.45" customHeight="1">
      <c r="A47" s="71"/>
    </row>
    <row r="48" spans="1:1" ht="11.45" customHeight="1">
      <c r="A48" s="71"/>
    </row>
    <row r="49" spans="1:1" ht="11.45" customHeight="1">
      <c r="A49" s="71"/>
    </row>
    <row r="50" spans="1:1" ht="11.45" customHeight="1">
      <c r="A50" s="71"/>
    </row>
    <row r="51" spans="1:1" ht="11.45" customHeight="1">
      <c r="A51" s="71"/>
    </row>
    <row r="52" spans="1:1" ht="11.45" customHeight="1">
      <c r="A52" s="71"/>
    </row>
    <row r="53" spans="1:1" ht="11.45" customHeight="1">
      <c r="A53" s="71"/>
    </row>
    <row r="54" spans="1:1" ht="11.45" customHeight="1">
      <c r="A54" s="71"/>
    </row>
    <row r="55" spans="1:1" ht="11.45" customHeight="1">
      <c r="A55" s="71"/>
    </row>
    <row r="56" spans="1:1" ht="11.45" customHeight="1">
      <c r="A56" s="71"/>
    </row>
    <row r="57" spans="1:1" ht="11.45" customHeight="1">
      <c r="A57" s="71"/>
    </row>
    <row r="58" spans="1:1" ht="11.45" customHeight="1">
      <c r="A58" s="71"/>
    </row>
    <row r="59" spans="1:1" ht="11.45" customHeight="1">
      <c r="A59" s="71"/>
    </row>
    <row r="60" spans="1:1" ht="11.45" customHeight="1">
      <c r="A60" s="71"/>
    </row>
    <row r="61" spans="1:1" ht="11.45" customHeight="1">
      <c r="A61" s="71"/>
    </row>
    <row r="62" spans="1:1" ht="11.45" customHeight="1">
      <c r="A62" s="71"/>
    </row>
    <row r="63" spans="1:1" ht="11.45" customHeight="1">
      <c r="A63" s="71"/>
    </row>
    <row r="64" spans="1:1" ht="11.45" customHeight="1">
      <c r="A64" s="71"/>
    </row>
    <row r="65" spans="1:1" ht="11.45" customHeight="1">
      <c r="A65" s="71"/>
    </row>
    <row r="66" spans="1:1" ht="11.45" customHeight="1">
      <c r="A66" s="71"/>
    </row>
    <row r="67" spans="1:1" ht="11.45" customHeight="1">
      <c r="A67" s="71"/>
    </row>
    <row r="68" spans="1:1" ht="11.45" customHeight="1">
      <c r="A68" s="71"/>
    </row>
    <row r="69" spans="1:1" ht="11.45" customHeight="1">
      <c r="A69" s="71"/>
    </row>
    <row r="70" spans="1:1" ht="11.45" customHeight="1">
      <c r="A70" s="71"/>
    </row>
    <row r="71" spans="1:1" ht="11.45" customHeight="1">
      <c r="A71" s="71"/>
    </row>
  </sheetData>
  <mergeCells count="7">
    <mergeCell ref="A3:A5"/>
    <mergeCell ref="B3:B4"/>
    <mergeCell ref="C3:C4"/>
    <mergeCell ref="D3:D4"/>
    <mergeCell ref="A1:D1"/>
    <mergeCell ref="A2:D2"/>
    <mergeCell ref="C5:D5"/>
  </mergeCell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&amp;C&amp;7 17 Außenhandel</oddHeader>
    <oddFooter>&amp;L&amp;7StatA MV, Statistisches Jahrbuch 2021&amp;R&amp;7&amp;P</oddFooter>
    <evenHeader>&amp;C&amp;7 17 Außenhandel</evenHeader>
    <evenFooter>&amp;L&amp;7&amp;P&amp;R&amp;7StatA MV, Statistisches Jahrbuch 2021</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zoomScale="140" zoomScaleNormal="140" workbookViewId="0"/>
  </sheetViews>
  <sheetFormatPr baseColWidth="10" defaultRowHeight="11.45" customHeight="1"/>
  <cols>
    <col min="1" max="1" width="95.7109375" customWidth="1"/>
  </cols>
  <sheetData>
    <row r="1" spans="1:2" ht="30" customHeight="1" thickBot="1">
      <c r="A1" s="22" t="s">
        <v>146</v>
      </c>
      <c r="B1" s="6"/>
    </row>
  </sheetData>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&amp;C&amp;7 17 Außenhandel</oddHeader>
    <oddFooter>&amp;L&amp;7StatA MV, Statistisches Jahrbuch 2021&amp;R&amp;7&amp;P</oddFooter>
    <evenHeader>&amp;C&amp;7 17 Außenhandel</evenHeader>
    <evenFooter>&amp;L&amp;7&amp;P&amp;R&amp;7StatA MV, Statistisches Jahrbuch 2021</even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zoomScale="140" zoomScaleNormal="140" workbookViewId="0">
      <selection sqref="A1:B1"/>
    </sheetView>
  </sheetViews>
  <sheetFormatPr baseColWidth="10" defaultRowHeight="11.45" customHeight="1"/>
  <cols>
    <col min="1" max="1" width="7.7109375" style="44" customWidth="1"/>
    <col min="2" max="2" width="84.42578125" style="44" customWidth="1"/>
    <col min="3" max="16384" width="11.42578125" style="44"/>
  </cols>
  <sheetData>
    <row r="1" spans="1:2" ht="30" customHeight="1" thickBot="1">
      <c r="A1" s="166" t="s">
        <v>4</v>
      </c>
      <c r="B1" s="166"/>
    </row>
    <row r="2" spans="1:2" ht="12" customHeight="1">
      <c r="A2" s="18"/>
      <c r="B2" s="18"/>
    </row>
    <row r="3" spans="1:2" s="45" customFormat="1" ht="12" customHeight="1">
      <c r="A3" s="213" t="s">
        <v>150</v>
      </c>
      <c r="B3" s="213"/>
    </row>
    <row r="4" spans="1:2" s="52" customFormat="1" ht="12" customHeight="1">
      <c r="A4" s="53" t="s">
        <v>149</v>
      </c>
      <c r="B4" s="54"/>
    </row>
    <row r="5" spans="1:2" s="45" customFormat="1" ht="12" customHeight="1">
      <c r="A5" s="47"/>
      <c r="B5" s="18"/>
    </row>
    <row r="6" spans="1:2" ht="12" customHeight="1">
      <c r="A6" s="18"/>
      <c r="B6" s="18"/>
    </row>
    <row r="7" spans="1:2" s="45" customFormat="1" ht="12" customHeight="1">
      <c r="A7" s="181" t="s">
        <v>126</v>
      </c>
      <c r="B7" s="181"/>
    </row>
    <row r="8" spans="1:2" s="18" customFormat="1" ht="12" customHeight="1"/>
    <row r="9" spans="1:2" s="18" customFormat="1" ht="12" customHeight="1">
      <c r="A9" s="2" t="s">
        <v>138</v>
      </c>
      <c r="B9" s="2" t="s">
        <v>136</v>
      </c>
    </row>
    <row r="10" spans="1:2" s="18" customFormat="1" ht="12" customHeight="1">
      <c r="A10" s="2" t="s">
        <v>139</v>
      </c>
      <c r="B10" s="2" t="s">
        <v>137</v>
      </c>
    </row>
    <row r="11" spans="1:2" s="18" customFormat="1" ht="12" customHeight="1"/>
    <row r="12" spans="1:2" s="18" customFormat="1" ht="12" customHeight="1"/>
    <row r="13" spans="1:2" s="45" customFormat="1" ht="12" customHeight="1">
      <c r="A13" s="181" t="s">
        <v>203</v>
      </c>
      <c r="B13" s="181"/>
    </row>
    <row r="14" spans="1:2" s="18" customFormat="1" ht="12" customHeight="1"/>
    <row r="15" spans="1:2" s="46" customFormat="1" ht="12" customHeight="1">
      <c r="A15" s="77" t="s">
        <v>204</v>
      </c>
      <c r="B15" s="77"/>
    </row>
    <row r="16" spans="1:2" s="18" customFormat="1" ht="12" customHeight="1"/>
    <row r="17" spans="1:2" ht="12" customHeight="1"/>
    <row r="18" spans="1:2" ht="12" customHeight="1">
      <c r="A18" s="210" t="s">
        <v>48</v>
      </c>
      <c r="B18" s="210"/>
    </row>
    <row r="19" spans="1:2" ht="12" customHeight="1"/>
    <row r="20" spans="1:2" ht="12" customHeight="1">
      <c r="A20" s="211" t="s">
        <v>309</v>
      </c>
      <c r="B20" s="211"/>
    </row>
    <row r="21" spans="1:2" ht="12" customHeight="1"/>
    <row r="22" spans="1:2" ht="12" customHeight="1"/>
    <row r="23" spans="1:2" s="18" customFormat="1" ht="12" customHeight="1">
      <c r="A23" s="210" t="s">
        <v>49</v>
      </c>
      <c r="B23" s="210"/>
    </row>
    <row r="24" spans="1:2" s="18" customFormat="1" ht="12" customHeight="1"/>
    <row r="25" spans="1:2" s="18" customFormat="1" ht="24" customHeight="1">
      <c r="A25" s="212" t="s">
        <v>330</v>
      </c>
      <c r="B25" s="212"/>
    </row>
    <row r="26" spans="1:2" s="18" customFormat="1" ht="11.45" customHeight="1"/>
  </sheetData>
  <mergeCells count="8">
    <mergeCell ref="A18:B18"/>
    <mergeCell ref="A20:B20"/>
    <mergeCell ref="A23:B23"/>
    <mergeCell ref="A25:B25"/>
    <mergeCell ref="A1:B1"/>
    <mergeCell ref="A3:B3"/>
    <mergeCell ref="A7:B7"/>
    <mergeCell ref="A13:B13"/>
  </mergeCells>
  <hyperlinks>
    <hyperlink ref="A9" r:id="rId1" tooltip="Zahlen &amp; Fakten - Thema: Außenhandel"/>
    <hyperlink ref="A10" r:id="rId2" display="&gt; G313J - Aus- und Einfuhr (Jahresbericht)"/>
    <hyperlink ref="A20" r:id="rId3" display="Dr. Detlef Thofern, Telefon: 0385 588-56433, E-Mail: detlef.thofern@statistik-mv.de"/>
    <hyperlink ref="B9" r:id="rId4" display="&gt; G313 - Aus- und Einfuhr"/>
    <hyperlink ref="B10" r:id="rId5" display="&gt; G313J - Aus- und Einfuhr (Jahresbericht)"/>
    <hyperlink ref="A4" r:id="rId6" tooltip="Zahlen &amp; Fakten - Thema: Außenhandel"/>
    <hyperlink ref="A9:B10" r:id="rId7" tooltip="Zahlen &amp; Fakten - Thema: Außenhandel" display="&gt; G313"/>
    <hyperlink ref="A15:B15" r:id="rId8" tooltip="Qualitätsberichte Statistisches Bundesamt - Thema: Außenhandel" display="&gt; Außenhandel"/>
    <hyperlink ref="A20:B20" r:id="rId9" display="Steffen Schubert, Telefon: 0385 588-56431, steffen.schubert@statistik-mv.de"/>
  </hyperlinks>
  <pageMargins left="0.59055118110236227" right="0.59055118110236227" top="0.59055118110236227" bottom="0.59055118110236227" header="0.39370078740157483" footer="0.39370078740157483"/>
  <pageSetup paperSize="9" pageOrder="overThenDown" orientation="portrait" r:id="rId10"/>
  <headerFooter differentOddEven="1">
    <oddHeader>&amp;C&amp;7 17 Außenhandel</oddHeader>
    <oddFooter>&amp;L&amp;7StatA MV, Statistisches Jahrbuch 2021&amp;R&amp;7&amp;P</oddFooter>
    <evenHeader>&amp;C&amp;7 17 Außenhandel</evenHeader>
    <evenFooter>&amp;L&amp;7&amp;P&amp;R&amp;7StatA MV, Statistisches Jahrbuch 2021</evenFooter>
  </headerFooter>
  <drawing r:id="rId1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row r="1" spans="1:1">
      <c r="A1" t="s">
        <v>331</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zoomScale="140" zoomScaleNormal="140" workbookViewId="0">
      <selection sqref="A1:E1"/>
    </sheetView>
  </sheetViews>
  <sheetFormatPr baseColWidth="10" defaultColWidth="10.7109375" defaultRowHeight="12" customHeight="1"/>
  <cols>
    <col min="1" max="1" width="4.7109375" style="2" customWidth="1"/>
    <col min="2" max="3" width="1.7109375" style="18" customWidth="1"/>
    <col min="4" max="4" width="8.7109375" style="18" customWidth="1"/>
    <col min="5" max="5" width="74.7109375" style="2" customWidth="1"/>
    <col min="6" max="13" width="8.7109375" style="2" customWidth="1"/>
    <col min="14" max="16384" width="10.7109375" style="2"/>
  </cols>
  <sheetData>
    <row r="1" spans="1:13" s="17" customFormat="1" ht="30" customHeight="1" thickBot="1">
      <c r="A1" s="166" t="s">
        <v>2</v>
      </c>
      <c r="B1" s="166"/>
      <c r="C1" s="166"/>
      <c r="D1" s="166"/>
      <c r="E1" s="166"/>
      <c r="F1" s="16"/>
      <c r="G1" s="16"/>
      <c r="H1" s="16"/>
      <c r="I1" s="16"/>
      <c r="J1" s="16"/>
      <c r="K1" s="16"/>
      <c r="L1" s="16"/>
      <c r="M1" s="16"/>
    </row>
    <row r="2" spans="1:13" ht="12" customHeight="1">
      <c r="A2" s="8"/>
      <c r="B2" s="8"/>
      <c r="C2" s="13"/>
      <c r="D2" s="8"/>
      <c r="E2" s="9"/>
    </row>
    <row r="3" spans="1:13" ht="12" customHeight="1">
      <c r="A3" s="165" t="s">
        <v>3</v>
      </c>
      <c r="B3" s="165"/>
      <c r="C3" s="14"/>
      <c r="D3" s="21"/>
      <c r="E3" s="9"/>
    </row>
    <row r="4" spans="1:13" ht="12" customHeight="1">
      <c r="A4" s="40"/>
      <c r="B4" s="40"/>
      <c r="C4" s="14"/>
      <c r="D4" s="40"/>
      <c r="E4" s="9"/>
    </row>
    <row r="5" spans="1:13" ht="12" customHeight="1">
      <c r="A5" s="82"/>
      <c r="B5" s="41"/>
      <c r="C5" s="15"/>
      <c r="D5" s="167" t="s">
        <v>310</v>
      </c>
      <c r="E5" s="167"/>
    </row>
    <row r="6" spans="1:13" ht="12" customHeight="1">
      <c r="A6" s="82">
        <f>B6+418</f>
        <v>421</v>
      </c>
      <c r="B6" s="41">
        <v>3</v>
      </c>
      <c r="C6" s="15"/>
      <c r="D6" s="168" t="s">
        <v>311</v>
      </c>
      <c r="E6" s="168"/>
    </row>
    <row r="7" spans="1:13" s="62" customFormat="1" ht="12" customHeight="1">
      <c r="A7" s="82">
        <f t="shared" ref="A7:A35" si="0">B7+418</f>
        <v>423</v>
      </c>
      <c r="B7" s="41">
        <v>5</v>
      </c>
      <c r="C7" s="15"/>
      <c r="D7" s="168" t="s">
        <v>312</v>
      </c>
      <c r="E7" s="168"/>
    </row>
    <row r="8" spans="1:13" ht="12" customHeight="1">
      <c r="A8" s="82"/>
      <c r="B8" s="41"/>
      <c r="C8" s="15"/>
      <c r="D8" s="23"/>
      <c r="E8" s="10"/>
    </row>
    <row r="9" spans="1:13" s="62" customFormat="1" ht="12" customHeight="1">
      <c r="A9" s="82"/>
      <c r="B9" s="41"/>
      <c r="C9" s="15"/>
      <c r="D9" s="167" t="s">
        <v>313</v>
      </c>
      <c r="E9" s="167"/>
    </row>
    <row r="10" spans="1:13" ht="12" customHeight="1">
      <c r="A10" s="82"/>
      <c r="B10" s="41"/>
      <c r="C10" s="15"/>
      <c r="D10" s="158" t="s">
        <v>314</v>
      </c>
      <c r="E10" s="24"/>
    </row>
    <row r="11" spans="1:13" ht="12" customHeight="1">
      <c r="A11" s="82">
        <f t="shared" si="0"/>
        <v>424</v>
      </c>
      <c r="B11" s="41">
        <v>6</v>
      </c>
      <c r="C11" s="15"/>
      <c r="D11" s="159" t="s">
        <v>315</v>
      </c>
      <c r="E11" s="160" t="s">
        <v>8</v>
      </c>
    </row>
    <row r="12" spans="1:13" ht="12" customHeight="1">
      <c r="A12" s="82">
        <f t="shared" si="0"/>
        <v>424</v>
      </c>
      <c r="B12" s="41">
        <v>6</v>
      </c>
      <c r="C12" s="15"/>
      <c r="D12" s="159" t="s">
        <v>316</v>
      </c>
      <c r="E12" s="160" t="s">
        <v>127</v>
      </c>
    </row>
    <row r="13" spans="1:13" ht="24" customHeight="1">
      <c r="A13" s="82">
        <f t="shared" si="0"/>
        <v>425</v>
      </c>
      <c r="B13" s="41">
        <v>7</v>
      </c>
      <c r="C13" s="15"/>
      <c r="D13" s="161" t="s">
        <v>317</v>
      </c>
      <c r="E13" s="160" t="s">
        <v>152</v>
      </c>
    </row>
    <row r="14" spans="1:13" ht="12" customHeight="1">
      <c r="A14" s="82">
        <f t="shared" si="0"/>
        <v>426</v>
      </c>
      <c r="B14" s="41">
        <v>8</v>
      </c>
      <c r="C14" s="15"/>
      <c r="D14" s="159" t="s">
        <v>318</v>
      </c>
      <c r="E14" s="160" t="s">
        <v>153</v>
      </c>
    </row>
    <row r="15" spans="1:13" ht="12" customHeight="1">
      <c r="A15" s="82">
        <f t="shared" si="0"/>
        <v>427</v>
      </c>
      <c r="B15" s="41">
        <v>9</v>
      </c>
      <c r="C15" s="15"/>
      <c r="D15" s="159" t="s">
        <v>319</v>
      </c>
      <c r="E15" s="160" t="s">
        <v>206</v>
      </c>
    </row>
    <row r="16" spans="1:13" ht="12" customHeight="1">
      <c r="A16" s="82">
        <f t="shared" si="0"/>
        <v>428</v>
      </c>
      <c r="B16" s="41">
        <v>10</v>
      </c>
      <c r="C16" s="15"/>
      <c r="D16" s="159" t="s">
        <v>320</v>
      </c>
      <c r="E16" s="162" t="s">
        <v>9</v>
      </c>
    </row>
    <row r="17" spans="1:5" ht="12" customHeight="1">
      <c r="A17" s="82">
        <f t="shared" si="0"/>
        <v>428</v>
      </c>
      <c r="B17" s="41">
        <v>10</v>
      </c>
      <c r="C17" s="15"/>
      <c r="D17" s="159" t="s">
        <v>321</v>
      </c>
      <c r="E17" s="160" t="s">
        <v>128</v>
      </c>
    </row>
    <row r="18" spans="1:5" ht="24" customHeight="1">
      <c r="A18" s="82">
        <f t="shared" si="0"/>
        <v>429</v>
      </c>
      <c r="B18" s="41">
        <v>11</v>
      </c>
      <c r="C18" s="15"/>
      <c r="D18" s="161" t="s">
        <v>322</v>
      </c>
      <c r="E18" s="160" t="s">
        <v>154</v>
      </c>
    </row>
    <row r="19" spans="1:5" ht="12" customHeight="1">
      <c r="A19" s="82">
        <f t="shared" si="0"/>
        <v>430</v>
      </c>
      <c r="B19" s="41">
        <v>12</v>
      </c>
      <c r="C19" s="15"/>
      <c r="D19" s="159" t="s">
        <v>323</v>
      </c>
      <c r="E19" s="160" t="s">
        <v>155</v>
      </c>
    </row>
    <row r="20" spans="1:5" ht="12" customHeight="1">
      <c r="A20" s="82">
        <f t="shared" si="0"/>
        <v>431</v>
      </c>
      <c r="B20" s="41">
        <v>13</v>
      </c>
      <c r="C20" s="15"/>
      <c r="D20" s="159" t="s">
        <v>324</v>
      </c>
      <c r="E20" s="160" t="s">
        <v>207</v>
      </c>
    </row>
    <row r="21" spans="1:5" ht="12" customHeight="1">
      <c r="A21" s="82"/>
      <c r="B21" s="41"/>
      <c r="C21" s="15"/>
      <c r="D21" s="25"/>
      <c r="E21" s="100"/>
    </row>
    <row r="22" spans="1:5" ht="12" customHeight="1">
      <c r="A22" s="82">
        <f t="shared" si="0"/>
        <v>419</v>
      </c>
      <c r="B22" s="41">
        <v>1</v>
      </c>
      <c r="C22" s="15"/>
      <c r="D22" s="25" t="s">
        <v>325</v>
      </c>
      <c r="E22" s="160" t="s">
        <v>300</v>
      </c>
    </row>
    <row r="23" spans="1:5" ht="12" customHeight="1">
      <c r="A23" s="82">
        <f t="shared" si="0"/>
        <v>421</v>
      </c>
      <c r="B23" s="41">
        <v>3</v>
      </c>
      <c r="C23" s="15"/>
      <c r="D23" s="25"/>
      <c r="E23" s="160" t="s">
        <v>131</v>
      </c>
    </row>
    <row r="24" spans="1:5" ht="12" customHeight="1">
      <c r="A24" s="82">
        <f t="shared" si="0"/>
        <v>421</v>
      </c>
      <c r="B24" s="41">
        <v>3</v>
      </c>
      <c r="C24" s="15"/>
      <c r="D24" s="25"/>
      <c r="E24" s="160" t="s">
        <v>305</v>
      </c>
    </row>
    <row r="25" spans="1:5" ht="12" customHeight="1">
      <c r="A25" s="82">
        <f t="shared" si="0"/>
        <v>421</v>
      </c>
      <c r="B25" s="41">
        <v>3</v>
      </c>
      <c r="C25" s="15"/>
      <c r="D25" s="25"/>
      <c r="E25" s="160" t="s">
        <v>306</v>
      </c>
    </row>
    <row r="26" spans="1:5" ht="12" customHeight="1">
      <c r="A26" s="82">
        <f t="shared" si="0"/>
        <v>424</v>
      </c>
      <c r="B26" s="41">
        <v>6</v>
      </c>
      <c r="C26" s="15"/>
      <c r="D26" s="25"/>
      <c r="E26" s="160" t="s">
        <v>130</v>
      </c>
    </row>
    <row r="27" spans="1:5" ht="12" customHeight="1">
      <c r="A27" s="82">
        <f t="shared" si="0"/>
        <v>424</v>
      </c>
      <c r="B27" s="41">
        <v>6</v>
      </c>
      <c r="C27" s="15"/>
      <c r="D27" s="25"/>
      <c r="E27" s="160" t="s">
        <v>301</v>
      </c>
    </row>
    <row r="28" spans="1:5" ht="12" customHeight="1">
      <c r="A28" s="82">
        <f t="shared" si="0"/>
        <v>427</v>
      </c>
      <c r="B28" s="41">
        <v>9</v>
      </c>
      <c r="C28" s="15"/>
      <c r="D28" s="25"/>
      <c r="E28" s="160" t="s">
        <v>303</v>
      </c>
    </row>
    <row r="29" spans="1:5" ht="12" customHeight="1">
      <c r="A29" s="82">
        <f t="shared" si="0"/>
        <v>428</v>
      </c>
      <c r="B29" s="41">
        <v>10</v>
      </c>
      <c r="C29" s="15"/>
      <c r="D29" s="25"/>
      <c r="E29" s="160" t="s">
        <v>129</v>
      </c>
    </row>
    <row r="30" spans="1:5" ht="12" customHeight="1">
      <c r="A30" s="82">
        <f t="shared" si="0"/>
        <v>428</v>
      </c>
      <c r="B30" s="41">
        <v>10</v>
      </c>
      <c r="C30" s="15"/>
      <c r="D30" s="25"/>
      <c r="E30" s="160" t="s">
        <v>302</v>
      </c>
    </row>
    <row r="31" spans="1:5" ht="12" customHeight="1">
      <c r="A31" s="82">
        <f t="shared" si="0"/>
        <v>431</v>
      </c>
      <c r="B31" s="41">
        <v>13</v>
      </c>
      <c r="C31" s="15"/>
      <c r="D31" s="25"/>
      <c r="E31" s="160" t="s">
        <v>304</v>
      </c>
    </row>
    <row r="32" spans="1:5" ht="12" customHeight="1">
      <c r="A32" s="82"/>
      <c r="B32" s="41"/>
      <c r="C32" s="15"/>
      <c r="D32" s="8"/>
      <c r="E32" s="11"/>
    </row>
    <row r="33" spans="1:5" s="62" customFormat="1" ht="12" customHeight="1">
      <c r="A33" s="82"/>
      <c r="B33" s="41"/>
      <c r="C33" s="15"/>
      <c r="D33" s="170" t="s">
        <v>326</v>
      </c>
      <c r="E33" s="170"/>
    </row>
    <row r="34" spans="1:5" ht="12" customHeight="1">
      <c r="A34" s="82">
        <f t="shared" si="0"/>
        <v>432</v>
      </c>
      <c r="B34" s="41">
        <v>14</v>
      </c>
      <c r="C34" s="15"/>
      <c r="D34" s="169" t="s">
        <v>327</v>
      </c>
      <c r="E34" s="169"/>
    </row>
    <row r="35" spans="1:5" ht="12" customHeight="1">
      <c r="A35" s="82">
        <f t="shared" si="0"/>
        <v>433</v>
      </c>
      <c r="B35" s="41">
        <v>15</v>
      </c>
      <c r="C35" s="15"/>
      <c r="D35" s="169" t="s">
        <v>328</v>
      </c>
      <c r="E35" s="169"/>
    </row>
    <row r="36" spans="1:5" ht="12" customHeight="1">
      <c r="B36" s="42"/>
    </row>
  </sheetData>
  <mergeCells count="9">
    <mergeCell ref="A3:B3"/>
    <mergeCell ref="A1:E1"/>
    <mergeCell ref="D5:E5"/>
    <mergeCell ref="D6:E6"/>
    <mergeCell ref="D35:E35"/>
    <mergeCell ref="D34:E34"/>
    <mergeCell ref="D7:E7"/>
    <mergeCell ref="D9:E9"/>
    <mergeCell ref="D33:E33"/>
  </mergeCells>
  <hyperlinks>
    <hyperlink ref="D6:E6" location="'Ergebnisse in Grafiken'!A1" tooltip="Ergebnisse in Grafiken und Worten" display="  Ergebnisse in Grafiken und Worten"/>
    <hyperlink ref="D7:E7" location="Corona!A1" tooltip="Auswirkungen der CoVid-19-Pandemie 2020" display="  Auswirkungen der CoVid-19-Pandemie 2020"/>
    <hyperlink ref="D11:E11" location="'17.1.1'!A1" tooltip="Kapitel 17.1" display="  17.1"/>
    <hyperlink ref="D12:E12" location="'17.1.1'!A2" tooltip="Tabelle 17.1.1" display="  17.1.1"/>
    <hyperlink ref="D13:E13" location="'17.1.2'!A2" tooltip="Tabelle 17.1.2" display="  17.1.2"/>
    <hyperlink ref="D14:E14" location="'17.1.3'!A2" tooltip="Tabelle 17.1.3" display="  17.1.3"/>
    <hyperlink ref="D15:E15" location="'17.1.4'!A2" tooltip="Tabelle 17.1.4" display="  17.1.4"/>
    <hyperlink ref="D16:E16" location="'17.2.1'!A1" tooltip="Kapitel 17.2" display="  17.2"/>
    <hyperlink ref="D17:E17" location="'17.2.1'!A1" tooltip="Tabelle 17.2.1" display="  17.2.1"/>
    <hyperlink ref="D18:E18" location="'17.2.2'!A2" tooltip="Tabelle 17.2.2" display="  17.2.2"/>
    <hyperlink ref="D19:E19" location="'17.2.3'!A2" tooltip="Tabelle 17.2.3" display="  17.2.3"/>
    <hyperlink ref="D20:E20" location="'17.2.4'!A2" tooltip="Tabelle 17.2.4" display="  17.2.4"/>
    <hyperlink ref="E22" location="Deckblatt!A20" tooltip="Grafik" display="Außenhandel 2020 nach Ländergruppen"/>
    <hyperlink ref="E23" location="'Ergebnisse in Grafiken'!A1" tooltip="Grafik" display="Außenhandel im Zeitvergleich"/>
    <hyperlink ref="E24" location="'Ergebnisse in Grafiken'!A22" tooltip="Grafik" display="Die 10 wichtigsten Warengüter der Aus- und Einfuhr 2020"/>
    <hyperlink ref="E25" location="'Ergebnisse in Grafiken'!A47" tooltip="Grafik" display="Außenhandel 2020 nach Warengruppen"/>
    <hyperlink ref="E26" location="'17.1.1'!A13" tooltip="Grafik" display="Ausfuhr im Zeitvergleich"/>
    <hyperlink ref="E27" location="'17.1.1'!A36" tooltip="Grafik" display="Die wichtigsten Ausfuhrländer 2020"/>
    <hyperlink ref="E29" location="'17.2.1'!A13" tooltip="Grafik" display="Einfuhr im Zeitvergleich"/>
    <hyperlink ref="E30" location="'17.2.1'!A36" tooltip="Grafik" display="Die wichtigsten Einfuhrländer 2020"/>
    <hyperlink ref="E28" location="'17.1.4'!A29" tooltip="Grafik" display="Anteil der Länder an der Ausfuhr insgesamt 2020"/>
    <hyperlink ref="E31" location="'17.2.4'!A29" tooltip="Grafik" display="Anteil der Länder an der Einfuhr insgesamt 2020"/>
    <hyperlink ref="D34:E34" location="'Methodik und Glossar'!A1" tooltip="Methodik und Glossar" display="  Methodik und Glossar"/>
    <hyperlink ref="D35:E35" location="'Mehr zum Thema'!A1" tooltip="Mehr zum Thema" display="  Mehr zum Thema"/>
  </hyperlink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&amp;C&amp;7 17 Außenhandel</oddHeader>
    <oddFooter>&amp;L&amp;7StatA MV, Statistisches Jahrbuch 2021&amp;R&amp;7&amp;P</oddFooter>
    <evenHeader>&amp;C&amp;7 17 Außenhandel</evenHeader>
    <evenFooter>&amp;L&amp;7&amp;P&amp;R&amp;7StatA MV, Statistisches Jahrbuch 2021</evenFooter>
  </headerFooter>
  <ignoredErrors>
    <ignoredError sqref="D12:D20"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zoomScale="140" zoomScaleNormal="140" workbookViewId="0">
      <selection sqref="A1:B1"/>
    </sheetView>
  </sheetViews>
  <sheetFormatPr baseColWidth="10" defaultRowHeight="11.45" customHeight="1"/>
  <cols>
    <col min="1" max="1" width="5.7109375" customWidth="1"/>
    <col min="2" max="2" width="85.7109375" customWidth="1"/>
  </cols>
  <sheetData>
    <row r="1" spans="1:2" ht="30" customHeight="1" thickBot="1">
      <c r="A1" s="166" t="s">
        <v>329</v>
      </c>
      <c r="B1" s="166"/>
    </row>
  </sheetData>
  <mergeCells count="1">
    <mergeCell ref="A1:B1"/>
  </mergeCell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&amp;C&amp;7 17 Außenhandel</oddHeader>
    <oddFooter>&amp;L&amp;7StatA MV, Statistisches Jahrbuch 2021&amp;R&amp;7&amp;P</oddFooter>
    <evenHeader>&amp;C&amp;7 17 Außenhandel</evenHeader>
    <evenFooter>&amp;L&amp;7&amp;P&amp;R&amp;7StatA MV, Statistisches Jahrbuch 2021</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zoomScale="140" zoomScaleNormal="140" workbookViewId="0">
      <selection sqref="A1:B1"/>
    </sheetView>
  </sheetViews>
  <sheetFormatPr baseColWidth="10" defaultRowHeight="11.45" customHeight="1"/>
  <cols>
    <col min="1" max="1" width="5.7109375" customWidth="1"/>
    <col min="2" max="2" width="85.7109375" customWidth="1"/>
  </cols>
  <sheetData>
    <row r="1" spans="1:2" ht="30" customHeight="1" thickBot="1">
      <c r="A1" s="166" t="s">
        <v>329</v>
      </c>
      <c r="B1" s="166"/>
    </row>
    <row r="3" spans="1:2" s="5" customFormat="1" ht="24" customHeight="1">
      <c r="A3" s="37" t="s">
        <v>47</v>
      </c>
      <c r="B3" s="163" t="s">
        <v>334</v>
      </c>
    </row>
    <row r="4" spans="1:2" s="5" customFormat="1" ht="9.9499999999999993" customHeight="1">
      <c r="A4" s="37"/>
      <c r="B4" s="156"/>
    </row>
    <row r="5" spans="1:2" s="5" customFormat="1" ht="36" customHeight="1">
      <c r="A5" s="37" t="s">
        <v>47</v>
      </c>
      <c r="B5" s="163" t="s">
        <v>335</v>
      </c>
    </row>
    <row r="6" spans="1:2" s="5" customFormat="1" ht="9.9499999999999993" customHeight="1">
      <c r="A6" s="37"/>
      <c r="B6" s="157"/>
    </row>
    <row r="7" spans="1:2" s="5" customFormat="1" ht="48" customHeight="1">
      <c r="A7" s="37" t="s">
        <v>47</v>
      </c>
      <c r="B7" s="163" t="s">
        <v>336</v>
      </c>
    </row>
    <row r="8" spans="1:2" s="5" customFormat="1" ht="9.9499999999999993" customHeight="1">
      <c r="A8" s="37"/>
      <c r="B8" s="157"/>
    </row>
    <row r="9" spans="1:2" s="5" customFormat="1" ht="36" customHeight="1">
      <c r="A9" s="37" t="s">
        <v>47</v>
      </c>
      <c r="B9" s="163" t="s">
        <v>337</v>
      </c>
    </row>
    <row r="10" spans="1:2" s="5" customFormat="1" ht="9.9499999999999993" customHeight="1">
      <c r="A10" s="37"/>
      <c r="B10" s="157"/>
    </row>
    <row r="11" spans="1:2" s="5" customFormat="1" ht="60" customHeight="1">
      <c r="A11" s="37" t="s">
        <v>47</v>
      </c>
      <c r="B11" s="163" t="s">
        <v>338</v>
      </c>
    </row>
    <row r="12" spans="1:2" s="5" customFormat="1" ht="9.9499999999999993" customHeight="1">
      <c r="A12" s="38"/>
      <c r="B12" s="157"/>
    </row>
    <row r="13" spans="1:2" s="5" customFormat="1" ht="48" customHeight="1">
      <c r="A13" s="37" t="s">
        <v>47</v>
      </c>
      <c r="B13" s="163" t="s">
        <v>339</v>
      </c>
    </row>
    <row r="14" spans="1:2" s="5" customFormat="1" ht="9.9499999999999993" customHeight="1">
      <c r="A14" s="26"/>
      <c r="B14" s="157"/>
    </row>
    <row r="15" spans="1:2" s="5" customFormat="1" ht="36" customHeight="1">
      <c r="A15" s="39" t="s">
        <v>47</v>
      </c>
      <c r="B15" s="163" t="s">
        <v>340</v>
      </c>
    </row>
    <row r="16" spans="1:2" s="5" customFormat="1" ht="9.9499999999999993" customHeight="1">
      <c r="A16" s="62"/>
      <c r="B16" s="164"/>
    </row>
    <row r="17" spans="1:2" ht="24" customHeight="1">
      <c r="A17" s="39" t="s">
        <v>47</v>
      </c>
      <c r="B17" s="163" t="s">
        <v>341</v>
      </c>
    </row>
    <row r="18" spans="1:2" s="5" customFormat="1" ht="9.9499999999999993" customHeight="1">
      <c r="A18" s="62"/>
      <c r="B18" s="164"/>
    </row>
    <row r="19" spans="1:2" s="5" customFormat="1" ht="24" customHeight="1">
      <c r="A19" s="39" t="s">
        <v>47</v>
      </c>
      <c r="B19" s="163" t="s">
        <v>342</v>
      </c>
    </row>
    <row r="20" spans="1:2" ht="9.9499999999999993" customHeight="1">
      <c r="A20" s="62"/>
      <c r="B20" s="164"/>
    </row>
    <row r="21" spans="1:2" ht="24" customHeight="1">
      <c r="A21" s="39" t="s">
        <v>47</v>
      </c>
      <c r="B21" s="163" t="s">
        <v>343</v>
      </c>
    </row>
    <row r="22" spans="1:2" ht="9.9499999999999993" customHeight="1">
      <c r="A22" s="62"/>
      <c r="B22" s="164"/>
    </row>
    <row r="23" spans="1:2" ht="24" customHeight="1">
      <c r="A23" s="39" t="s">
        <v>47</v>
      </c>
      <c r="B23" s="163" t="s">
        <v>344</v>
      </c>
    </row>
    <row r="24" spans="1:2" ht="9.9499999999999993" customHeight="1">
      <c r="A24" s="39"/>
      <c r="B24" s="157"/>
    </row>
    <row r="25" spans="1:2" ht="36" customHeight="1">
      <c r="A25" s="39" t="s">
        <v>47</v>
      </c>
      <c r="B25" s="163" t="s">
        <v>345</v>
      </c>
    </row>
    <row r="26" spans="1:2" ht="9.9499999999999993" customHeight="1">
      <c r="A26" s="62"/>
      <c r="B26" s="78"/>
    </row>
    <row r="28" spans="1:2" ht="11.45" customHeight="1">
      <c r="A28" s="2"/>
      <c r="B28" s="2"/>
    </row>
    <row r="29" spans="1:2" ht="11.45" customHeight="1">
      <c r="A29" s="2"/>
      <c r="B29" s="2"/>
    </row>
    <row r="30" spans="1:2" ht="11.45" customHeight="1">
      <c r="A30" s="2"/>
      <c r="B30" s="2"/>
    </row>
    <row r="31" spans="1:2" ht="11.45" customHeight="1">
      <c r="A31" s="2"/>
      <c r="B31" s="2"/>
    </row>
    <row r="32" spans="1:2" ht="11.45" customHeight="1">
      <c r="A32" s="2"/>
      <c r="B32" s="2"/>
    </row>
    <row r="33" spans="1:2" ht="11.45" customHeight="1">
      <c r="A33" s="2"/>
      <c r="B33" s="2"/>
    </row>
    <row r="34" spans="1:2" ht="11.45" customHeight="1">
      <c r="A34" s="2"/>
      <c r="B34" s="2"/>
    </row>
  </sheetData>
  <mergeCells count="1">
    <mergeCell ref="A1:B1"/>
  </mergeCell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&amp;C&amp;7 17 Außenhandel</oddHeader>
    <oddFooter>&amp;L&amp;7StatA MV, Statistisches Jahrbuch 2021&amp;R&amp;7&amp;P</oddFooter>
    <evenHeader>&amp;C&amp;7 17 Außenhandel</evenHeader>
    <evenFooter>&amp;L&amp;7&amp;P&amp;R&amp;7StatA MV, Statistisches Jahrbuch 2021</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6"/>
  <sheetViews>
    <sheetView zoomScale="140" zoomScaleNormal="140" workbookViewId="0">
      <selection sqref="A1:G1"/>
    </sheetView>
  </sheetViews>
  <sheetFormatPr baseColWidth="10" defaultRowHeight="11.45" customHeight="1"/>
  <cols>
    <col min="1" max="1" width="6.7109375" style="119" customWidth="1"/>
    <col min="2" max="2" width="34.7109375" style="62" customWidth="1"/>
    <col min="3" max="3" width="2.7109375" style="62" customWidth="1"/>
    <col min="4" max="4" width="3.7109375" style="142" customWidth="1"/>
    <col min="5" max="5" width="2.7109375" style="88" customWidth="1"/>
    <col min="6" max="6" width="6.7109375" style="119" customWidth="1"/>
    <col min="7" max="7" width="34.7109375" style="62" customWidth="1"/>
    <col min="8" max="16384" width="11.42578125" style="88"/>
  </cols>
  <sheetData>
    <row r="1" spans="1:7" s="101" customFormat="1" ht="30.2" customHeight="1" thickBot="1">
      <c r="A1" s="166" t="s">
        <v>296</v>
      </c>
      <c r="B1" s="166"/>
      <c r="C1" s="166"/>
      <c r="D1" s="166"/>
      <c r="E1" s="166"/>
      <c r="F1" s="166"/>
      <c r="G1" s="166"/>
    </row>
    <row r="2" spans="1:7" s="62" customFormat="1" ht="12" customHeight="1">
      <c r="A2" s="102"/>
      <c r="B2" s="103"/>
      <c r="C2" s="103"/>
      <c r="D2" s="104"/>
      <c r="F2" s="102"/>
    </row>
    <row r="3" spans="1:7" s="62" customFormat="1" ht="12" customHeight="1">
      <c r="A3" s="105" t="s">
        <v>209</v>
      </c>
      <c r="B3" s="106"/>
      <c r="C3" s="107" t="s">
        <v>210</v>
      </c>
      <c r="D3" s="174" t="s">
        <v>211</v>
      </c>
      <c r="E3" s="108" t="s">
        <v>210</v>
      </c>
    </row>
    <row r="4" spans="1:7" s="62" customFormat="1" ht="12" customHeight="1">
      <c r="A4" s="175" t="s">
        <v>212</v>
      </c>
      <c r="B4" s="175"/>
      <c r="C4" s="107" t="s">
        <v>210</v>
      </c>
      <c r="D4" s="174"/>
      <c r="E4" s="108" t="s">
        <v>210</v>
      </c>
    </row>
    <row r="5" spans="1:7" s="62" customFormat="1" ht="12" customHeight="1">
      <c r="A5" s="175"/>
      <c r="B5" s="175"/>
      <c r="C5" s="107" t="s">
        <v>210</v>
      </c>
      <c r="D5" s="174"/>
      <c r="E5" s="108" t="s">
        <v>210</v>
      </c>
    </row>
    <row r="6" spans="1:7" s="62" customFormat="1" ht="12" customHeight="1">
      <c r="A6" s="175"/>
      <c r="B6" s="175"/>
      <c r="C6" s="107" t="s">
        <v>210</v>
      </c>
      <c r="D6" s="174"/>
      <c r="E6" s="108" t="s">
        <v>210</v>
      </c>
      <c r="F6" s="109"/>
      <c r="G6" s="88"/>
    </row>
    <row r="7" spans="1:7" s="62" customFormat="1" ht="12" customHeight="1">
      <c r="A7" s="175"/>
      <c r="B7" s="175"/>
      <c r="C7" s="107" t="s">
        <v>210</v>
      </c>
      <c r="D7" s="174"/>
      <c r="E7" s="108" t="s">
        <v>210</v>
      </c>
      <c r="F7" s="110" t="s">
        <v>213</v>
      </c>
      <c r="G7" s="111" t="s">
        <v>214</v>
      </c>
    </row>
    <row r="8" spans="1:7" s="62" customFormat="1" ht="12" customHeight="1">
      <c r="A8" s="112"/>
      <c r="B8" s="113"/>
      <c r="C8" s="107" t="s">
        <v>210</v>
      </c>
      <c r="D8" s="176" t="s">
        <v>215</v>
      </c>
      <c r="E8" s="108" t="s">
        <v>210</v>
      </c>
    </row>
    <row r="9" spans="1:7" s="62" customFormat="1" ht="12" customHeight="1">
      <c r="A9" s="112"/>
      <c r="B9" s="113"/>
      <c r="C9" s="107" t="s">
        <v>210</v>
      </c>
      <c r="D9" s="176"/>
      <c r="E9" s="108" t="s">
        <v>210</v>
      </c>
    </row>
    <row r="10" spans="1:7" s="62" customFormat="1" ht="12" customHeight="1">
      <c r="A10" s="112"/>
      <c r="B10" s="113"/>
      <c r="C10" s="107" t="s">
        <v>210</v>
      </c>
      <c r="D10" s="176"/>
      <c r="E10" s="108" t="s">
        <v>210</v>
      </c>
    </row>
    <row r="11" spans="1:7" s="62" customFormat="1" ht="12" customHeight="1">
      <c r="A11" s="112"/>
      <c r="B11" s="106"/>
      <c r="C11" s="107" t="s">
        <v>210</v>
      </c>
      <c r="D11" s="176"/>
      <c r="E11" s="108" t="s">
        <v>210</v>
      </c>
    </row>
    <row r="12" spans="1:7" s="62" customFormat="1" ht="12" customHeight="1">
      <c r="A12" s="112"/>
      <c r="B12" s="113"/>
      <c r="C12" s="107" t="s">
        <v>210</v>
      </c>
      <c r="D12" s="176"/>
      <c r="E12" s="108" t="s">
        <v>210</v>
      </c>
      <c r="F12" s="95"/>
      <c r="G12" s="88"/>
    </row>
    <row r="13" spans="1:7" s="62" customFormat="1" ht="12" customHeight="1">
      <c r="A13" s="112"/>
      <c r="B13" s="106"/>
      <c r="C13" s="114" t="s">
        <v>210</v>
      </c>
      <c r="D13" s="177" t="s">
        <v>216</v>
      </c>
      <c r="E13" s="115" t="s">
        <v>210</v>
      </c>
      <c r="F13" s="105" t="s">
        <v>217</v>
      </c>
      <c r="G13" s="88"/>
    </row>
    <row r="14" spans="1:7" s="62" customFormat="1" ht="12" customHeight="1">
      <c r="A14" s="112"/>
      <c r="B14" s="113"/>
      <c r="C14" s="114" t="s">
        <v>210</v>
      </c>
      <c r="D14" s="177"/>
      <c r="E14" s="115" t="s">
        <v>210</v>
      </c>
      <c r="F14" s="88"/>
      <c r="G14" s="88"/>
    </row>
    <row r="15" spans="1:7" s="62" customFormat="1" ht="12" customHeight="1">
      <c r="A15" s="143" t="s">
        <v>218</v>
      </c>
      <c r="B15" s="116" t="s">
        <v>219</v>
      </c>
      <c r="C15" s="114" t="s">
        <v>210</v>
      </c>
      <c r="D15" s="177"/>
      <c r="E15" s="115" t="s">
        <v>210</v>
      </c>
      <c r="F15" s="110" t="s">
        <v>220</v>
      </c>
      <c r="G15" s="111" t="s">
        <v>221</v>
      </c>
    </row>
    <row r="16" spans="1:7" s="62" customFormat="1" ht="12" customHeight="1">
      <c r="A16" s="117"/>
      <c r="B16" s="118"/>
      <c r="C16" s="114" t="s">
        <v>210</v>
      </c>
      <c r="D16" s="177"/>
      <c r="E16" s="115" t="s">
        <v>210</v>
      </c>
      <c r="F16" s="119"/>
      <c r="G16" s="88" t="s">
        <v>222</v>
      </c>
    </row>
    <row r="17" spans="1:7" s="62" customFormat="1" ht="12" customHeight="1">
      <c r="A17" s="143" t="s">
        <v>223</v>
      </c>
      <c r="B17" s="116" t="s">
        <v>224</v>
      </c>
      <c r="C17" s="114" t="s">
        <v>210</v>
      </c>
      <c r="D17" s="177"/>
      <c r="E17" s="115" t="s">
        <v>210</v>
      </c>
      <c r="F17" s="119"/>
      <c r="G17" s="88"/>
    </row>
    <row r="18" spans="1:7" s="62" customFormat="1" ht="12" customHeight="1">
      <c r="A18" s="117"/>
      <c r="B18" s="118"/>
      <c r="C18" s="114" t="s">
        <v>210</v>
      </c>
      <c r="D18" s="177" t="s">
        <v>225</v>
      </c>
      <c r="E18" s="115" t="s">
        <v>210</v>
      </c>
      <c r="F18" s="110" t="s">
        <v>226</v>
      </c>
      <c r="G18" s="111" t="s">
        <v>227</v>
      </c>
    </row>
    <row r="19" spans="1:7" s="62" customFormat="1" ht="12" customHeight="1">
      <c r="A19" s="143" t="s">
        <v>228</v>
      </c>
      <c r="B19" s="120" t="s">
        <v>229</v>
      </c>
      <c r="C19" s="114" t="s">
        <v>210</v>
      </c>
      <c r="D19" s="177"/>
      <c r="E19" s="115" t="s">
        <v>210</v>
      </c>
      <c r="F19" s="88"/>
      <c r="G19" s="88" t="s">
        <v>230</v>
      </c>
    </row>
    <row r="20" spans="1:7" s="62" customFormat="1" ht="12" customHeight="1">
      <c r="A20" s="117"/>
      <c r="B20" s="121"/>
      <c r="C20" s="114" t="s">
        <v>210</v>
      </c>
      <c r="D20" s="177"/>
      <c r="E20" s="115" t="s">
        <v>210</v>
      </c>
      <c r="F20" s="88"/>
      <c r="G20" s="88" t="s">
        <v>231</v>
      </c>
    </row>
    <row r="21" spans="1:7" s="62" customFormat="1" ht="12" customHeight="1">
      <c r="A21" s="117"/>
      <c r="B21" s="121"/>
      <c r="C21" s="114" t="s">
        <v>210</v>
      </c>
      <c r="D21" s="177"/>
      <c r="E21" s="115" t="s">
        <v>210</v>
      </c>
      <c r="F21" s="88"/>
      <c r="G21" s="111" t="s">
        <v>232</v>
      </c>
    </row>
    <row r="22" spans="1:7" s="62" customFormat="1" ht="12" customHeight="1">
      <c r="A22" s="117"/>
      <c r="B22" s="121"/>
      <c r="C22" s="114" t="s">
        <v>210</v>
      </c>
      <c r="D22" s="177"/>
      <c r="E22" s="115" t="s">
        <v>210</v>
      </c>
      <c r="F22" s="122"/>
      <c r="G22" s="111" t="s">
        <v>307</v>
      </c>
    </row>
    <row r="23" spans="1:7" s="62" customFormat="1" ht="12" customHeight="1">
      <c r="A23" s="123"/>
      <c r="B23" s="121"/>
      <c r="C23" s="114" t="s">
        <v>210</v>
      </c>
      <c r="D23" s="180" t="s">
        <v>233</v>
      </c>
      <c r="E23" s="115" t="s">
        <v>210</v>
      </c>
      <c r="F23" s="122"/>
      <c r="G23" s="111" t="s">
        <v>333</v>
      </c>
    </row>
    <row r="24" spans="1:7" s="62" customFormat="1" ht="12" customHeight="1">
      <c r="C24" s="114" t="s">
        <v>210</v>
      </c>
      <c r="D24" s="180"/>
      <c r="E24" s="115" t="s">
        <v>210</v>
      </c>
      <c r="F24" s="122"/>
      <c r="G24" s="88" t="s">
        <v>332</v>
      </c>
    </row>
    <row r="25" spans="1:7" s="62" customFormat="1" ht="6" customHeight="1">
      <c r="C25" s="178"/>
      <c r="D25" s="180"/>
      <c r="E25" s="179"/>
      <c r="F25" s="122"/>
      <c r="G25" s="171"/>
    </row>
    <row r="26" spans="1:7" s="62" customFormat="1" ht="6" customHeight="1">
      <c r="A26" s="117"/>
      <c r="B26" s="121"/>
      <c r="C26" s="178"/>
      <c r="D26" s="172" t="s">
        <v>234</v>
      </c>
      <c r="E26" s="179"/>
      <c r="F26" s="119"/>
      <c r="G26" s="171"/>
    </row>
    <row r="27" spans="1:7" s="62" customFormat="1" ht="12" customHeight="1">
      <c r="A27" s="124"/>
      <c r="B27" s="121"/>
      <c r="C27" s="144" t="s">
        <v>210</v>
      </c>
      <c r="D27" s="172"/>
      <c r="E27" s="145" t="s">
        <v>210</v>
      </c>
      <c r="F27" s="110" t="s">
        <v>235</v>
      </c>
      <c r="G27" s="111" t="s">
        <v>236</v>
      </c>
    </row>
    <row r="28" spans="1:7" s="62" customFormat="1" ht="12" customHeight="1">
      <c r="A28" s="125" t="s">
        <v>237</v>
      </c>
      <c r="B28" s="121"/>
      <c r="C28" s="144" t="s">
        <v>210</v>
      </c>
      <c r="D28" s="172"/>
      <c r="E28" s="145" t="s">
        <v>210</v>
      </c>
      <c r="F28" s="88"/>
      <c r="G28" s="111" t="s">
        <v>238</v>
      </c>
    </row>
    <row r="29" spans="1:7" s="62" customFormat="1" ht="12" customHeight="1">
      <c r="B29" s="126"/>
      <c r="C29" s="144" t="s">
        <v>210</v>
      </c>
      <c r="D29" s="173" t="s">
        <v>239</v>
      </c>
      <c r="E29" s="145" t="s">
        <v>210</v>
      </c>
      <c r="F29" s="122"/>
      <c r="G29" s="127" t="s">
        <v>240</v>
      </c>
    </row>
    <row r="30" spans="1:7" s="62" customFormat="1" ht="12" customHeight="1">
      <c r="A30" s="143" t="s">
        <v>241</v>
      </c>
      <c r="B30" s="120" t="s">
        <v>242</v>
      </c>
      <c r="C30" s="144" t="s">
        <v>210</v>
      </c>
      <c r="D30" s="173"/>
      <c r="E30" s="145" t="s">
        <v>210</v>
      </c>
      <c r="F30" s="105"/>
      <c r="G30" s="127"/>
    </row>
    <row r="31" spans="1:7" s="62" customFormat="1" ht="12" customHeight="1">
      <c r="A31" s="122"/>
      <c r="B31" s="120" t="s">
        <v>243</v>
      </c>
      <c r="C31" s="144" t="s">
        <v>210</v>
      </c>
      <c r="D31" s="173"/>
      <c r="E31" s="145" t="s">
        <v>210</v>
      </c>
      <c r="F31" s="88"/>
      <c r="G31" s="127"/>
    </row>
    <row r="32" spans="1:7" s="62" customFormat="1" ht="12" customHeight="1">
      <c r="A32" s="128"/>
      <c r="B32" s="120" t="s">
        <v>244</v>
      </c>
      <c r="C32" s="144" t="s">
        <v>210</v>
      </c>
      <c r="D32" s="173"/>
      <c r="E32" s="145" t="s">
        <v>210</v>
      </c>
      <c r="F32" s="110" t="s">
        <v>245</v>
      </c>
      <c r="G32" s="111" t="s">
        <v>246</v>
      </c>
    </row>
    <row r="33" spans="1:7" ht="12" customHeight="1">
      <c r="A33" s="128"/>
      <c r="B33" s="129" t="s">
        <v>247</v>
      </c>
      <c r="C33" s="144" t="s">
        <v>210</v>
      </c>
      <c r="D33" s="173"/>
      <c r="E33" s="145" t="s">
        <v>210</v>
      </c>
      <c r="F33" s="130"/>
      <c r="G33" s="88" t="s">
        <v>248</v>
      </c>
    </row>
    <row r="34" spans="1:7" ht="12" customHeight="1">
      <c r="A34" s="122"/>
      <c r="B34" s="131" t="s">
        <v>249</v>
      </c>
      <c r="C34" s="144" t="s">
        <v>210</v>
      </c>
      <c r="D34" s="173" t="s">
        <v>250</v>
      </c>
      <c r="E34" s="145" t="s">
        <v>210</v>
      </c>
    </row>
    <row r="35" spans="1:7" ht="12" customHeight="1">
      <c r="A35" s="128"/>
      <c r="B35" s="116" t="s">
        <v>251</v>
      </c>
      <c r="C35" s="144" t="s">
        <v>210</v>
      </c>
      <c r="D35" s="173"/>
      <c r="E35" s="145" t="s">
        <v>210</v>
      </c>
      <c r="F35" s="110" t="s">
        <v>252</v>
      </c>
      <c r="G35" s="111" t="s">
        <v>253</v>
      </c>
    </row>
    <row r="36" spans="1:7" ht="12" customHeight="1">
      <c r="A36" s="88"/>
      <c r="B36" s="121"/>
      <c r="C36" s="144" t="s">
        <v>210</v>
      </c>
      <c r="D36" s="173"/>
      <c r="E36" s="145" t="s">
        <v>210</v>
      </c>
      <c r="G36" s="127" t="s">
        <v>254</v>
      </c>
    </row>
    <row r="37" spans="1:7" ht="12" customHeight="1">
      <c r="A37" s="143" t="s">
        <v>255</v>
      </c>
      <c r="B37" s="116" t="s">
        <v>256</v>
      </c>
      <c r="C37" s="144" t="s">
        <v>210</v>
      </c>
      <c r="D37" s="173"/>
      <c r="E37" s="145" t="s">
        <v>210</v>
      </c>
      <c r="F37" s="88"/>
      <c r="G37" s="88"/>
    </row>
    <row r="38" spans="1:7" s="62" customFormat="1" ht="12" customHeight="1">
      <c r="A38" s="122"/>
      <c r="B38" s="116" t="s">
        <v>257</v>
      </c>
      <c r="C38" s="144" t="s">
        <v>210</v>
      </c>
      <c r="D38" s="173"/>
      <c r="E38" s="145" t="s">
        <v>210</v>
      </c>
      <c r="F38" s="110" t="s">
        <v>258</v>
      </c>
      <c r="G38" s="111" t="s">
        <v>308</v>
      </c>
    </row>
    <row r="39" spans="1:7" s="62" customFormat="1" ht="12" customHeight="1">
      <c r="A39" s="88"/>
      <c r="B39" s="129"/>
      <c r="C39" s="144" t="s">
        <v>210</v>
      </c>
      <c r="D39" s="183" t="s">
        <v>259</v>
      </c>
      <c r="E39" s="145" t="s">
        <v>210</v>
      </c>
      <c r="F39" s="119"/>
      <c r="G39" s="88"/>
    </row>
    <row r="40" spans="1:7" s="62" customFormat="1" ht="12" customHeight="1">
      <c r="A40" s="143" t="s">
        <v>260</v>
      </c>
      <c r="B40" s="116" t="s">
        <v>261</v>
      </c>
      <c r="C40" s="144" t="s">
        <v>210</v>
      </c>
      <c r="D40" s="183"/>
      <c r="E40" s="145" t="s">
        <v>210</v>
      </c>
      <c r="F40" s="110" t="s">
        <v>262</v>
      </c>
      <c r="G40" s="111" t="s">
        <v>263</v>
      </c>
    </row>
    <row r="41" spans="1:7" s="62" customFormat="1" ht="12" customHeight="1">
      <c r="A41" s="132"/>
      <c r="B41" s="116" t="s">
        <v>264</v>
      </c>
      <c r="C41" s="144" t="s">
        <v>210</v>
      </c>
      <c r="D41" s="183"/>
      <c r="E41" s="145" t="s">
        <v>210</v>
      </c>
      <c r="F41" s="119"/>
      <c r="G41" s="88" t="s">
        <v>265</v>
      </c>
    </row>
    <row r="42" spans="1:7" s="62" customFormat="1" ht="12" customHeight="1">
      <c r="A42" s="88"/>
      <c r="B42" s="116" t="s">
        <v>266</v>
      </c>
      <c r="C42" s="144" t="s">
        <v>210</v>
      </c>
      <c r="D42" s="183"/>
      <c r="E42" s="145" t="s">
        <v>210</v>
      </c>
      <c r="F42" s="119"/>
      <c r="G42" s="88" t="s">
        <v>267</v>
      </c>
    </row>
    <row r="43" spans="1:7" s="62" customFormat="1" ht="12" customHeight="1">
      <c r="A43" s="132"/>
      <c r="B43" s="133" t="s">
        <v>268</v>
      </c>
      <c r="C43" s="144" t="s">
        <v>210</v>
      </c>
      <c r="D43" s="183"/>
      <c r="E43" s="145" t="s">
        <v>210</v>
      </c>
      <c r="F43" s="119"/>
      <c r="G43" s="88" t="s">
        <v>269</v>
      </c>
    </row>
    <row r="44" spans="1:7" s="62" customFormat="1" ht="12" customHeight="1">
      <c r="A44" s="88"/>
      <c r="B44" s="116" t="s">
        <v>270</v>
      </c>
      <c r="C44" s="144" t="s">
        <v>210</v>
      </c>
      <c r="D44" s="173" t="s">
        <v>271</v>
      </c>
      <c r="E44" s="145" t="s">
        <v>210</v>
      </c>
    </row>
    <row r="45" spans="1:7" s="62" customFormat="1" ht="12" customHeight="1">
      <c r="A45" s="88"/>
      <c r="B45" s="121"/>
      <c r="C45" s="144" t="s">
        <v>210</v>
      </c>
      <c r="D45" s="173"/>
      <c r="E45" s="145" t="s">
        <v>210</v>
      </c>
    </row>
    <row r="46" spans="1:7" s="62" customFormat="1" ht="12" customHeight="1">
      <c r="A46" s="143" t="s">
        <v>259</v>
      </c>
      <c r="B46" s="116" t="s">
        <v>272</v>
      </c>
      <c r="C46" s="144" t="s">
        <v>210</v>
      </c>
      <c r="D46" s="173"/>
      <c r="E46" s="145" t="s">
        <v>210</v>
      </c>
      <c r="F46" s="119"/>
      <c r="G46" s="88"/>
    </row>
    <row r="47" spans="1:7" s="62" customFormat="1" ht="12" customHeight="1">
      <c r="C47" s="144" t="s">
        <v>210</v>
      </c>
      <c r="D47" s="173"/>
      <c r="E47" s="145" t="s">
        <v>210</v>
      </c>
      <c r="F47" s="119"/>
      <c r="G47" s="88"/>
    </row>
    <row r="48" spans="1:7" s="62" customFormat="1" ht="12" customHeight="1">
      <c r="A48" s="122"/>
      <c r="B48" s="134"/>
      <c r="C48" s="144" t="s">
        <v>210</v>
      </c>
      <c r="D48" s="173"/>
      <c r="E48" s="145" t="s">
        <v>210</v>
      </c>
      <c r="F48" s="119"/>
      <c r="G48" s="88"/>
    </row>
    <row r="49" spans="1:7" s="62" customFormat="1" ht="11.45" customHeight="1">
      <c r="A49" s="122"/>
      <c r="B49" s="134"/>
      <c r="C49" s="144" t="s">
        <v>210</v>
      </c>
      <c r="D49" s="184" t="s">
        <v>273</v>
      </c>
      <c r="E49" s="145" t="s">
        <v>210</v>
      </c>
      <c r="F49" s="135"/>
      <c r="G49" s="136"/>
    </row>
    <row r="50" spans="1:7" s="62" customFormat="1" ht="11.45" customHeight="1">
      <c r="A50" s="137"/>
      <c r="B50" s="137"/>
      <c r="C50" s="144" t="s">
        <v>210</v>
      </c>
      <c r="D50" s="184"/>
      <c r="E50" s="145" t="s">
        <v>210</v>
      </c>
      <c r="F50" s="105"/>
      <c r="G50" s="136"/>
    </row>
    <row r="51" spans="1:7" s="62" customFormat="1" ht="6" customHeight="1">
      <c r="C51" s="178"/>
      <c r="D51" s="184"/>
      <c r="E51" s="179"/>
      <c r="F51" s="181"/>
      <c r="G51" s="181"/>
    </row>
    <row r="52" spans="1:7" s="62" customFormat="1" ht="6" customHeight="1">
      <c r="C52" s="178"/>
      <c r="D52" s="182" t="s">
        <v>274</v>
      </c>
      <c r="E52" s="179"/>
      <c r="F52" s="181"/>
      <c r="G52" s="181"/>
    </row>
    <row r="53" spans="1:7" s="62" customFormat="1" ht="11.45" customHeight="1">
      <c r="A53" s="143" t="s">
        <v>275</v>
      </c>
      <c r="B53" s="133" t="s">
        <v>276</v>
      </c>
      <c r="C53" s="114" t="s">
        <v>210</v>
      </c>
      <c r="D53" s="182"/>
      <c r="E53" s="115" t="s">
        <v>210</v>
      </c>
      <c r="F53" s="20" t="s">
        <v>277</v>
      </c>
    </row>
    <row r="54" spans="1:7" s="62" customFormat="1" ht="11.45" customHeight="1">
      <c r="A54" s="119"/>
      <c r="B54" s="121"/>
      <c r="C54" s="114" t="s">
        <v>210</v>
      </c>
      <c r="D54" s="182"/>
      <c r="E54" s="115" t="s">
        <v>210</v>
      </c>
    </row>
    <row r="55" spans="1:7" s="62" customFormat="1" ht="11.45" customHeight="1">
      <c r="A55" s="143" t="s">
        <v>278</v>
      </c>
      <c r="B55" s="116" t="s">
        <v>279</v>
      </c>
      <c r="C55" s="114" t="s">
        <v>210</v>
      </c>
      <c r="D55" s="177" t="s">
        <v>280</v>
      </c>
      <c r="E55" s="115" t="s">
        <v>210</v>
      </c>
      <c r="F55" s="110" t="s">
        <v>281</v>
      </c>
      <c r="G55" s="111" t="s">
        <v>282</v>
      </c>
    </row>
    <row r="56" spans="1:7" s="62" customFormat="1" ht="11.45" customHeight="1">
      <c r="A56" s="119"/>
      <c r="B56" s="121" t="s">
        <v>283</v>
      </c>
      <c r="C56" s="114" t="s">
        <v>210</v>
      </c>
      <c r="D56" s="177"/>
      <c r="E56" s="115" t="s">
        <v>210</v>
      </c>
      <c r="G56" s="88" t="s">
        <v>284</v>
      </c>
    </row>
    <row r="57" spans="1:7" s="62" customFormat="1" ht="11.45" customHeight="1">
      <c r="A57" s="119"/>
      <c r="B57" s="121"/>
      <c r="C57" s="114" t="s">
        <v>210</v>
      </c>
      <c r="D57" s="177"/>
      <c r="E57" s="115" t="s">
        <v>210</v>
      </c>
      <c r="F57" s="88"/>
      <c r="G57" s="88" t="s">
        <v>285</v>
      </c>
    </row>
    <row r="58" spans="1:7" s="62" customFormat="1" ht="11.45" customHeight="1">
      <c r="A58" s="119"/>
      <c r="B58" s="121"/>
      <c r="C58" s="114" t="s">
        <v>210</v>
      </c>
      <c r="D58" s="177"/>
      <c r="E58" s="115" t="s">
        <v>210</v>
      </c>
      <c r="F58" s="122"/>
      <c r="G58" s="111" t="s">
        <v>286</v>
      </c>
    </row>
    <row r="59" spans="1:7" s="62" customFormat="1" ht="11.45" customHeight="1">
      <c r="A59" s="119"/>
      <c r="B59" s="121"/>
      <c r="C59" s="114" t="s">
        <v>210</v>
      </c>
      <c r="D59" s="177"/>
      <c r="E59" s="115" t="s">
        <v>210</v>
      </c>
      <c r="F59" s="122"/>
      <c r="G59" s="88" t="s">
        <v>287</v>
      </c>
    </row>
    <row r="60" spans="1:7" s="62" customFormat="1" ht="11.45" customHeight="1">
      <c r="A60" s="119"/>
      <c r="B60" s="121"/>
      <c r="C60" s="114" t="s">
        <v>210</v>
      </c>
      <c r="D60" s="177" t="s">
        <v>288</v>
      </c>
      <c r="E60" s="115" t="s">
        <v>210</v>
      </c>
      <c r="F60" s="138"/>
      <c r="G60" s="111" t="s">
        <v>289</v>
      </c>
    </row>
    <row r="61" spans="1:7" s="62" customFormat="1" ht="11.45" customHeight="1">
      <c r="A61" s="119"/>
      <c r="B61" s="121"/>
      <c r="C61" s="114" t="s">
        <v>210</v>
      </c>
      <c r="D61" s="177"/>
      <c r="E61" s="115" t="s">
        <v>210</v>
      </c>
      <c r="F61" s="122"/>
      <c r="G61" s="88" t="s">
        <v>290</v>
      </c>
    </row>
    <row r="62" spans="1:7" s="62" customFormat="1" ht="11.45" customHeight="1">
      <c r="A62" s="119"/>
      <c r="B62" s="121"/>
      <c r="C62" s="114" t="s">
        <v>210</v>
      </c>
      <c r="D62" s="177"/>
      <c r="E62" s="115" t="s">
        <v>210</v>
      </c>
      <c r="F62" s="138"/>
      <c r="G62" s="88"/>
    </row>
    <row r="63" spans="1:7" s="62" customFormat="1" ht="11.45" customHeight="1">
      <c r="A63" s="143" t="s">
        <v>291</v>
      </c>
      <c r="B63" s="116" t="s">
        <v>292</v>
      </c>
      <c r="C63" s="114" t="s">
        <v>210</v>
      </c>
      <c r="D63" s="177"/>
      <c r="E63" s="115" t="s">
        <v>210</v>
      </c>
      <c r="F63" s="110" t="s">
        <v>293</v>
      </c>
      <c r="G63" s="111" t="s">
        <v>294</v>
      </c>
    </row>
    <row r="64" spans="1:7" s="62" customFormat="1" ht="11.45" customHeight="1">
      <c r="A64" s="119"/>
      <c r="B64" s="121"/>
      <c r="C64" s="114" t="s">
        <v>210</v>
      </c>
      <c r="D64" s="177"/>
      <c r="E64" s="115" t="s">
        <v>210</v>
      </c>
      <c r="F64" s="88"/>
      <c r="G64" s="111" t="s">
        <v>295</v>
      </c>
    </row>
    <row r="65" spans="1:7" s="62" customFormat="1" ht="11.45" customHeight="1">
      <c r="A65" s="119"/>
      <c r="B65" s="121"/>
      <c r="D65" s="139"/>
      <c r="F65" s="88"/>
      <c r="G65" s="111"/>
    </row>
    <row r="66" spans="1:7" s="62" customFormat="1" ht="11.45" customHeight="1">
      <c r="A66" s="119"/>
      <c r="B66" s="121"/>
      <c r="D66" s="139"/>
      <c r="F66" s="88"/>
      <c r="G66" s="111"/>
    </row>
    <row r="67" spans="1:7" s="62" customFormat="1" ht="11.45" customHeight="1">
      <c r="A67" s="119"/>
      <c r="B67" s="140"/>
      <c r="D67" s="141"/>
      <c r="F67" s="132"/>
      <c r="G67" s="88"/>
    </row>
    <row r="68" spans="1:7" s="62" customFormat="1" ht="11.45" customHeight="1">
      <c r="A68" s="119"/>
      <c r="B68" s="140"/>
      <c r="D68" s="141"/>
      <c r="F68" s="132"/>
      <c r="G68" s="88"/>
    </row>
    <row r="69" spans="1:7" s="62" customFormat="1" ht="11.45" customHeight="1">
      <c r="A69" s="102"/>
      <c r="B69" s="113"/>
      <c r="D69" s="141"/>
      <c r="F69" s="102"/>
    </row>
    <row r="70" spans="1:7" s="62" customFormat="1" ht="11.45" customHeight="1">
      <c r="A70" s="102"/>
      <c r="B70" s="113"/>
      <c r="D70" s="141"/>
      <c r="F70" s="102"/>
    </row>
    <row r="71" spans="1:7" s="62" customFormat="1" ht="11.45" customHeight="1">
      <c r="A71" s="102"/>
      <c r="B71" s="113"/>
      <c r="D71" s="141"/>
      <c r="F71" s="102"/>
    </row>
    <row r="72" spans="1:7" s="62" customFormat="1" ht="11.45" customHeight="1">
      <c r="A72" s="102"/>
      <c r="B72" s="113"/>
      <c r="D72" s="141"/>
      <c r="F72" s="102"/>
    </row>
    <row r="73" spans="1:7" s="62" customFormat="1" ht="11.45" customHeight="1">
      <c r="A73" s="102"/>
      <c r="B73" s="113"/>
      <c r="D73" s="141"/>
      <c r="F73" s="102"/>
    </row>
    <row r="74" spans="1:7" s="62" customFormat="1" ht="11.45" customHeight="1">
      <c r="A74" s="102"/>
      <c r="B74" s="113"/>
      <c r="D74" s="141"/>
      <c r="F74" s="102"/>
    </row>
    <row r="75" spans="1:7" s="62" customFormat="1" ht="11.45" customHeight="1">
      <c r="A75" s="102"/>
      <c r="B75" s="113"/>
      <c r="D75" s="141"/>
      <c r="F75" s="102"/>
    </row>
    <row r="76" spans="1:7" s="62" customFormat="1" ht="11.45" customHeight="1">
      <c r="A76" s="102"/>
      <c r="B76" s="113"/>
      <c r="D76" s="141"/>
      <c r="F76" s="102"/>
    </row>
    <row r="77" spans="1:7" s="62" customFormat="1" ht="11.45" customHeight="1">
      <c r="A77" s="102"/>
      <c r="B77" s="113"/>
      <c r="D77" s="141"/>
      <c r="F77" s="102"/>
    </row>
    <row r="78" spans="1:7" s="62" customFormat="1" ht="11.45" customHeight="1">
      <c r="A78" s="102"/>
      <c r="B78" s="113"/>
      <c r="D78" s="141"/>
      <c r="F78" s="102"/>
    </row>
    <row r="79" spans="1:7" s="62" customFormat="1" ht="11.45" customHeight="1">
      <c r="A79" s="102"/>
      <c r="B79" s="113"/>
      <c r="D79" s="141"/>
      <c r="F79" s="102"/>
    </row>
    <row r="80" spans="1:7" s="62" customFormat="1" ht="11.45" customHeight="1">
      <c r="A80" s="102"/>
      <c r="B80" s="113"/>
      <c r="D80" s="141"/>
      <c r="F80" s="102"/>
    </row>
    <row r="81" spans="1:6" s="62" customFormat="1" ht="11.45" customHeight="1">
      <c r="A81" s="102"/>
      <c r="B81" s="113"/>
      <c r="D81" s="141"/>
      <c r="F81" s="102"/>
    </row>
    <row r="82" spans="1:6" s="62" customFormat="1" ht="11.45" customHeight="1">
      <c r="A82" s="102"/>
      <c r="B82" s="113"/>
      <c r="D82" s="141"/>
      <c r="F82" s="102"/>
    </row>
    <row r="83" spans="1:6" s="62" customFormat="1" ht="11.45" customHeight="1">
      <c r="A83" s="102"/>
      <c r="B83" s="113"/>
      <c r="D83" s="141"/>
      <c r="F83" s="102"/>
    </row>
    <row r="84" spans="1:6" s="62" customFormat="1" ht="11.45" customHeight="1">
      <c r="A84" s="102"/>
      <c r="B84" s="113"/>
      <c r="D84" s="141"/>
      <c r="F84" s="102"/>
    </row>
    <row r="85" spans="1:6" s="62" customFormat="1" ht="11.45" customHeight="1">
      <c r="A85" s="102"/>
      <c r="B85" s="113"/>
      <c r="D85" s="141"/>
      <c r="F85" s="102"/>
    </row>
    <row r="86" spans="1:6" s="62" customFormat="1" ht="11.45" customHeight="1">
      <c r="A86" s="102"/>
      <c r="B86" s="113"/>
      <c r="D86" s="141"/>
      <c r="F86" s="102"/>
    </row>
    <row r="87" spans="1:6" s="62" customFormat="1" ht="11.45" customHeight="1">
      <c r="A87" s="102"/>
      <c r="B87" s="113"/>
      <c r="D87" s="141"/>
      <c r="F87" s="102"/>
    </row>
    <row r="88" spans="1:6" s="62" customFormat="1" ht="11.45" customHeight="1">
      <c r="A88" s="102"/>
      <c r="B88" s="113"/>
      <c r="D88" s="141"/>
      <c r="F88" s="102"/>
    </row>
    <row r="89" spans="1:6" s="62" customFormat="1" ht="11.45" customHeight="1">
      <c r="A89" s="102"/>
      <c r="B89" s="113"/>
      <c r="D89" s="141"/>
      <c r="F89" s="102"/>
    </row>
    <row r="90" spans="1:6" s="62" customFormat="1" ht="11.45" customHeight="1">
      <c r="A90" s="102"/>
      <c r="B90" s="113"/>
      <c r="D90" s="141"/>
      <c r="F90" s="102"/>
    </row>
    <row r="91" spans="1:6" s="62" customFormat="1" ht="11.45" customHeight="1">
      <c r="A91" s="102"/>
      <c r="B91" s="113"/>
      <c r="D91" s="141"/>
      <c r="F91" s="102"/>
    </row>
    <row r="92" spans="1:6" s="62" customFormat="1" ht="11.45" customHeight="1">
      <c r="A92" s="102"/>
      <c r="B92" s="113"/>
      <c r="D92" s="141"/>
      <c r="F92" s="102"/>
    </row>
    <row r="93" spans="1:6" s="62" customFormat="1" ht="11.45" customHeight="1">
      <c r="A93" s="102"/>
      <c r="B93" s="113"/>
      <c r="D93" s="141"/>
      <c r="F93" s="102"/>
    </row>
    <row r="94" spans="1:6" s="62" customFormat="1" ht="11.45" customHeight="1">
      <c r="A94" s="102"/>
      <c r="B94" s="113"/>
      <c r="D94" s="141"/>
      <c r="F94" s="102"/>
    </row>
    <row r="95" spans="1:6" s="62" customFormat="1" ht="11.45" customHeight="1">
      <c r="A95" s="102"/>
      <c r="B95" s="113"/>
      <c r="D95" s="141"/>
      <c r="F95" s="102"/>
    </row>
    <row r="96" spans="1:6" s="62" customFormat="1" ht="11.45" customHeight="1">
      <c r="A96" s="102"/>
      <c r="B96" s="113"/>
      <c r="D96" s="141"/>
      <c r="F96" s="102"/>
    </row>
    <row r="97" spans="1:6" s="62" customFormat="1" ht="11.45" customHeight="1">
      <c r="A97" s="102"/>
      <c r="B97" s="113"/>
      <c r="D97" s="141"/>
      <c r="F97" s="102"/>
    </row>
    <row r="98" spans="1:6" s="62" customFormat="1" ht="11.45" customHeight="1">
      <c r="A98" s="102"/>
      <c r="B98" s="113"/>
      <c r="D98" s="141"/>
      <c r="F98" s="102"/>
    </row>
    <row r="99" spans="1:6" s="62" customFormat="1" ht="11.45" customHeight="1">
      <c r="A99" s="102"/>
      <c r="B99" s="113"/>
      <c r="D99" s="141"/>
      <c r="F99" s="102"/>
    </row>
    <row r="100" spans="1:6" s="62" customFormat="1" ht="11.45" customHeight="1">
      <c r="A100" s="102"/>
      <c r="B100" s="113"/>
      <c r="D100" s="141"/>
      <c r="F100" s="102"/>
    </row>
    <row r="101" spans="1:6" s="62" customFormat="1" ht="11.45" customHeight="1">
      <c r="A101" s="102"/>
      <c r="B101" s="113"/>
      <c r="D101" s="141"/>
      <c r="F101" s="102"/>
    </row>
    <row r="102" spans="1:6" s="62" customFormat="1" ht="11.45" customHeight="1">
      <c r="A102" s="102"/>
      <c r="B102" s="113"/>
      <c r="D102" s="141"/>
      <c r="F102" s="102"/>
    </row>
    <row r="103" spans="1:6" s="62" customFormat="1" ht="11.45" customHeight="1">
      <c r="A103" s="102"/>
      <c r="B103" s="113"/>
      <c r="D103" s="141"/>
      <c r="F103" s="102"/>
    </row>
    <row r="104" spans="1:6" s="62" customFormat="1" ht="11.45" customHeight="1">
      <c r="A104" s="102"/>
      <c r="B104" s="113"/>
      <c r="D104" s="141"/>
      <c r="F104" s="102"/>
    </row>
    <row r="105" spans="1:6" s="62" customFormat="1" ht="11.45" customHeight="1">
      <c r="A105" s="102"/>
      <c r="B105" s="113"/>
      <c r="D105" s="141"/>
      <c r="F105" s="102"/>
    </row>
    <row r="106" spans="1:6" s="62" customFormat="1" ht="11.45" customHeight="1">
      <c r="A106" s="102"/>
      <c r="B106" s="113"/>
      <c r="D106" s="141"/>
      <c r="F106" s="102"/>
    </row>
    <row r="107" spans="1:6" s="62" customFormat="1" ht="11.45" customHeight="1">
      <c r="A107" s="102"/>
      <c r="B107" s="113"/>
      <c r="D107" s="141"/>
      <c r="F107" s="102"/>
    </row>
    <row r="108" spans="1:6" s="62" customFormat="1" ht="11.45" customHeight="1">
      <c r="A108" s="102"/>
      <c r="B108" s="113"/>
      <c r="D108" s="141"/>
      <c r="F108" s="102"/>
    </row>
    <row r="109" spans="1:6" s="62" customFormat="1" ht="11.45" customHeight="1">
      <c r="A109" s="102"/>
      <c r="B109" s="113"/>
      <c r="D109" s="141"/>
      <c r="F109" s="102"/>
    </row>
    <row r="110" spans="1:6" s="62" customFormat="1" ht="11.45" customHeight="1">
      <c r="A110" s="102"/>
      <c r="B110" s="113"/>
      <c r="D110" s="141"/>
      <c r="F110" s="102"/>
    </row>
    <row r="111" spans="1:6" s="62" customFormat="1" ht="11.45" customHeight="1">
      <c r="A111" s="102"/>
      <c r="B111" s="113"/>
      <c r="D111" s="141"/>
      <c r="F111" s="102"/>
    </row>
    <row r="112" spans="1:6" s="62" customFormat="1" ht="11.45" customHeight="1">
      <c r="A112" s="102"/>
      <c r="B112" s="113"/>
      <c r="D112" s="141"/>
      <c r="F112" s="102"/>
    </row>
    <row r="113" spans="1:6" s="62" customFormat="1" ht="11.45" customHeight="1">
      <c r="A113" s="102"/>
      <c r="B113" s="113"/>
      <c r="D113" s="141"/>
      <c r="F113" s="102"/>
    </row>
    <row r="114" spans="1:6" s="62" customFormat="1" ht="11.45" customHeight="1">
      <c r="A114" s="102"/>
      <c r="B114" s="113"/>
      <c r="D114" s="141"/>
      <c r="F114" s="102"/>
    </row>
    <row r="115" spans="1:6" s="62" customFormat="1" ht="11.45" customHeight="1">
      <c r="A115" s="102"/>
      <c r="B115" s="113"/>
      <c r="D115" s="141"/>
      <c r="F115" s="102"/>
    </row>
    <row r="116" spans="1:6" s="62" customFormat="1" ht="11.45" customHeight="1">
      <c r="A116" s="102"/>
      <c r="B116" s="113"/>
      <c r="D116" s="141"/>
      <c r="F116" s="102"/>
    </row>
    <row r="117" spans="1:6" s="62" customFormat="1" ht="11.45" customHeight="1">
      <c r="A117" s="102"/>
      <c r="B117" s="113"/>
      <c r="D117" s="141"/>
      <c r="F117" s="102"/>
    </row>
    <row r="118" spans="1:6" s="62" customFormat="1" ht="11.45" customHeight="1">
      <c r="A118" s="102"/>
      <c r="B118" s="113"/>
      <c r="D118" s="141"/>
      <c r="F118" s="102"/>
    </row>
    <row r="119" spans="1:6" s="62" customFormat="1" ht="11.45" customHeight="1">
      <c r="A119" s="102"/>
      <c r="B119" s="113"/>
      <c r="D119" s="141"/>
      <c r="F119" s="102"/>
    </row>
    <row r="120" spans="1:6" s="62" customFormat="1" ht="11.45" customHeight="1">
      <c r="A120" s="102"/>
      <c r="B120" s="113"/>
      <c r="D120" s="141"/>
      <c r="F120" s="102"/>
    </row>
    <row r="121" spans="1:6" s="62" customFormat="1" ht="11.45" customHeight="1">
      <c r="A121" s="102"/>
      <c r="B121" s="113"/>
      <c r="D121" s="141"/>
      <c r="F121" s="102"/>
    </row>
    <row r="122" spans="1:6" s="62" customFormat="1" ht="11.45" customHeight="1">
      <c r="A122" s="102"/>
      <c r="B122" s="78"/>
      <c r="D122" s="141"/>
      <c r="F122" s="102"/>
    </row>
    <row r="123" spans="1:6" s="62" customFormat="1" ht="11.45" customHeight="1">
      <c r="A123" s="102"/>
      <c r="B123" s="78"/>
      <c r="D123" s="141"/>
      <c r="F123" s="102"/>
    </row>
    <row r="124" spans="1:6" s="62" customFormat="1" ht="11.45" customHeight="1">
      <c r="A124" s="102"/>
      <c r="B124" s="78"/>
      <c r="D124" s="141"/>
      <c r="F124" s="102"/>
    </row>
    <row r="125" spans="1:6" s="62" customFormat="1" ht="11.45" customHeight="1">
      <c r="A125" s="102"/>
      <c r="B125" s="78"/>
      <c r="D125" s="141"/>
      <c r="F125" s="102"/>
    </row>
    <row r="126" spans="1:6" s="62" customFormat="1" ht="11.45" customHeight="1">
      <c r="A126" s="102"/>
      <c r="B126" s="78"/>
      <c r="D126" s="141"/>
      <c r="F126" s="102"/>
    </row>
    <row r="127" spans="1:6" s="62" customFormat="1" ht="11.45" customHeight="1">
      <c r="A127" s="102"/>
      <c r="B127" s="78"/>
      <c r="D127" s="141"/>
      <c r="F127" s="102"/>
    </row>
    <row r="128" spans="1:6" s="62" customFormat="1" ht="11.45" customHeight="1">
      <c r="A128" s="102"/>
      <c r="B128" s="78"/>
      <c r="D128" s="141"/>
      <c r="F128" s="102"/>
    </row>
    <row r="129" spans="1:6" s="62" customFormat="1" ht="11.45" customHeight="1">
      <c r="A129" s="102"/>
      <c r="B129" s="78"/>
      <c r="D129" s="141"/>
      <c r="F129" s="102"/>
    </row>
    <row r="130" spans="1:6" s="62" customFormat="1" ht="11.45" customHeight="1">
      <c r="A130" s="102"/>
      <c r="B130" s="78"/>
      <c r="D130" s="141"/>
      <c r="F130" s="102"/>
    </row>
    <row r="131" spans="1:6" s="62" customFormat="1" ht="11.45" customHeight="1">
      <c r="A131" s="102"/>
      <c r="B131" s="78"/>
      <c r="D131" s="141"/>
      <c r="F131" s="102"/>
    </row>
    <row r="132" spans="1:6" s="62" customFormat="1" ht="11.45" customHeight="1">
      <c r="A132" s="102"/>
      <c r="B132" s="78"/>
      <c r="D132" s="141"/>
      <c r="F132" s="102"/>
    </row>
    <row r="133" spans="1:6" s="62" customFormat="1" ht="11.45" customHeight="1">
      <c r="A133" s="102"/>
      <c r="B133" s="78"/>
      <c r="D133" s="141"/>
      <c r="F133" s="102"/>
    </row>
    <row r="134" spans="1:6" s="62" customFormat="1" ht="11.45" customHeight="1">
      <c r="A134" s="102"/>
      <c r="B134" s="78"/>
      <c r="D134" s="141"/>
      <c r="F134" s="102"/>
    </row>
    <row r="135" spans="1:6" s="62" customFormat="1" ht="11.45" customHeight="1">
      <c r="A135" s="102"/>
      <c r="B135" s="78"/>
      <c r="D135" s="141"/>
      <c r="F135" s="102"/>
    </row>
    <row r="136" spans="1:6" s="62" customFormat="1" ht="11.45" customHeight="1">
      <c r="A136" s="102"/>
      <c r="B136" s="78"/>
      <c r="D136" s="141"/>
      <c r="F136" s="102"/>
    </row>
    <row r="137" spans="1:6" s="62" customFormat="1" ht="11.45" customHeight="1">
      <c r="A137" s="102"/>
      <c r="B137" s="78"/>
      <c r="D137" s="141"/>
      <c r="F137" s="102"/>
    </row>
    <row r="138" spans="1:6" s="62" customFormat="1" ht="11.45" customHeight="1">
      <c r="A138" s="102"/>
      <c r="B138" s="78"/>
      <c r="D138" s="141"/>
      <c r="F138" s="102"/>
    </row>
    <row r="139" spans="1:6" s="62" customFormat="1" ht="11.45" customHeight="1">
      <c r="A139" s="102"/>
      <c r="B139" s="78"/>
      <c r="D139" s="141"/>
      <c r="F139" s="102"/>
    </row>
    <row r="140" spans="1:6" s="62" customFormat="1" ht="11.45" customHeight="1">
      <c r="A140" s="102"/>
      <c r="B140" s="78"/>
      <c r="D140" s="141"/>
      <c r="F140" s="102"/>
    </row>
    <row r="141" spans="1:6" s="62" customFormat="1" ht="11.45" customHeight="1">
      <c r="A141" s="102"/>
      <c r="B141" s="78"/>
      <c r="D141" s="141"/>
      <c r="F141" s="102"/>
    </row>
    <row r="142" spans="1:6" s="62" customFormat="1" ht="11.45" customHeight="1">
      <c r="A142" s="102"/>
      <c r="B142" s="78"/>
      <c r="D142" s="141"/>
      <c r="F142" s="102"/>
    </row>
    <row r="143" spans="1:6" s="62" customFormat="1" ht="11.45" customHeight="1">
      <c r="A143" s="102"/>
      <c r="B143" s="78"/>
      <c r="D143" s="141"/>
      <c r="F143" s="102"/>
    </row>
    <row r="144" spans="1:6" s="62" customFormat="1" ht="11.45" customHeight="1">
      <c r="A144" s="102"/>
      <c r="B144" s="78"/>
      <c r="D144" s="104"/>
      <c r="F144" s="102"/>
    </row>
    <row r="145" spans="1:6" s="62" customFormat="1" ht="11.45" customHeight="1">
      <c r="A145" s="102"/>
      <c r="B145" s="78"/>
      <c r="D145" s="104"/>
      <c r="F145" s="102"/>
    </row>
    <row r="146" spans="1:6" s="62" customFormat="1" ht="11.45" customHeight="1">
      <c r="A146" s="102"/>
      <c r="B146" s="78"/>
      <c r="D146" s="104"/>
      <c r="F146" s="102"/>
    </row>
    <row r="147" spans="1:6" s="62" customFormat="1" ht="11.45" customHeight="1">
      <c r="A147" s="102"/>
      <c r="B147" s="78"/>
      <c r="D147" s="104"/>
      <c r="F147" s="102"/>
    </row>
    <row r="148" spans="1:6" s="62" customFormat="1" ht="11.45" customHeight="1">
      <c r="A148" s="102"/>
      <c r="B148" s="78"/>
      <c r="D148" s="104"/>
      <c r="F148" s="102"/>
    </row>
    <row r="149" spans="1:6" s="62" customFormat="1" ht="11.45" customHeight="1">
      <c r="A149" s="102"/>
      <c r="B149" s="78"/>
      <c r="D149" s="104"/>
      <c r="F149" s="102"/>
    </row>
    <row r="150" spans="1:6" s="62" customFormat="1" ht="11.45" customHeight="1">
      <c r="A150" s="102"/>
      <c r="B150" s="78"/>
      <c r="D150" s="104"/>
      <c r="F150" s="102"/>
    </row>
    <row r="151" spans="1:6" s="62" customFormat="1" ht="11.45" customHeight="1">
      <c r="A151" s="102"/>
      <c r="D151" s="104"/>
      <c r="F151" s="102"/>
    </row>
    <row r="152" spans="1:6" s="62" customFormat="1" ht="11.45" customHeight="1">
      <c r="A152" s="102"/>
      <c r="D152" s="104"/>
      <c r="F152" s="102"/>
    </row>
    <row r="153" spans="1:6" s="62" customFormat="1" ht="11.45" customHeight="1">
      <c r="A153" s="102"/>
      <c r="D153" s="104"/>
      <c r="F153" s="102"/>
    </row>
    <row r="154" spans="1:6" s="62" customFormat="1" ht="11.45" customHeight="1">
      <c r="A154" s="102"/>
      <c r="D154" s="104"/>
      <c r="F154" s="102"/>
    </row>
    <row r="155" spans="1:6" s="62" customFormat="1" ht="11.45" customHeight="1">
      <c r="A155" s="102"/>
      <c r="D155" s="104"/>
      <c r="F155" s="102"/>
    </row>
    <row r="156" spans="1:6" s="62" customFormat="1" ht="11.45" customHeight="1">
      <c r="A156" s="102"/>
      <c r="D156" s="104"/>
      <c r="F156" s="102"/>
    </row>
    <row r="157" spans="1:6" s="62" customFormat="1" ht="11.45" customHeight="1">
      <c r="A157" s="102"/>
      <c r="D157" s="104"/>
      <c r="F157" s="102"/>
    </row>
    <row r="158" spans="1:6" s="62" customFormat="1" ht="11.45" customHeight="1">
      <c r="A158" s="102"/>
      <c r="D158" s="104"/>
      <c r="F158" s="102"/>
    </row>
    <row r="159" spans="1:6" s="62" customFormat="1" ht="11.45" customHeight="1">
      <c r="A159" s="102"/>
      <c r="D159" s="104"/>
      <c r="F159" s="102"/>
    </row>
    <row r="160" spans="1:6" s="62" customFormat="1" ht="11.45" customHeight="1">
      <c r="A160" s="102"/>
      <c r="D160" s="104"/>
      <c r="F160" s="102"/>
    </row>
    <row r="161" spans="1:6" s="62" customFormat="1" ht="11.45" customHeight="1">
      <c r="A161" s="102"/>
      <c r="D161" s="104"/>
      <c r="F161" s="102"/>
    </row>
    <row r="162" spans="1:6" s="62" customFormat="1" ht="11.45" customHeight="1">
      <c r="A162" s="102"/>
      <c r="D162" s="104"/>
      <c r="F162" s="102"/>
    </row>
    <row r="163" spans="1:6" s="62" customFormat="1" ht="11.45" customHeight="1">
      <c r="A163" s="102"/>
      <c r="D163" s="104"/>
      <c r="F163" s="102"/>
    </row>
    <row r="164" spans="1:6" s="62" customFormat="1" ht="11.45" customHeight="1">
      <c r="A164" s="102"/>
      <c r="D164" s="104"/>
      <c r="F164" s="102"/>
    </row>
    <row r="165" spans="1:6" s="62" customFormat="1" ht="11.45" customHeight="1">
      <c r="A165" s="102"/>
      <c r="D165" s="104"/>
      <c r="F165" s="102"/>
    </row>
    <row r="166" spans="1:6" s="62" customFormat="1" ht="11.45" customHeight="1">
      <c r="A166" s="102"/>
      <c r="D166" s="104"/>
      <c r="F166" s="102"/>
    </row>
  </sheetData>
  <mergeCells count="22">
    <mergeCell ref="F51:G52"/>
    <mergeCell ref="D52:D54"/>
    <mergeCell ref="D55:D59"/>
    <mergeCell ref="D60:D64"/>
    <mergeCell ref="D34:D38"/>
    <mergeCell ref="D39:D43"/>
    <mergeCell ref="D44:D48"/>
    <mergeCell ref="D49:D51"/>
    <mergeCell ref="C51:C52"/>
    <mergeCell ref="E51:E52"/>
    <mergeCell ref="D23:D25"/>
    <mergeCell ref="C25:C26"/>
    <mergeCell ref="E25:E26"/>
    <mergeCell ref="G25:G26"/>
    <mergeCell ref="D26:D28"/>
    <mergeCell ref="D29:D33"/>
    <mergeCell ref="A1:G1"/>
    <mergeCell ref="D3:D7"/>
    <mergeCell ref="A4:B7"/>
    <mergeCell ref="D8:D12"/>
    <mergeCell ref="D13:D17"/>
    <mergeCell ref="D18:D22"/>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17 Außenhandel</oddHeader>
    <oddFooter>&amp;L&amp;7StatA MV, Statistisches Jahrbuch 2021&amp;R&amp;7&amp;P</oddFooter>
    <evenHeader>&amp;C&amp;7 17 Außenhandel</evenHeader>
    <evenFooter>&amp;L&amp;7&amp;P&amp;R&amp;7StatA MV, Statistisches Jahrbuch 2021</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zoomScale="140" zoomScaleNormal="140" workbookViewId="0">
      <selection sqref="A1:I1"/>
    </sheetView>
  </sheetViews>
  <sheetFormatPr baseColWidth="10" defaultRowHeight="11.45" customHeight="1"/>
  <cols>
    <col min="1" max="1" width="21.7109375" style="31" customWidth="1"/>
    <col min="2" max="9" width="8.7109375" style="31" customWidth="1"/>
    <col min="10" max="16384" width="11.42578125" style="31"/>
  </cols>
  <sheetData>
    <row r="1" spans="1:18" ht="30" customHeight="1">
      <c r="A1" s="190" t="s">
        <v>132</v>
      </c>
      <c r="B1" s="190"/>
      <c r="C1" s="190"/>
      <c r="D1" s="190"/>
      <c r="E1" s="190"/>
      <c r="F1" s="190"/>
      <c r="G1" s="190"/>
      <c r="H1" s="190"/>
      <c r="I1" s="190"/>
    </row>
    <row r="2" spans="1:18" ht="30" customHeight="1">
      <c r="A2" s="191" t="s">
        <v>133</v>
      </c>
      <c r="B2" s="191"/>
      <c r="C2" s="191"/>
      <c r="D2" s="191"/>
      <c r="E2" s="191"/>
      <c r="F2" s="191"/>
      <c r="G2" s="191"/>
      <c r="H2" s="191"/>
      <c r="I2" s="191"/>
    </row>
    <row r="3" spans="1:18" ht="11.45" customHeight="1">
      <c r="A3" s="193" t="s">
        <v>52</v>
      </c>
      <c r="B3" s="185">
        <v>2000</v>
      </c>
      <c r="C3" s="185">
        <v>2005</v>
      </c>
      <c r="D3" s="185">
        <v>2010</v>
      </c>
      <c r="E3" s="185">
        <v>2015</v>
      </c>
      <c r="F3" s="185">
        <v>2017</v>
      </c>
      <c r="G3" s="185">
        <v>2018</v>
      </c>
      <c r="H3" s="187">
        <v>2019</v>
      </c>
      <c r="I3" s="187" t="s">
        <v>208</v>
      </c>
    </row>
    <row r="4" spans="1:18" ht="11.45" customHeight="1">
      <c r="A4" s="194"/>
      <c r="B4" s="186"/>
      <c r="C4" s="186"/>
      <c r="D4" s="186"/>
      <c r="E4" s="186"/>
      <c r="F4" s="186"/>
      <c r="G4" s="186"/>
      <c r="H4" s="188"/>
      <c r="I4" s="188"/>
    </row>
    <row r="5" spans="1:18" ht="20.100000000000001" customHeight="1">
      <c r="A5" s="65"/>
      <c r="B5" s="192" t="s">
        <v>148</v>
      </c>
      <c r="C5" s="192"/>
      <c r="D5" s="192"/>
      <c r="E5" s="192"/>
      <c r="F5" s="192"/>
      <c r="G5" s="192"/>
      <c r="H5" s="192"/>
      <c r="I5" s="192"/>
    </row>
    <row r="6" spans="1:18" s="70" customFormat="1" ht="11.45" customHeight="1">
      <c r="A6" s="64" t="s">
        <v>0</v>
      </c>
      <c r="B6" s="48">
        <v>2396.6080000000002</v>
      </c>
      <c r="C6" s="48">
        <v>2889.4050000000002</v>
      </c>
      <c r="D6" s="48">
        <v>6033.8770000000004</v>
      </c>
      <c r="E6" s="48">
        <v>7953.9889999999996</v>
      </c>
      <c r="F6" s="48">
        <v>7215.0730000000003</v>
      </c>
      <c r="G6" s="48">
        <v>7213.9610000000002</v>
      </c>
      <c r="H6" s="48">
        <v>7319.9579999999996</v>
      </c>
      <c r="I6" s="48">
        <v>8578.9930000000004</v>
      </c>
      <c r="K6" s="147"/>
      <c r="L6" s="147"/>
      <c r="M6" s="147"/>
      <c r="N6" s="147"/>
      <c r="O6" s="147"/>
      <c r="P6" s="147"/>
      <c r="Q6" s="147"/>
      <c r="R6" s="147"/>
    </row>
    <row r="7" spans="1:18" ht="11.45" customHeight="1">
      <c r="A7" s="65" t="s">
        <v>50</v>
      </c>
      <c r="B7" s="49">
        <v>845.64</v>
      </c>
      <c r="C7" s="49">
        <v>842.99900000000002</v>
      </c>
      <c r="D7" s="49">
        <v>1883.654</v>
      </c>
      <c r="E7" s="49">
        <v>2770.9</v>
      </c>
      <c r="F7" s="49">
        <v>2306.0230000000001</v>
      </c>
      <c r="G7" s="49">
        <v>1960.576</v>
      </c>
      <c r="H7" s="49">
        <v>2198.875</v>
      </c>
      <c r="I7" s="49">
        <v>2794.0369999999998</v>
      </c>
      <c r="J7" s="153"/>
      <c r="K7" s="153"/>
      <c r="L7" s="147"/>
      <c r="M7" s="147"/>
      <c r="N7" s="147"/>
      <c r="O7" s="147"/>
      <c r="P7" s="147"/>
      <c r="Q7" s="147"/>
      <c r="R7" s="147"/>
    </row>
    <row r="8" spans="1:18" ht="11.45" customHeight="1">
      <c r="A8" s="65" t="s">
        <v>51</v>
      </c>
      <c r="B8" s="49">
        <v>1550.9659999999999</v>
      </c>
      <c r="C8" s="49">
        <v>2001.597</v>
      </c>
      <c r="D8" s="49">
        <v>4098.4650000000001</v>
      </c>
      <c r="E8" s="49">
        <v>4934.6710000000003</v>
      </c>
      <c r="F8" s="49">
        <v>4769.3280000000004</v>
      </c>
      <c r="G8" s="49">
        <v>5103.7219999999998</v>
      </c>
      <c r="H8" s="49">
        <v>4965.5010000000002</v>
      </c>
      <c r="I8" s="49">
        <v>5576.4229999999998</v>
      </c>
      <c r="K8" s="147"/>
      <c r="L8" s="147"/>
      <c r="M8" s="147"/>
      <c r="N8" s="147"/>
      <c r="O8" s="147"/>
      <c r="P8" s="147"/>
      <c r="Q8" s="147"/>
      <c r="R8" s="147"/>
    </row>
    <row r="9" spans="1:18" ht="20.100000000000001" customHeight="1">
      <c r="A9" s="65"/>
      <c r="B9" s="189" t="s">
        <v>147</v>
      </c>
      <c r="C9" s="189"/>
      <c r="D9" s="189"/>
      <c r="E9" s="189"/>
      <c r="F9" s="189"/>
      <c r="G9" s="189"/>
      <c r="H9" s="189"/>
      <c r="I9" s="189"/>
      <c r="K9" s="148"/>
      <c r="L9" s="148"/>
      <c r="M9" s="148"/>
      <c r="N9" s="148"/>
      <c r="O9" s="148"/>
      <c r="P9" s="148"/>
      <c r="Q9" s="148"/>
      <c r="R9" s="148"/>
    </row>
    <row r="10" spans="1:18" s="70" customFormat="1" ht="11.45" customHeight="1">
      <c r="A10" s="64" t="s">
        <v>0</v>
      </c>
      <c r="B10" s="30">
        <v>64.110542454542099</v>
      </c>
      <c r="C10" s="30">
        <v>-3.6329199034663304</v>
      </c>
      <c r="D10" s="30">
        <v>22.0768828932285</v>
      </c>
      <c r="E10" s="30">
        <v>10.927488410753043</v>
      </c>
      <c r="F10" s="30">
        <v>1.0087755648314385</v>
      </c>
      <c r="G10" s="30">
        <v>-1.5412179474836307E-2</v>
      </c>
      <c r="H10" s="30">
        <v>1.4693314809991307</v>
      </c>
      <c r="I10" s="30">
        <v>17.2</v>
      </c>
      <c r="K10" s="149"/>
      <c r="L10" s="149"/>
      <c r="M10" s="149"/>
      <c r="N10" s="149"/>
      <c r="O10" s="149"/>
      <c r="P10" s="149"/>
      <c r="Q10" s="149"/>
      <c r="R10" s="149"/>
    </row>
    <row r="11" spans="1:18" ht="11.45" customHeight="1">
      <c r="A11" s="65" t="s">
        <v>50</v>
      </c>
      <c r="B11" s="29">
        <v>30.337078651685403</v>
      </c>
      <c r="C11" s="29">
        <v>9.6873711041745025</v>
      </c>
      <c r="D11" s="29">
        <v>13.057951042436926</v>
      </c>
      <c r="E11" s="29">
        <v>7.5281752613405359</v>
      </c>
      <c r="F11" s="29">
        <v>-11.067716669044856</v>
      </c>
      <c r="G11" s="29">
        <v>-14.98020618181171</v>
      </c>
      <c r="H11" s="29">
        <v>12.154540298361297</v>
      </c>
      <c r="I11" s="29">
        <v>27.1</v>
      </c>
      <c r="K11" s="149"/>
      <c r="L11" s="149"/>
      <c r="M11" s="149"/>
      <c r="N11" s="149"/>
      <c r="O11" s="149"/>
      <c r="P11" s="149"/>
      <c r="Q11" s="149"/>
      <c r="R11" s="149"/>
    </row>
    <row r="12" spans="1:18" ht="11.45" customHeight="1">
      <c r="A12" s="65" t="s">
        <v>51</v>
      </c>
      <c r="B12" s="29">
        <v>91.111341123355146</v>
      </c>
      <c r="C12" s="29">
        <v>-8.4120475676031816</v>
      </c>
      <c r="D12" s="29">
        <v>27.233947306659246</v>
      </c>
      <c r="E12" s="29">
        <v>11.497679744661198</v>
      </c>
      <c r="F12" s="29">
        <v>9.3844936527412983</v>
      </c>
      <c r="G12" s="29">
        <v>7.0113441558223712</v>
      </c>
      <c r="H12" s="29">
        <v>-2.708239202683842</v>
      </c>
      <c r="I12" s="29">
        <v>12.3</v>
      </c>
      <c r="K12" s="149"/>
      <c r="L12" s="149"/>
      <c r="M12" s="149"/>
      <c r="N12" s="149"/>
      <c r="O12" s="149"/>
      <c r="P12" s="149"/>
      <c r="Q12" s="149"/>
      <c r="R12" s="149"/>
    </row>
    <row r="15" spans="1:18" ht="11.45" customHeight="1">
      <c r="K15" s="147"/>
      <c r="L15" s="147"/>
      <c r="M15" s="147"/>
      <c r="N15" s="147"/>
      <c r="O15" s="147"/>
      <c r="P15" s="147"/>
      <c r="Q15" s="147"/>
      <c r="R15" s="147"/>
    </row>
    <row r="16" spans="1:18" ht="11.45" customHeight="1">
      <c r="K16" s="147"/>
      <c r="L16" s="147"/>
      <c r="M16" s="147"/>
      <c r="N16" s="147"/>
      <c r="O16" s="147"/>
      <c r="P16" s="147"/>
      <c r="Q16" s="147"/>
      <c r="R16" s="147"/>
    </row>
    <row r="17" spans="11:18" ht="11.45" customHeight="1">
      <c r="K17" s="147"/>
      <c r="L17" s="147"/>
      <c r="M17" s="147"/>
      <c r="N17" s="147"/>
      <c r="O17" s="147"/>
      <c r="P17" s="147"/>
      <c r="Q17" s="147"/>
      <c r="R17" s="147"/>
    </row>
  </sheetData>
  <mergeCells count="13">
    <mergeCell ref="G3:G4"/>
    <mergeCell ref="H3:H4"/>
    <mergeCell ref="I3:I4"/>
    <mergeCell ref="B9:I9"/>
    <mergeCell ref="A1:I1"/>
    <mergeCell ref="A2:I2"/>
    <mergeCell ref="B5:I5"/>
    <mergeCell ref="A3:A4"/>
    <mergeCell ref="B3:B4"/>
    <mergeCell ref="C3:C4"/>
    <mergeCell ref="D3:D4"/>
    <mergeCell ref="E3:E4"/>
    <mergeCell ref="F3:F4"/>
  </mergeCell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&amp;C&amp;7 17 Außenhandel</oddHeader>
    <oddFooter>&amp;L&amp;7StatA MV, Statistisches Jahrbuch 2021&amp;R&amp;7&amp;P</oddFooter>
    <evenHeader>&amp;C&amp;7 17 Außenhandel</evenHeader>
    <evenFooter>&amp;L&amp;7&amp;P&amp;R&amp;7StatA MV, Statistisches Jahrbuch 2021</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2"/>
  <sheetViews>
    <sheetView zoomScale="140" zoomScaleNormal="140" workbookViewId="0">
      <selection sqref="A1:H1"/>
    </sheetView>
  </sheetViews>
  <sheetFormatPr baseColWidth="10" defaultColWidth="9.7109375" defaultRowHeight="11.45" customHeight="1"/>
  <cols>
    <col min="1" max="1" width="6.85546875" style="31" customWidth="1"/>
    <col min="2" max="2" width="26.7109375" style="31" customWidth="1"/>
    <col min="3" max="8" width="9.7109375" style="31" customWidth="1"/>
    <col min="9" max="16384" width="9.7109375" style="31"/>
  </cols>
  <sheetData>
    <row r="1" spans="1:15" ht="30" customHeight="1">
      <c r="A1" s="190" t="s">
        <v>132</v>
      </c>
      <c r="B1" s="190"/>
      <c r="C1" s="190"/>
      <c r="D1" s="190"/>
      <c r="E1" s="190"/>
      <c r="F1" s="190"/>
      <c r="G1" s="190"/>
      <c r="H1" s="190"/>
    </row>
    <row r="2" spans="1:15" ht="30" customHeight="1">
      <c r="A2" s="191" t="s">
        <v>156</v>
      </c>
      <c r="B2" s="191"/>
      <c r="C2" s="191"/>
      <c r="D2" s="191"/>
      <c r="E2" s="191"/>
      <c r="F2" s="191"/>
      <c r="G2" s="191"/>
      <c r="H2" s="191"/>
    </row>
    <row r="3" spans="1:15" ht="11.45" customHeight="1">
      <c r="A3" s="195" t="s">
        <v>53</v>
      </c>
      <c r="B3" s="196" t="s">
        <v>43</v>
      </c>
      <c r="C3" s="196">
        <v>2018</v>
      </c>
      <c r="D3" s="197" t="s">
        <v>44</v>
      </c>
      <c r="E3" s="196">
        <v>2019</v>
      </c>
      <c r="F3" s="197" t="s">
        <v>44</v>
      </c>
      <c r="G3" s="197" t="s">
        <v>208</v>
      </c>
      <c r="H3" s="198" t="s">
        <v>44</v>
      </c>
    </row>
    <row r="4" spans="1:15" ht="11.45" customHeight="1">
      <c r="A4" s="195"/>
      <c r="B4" s="196"/>
      <c r="C4" s="196"/>
      <c r="D4" s="197"/>
      <c r="E4" s="196"/>
      <c r="F4" s="197"/>
      <c r="G4" s="196"/>
      <c r="H4" s="198"/>
    </row>
    <row r="5" spans="1:15" ht="11.45" customHeight="1">
      <c r="A5" s="195"/>
      <c r="B5" s="196"/>
      <c r="C5" s="146" t="s">
        <v>6</v>
      </c>
      <c r="D5" s="146" t="s">
        <v>7</v>
      </c>
      <c r="E5" s="146" t="s">
        <v>6</v>
      </c>
      <c r="F5" s="146" t="s">
        <v>7</v>
      </c>
      <c r="G5" s="146" t="s">
        <v>6</v>
      </c>
      <c r="H5" s="63" t="s">
        <v>7</v>
      </c>
    </row>
    <row r="6" spans="1:15" ht="11.45" customHeight="1">
      <c r="A6" s="79"/>
      <c r="B6" s="67"/>
      <c r="C6" s="27"/>
      <c r="D6" s="29"/>
      <c r="E6" s="27"/>
      <c r="F6" s="29"/>
      <c r="G6" s="27"/>
      <c r="H6" s="29"/>
    </row>
    <row r="7" spans="1:15" s="70" customFormat="1" ht="11.45" customHeight="1">
      <c r="A7" s="80"/>
      <c r="B7" s="69" t="s">
        <v>0</v>
      </c>
      <c r="C7" s="28">
        <v>7213.9610000000002</v>
      </c>
      <c r="D7" s="30">
        <v>-1.5412179474836307E-2</v>
      </c>
      <c r="E7" s="28">
        <v>7319.9579999999996</v>
      </c>
      <c r="F7" s="30">
        <v>1.4693314809991165</v>
      </c>
      <c r="G7" s="28">
        <v>8578.9930000000004</v>
      </c>
      <c r="H7" s="30">
        <v>17.200030382687999</v>
      </c>
      <c r="I7" s="28"/>
      <c r="J7" s="87"/>
      <c r="K7" s="150"/>
      <c r="L7" s="87"/>
      <c r="M7" s="150"/>
      <c r="N7" s="87"/>
      <c r="O7" s="150"/>
    </row>
    <row r="8" spans="1:15" ht="11.45" customHeight="1">
      <c r="A8" s="81"/>
      <c r="B8" s="72"/>
      <c r="C8" s="27"/>
      <c r="D8" s="29"/>
      <c r="E8" s="27"/>
      <c r="F8" s="29"/>
      <c r="G8" s="27"/>
      <c r="H8" s="29"/>
      <c r="J8" s="87"/>
      <c r="K8" s="148"/>
      <c r="L8" s="87"/>
      <c r="M8" s="148"/>
      <c r="N8" s="87"/>
      <c r="O8" s="148"/>
    </row>
    <row r="9" spans="1:15" s="70" customFormat="1" ht="11.45" customHeight="1">
      <c r="A9" s="80" t="s">
        <v>15</v>
      </c>
      <c r="B9" s="69" t="s">
        <v>159</v>
      </c>
      <c r="C9" s="28">
        <v>1960.576</v>
      </c>
      <c r="D9" s="30">
        <v>-14.980206181811724</v>
      </c>
      <c r="E9" s="28">
        <v>2198.875</v>
      </c>
      <c r="F9" s="30">
        <v>12.154540298361297</v>
      </c>
      <c r="G9" s="28">
        <v>2794.0369999999998</v>
      </c>
      <c r="H9" s="30">
        <v>27.066659087033116</v>
      </c>
      <c r="J9" s="87"/>
      <c r="K9" s="150"/>
      <c r="L9" s="87"/>
      <c r="M9" s="150"/>
      <c r="N9" s="87"/>
      <c r="O9" s="150"/>
    </row>
    <row r="10" spans="1:15" ht="6" customHeight="1">
      <c r="A10" s="81"/>
      <c r="B10" s="72"/>
      <c r="C10" s="27"/>
      <c r="D10" s="29"/>
      <c r="E10" s="27"/>
      <c r="F10" s="29"/>
      <c r="G10" s="27"/>
      <c r="H10" s="29"/>
      <c r="I10" s="70"/>
      <c r="J10" s="87"/>
      <c r="K10" s="148"/>
      <c r="L10" s="87"/>
      <c r="M10" s="148"/>
      <c r="N10" s="87"/>
      <c r="O10" s="148"/>
    </row>
    <row r="11" spans="1:15" ht="11.45" customHeight="1">
      <c r="A11" s="81" t="s">
        <v>16</v>
      </c>
      <c r="B11" s="72" t="s">
        <v>162</v>
      </c>
      <c r="C11" s="27">
        <v>16.565000000000001</v>
      </c>
      <c r="D11" s="29">
        <v>-24.936559724487935</v>
      </c>
      <c r="E11" s="27">
        <v>27.184000000000001</v>
      </c>
      <c r="F11" s="29">
        <v>64.105040748566239</v>
      </c>
      <c r="G11" s="27">
        <v>21.68</v>
      </c>
      <c r="H11" s="29">
        <v>-20.247204237786931</v>
      </c>
      <c r="I11" s="70"/>
      <c r="J11" s="87"/>
      <c r="K11" s="153"/>
      <c r="L11" s="87"/>
      <c r="M11" s="150"/>
      <c r="N11" s="87"/>
      <c r="O11" s="150"/>
    </row>
    <row r="12" spans="1:15" ht="11.45" customHeight="1">
      <c r="A12" s="81" t="s">
        <v>17</v>
      </c>
      <c r="B12" s="72" t="s">
        <v>164</v>
      </c>
      <c r="C12" s="27">
        <v>5.2290000000000001</v>
      </c>
      <c r="D12" s="29">
        <v>-31.006729119936665</v>
      </c>
      <c r="E12" s="27">
        <v>12.884</v>
      </c>
      <c r="F12" s="29">
        <v>146.39510422642954</v>
      </c>
      <c r="G12" s="27">
        <v>9.1289999999999996</v>
      </c>
      <c r="H12" s="29">
        <v>-29.144675566594231</v>
      </c>
      <c r="I12" s="70"/>
      <c r="J12" s="87"/>
      <c r="K12" s="153"/>
      <c r="L12" s="87"/>
      <c r="M12" s="150"/>
      <c r="N12" s="87"/>
      <c r="O12" s="150"/>
    </row>
    <row r="13" spans="1:15" ht="6" customHeight="1">
      <c r="A13" s="81"/>
      <c r="B13" s="72"/>
      <c r="C13" s="27"/>
      <c r="D13" s="29"/>
      <c r="E13" s="27"/>
      <c r="F13" s="29"/>
      <c r="G13" s="27"/>
      <c r="H13" s="29"/>
      <c r="I13" s="70"/>
      <c r="J13" s="87"/>
      <c r="K13" s="155"/>
      <c r="L13" s="87"/>
      <c r="M13" s="148"/>
      <c r="N13" s="87"/>
      <c r="O13" s="148"/>
    </row>
    <row r="14" spans="1:15" ht="22.5" customHeight="1">
      <c r="A14" s="81" t="s">
        <v>18</v>
      </c>
      <c r="B14" s="72" t="s">
        <v>163</v>
      </c>
      <c r="C14" s="27">
        <v>579.66399999999999</v>
      </c>
      <c r="D14" s="29">
        <v>-14.934931526951914</v>
      </c>
      <c r="E14" s="27">
        <v>591.25599999999997</v>
      </c>
      <c r="F14" s="29">
        <v>1.9997791824229267</v>
      </c>
      <c r="G14" s="27">
        <v>540.31700000000001</v>
      </c>
      <c r="H14" s="29">
        <v>-8.615388258216413</v>
      </c>
      <c r="I14" s="70"/>
      <c r="J14" s="87"/>
      <c r="K14" s="153"/>
      <c r="L14" s="87"/>
      <c r="M14" s="150"/>
      <c r="N14" s="87"/>
      <c r="O14" s="150"/>
    </row>
    <row r="15" spans="1:15" ht="11.45" customHeight="1">
      <c r="A15" s="81" t="s">
        <v>10</v>
      </c>
      <c r="B15" s="72" t="s">
        <v>165</v>
      </c>
      <c r="C15" s="27">
        <v>388.29500000000002</v>
      </c>
      <c r="D15" s="29">
        <v>-12.261812495904522</v>
      </c>
      <c r="E15" s="27">
        <v>391.37</v>
      </c>
      <c r="F15" s="29">
        <v>0.79192366628464583</v>
      </c>
      <c r="G15" s="27">
        <v>387.17200000000003</v>
      </c>
      <c r="H15" s="29">
        <v>-1.0726422566880416</v>
      </c>
      <c r="I15" s="70"/>
      <c r="J15" s="87"/>
      <c r="K15" s="153"/>
      <c r="L15" s="87"/>
      <c r="M15" s="150"/>
      <c r="N15" s="87"/>
      <c r="O15" s="150"/>
    </row>
    <row r="16" spans="1:15" ht="11.45" customHeight="1">
      <c r="A16" s="81" t="s">
        <v>19</v>
      </c>
      <c r="B16" s="72" t="s">
        <v>191</v>
      </c>
      <c r="C16" s="27">
        <v>115.64700000000001</v>
      </c>
      <c r="D16" s="29">
        <v>-22.143679437723421</v>
      </c>
      <c r="E16" s="27">
        <v>128.249</v>
      </c>
      <c r="F16" s="29">
        <v>10.896953660708874</v>
      </c>
      <c r="G16" s="27">
        <v>83.825999999999993</v>
      </c>
      <c r="H16" s="29">
        <v>-34.638086846681077</v>
      </c>
      <c r="I16" s="70"/>
      <c r="J16" s="87"/>
      <c r="K16" s="153"/>
      <c r="L16" s="87"/>
      <c r="M16" s="150"/>
      <c r="N16" s="87"/>
      <c r="O16" s="150"/>
    </row>
    <row r="17" spans="1:15" ht="6" customHeight="1">
      <c r="A17" s="81"/>
      <c r="B17" s="72"/>
      <c r="C17" s="27"/>
      <c r="D17" s="29"/>
      <c r="E17" s="27"/>
      <c r="F17" s="29"/>
      <c r="G17" s="27"/>
      <c r="H17" s="29"/>
      <c r="I17" s="70"/>
      <c r="J17" s="87"/>
      <c r="K17" s="155"/>
      <c r="L17" s="87"/>
      <c r="M17" s="148"/>
      <c r="N17" s="87"/>
      <c r="O17" s="148"/>
    </row>
    <row r="18" spans="1:15" ht="22.5" customHeight="1">
      <c r="A18" s="81" t="s">
        <v>20</v>
      </c>
      <c r="B18" s="72" t="s">
        <v>166</v>
      </c>
      <c r="C18" s="27">
        <v>1146.7539999999999</v>
      </c>
      <c r="D18" s="29">
        <v>-18.37230640227952</v>
      </c>
      <c r="E18" s="27">
        <v>1321.5429999999999</v>
      </c>
      <c r="F18" s="29">
        <v>15.242065865913702</v>
      </c>
      <c r="G18" s="27">
        <v>1969.5609999999999</v>
      </c>
      <c r="H18" s="29">
        <v>49.03495383805145</v>
      </c>
      <c r="I18" s="70"/>
      <c r="J18" s="87"/>
      <c r="K18" s="153"/>
      <c r="L18" s="87"/>
      <c r="M18" s="150"/>
      <c r="N18" s="87"/>
      <c r="O18" s="150"/>
    </row>
    <row r="19" spans="1:15" ht="11.45" customHeight="1">
      <c r="A19" s="81" t="s">
        <v>11</v>
      </c>
      <c r="B19" s="72" t="s">
        <v>167</v>
      </c>
      <c r="C19" s="27">
        <v>512.33100000000002</v>
      </c>
      <c r="D19" s="29">
        <v>-20.563295113612583</v>
      </c>
      <c r="E19" s="27">
        <v>643.39599999999996</v>
      </c>
      <c r="F19" s="29">
        <v>25.582094388198243</v>
      </c>
      <c r="G19" s="27">
        <v>1175.7090000000001</v>
      </c>
      <c r="H19" s="29">
        <v>82.734894217558121</v>
      </c>
      <c r="I19" s="70"/>
      <c r="J19" s="87"/>
      <c r="K19" s="153"/>
      <c r="L19" s="87"/>
      <c r="M19" s="150"/>
      <c r="N19" s="87"/>
      <c r="O19" s="150"/>
    </row>
    <row r="20" spans="1:15" ht="11.45" customHeight="1">
      <c r="A20" s="81" t="s">
        <v>21</v>
      </c>
      <c r="B20" s="72" t="s">
        <v>168</v>
      </c>
      <c r="C20" s="27">
        <v>404.392</v>
      </c>
      <c r="D20" s="29">
        <v>-21.270444488140697</v>
      </c>
      <c r="E20" s="27">
        <v>487.78</v>
      </c>
      <c r="F20" s="29">
        <v>20.620585966092307</v>
      </c>
      <c r="G20" s="27">
        <v>978.46100000000001</v>
      </c>
      <c r="H20" s="29">
        <v>100.59473533150194</v>
      </c>
      <c r="I20" s="70"/>
      <c r="J20" s="87"/>
      <c r="K20" s="150"/>
      <c r="L20" s="87"/>
      <c r="M20" s="150"/>
      <c r="N20" s="87"/>
      <c r="O20" s="150"/>
    </row>
    <row r="21" spans="1:15" ht="22.5" customHeight="1">
      <c r="A21" s="81" t="s">
        <v>22</v>
      </c>
      <c r="B21" s="72" t="s">
        <v>190</v>
      </c>
      <c r="C21" s="27">
        <v>84.89</v>
      </c>
      <c r="D21" s="29">
        <v>-3.2361020871091597</v>
      </c>
      <c r="E21" s="27">
        <v>79.799000000000007</v>
      </c>
      <c r="F21" s="29">
        <v>-5.9971728118741794</v>
      </c>
      <c r="G21" s="27">
        <v>79.912000000000006</v>
      </c>
      <c r="H21" s="29">
        <v>0.14160578453363826</v>
      </c>
      <c r="I21" s="70"/>
      <c r="J21" s="87"/>
      <c r="K21" s="150"/>
      <c r="L21" s="87"/>
      <c r="M21" s="150"/>
      <c r="N21" s="87"/>
      <c r="O21" s="150"/>
    </row>
    <row r="22" spans="1:15" ht="22.5" customHeight="1">
      <c r="A22" s="81" t="s">
        <v>23</v>
      </c>
      <c r="B22" s="72" t="s">
        <v>189</v>
      </c>
      <c r="C22" s="27">
        <v>129.523</v>
      </c>
      <c r="D22" s="29">
        <v>-9.1442841209604495</v>
      </c>
      <c r="E22" s="27">
        <v>137.79400000000001</v>
      </c>
      <c r="F22" s="29">
        <v>6.3857384402770379</v>
      </c>
      <c r="G22" s="27">
        <v>138.31200000000001</v>
      </c>
      <c r="H22" s="29">
        <v>0.37592347997735942</v>
      </c>
      <c r="J22" s="87"/>
      <c r="K22" s="150"/>
      <c r="L22" s="87"/>
      <c r="M22" s="150"/>
      <c r="N22" s="87"/>
      <c r="O22" s="150"/>
    </row>
    <row r="23" spans="1:15" ht="6" customHeight="1">
      <c r="A23" s="81"/>
      <c r="B23" s="72"/>
      <c r="C23" s="27"/>
      <c r="D23" s="29"/>
      <c r="E23" s="27"/>
      <c r="F23" s="29"/>
      <c r="G23" s="27"/>
      <c r="H23" s="29"/>
      <c r="J23" s="87"/>
      <c r="K23" s="148"/>
      <c r="L23" s="87"/>
      <c r="M23" s="148"/>
      <c r="N23" s="87"/>
      <c r="O23" s="148"/>
    </row>
    <row r="24" spans="1:15" ht="11.45" customHeight="1">
      <c r="A24" s="81" t="s">
        <v>24</v>
      </c>
      <c r="B24" s="72" t="s">
        <v>169</v>
      </c>
      <c r="C24" s="27">
        <v>217.59299999999999</v>
      </c>
      <c r="D24" s="29">
        <v>10.084488515632898</v>
      </c>
      <c r="E24" s="27">
        <v>258.89299999999997</v>
      </c>
      <c r="F24" s="29">
        <v>18.980389994163403</v>
      </c>
      <c r="G24" s="27">
        <v>262.48</v>
      </c>
      <c r="H24" s="29">
        <v>1.385514478954633</v>
      </c>
      <c r="J24" s="87"/>
      <c r="K24" s="150"/>
      <c r="L24" s="87"/>
      <c r="M24" s="150"/>
      <c r="N24" s="87"/>
      <c r="O24" s="150"/>
    </row>
    <row r="25" spans="1:15" ht="11.45" customHeight="1">
      <c r="A25" s="81"/>
      <c r="B25" s="72"/>
      <c r="C25" s="27"/>
      <c r="D25" s="29"/>
      <c r="E25" s="27"/>
      <c r="F25" s="29"/>
      <c r="G25" s="27"/>
      <c r="H25" s="29"/>
      <c r="J25" s="87"/>
      <c r="K25" s="148"/>
      <c r="L25" s="87"/>
      <c r="M25" s="148"/>
      <c r="N25" s="87"/>
      <c r="O25" s="148"/>
    </row>
    <row r="26" spans="1:15" s="70" customFormat="1" ht="11.45" customHeight="1">
      <c r="A26" s="80" t="s">
        <v>25</v>
      </c>
      <c r="B26" s="69" t="s">
        <v>160</v>
      </c>
      <c r="C26" s="28">
        <v>5103.7219999999998</v>
      </c>
      <c r="D26" s="30">
        <v>7.011344155822357</v>
      </c>
      <c r="E26" s="28">
        <v>4965.5010000000002</v>
      </c>
      <c r="F26" s="30">
        <v>-2.7082392026838278</v>
      </c>
      <c r="G26" s="28">
        <v>5576.4229999999998</v>
      </c>
      <c r="H26" s="30">
        <v>12.303330519921332</v>
      </c>
      <c r="J26" s="87"/>
      <c r="K26" s="150"/>
      <c r="L26" s="87"/>
      <c r="M26" s="150"/>
      <c r="N26" s="87"/>
      <c r="O26" s="150"/>
    </row>
    <row r="27" spans="1:15" ht="6" customHeight="1">
      <c r="A27" s="81"/>
      <c r="B27" s="72"/>
      <c r="C27" s="27"/>
      <c r="D27" s="29"/>
      <c r="E27" s="27"/>
      <c r="F27" s="29"/>
      <c r="G27" s="27"/>
      <c r="H27" s="29"/>
      <c r="J27" s="87"/>
      <c r="K27" s="148"/>
      <c r="L27" s="87"/>
      <c r="M27" s="148"/>
      <c r="N27" s="87"/>
      <c r="O27" s="148"/>
    </row>
    <row r="28" spans="1:15" ht="11.45" customHeight="1">
      <c r="A28" s="81" t="s">
        <v>27</v>
      </c>
      <c r="B28" s="72" t="s">
        <v>170</v>
      </c>
      <c r="C28" s="27">
        <v>53.392000000000003</v>
      </c>
      <c r="D28" s="29">
        <v>32.102828017913254</v>
      </c>
      <c r="E28" s="27">
        <v>71.805000000000007</v>
      </c>
      <c r="F28" s="29">
        <v>34.486439916092309</v>
      </c>
      <c r="G28" s="27">
        <v>74.742999999999995</v>
      </c>
      <c r="H28" s="29">
        <v>4.0916370726272362</v>
      </c>
      <c r="J28" s="87"/>
      <c r="K28" s="150"/>
      <c r="L28" s="87"/>
      <c r="M28" s="150"/>
      <c r="N28" s="87"/>
      <c r="O28" s="150"/>
    </row>
    <row r="29" spans="1:15" ht="11.45" customHeight="1">
      <c r="A29" s="81" t="s">
        <v>28</v>
      </c>
      <c r="B29" s="72" t="s">
        <v>171</v>
      </c>
      <c r="C29" s="27">
        <v>6.3449999999999998</v>
      </c>
      <c r="D29" s="29">
        <v>9.3211578221915801</v>
      </c>
      <c r="E29" s="27">
        <v>13.108000000000001</v>
      </c>
      <c r="F29" s="29">
        <v>106.58786446020488</v>
      </c>
      <c r="G29" s="27">
        <v>9.3320000000000007</v>
      </c>
      <c r="H29" s="29">
        <v>-28.80683552029295</v>
      </c>
      <c r="J29" s="87"/>
      <c r="K29" s="150"/>
      <c r="L29" s="87"/>
      <c r="M29" s="150"/>
      <c r="N29" s="87"/>
      <c r="O29" s="150"/>
    </row>
    <row r="30" spans="1:15" ht="6" customHeight="1">
      <c r="A30" s="81"/>
      <c r="B30" s="72"/>
      <c r="C30" s="27"/>
      <c r="D30" s="29"/>
      <c r="E30" s="27"/>
      <c r="F30" s="29"/>
      <c r="G30" s="27"/>
      <c r="H30" s="29"/>
      <c r="J30" s="87"/>
      <c r="K30" s="148"/>
      <c r="L30" s="87"/>
      <c r="M30" s="148"/>
      <c r="N30" s="87"/>
      <c r="O30" s="148"/>
    </row>
    <row r="31" spans="1:15" ht="11.45" customHeight="1">
      <c r="A31" s="81" t="s">
        <v>29</v>
      </c>
      <c r="B31" s="72" t="s">
        <v>172</v>
      </c>
      <c r="C31" s="27">
        <v>541.64499999999998</v>
      </c>
      <c r="D31" s="29">
        <v>3.9386321768498647</v>
      </c>
      <c r="E31" s="27">
        <v>654.66499999999996</v>
      </c>
      <c r="F31" s="29">
        <v>20.866065411847245</v>
      </c>
      <c r="G31" s="27">
        <v>555.89300000000003</v>
      </c>
      <c r="H31" s="29">
        <v>-15.087411118663738</v>
      </c>
      <c r="J31" s="87"/>
      <c r="K31" s="150"/>
      <c r="L31" s="87"/>
      <c r="M31" s="150"/>
      <c r="N31" s="87"/>
      <c r="O31" s="150"/>
    </row>
    <row r="32" spans="1:15" ht="11.45" customHeight="1">
      <c r="A32" s="81" t="s">
        <v>30</v>
      </c>
      <c r="B32" s="72" t="s">
        <v>173</v>
      </c>
      <c r="C32" s="27">
        <v>162.70699999999999</v>
      </c>
      <c r="D32" s="29">
        <v>0.22112991844677765</v>
      </c>
      <c r="E32" s="27">
        <v>163.02099999999999</v>
      </c>
      <c r="F32" s="29">
        <v>0.19298493611215406</v>
      </c>
      <c r="G32" s="27">
        <v>184.858</v>
      </c>
      <c r="H32" s="29">
        <v>13.395206752504279</v>
      </c>
      <c r="J32" s="87"/>
      <c r="K32" s="150"/>
      <c r="L32" s="87"/>
      <c r="M32" s="150"/>
      <c r="N32" s="87"/>
      <c r="O32" s="150"/>
    </row>
    <row r="33" spans="1:15" ht="11.45" customHeight="1">
      <c r="A33" s="81" t="s">
        <v>31</v>
      </c>
      <c r="B33" s="72" t="s">
        <v>174</v>
      </c>
      <c r="C33" s="27">
        <v>45.18</v>
      </c>
      <c r="D33" s="29">
        <v>-9.240658899156287</v>
      </c>
      <c r="E33" s="27">
        <v>81.245999999999995</v>
      </c>
      <c r="F33" s="29">
        <v>79.827357237715802</v>
      </c>
      <c r="G33" s="27">
        <v>34.646000000000001</v>
      </c>
      <c r="H33" s="29">
        <v>-57.356669866824213</v>
      </c>
      <c r="J33" s="87"/>
      <c r="K33" s="150"/>
      <c r="L33" s="87"/>
      <c r="M33" s="150"/>
      <c r="N33" s="87"/>
      <c r="O33" s="150"/>
    </row>
    <row r="34" spans="1:15" ht="11.45" customHeight="1">
      <c r="A34" s="81" t="s">
        <v>32</v>
      </c>
      <c r="B34" s="72" t="s">
        <v>175</v>
      </c>
      <c r="C34" s="27">
        <v>207.76400000000001</v>
      </c>
      <c r="D34" s="29">
        <v>7.7351475522045945</v>
      </c>
      <c r="E34" s="27">
        <v>229.959</v>
      </c>
      <c r="F34" s="29">
        <v>10.682793939277261</v>
      </c>
      <c r="G34" s="27">
        <v>219.215</v>
      </c>
      <c r="H34" s="29">
        <v>-4.672137207067351</v>
      </c>
      <c r="J34" s="87"/>
      <c r="K34" s="150"/>
      <c r="L34" s="87"/>
      <c r="M34" s="150"/>
      <c r="N34" s="87"/>
      <c r="O34" s="150"/>
    </row>
    <row r="35" spans="1:15" s="70" customFormat="1" ht="11.45" customHeight="1">
      <c r="A35" s="80"/>
      <c r="B35" s="69"/>
      <c r="C35" s="28"/>
      <c r="D35" s="30"/>
      <c r="E35" s="28"/>
      <c r="F35" s="30"/>
      <c r="G35" s="28"/>
      <c r="H35" s="30"/>
      <c r="J35" s="87"/>
      <c r="K35" s="148"/>
      <c r="L35" s="87"/>
      <c r="M35" s="148"/>
      <c r="N35" s="87"/>
      <c r="O35" s="148"/>
    </row>
    <row r="36" spans="1:15" s="70" customFormat="1" ht="11.45" customHeight="1">
      <c r="A36" s="81" t="s">
        <v>26</v>
      </c>
      <c r="B36" s="72" t="s">
        <v>161</v>
      </c>
      <c r="C36" s="27">
        <v>4508.6850000000004</v>
      </c>
      <c r="D36" s="29">
        <v>7.1508779784927583</v>
      </c>
      <c r="E36" s="27">
        <v>4239.0309999999999</v>
      </c>
      <c r="F36" s="29">
        <v>-5.9807682284302501</v>
      </c>
      <c r="G36" s="27">
        <v>4945.7860000000001</v>
      </c>
      <c r="H36" s="29">
        <v>16.672560309183865</v>
      </c>
      <c r="J36" s="87"/>
      <c r="K36" s="150"/>
      <c r="L36" s="87"/>
      <c r="M36" s="150"/>
      <c r="N36" s="87"/>
      <c r="O36" s="150"/>
    </row>
    <row r="37" spans="1:15" ht="6" customHeight="1">
      <c r="A37" s="81"/>
      <c r="B37" s="72"/>
      <c r="C37" s="27"/>
      <c r="D37" s="29"/>
      <c r="E37" s="27"/>
      <c r="F37" s="29"/>
      <c r="G37" s="27"/>
      <c r="H37" s="29"/>
      <c r="J37" s="87"/>
      <c r="K37" s="148"/>
      <c r="L37" s="87"/>
      <c r="M37" s="148"/>
      <c r="N37" s="87"/>
      <c r="O37" s="148"/>
    </row>
    <row r="38" spans="1:15" ht="11.45" customHeight="1">
      <c r="A38" s="81" t="s">
        <v>33</v>
      </c>
      <c r="B38" s="72" t="s">
        <v>176</v>
      </c>
      <c r="C38" s="27">
        <v>858.971</v>
      </c>
      <c r="D38" s="29">
        <v>0.41570465797303768</v>
      </c>
      <c r="E38" s="27">
        <v>507.46800000000002</v>
      </c>
      <c r="F38" s="29">
        <v>-40.921404797135175</v>
      </c>
      <c r="G38" s="27">
        <v>756.779</v>
      </c>
      <c r="H38" s="29">
        <v>49.128417949506172</v>
      </c>
      <c r="J38" s="87"/>
      <c r="K38" s="150"/>
      <c r="L38" s="87"/>
      <c r="M38" s="150"/>
      <c r="N38" s="87"/>
      <c r="O38" s="150"/>
    </row>
    <row r="39" spans="1:15" ht="22.5" customHeight="1">
      <c r="A39" s="81" t="s">
        <v>34</v>
      </c>
      <c r="B39" s="72" t="s">
        <v>188</v>
      </c>
      <c r="C39" s="27">
        <v>247.59800000000001</v>
      </c>
      <c r="D39" s="29">
        <v>6.8863697193131088</v>
      </c>
      <c r="E39" s="27">
        <v>229.71600000000001</v>
      </c>
      <c r="F39" s="29">
        <v>-7.2221908092957108</v>
      </c>
      <c r="G39" s="27">
        <v>235.18799999999999</v>
      </c>
      <c r="H39" s="29">
        <v>2.3820717755837535</v>
      </c>
      <c r="J39" s="87"/>
      <c r="K39" s="150"/>
      <c r="L39" s="87"/>
      <c r="M39" s="150"/>
      <c r="N39" s="87"/>
      <c r="O39" s="150"/>
    </row>
    <row r="40" spans="1:15" ht="11.45" customHeight="1">
      <c r="A40" s="81" t="s">
        <v>35</v>
      </c>
      <c r="B40" s="72" t="s">
        <v>177</v>
      </c>
      <c r="C40" s="27">
        <v>123.38800000000001</v>
      </c>
      <c r="D40" s="29">
        <v>11.043314704320679</v>
      </c>
      <c r="E40" s="27">
        <v>106.08799999999999</v>
      </c>
      <c r="F40" s="29">
        <v>-14.020812396667438</v>
      </c>
      <c r="G40" s="27">
        <v>84.177000000000007</v>
      </c>
      <c r="H40" s="29">
        <v>-20.653608325164001</v>
      </c>
      <c r="J40" s="87"/>
      <c r="K40" s="150"/>
      <c r="L40" s="87"/>
      <c r="M40" s="150"/>
      <c r="N40" s="87"/>
      <c r="O40" s="150"/>
    </row>
    <row r="41" spans="1:15" ht="11.45" customHeight="1">
      <c r="A41" s="81" t="s">
        <v>192</v>
      </c>
      <c r="B41" s="72" t="s">
        <v>193</v>
      </c>
      <c r="C41" s="27">
        <v>355.87400000000002</v>
      </c>
      <c r="D41" s="29">
        <v>-5.4323881195906552</v>
      </c>
      <c r="E41" s="27">
        <v>62.283000000000001</v>
      </c>
      <c r="F41" s="29">
        <v>-82.498580958429102</v>
      </c>
      <c r="G41" s="27">
        <v>366.96100000000001</v>
      </c>
      <c r="H41" s="29">
        <v>489.18324422394551</v>
      </c>
      <c r="J41" s="87"/>
      <c r="K41" s="150"/>
      <c r="L41" s="87"/>
      <c r="M41" s="150"/>
      <c r="N41" s="87"/>
      <c r="O41" s="150"/>
    </row>
    <row r="42" spans="1:15" ht="6" customHeight="1">
      <c r="A42" s="81"/>
      <c r="B42" s="72"/>
      <c r="C42" s="27"/>
      <c r="D42" s="29"/>
      <c r="E42" s="27"/>
      <c r="F42" s="29"/>
      <c r="G42" s="27"/>
      <c r="H42" s="29"/>
      <c r="J42" s="87"/>
      <c r="K42" s="148"/>
      <c r="L42" s="87"/>
      <c r="M42" s="148"/>
      <c r="N42" s="87"/>
      <c r="O42" s="148"/>
    </row>
    <row r="43" spans="1:15" ht="11.45" customHeight="1">
      <c r="A43" s="81" t="s">
        <v>36</v>
      </c>
      <c r="B43" s="72" t="s">
        <v>178</v>
      </c>
      <c r="C43" s="27">
        <v>3649.7139999999999</v>
      </c>
      <c r="D43" s="29">
        <v>8.8694704889905012</v>
      </c>
      <c r="E43" s="27">
        <v>3731.5639999999999</v>
      </c>
      <c r="F43" s="29">
        <v>2.2426414782089665</v>
      </c>
      <c r="G43" s="27">
        <v>4189.0069999999996</v>
      </c>
      <c r="H43" s="29">
        <v>12.258747270581438</v>
      </c>
      <c r="J43" s="87"/>
      <c r="K43" s="150"/>
      <c r="L43" s="87"/>
      <c r="M43" s="150"/>
      <c r="N43" s="87"/>
      <c r="O43" s="150"/>
    </row>
    <row r="44" spans="1:15" ht="11.45" customHeight="1">
      <c r="A44" s="81" t="s">
        <v>12</v>
      </c>
      <c r="B44" s="72" t="s">
        <v>179</v>
      </c>
      <c r="C44" s="27">
        <v>501.089</v>
      </c>
      <c r="D44" s="29">
        <v>35.818929416515999</v>
      </c>
      <c r="E44" s="27">
        <v>413.91500000000002</v>
      </c>
      <c r="F44" s="29">
        <v>-17.396909531041388</v>
      </c>
      <c r="G44" s="27">
        <v>370.23200000000003</v>
      </c>
      <c r="H44" s="29">
        <v>-10.553616080596257</v>
      </c>
      <c r="J44" s="87"/>
      <c r="K44" s="150"/>
      <c r="L44" s="87"/>
      <c r="M44" s="150"/>
      <c r="N44" s="87"/>
      <c r="O44" s="150"/>
    </row>
    <row r="45" spans="1:15" ht="11.45" customHeight="1">
      <c r="A45" s="81" t="s">
        <v>37</v>
      </c>
      <c r="B45" s="72" t="s">
        <v>180</v>
      </c>
      <c r="C45" s="27">
        <v>153.047</v>
      </c>
      <c r="D45" s="29">
        <v>-1.9790312353894421</v>
      </c>
      <c r="E45" s="27">
        <v>170.952</v>
      </c>
      <c r="F45" s="29">
        <v>11.699020562310935</v>
      </c>
      <c r="G45" s="27">
        <v>133.083</v>
      </c>
      <c r="H45" s="29">
        <v>-22.151832093219156</v>
      </c>
      <c r="J45" s="87"/>
      <c r="K45" s="150"/>
      <c r="L45" s="87"/>
      <c r="M45" s="150"/>
      <c r="N45" s="87"/>
      <c r="O45" s="150"/>
    </row>
    <row r="46" spans="1:15" ht="22.5" customHeight="1">
      <c r="A46" s="81" t="s">
        <v>13</v>
      </c>
      <c r="B46" s="72" t="s">
        <v>181</v>
      </c>
      <c r="C46" s="27">
        <v>315.80799999999999</v>
      </c>
      <c r="D46" s="29">
        <v>29.768821755245284</v>
      </c>
      <c r="E46" s="27">
        <v>322.78399999999999</v>
      </c>
      <c r="F46" s="29">
        <v>2.2089370756915514</v>
      </c>
      <c r="G46" s="27">
        <v>366.25400000000002</v>
      </c>
      <c r="H46" s="29">
        <v>13.467210270645396</v>
      </c>
      <c r="J46" s="87"/>
      <c r="K46" s="150"/>
      <c r="L46" s="87"/>
      <c r="M46" s="150"/>
      <c r="N46" s="87"/>
      <c r="O46" s="150"/>
    </row>
    <row r="47" spans="1:15" ht="11.45" customHeight="1">
      <c r="A47" s="81" t="s">
        <v>38</v>
      </c>
      <c r="B47" s="72" t="s">
        <v>182</v>
      </c>
      <c r="C47" s="27">
        <v>242.80099999999999</v>
      </c>
      <c r="D47" s="29">
        <v>-13.82151045992434</v>
      </c>
      <c r="E47" s="27">
        <v>280.81099999999998</v>
      </c>
      <c r="F47" s="29">
        <v>15.654795490957611</v>
      </c>
      <c r="G47" s="27">
        <v>331.60500000000002</v>
      </c>
      <c r="H47" s="29">
        <v>18.088322750889404</v>
      </c>
      <c r="J47" s="87"/>
      <c r="K47" s="150"/>
      <c r="L47" s="87"/>
      <c r="M47" s="150"/>
      <c r="N47" s="87"/>
      <c r="O47" s="150"/>
    </row>
    <row r="48" spans="1:15" ht="11.45" customHeight="1">
      <c r="A48" s="81" t="s">
        <v>14</v>
      </c>
      <c r="B48" s="72" t="s">
        <v>183</v>
      </c>
      <c r="C48" s="27">
        <v>340.04199999999997</v>
      </c>
      <c r="D48" s="29">
        <v>-10.724824884744237</v>
      </c>
      <c r="E48" s="27">
        <v>368.50099999999998</v>
      </c>
      <c r="F48" s="29">
        <v>8.3692602678492705</v>
      </c>
      <c r="G48" s="27">
        <v>350.11200000000002</v>
      </c>
      <c r="H48" s="29">
        <v>-4.9902171228843173</v>
      </c>
      <c r="J48" s="87"/>
      <c r="K48" s="150"/>
      <c r="L48" s="87"/>
      <c r="M48" s="150"/>
      <c r="N48" s="87"/>
      <c r="O48" s="150"/>
    </row>
    <row r="49" spans="1:15" ht="22.5" customHeight="1">
      <c r="A49" s="81" t="s">
        <v>39</v>
      </c>
      <c r="B49" s="72" t="s">
        <v>184</v>
      </c>
      <c r="C49" s="27">
        <v>448.11799999999999</v>
      </c>
      <c r="D49" s="29">
        <v>32.943507953743108</v>
      </c>
      <c r="E49" s="27">
        <v>612.94200000000001</v>
      </c>
      <c r="F49" s="29">
        <v>36.781383474888315</v>
      </c>
      <c r="G49" s="27">
        <v>1112.569</v>
      </c>
      <c r="H49" s="29">
        <v>81.512932708151823</v>
      </c>
      <c r="J49" s="87"/>
      <c r="K49" s="150"/>
      <c r="L49" s="87"/>
      <c r="M49" s="150"/>
      <c r="N49" s="87"/>
      <c r="O49" s="150"/>
    </row>
    <row r="50" spans="1:15" ht="11.45" customHeight="1">
      <c r="A50" s="81" t="s">
        <v>40</v>
      </c>
      <c r="B50" s="72" t="s">
        <v>185</v>
      </c>
      <c r="C50" s="27">
        <v>281.62299999999999</v>
      </c>
      <c r="D50" s="29">
        <v>-23.914259237745824</v>
      </c>
      <c r="E50" s="27">
        <v>309.77</v>
      </c>
      <c r="F50" s="29">
        <v>9.9945672050933325</v>
      </c>
      <c r="G50" s="27">
        <v>295.90699999999998</v>
      </c>
      <c r="H50" s="29">
        <v>-4.4752558349743339</v>
      </c>
      <c r="J50" s="87"/>
      <c r="K50" s="150"/>
      <c r="L50" s="87"/>
      <c r="M50" s="150"/>
      <c r="N50" s="87"/>
      <c r="O50" s="150"/>
    </row>
    <row r="51" spans="1:15" ht="33.6" customHeight="1">
      <c r="A51" s="81" t="s">
        <v>41</v>
      </c>
      <c r="B51" s="72" t="s">
        <v>186</v>
      </c>
      <c r="C51" s="27">
        <v>344.71100000000001</v>
      </c>
      <c r="D51" s="29">
        <v>4.9533859859579366</v>
      </c>
      <c r="E51" s="27">
        <v>341.87599999999998</v>
      </c>
      <c r="F51" s="29">
        <v>-0.82242806292808268</v>
      </c>
      <c r="G51" s="27">
        <v>255.39400000000001</v>
      </c>
      <c r="H51" s="29">
        <v>-25.296306263089534</v>
      </c>
      <c r="J51" s="87"/>
      <c r="K51" s="150"/>
      <c r="L51" s="87"/>
      <c r="M51" s="150"/>
      <c r="N51" s="87"/>
      <c r="O51" s="150"/>
    </row>
    <row r="52" spans="1:15" ht="11.45" customHeight="1">
      <c r="A52" s="81"/>
      <c r="B52" s="72"/>
      <c r="C52" s="27"/>
      <c r="D52" s="29"/>
      <c r="E52" s="27"/>
      <c r="F52" s="29"/>
      <c r="G52" s="27"/>
      <c r="H52" s="29"/>
      <c r="J52" s="87"/>
      <c r="K52" s="148"/>
      <c r="L52" s="87"/>
      <c r="M52" s="148"/>
      <c r="N52" s="87"/>
      <c r="O52" s="148"/>
    </row>
    <row r="53" spans="1:15" s="70" customFormat="1" ht="22.5" customHeight="1">
      <c r="A53" s="80" t="s">
        <v>42</v>
      </c>
      <c r="B53" s="69" t="s">
        <v>187</v>
      </c>
      <c r="C53" s="28">
        <v>149.66300000000001</v>
      </c>
      <c r="D53" s="30">
        <v>7.1156089635774151</v>
      </c>
      <c r="E53" s="28">
        <v>155.583</v>
      </c>
      <c r="F53" s="30">
        <v>3.9555534768112182</v>
      </c>
      <c r="G53" s="28">
        <v>208.53299999999999</v>
      </c>
      <c r="H53" s="30">
        <v>34.033281271090033</v>
      </c>
      <c r="J53" s="87"/>
      <c r="K53" s="150"/>
      <c r="L53" s="87"/>
      <c r="M53" s="150"/>
      <c r="N53" s="87"/>
      <c r="O53" s="150"/>
    </row>
    <row r="54" spans="1:15" ht="11.45" customHeight="1">
      <c r="A54" s="71"/>
    </row>
    <row r="55" spans="1:15" ht="11.45" customHeight="1">
      <c r="A55" s="71"/>
    </row>
    <row r="56" spans="1:15" ht="11.45" customHeight="1">
      <c r="A56" s="71"/>
    </row>
    <row r="57" spans="1:15" ht="11.45" customHeight="1">
      <c r="A57" s="71"/>
    </row>
    <row r="58" spans="1:15" ht="11.45" customHeight="1">
      <c r="A58" s="71"/>
    </row>
    <row r="59" spans="1:15" ht="11.45" customHeight="1">
      <c r="A59" s="71"/>
    </row>
    <row r="60" spans="1:15" ht="11.45" customHeight="1">
      <c r="A60" s="71"/>
    </row>
    <row r="61" spans="1:15" ht="11.45" customHeight="1">
      <c r="A61" s="71"/>
    </row>
    <row r="62" spans="1:15" ht="11.45" customHeight="1">
      <c r="A62" s="71"/>
    </row>
    <row r="63" spans="1:15" ht="11.45" customHeight="1">
      <c r="A63" s="71"/>
    </row>
    <row r="64" spans="1:15" ht="11.45" customHeight="1">
      <c r="A64" s="71"/>
    </row>
    <row r="65" spans="1:1" ht="11.45" customHeight="1">
      <c r="A65" s="71"/>
    </row>
    <row r="66" spans="1:1" ht="11.45" customHeight="1">
      <c r="A66" s="71"/>
    </row>
    <row r="67" spans="1:1" ht="11.45" customHeight="1">
      <c r="A67" s="71"/>
    </row>
    <row r="68" spans="1:1" ht="11.45" customHeight="1">
      <c r="A68" s="71"/>
    </row>
    <row r="69" spans="1:1" ht="11.45" customHeight="1">
      <c r="A69" s="71"/>
    </row>
    <row r="70" spans="1:1" ht="11.45" customHeight="1">
      <c r="A70" s="71"/>
    </row>
    <row r="71" spans="1:1" ht="11.45" customHeight="1">
      <c r="A71" s="71"/>
    </row>
    <row r="72" spans="1:1" ht="11.45" customHeight="1">
      <c r="A72" s="71"/>
    </row>
    <row r="73" spans="1:1" ht="11.45" customHeight="1">
      <c r="A73" s="71"/>
    </row>
    <row r="74" spans="1:1" ht="11.45" customHeight="1">
      <c r="A74" s="71"/>
    </row>
    <row r="75" spans="1:1" ht="11.45" customHeight="1">
      <c r="A75" s="71"/>
    </row>
    <row r="76" spans="1:1" ht="11.45" customHeight="1">
      <c r="A76" s="71"/>
    </row>
    <row r="77" spans="1:1" ht="11.45" customHeight="1">
      <c r="A77" s="71"/>
    </row>
    <row r="78" spans="1:1" ht="11.45" customHeight="1">
      <c r="A78" s="71"/>
    </row>
    <row r="79" spans="1:1" ht="11.45" customHeight="1">
      <c r="A79" s="71"/>
    </row>
    <row r="80" spans="1:1" ht="11.45" customHeight="1">
      <c r="A80" s="71"/>
    </row>
    <row r="81" spans="1:1" ht="11.45" customHeight="1">
      <c r="A81" s="71"/>
    </row>
    <row r="82" spans="1:1" ht="11.45" customHeight="1">
      <c r="A82" s="71"/>
    </row>
    <row r="83" spans="1:1" ht="11.45" customHeight="1">
      <c r="A83" s="71"/>
    </row>
    <row r="84" spans="1:1" ht="11.45" customHeight="1">
      <c r="A84" s="71"/>
    </row>
    <row r="85" spans="1:1" ht="11.45" customHeight="1">
      <c r="A85" s="71"/>
    </row>
    <row r="86" spans="1:1" ht="11.45" customHeight="1">
      <c r="A86" s="71"/>
    </row>
    <row r="87" spans="1:1" ht="11.45" customHeight="1">
      <c r="A87" s="71"/>
    </row>
    <row r="88" spans="1:1" ht="11.45" customHeight="1">
      <c r="A88" s="71"/>
    </row>
    <row r="89" spans="1:1" ht="11.45" customHeight="1">
      <c r="A89" s="71"/>
    </row>
    <row r="90" spans="1:1" ht="11.45" customHeight="1">
      <c r="A90" s="71"/>
    </row>
    <row r="91" spans="1:1" ht="11.45" customHeight="1">
      <c r="A91" s="71"/>
    </row>
    <row r="92" spans="1:1" ht="11.45" customHeight="1">
      <c r="A92" s="71"/>
    </row>
    <row r="93" spans="1:1" ht="11.45" customHeight="1">
      <c r="A93" s="71"/>
    </row>
    <row r="94" spans="1:1" ht="11.45" customHeight="1">
      <c r="A94" s="71"/>
    </row>
    <row r="95" spans="1:1" ht="11.45" customHeight="1">
      <c r="A95" s="71"/>
    </row>
    <row r="96" spans="1:1" ht="11.45" customHeight="1">
      <c r="A96" s="71"/>
    </row>
    <row r="97" spans="1:1" ht="11.45" customHeight="1">
      <c r="A97" s="71"/>
    </row>
    <row r="98" spans="1:1" ht="11.45" customHeight="1">
      <c r="A98" s="71"/>
    </row>
    <row r="99" spans="1:1" ht="11.45" customHeight="1">
      <c r="A99" s="71"/>
    </row>
    <row r="100" spans="1:1" ht="11.45" customHeight="1">
      <c r="A100" s="71"/>
    </row>
    <row r="101" spans="1:1" ht="11.45" customHeight="1">
      <c r="A101" s="71"/>
    </row>
    <row r="102" spans="1:1" ht="11.45" customHeight="1">
      <c r="A102" s="71"/>
    </row>
    <row r="103" spans="1:1" ht="11.45" customHeight="1">
      <c r="A103" s="71"/>
    </row>
    <row r="104" spans="1:1" ht="11.45" customHeight="1">
      <c r="A104" s="71"/>
    </row>
    <row r="105" spans="1:1" ht="11.45" customHeight="1">
      <c r="A105" s="71"/>
    </row>
    <row r="106" spans="1:1" ht="11.45" customHeight="1">
      <c r="A106" s="71"/>
    </row>
    <row r="107" spans="1:1" ht="11.45" customHeight="1">
      <c r="A107" s="71"/>
    </row>
    <row r="108" spans="1:1" ht="11.45" customHeight="1">
      <c r="A108" s="71"/>
    </row>
    <row r="109" spans="1:1" ht="11.45" customHeight="1">
      <c r="A109" s="71"/>
    </row>
    <row r="110" spans="1:1" ht="11.45" customHeight="1">
      <c r="A110" s="71"/>
    </row>
    <row r="111" spans="1:1" ht="11.45" customHeight="1">
      <c r="A111" s="71"/>
    </row>
    <row r="112" spans="1:1" ht="11.45" customHeight="1">
      <c r="A112" s="71"/>
    </row>
    <row r="113" spans="1:1" ht="11.45" customHeight="1">
      <c r="A113" s="71"/>
    </row>
    <row r="114" spans="1:1" ht="11.45" customHeight="1">
      <c r="A114" s="71"/>
    </row>
    <row r="115" spans="1:1" ht="11.45" customHeight="1">
      <c r="A115" s="71"/>
    </row>
    <row r="116" spans="1:1" ht="11.45" customHeight="1">
      <c r="A116" s="71"/>
    </row>
    <row r="117" spans="1:1" ht="11.45" customHeight="1">
      <c r="A117" s="71"/>
    </row>
    <row r="118" spans="1:1" ht="11.45" customHeight="1">
      <c r="A118" s="71"/>
    </row>
    <row r="119" spans="1:1" ht="11.45" customHeight="1">
      <c r="A119" s="71"/>
    </row>
    <row r="120" spans="1:1" ht="11.45" customHeight="1">
      <c r="A120" s="71"/>
    </row>
    <row r="121" spans="1:1" ht="11.45" customHeight="1">
      <c r="A121" s="71"/>
    </row>
    <row r="122" spans="1:1" ht="11.45" customHeight="1">
      <c r="A122" s="71"/>
    </row>
    <row r="123" spans="1:1" ht="11.45" customHeight="1">
      <c r="A123" s="71"/>
    </row>
    <row r="124" spans="1:1" ht="11.45" customHeight="1">
      <c r="A124" s="71"/>
    </row>
    <row r="125" spans="1:1" ht="11.45" customHeight="1">
      <c r="A125" s="71"/>
    </row>
    <row r="126" spans="1:1" ht="11.45" customHeight="1">
      <c r="A126" s="71"/>
    </row>
    <row r="127" spans="1:1" ht="11.45" customHeight="1">
      <c r="A127" s="71"/>
    </row>
    <row r="128" spans="1:1" ht="11.45" customHeight="1">
      <c r="A128" s="71"/>
    </row>
    <row r="129" spans="1:1" ht="11.45" customHeight="1">
      <c r="A129" s="71"/>
    </row>
    <row r="130" spans="1:1" ht="11.45" customHeight="1">
      <c r="A130" s="71"/>
    </row>
    <row r="131" spans="1:1" ht="11.45" customHeight="1">
      <c r="A131" s="71"/>
    </row>
    <row r="132" spans="1:1" ht="11.45" customHeight="1">
      <c r="A132" s="71"/>
    </row>
    <row r="133" spans="1:1" ht="11.45" customHeight="1">
      <c r="A133" s="71"/>
    </row>
    <row r="134" spans="1:1" ht="11.45" customHeight="1">
      <c r="A134" s="71"/>
    </row>
    <row r="135" spans="1:1" ht="11.45" customHeight="1">
      <c r="A135" s="71"/>
    </row>
    <row r="136" spans="1:1" ht="11.45" customHeight="1">
      <c r="A136" s="71"/>
    </row>
    <row r="137" spans="1:1" ht="11.45" customHeight="1">
      <c r="A137" s="71"/>
    </row>
    <row r="138" spans="1:1" ht="11.45" customHeight="1">
      <c r="A138" s="71"/>
    </row>
    <row r="139" spans="1:1" ht="11.45" customHeight="1">
      <c r="A139" s="71"/>
    </row>
    <row r="140" spans="1:1" ht="11.45" customHeight="1">
      <c r="A140" s="71"/>
    </row>
    <row r="141" spans="1:1" ht="11.45" customHeight="1">
      <c r="A141" s="71"/>
    </row>
    <row r="142" spans="1:1" ht="11.45" customHeight="1">
      <c r="A142" s="71"/>
    </row>
    <row r="143" spans="1:1" ht="11.45" customHeight="1">
      <c r="A143" s="71"/>
    </row>
    <row r="144" spans="1:1" ht="11.45" customHeight="1">
      <c r="A144" s="71"/>
    </row>
    <row r="145" spans="1:1" ht="11.45" customHeight="1">
      <c r="A145" s="71"/>
    </row>
    <row r="146" spans="1:1" ht="11.45" customHeight="1">
      <c r="A146" s="71"/>
    </row>
    <row r="147" spans="1:1" ht="11.45" customHeight="1">
      <c r="A147" s="71"/>
    </row>
    <row r="148" spans="1:1" ht="11.45" customHeight="1">
      <c r="A148" s="71"/>
    </row>
    <row r="149" spans="1:1" ht="11.45" customHeight="1">
      <c r="A149" s="71"/>
    </row>
    <row r="150" spans="1:1" ht="11.45" customHeight="1">
      <c r="A150" s="71"/>
    </row>
    <row r="151" spans="1:1" ht="11.45" customHeight="1">
      <c r="A151" s="71"/>
    </row>
    <row r="152" spans="1:1" ht="11.45" customHeight="1">
      <c r="A152" s="71"/>
    </row>
    <row r="153" spans="1:1" ht="11.45" customHeight="1">
      <c r="A153" s="71"/>
    </row>
    <row r="154" spans="1:1" ht="11.45" customHeight="1">
      <c r="A154" s="71"/>
    </row>
    <row r="155" spans="1:1" ht="11.45" customHeight="1">
      <c r="A155" s="71"/>
    </row>
    <row r="156" spans="1:1" ht="11.45" customHeight="1">
      <c r="A156" s="71"/>
    </row>
    <row r="157" spans="1:1" ht="11.45" customHeight="1">
      <c r="A157" s="71"/>
    </row>
    <row r="158" spans="1:1" ht="11.45" customHeight="1">
      <c r="A158" s="71"/>
    </row>
    <row r="159" spans="1:1" ht="11.45" customHeight="1">
      <c r="A159" s="71"/>
    </row>
    <row r="160" spans="1:1" ht="11.45" customHeight="1">
      <c r="A160" s="71"/>
    </row>
    <row r="161" spans="1:1" ht="11.45" customHeight="1">
      <c r="A161" s="71"/>
    </row>
    <row r="162" spans="1:1" ht="11.45" customHeight="1">
      <c r="A162" s="71"/>
    </row>
    <row r="163" spans="1:1" ht="11.45" customHeight="1">
      <c r="A163" s="71"/>
    </row>
    <row r="164" spans="1:1" ht="11.45" customHeight="1">
      <c r="A164" s="71"/>
    </row>
    <row r="165" spans="1:1" ht="11.45" customHeight="1">
      <c r="A165" s="71"/>
    </row>
    <row r="166" spans="1:1" ht="11.45" customHeight="1">
      <c r="A166" s="71"/>
    </row>
    <row r="167" spans="1:1" ht="11.45" customHeight="1">
      <c r="A167" s="71"/>
    </row>
    <row r="168" spans="1:1" ht="11.45" customHeight="1">
      <c r="A168" s="71"/>
    </row>
    <row r="169" spans="1:1" ht="11.45" customHeight="1">
      <c r="A169" s="71"/>
    </row>
    <row r="170" spans="1:1" ht="11.45" customHeight="1">
      <c r="A170" s="71"/>
    </row>
    <row r="171" spans="1:1" ht="11.45" customHeight="1">
      <c r="A171" s="71"/>
    </row>
    <row r="172" spans="1:1" ht="11.45" customHeight="1">
      <c r="A172" s="71"/>
    </row>
    <row r="173" spans="1:1" ht="11.45" customHeight="1">
      <c r="A173" s="71"/>
    </row>
    <row r="174" spans="1:1" ht="11.45" customHeight="1">
      <c r="A174" s="71"/>
    </row>
    <row r="175" spans="1:1" ht="11.45" customHeight="1">
      <c r="A175" s="71"/>
    </row>
    <row r="176" spans="1:1" ht="11.45" customHeight="1">
      <c r="A176" s="71"/>
    </row>
    <row r="177" spans="1:1" ht="11.45" customHeight="1">
      <c r="A177" s="71"/>
    </row>
    <row r="178" spans="1:1" ht="11.45" customHeight="1">
      <c r="A178" s="71"/>
    </row>
    <row r="179" spans="1:1" ht="11.45" customHeight="1">
      <c r="A179" s="71"/>
    </row>
    <row r="180" spans="1:1" ht="11.45" customHeight="1">
      <c r="A180" s="71"/>
    </row>
    <row r="181" spans="1:1" ht="11.45" customHeight="1">
      <c r="A181" s="71"/>
    </row>
    <row r="182" spans="1:1" ht="11.45" customHeight="1">
      <c r="A182" s="71"/>
    </row>
    <row r="183" spans="1:1" ht="11.45" customHeight="1">
      <c r="A183" s="71"/>
    </row>
    <row r="184" spans="1:1" ht="11.45" customHeight="1">
      <c r="A184" s="71"/>
    </row>
    <row r="185" spans="1:1" ht="11.45" customHeight="1">
      <c r="A185" s="71"/>
    </row>
    <row r="186" spans="1:1" ht="11.45" customHeight="1">
      <c r="A186" s="71"/>
    </row>
    <row r="187" spans="1:1" ht="11.45" customHeight="1">
      <c r="A187" s="71"/>
    </row>
    <row r="188" spans="1:1" ht="11.45" customHeight="1">
      <c r="A188" s="71"/>
    </row>
    <row r="189" spans="1:1" ht="11.45" customHeight="1">
      <c r="A189" s="71"/>
    </row>
    <row r="190" spans="1:1" ht="11.45" customHeight="1">
      <c r="A190" s="71"/>
    </row>
    <row r="191" spans="1:1" ht="11.45" customHeight="1">
      <c r="A191" s="71"/>
    </row>
    <row r="192" spans="1:1" ht="11.45" customHeight="1">
      <c r="A192" s="71"/>
    </row>
    <row r="193" spans="1:1" ht="11.45" customHeight="1">
      <c r="A193" s="71"/>
    </row>
    <row r="194" spans="1:1" ht="11.45" customHeight="1">
      <c r="A194" s="71"/>
    </row>
    <row r="195" spans="1:1" ht="11.45" customHeight="1">
      <c r="A195" s="71"/>
    </row>
    <row r="196" spans="1:1" ht="11.45" customHeight="1">
      <c r="A196" s="71"/>
    </row>
    <row r="197" spans="1:1" ht="11.45" customHeight="1">
      <c r="A197" s="71"/>
    </row>
    <row r="198" spans="1:1" ht="11.45" customHeight="1">
      <c r="A198" s="71"/>
    </row>
    <row r="199" spans="1:1" ht="11.45" customHeight="1">
      <c r="A199" s="71"/>
    </row>
    <row r="200" spans="1:1" ht="11.45" customHeight="1">
      <c r="A200" s="71"/>
    </row>
    <row r="201" spans="1:1" ht="11.45" customHeight="1">
      <c r="A201" s="71"/>
    </row>
    <row r="202" spans="1:1" ht="11.45" customHeight="1">
      <c r="A202" s="71"/>
    </row>
  </sheetData>
  <sortState ref="A60:G100">
    <sortCondition descending="1" ref="G60:G100"/>
  </sortState>
  <mergeCells count="10">
    <mergeCell ref="A1:H1"/>
    <mergeCell ref="A2:H2"/>
    <mergeCell ref="A3:A5"/>
    <mergeCell ref="B3:B5"/>
    <mergeCell ref="F3:F4"/>
    <mergeCell ref="H3:H4"/>
    <mergeCell ref="D3:D4"/>
    <mergeCell ref="C3:C4"/>
    <mergeCell ref="E3:E4"/>
    <mergeCell ref="G3:G4"/>
  </mergeCell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&amp;C&amp;7 17 Außenhandel</oddHeader>
    <oddFooter>&amp;L&amp;7StatA MV, Statistisches Jahrbuch 2021&amp;R&amp;7&amp;P</oddFooter>
    <evenHeader>&amp;C&amp;7 17 Außenhandel</evenHeader>
    <evenFooter>&amp;L&amp;7&amp;P&amp;R&amp;7StatA MV, Statistisches Jahrbuch 2021</evenFooter>
  </headerFooter>
  <ignoredErrors>
    <ignoredError sqref="A42:A53 A37:A40 A11:A26 A27:A3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zoomScale="140" zoomScaleNormal="140" workbookViewId="0">
      <selection sqref="A1:G1"/>
    </sheetView>
  </sheetViews>
  <sheetFormatPr baseColWidth="10" defaultColWidth="9.7109375" defaultRowHeight="11.45" customHeight="1"/>
  <cols>
    <col min="1" max="1" width="21.7109375" style="31" customWidth="1"/>
    <col min="2" max="7" width="11.7109375" style="31" customWidth="1"/>
    <col min="8" max="16384" width="9.7109375" style="31"/>
  </cols>
  <sheetData>
    <row r="1" spans="1:21" ht="30" customHeight="1">
      <c r="A1" s="190" t="s">
        <v>132</v>
      </c>
      <c r="B1" s="190"/>
      <c r="C1" s="190"/>
      <c r="D1" s="190"/>
      <c r="E1" s="190"/>
      <c r="F1" s="190"/>
      <c r="G1" s="190"/>
    </row>
    <row r="2" spans="1:21" ht="30" customHeight="1">
      <c r="A2" s="191" t="s">
        <v>157</v>
      </c>
      <c r="B2" s="191"/>
      <c r="C2" s="191"/>
      <c r="D2" s="191"/>
      <c r="E2" s="191"/>
      <c r="F2" s="191"/>
      <c r="G2" s="191"/>
    </row>
    <row r="3" spans="1:21" ht="11.45" customHeight="1">
      <c r="A3" s="195" t="s">
        <v>45</v>
      </c>
      <c r="B3" s="196">
        <v>2018</v>
      </c>
      <c r="C3" s="197" t="s">
        <v>44</v>
      </c>
      <c r="D3" s="196">
        <v>2019</v>
      </c>
      <c r="E3" s="197" t="s">
        <v>44</v>
      </c>
      <c r="F3" s="197" t="s">
        <v>208</v>
      </c>
      <c r="G3" s="198" t="s">
        <v>44</v>
      </c>
    </row>
    <row r="4" spans="1:21" ht="11.45" customHeight="1">
      <c r="A4" s="195"/>
      <c r="B4" s="196"/>
      <c r="C4" s="197"/>
      <c r="D4" s="196"/>
      <c r="E4" s="197"/>
      <c r="F4" s="196"/>
      <c r="G4" s="198"/>
    </row>
    <row r="5" spans="1:21" ht="11.45" customHeight="1">
      <c r="A5" s="195"/>
      <c r="B5" s="146" t="s">
        <v>6</v>
      </c>
      <c r="C5" s="146" t="s">
        <v>7</v>
      </c>
      <c r="D5" s="146" t="s">
        <v>6</v>
      </c>
      <c r="E5" s="146" t="s">
        <v>7</v>
      </c>
      <c r="F5" s="146" t="s">
        <v>6</v>
      </c>
      <c r="G5" s="63" t="s">
        <v>7</v>
      </c>
    </row>
    <row r="6" spans="1:21" ht="11.45" customHeight="1">
      <c r="A6" s="73"/>
      <c r="B6" s="35"/>
      <c r="C6" s="36"/>
      <c r="D6" s="35"/>
      <c r="E6" s="36"/>
      <c r="F6" s="35"/>
      <c r="G6" s="36"/>
    </row>
    <row r="7" spans="1:21" ht="11.45" customHeight="1">
      <c r="A7" s="61" t="s">
        <v>0</v>
      </c>
      <c r="B7" s="33">
        <v>7213.9610000000002</v>
      </c>
      <c r="C7" s="34">
        <v>-1.5412179474836307E-2</v>
      </c>
      <c r="D7" s="33">
        <v>7319.9579999999996</v>
      </c>
      <c r="E7" s="34">
        <v>1.4693314809991165</v>
      </c>
      <c r="F7" s="33">
        <v>8578.9930000000004</v>
      </c>
      <c r="G7" s="34">
        <v>17.200030382687999</v>
      </c>
      <c r="I7" s="91"/>
      <c r="J7" s="92"/>
      <c r="K7" s="91"/>
      <c r="L7" s="92"/>
      <c r="M7" s="91"/>
      <c r="N7" s="92"/>
      <c r="P7" s="49"/>
      <c r="Q7" s="49"/>
      <c r="R7" s="49"/>
      <c r="S7" s="49"/>
      <c r="T7" s="49"/>
      <c r="U7" s="49"/>
    </row>
    <row r="8" spans="1:21" ht="11.45" customHeight="1">
      <c r="A8" s="61" t="s">
        <v>54</v>
      </c>
      <c r="B8" s="33">
        <v>5154.4319999999998</v>
      </c>
      <c r="C8" s="34">
        <v>0.33900997407639011</v>
      </c>
      <c r="D8" s="33">
        <v>5224.7569999999996</v>
      </c>
      <c r="E8" s="34">
        <v>1.3643598363505447</v>
      </c>
      <c r="F8" s="33">
        <v>5849.9930000000004</v>
      </c>
      <c r="G8" s="34">
        <v>11.966795776339467</v>
      </c>
      <c r="I8" s="91"/>
      <c r="J8" s="92"/>
      <c r="K8" s="91"/>
      <c r="L8" s="92"/>
      <c r="M8" s="91"/>
      <c r="N8" s="92"/>
      <c r="P8" s="49"/>
      <c r="Q8" s="49"/>
      <c r="R8" s="49"/>
      <c r="S8" s="49"/>
      <c r="T8" s="49"/>
      <c r="U8" s="49"/>
    </row>
    <row r="9" spans="1:21" ht="11.45" customHeight="1">
      <c r="A9" s="60" t="s">
        <v>55</v>
      </c>
      <c r="B9" s="35">
        <v>4374.1580000000004</v>
      </c>
      <c r="C9" s="36">
        <v>1.7939428973829052</v>
      </c>
      <c r="D9" s="35">
        <v>4511.3019999999997</v>
      </c>
      <c r="E9" s="36">
        <v>3.1353234153864378</v>
      </c>
      <c r="F9" s="35">
        <v>4394.37</v>
      </c>
      <c r="G9" s="36">
        <v>-2.5919789896575196</v>
      </c>
      <c r="I9" s="91"/>
      <c r="J9" s="92"/>
      <c r="K9" s="91"/>
      <c r="L9" s="92"/>
      <c r="M9" s="91"/>
      <c r="N9" s="92"/>
      <c r="P9" s="49"/>
      <c r="Q9" s="49"/>
      <c r="R9" s="49"/>
      <c r="S9" s="49"/>
      <c r="T9" s="49"/>
      <c r="U9" s="49"/>
    </row>
    <row r="10" spans="1:21" ht="11.45" customHeight="1">
      <c r="A10" s="60" t="s">
        <v>56</v>
      </c>
      <c r="B10" s="35"/>
      <c r="C10" s="36"/>
      <c r="D10" s="35"/>
      <c r="E10" s="36"/>
      <c r="F10" s="35"/>
      <c r="G10" s="36"/>
      <c r="I10" s="91"/>
      <c r="J10" s="92"/>
      <c r="K10" s="91"/>
      <c r="L10" s="92"/>
      <c r="M10" s="91"/>
      <c r="N10" s="92"/>
      <c r="P10" s="49"/>
      <c r="Q10" s="49"/>
      <c r="R10" s="49"/>
      <c r="S10" s="49"/>
      <c r="T10" s="49"/>
      <c r="U10" s="49"/>
    </row>
    <row r="11" spans="1:21" ht="11.45" customHeight="1">
      <c r="A11" s="60" t="s">
        <v>57</v>
      </c>
      <c r="B11" s="35">
        <v>157.827</v>
      </c>
      <c r="C11" s="36">
        <v>-15.515598569685039</v>
      </c>
      <c r="D11" s="35">
        <v>203.31100000000001</v>
      </c>
      <c r="E11" s="36">
        <v>28.818896639991891</v>
      </c>
      <c r="F11" s="35">
        <v>200.33099999999999</v>
      </c>
      <c r="G11" s="36">
        <v>-1.4657347610311433</v>
      </c>
      <c r="I11" s="91"/>
      <c r="J11" s="92"/>
      <c r="K11" s="91"/>
      <c r="L11" s="92"/>
      <c r="M11" s="91"/>
      <c r="N11" s="92"/>
      <c r="P11" s="49"/>
      <c r="Q11" s="49"/>
      <c r="R11" s="49"/>
      <c r="S11" s="49"/>
      <c r="T11" s="49"/>
      <c r="U11" s="49"/>
    </row>
    <row r="12" spans="1:21" ht="11.45" customHeight="1">
      <c r="A12" s="60" t="s">
        <v>58</v>
      </c>
      <c r="B12" s="35">
        <v>18.141999999999999</v>
      </c>
      <c r="C12" s="36">
        <v>10.480482309238184</v>
      </c>
      <c r="D12" s="35">
        <v>14.763</v>
      </c>
      <c r="E12" s="36">
        <v>-18.625289383750413</v>
      </c>
      <c r="F12" s="35">
        <v>14.911</v>
      </c>
      <c r="G12" s="36">
        <v>1.0025062656641524</v>
      </c>
      <c r="I12" s="91"/>
      <c r="J12" s="92"/>
      <c r="K12" s="91"/>
      <c r="L12" s="92"/>
      <c r="M12" s="91"/>
      <c r="N12" s="92"/>
      <c r="P12" s="49"/>
      <c r="Q12" s="49"/>
      <c r="R12" s="49"/>
      <c r="S12" s="49"/>
      <c r="T12" s="49"/>
      <c r="U12" s="49"/>
    </row>
    <row r="13" spans="1:21" ht="11.45" customHeight="1">
      <c r="A13" s="60" t="s">
        <v>59</v>
      </c>
      <c r="B13" s="35">
        <v>431.97399999999999</v>
      </c>
      <c r="C13" s="36">
        <v>-0.28646284177601444</v>
      </c>
      <c r="D13" s="35">
        <v>443.82900000000001</v>
      </c>
      <c r="E13" s="36">
        <v>2.7443781338691764</v>
      </c>
      <c r="F13" s="35">
        <v>577.94399999999996</v>
      </c>
      <c r="G13" s="36">
        <v>30.21771898636635</v>
      </c>
      <c r="I13" s="91"/>
      <c r="J13" s="92"/>
      <c r="K13" s="91"/>
      <c r="L13" s="92"/>
      <c r="M13" s="91"/>
      <c r="N13" s="92"/>
      <c r="P13" s="49"/>
      <c r="Q13" s="49"/>
      <c r="R13" s="49"/>
      <c r="S13" s="49"/>
      <c r="T13" s="49"/>
      <c r="U13" s="49"/>
    </row>
    <row r="14" spans="1:21" ht="11.45" customHeight="1">
      <c r="A14" s="60" t="s">
        <v>60</v>
      </c>
      <c r="B14" s="35">
        <v>5.851</v>
      </c>
      <c r="C14" s="36">
        <v>-21.166801401239553</v>
      </c>
      <c r="D14" s="35">
        <v>6.3929999999999998</v>
      </c>
      <c r="E14" s="36">
        <v>9.2633737822594355</v>
      </c>
      <c r="F14" s="35">
        <v>11.388999999999999</v>
      </c>
      <c r="G14" s="36">
        <v>78.147974346941965</v>
      </c>
      <c r="I14" s="91"/>
      <c r="J14" s="92"/>
      <c r="K14" s="91"/>
      <c r="L14" s="92"/>
      <c r="M14" s="91"/>
      <c r="N14" s="92"/>
      <c r="P14" s="49"/>
      <c r="Q14" s="49"/>
      <c r="R14" s="49"/>
      <c r="S14" s="49"/>
      <c r="T14" s="49"/>
      <c r="U14" s="49"/>
    </row>
    <row r="15" spans="1:21" ht="11.45" customHeight="1">
      <c r="A15" s="60" t="s">
        <v>61</v>
      </c>
      <c r="B15" s="35">
        <v>198.03299999999999</v>
      </c>
      <c r="C15" s="36">
        <v>0.227245121062424</v>
      </c>
      <c r="D15" s="35">
        <v>212.404</v>
      </c>
      <c r="E15" s="36">
        <v>7.2568713295259073</v>
      </c>
      <c r="F15" s="35">
        <v>114.316</v>
      </c>
      <c r="G15" s="36">
        <v>-46.179921282085083</v>
      </c>
      <c r="I15" s="91"/>
      <c r="J15" s="92"/>
      <c r="K15" s="91"/>
      <c r="L15" s="92"/>
      <c r="M15" s="91"/>
      <c r="N15" s="92"/>
      <c r="P15" s="49"/>
      <c r="Q15" s="49"/>
      <c r="R15" s="49"/>
      <c r="S15" s="49"/>
      <c r="T15" s="49"/>
      <c r="U15" s="49"/>
    </row>
    <row r="16" spans="1:21" ht="11.45" customHeight="1">
      <c r="A16" s="60" t="s">
        <v>62</v>
      </c>
      <c r="B16" s="35">
        <v>429.96600000000001</v>
      </c>
      <c r="C16" s="36">
        <v>32.068853244543277</v>
      </c>
      <c r="D16" s="35">
        <v>441.46199999999999</v>
      </c>
      <c r="E16" s="36">
        <v>2.6736997809128979</v>
      </c>
      <c r="F16" s="35">
        <v>408.13900000000001</v>
      </c>
      <c r="G16" s="36">
        <v>-7.5483280554158654</v>
      </c>
      <c r="I16" s="91"/>
      <c r="J16" s="92"/>
      <c r="K16" s="91"/>
      <c r="L16" s="92"/>
      <c r="M16" s="91"/>
      <c r="N16" s="92"/>
      <c r="P16" s="49"/>
      <c r="Q16" s="49"/>
      <c r="R16" s="49"/>
      <c r="S16" s="49"/>
      <c r="T16" s="49"/>
      <c r="U16" s="49"/>
    </row>
    <row r="17" spans="1:21" ht="11.45" customHeight="1">
      <c r="A17" s="60" t="s">
        <v>63</v>
      </c>
      <c r="B17" s="35">
        <v>43.030999999999999</v>
      </c>
      <c r="C17" s="36">
        <v>17.097529117230863</v>
      </c>
      <c r="D17" s="35">
        <v>59.167000000000002</v>
      </c>
      <c r="E17" s="36">
        <v>37.498547558736732</v>
      </c>
      <c r="F17" s="35">
        <v>53.996000000000002</v>
      </c>
      <c r="G17" s="36">
        <v>-8.7396690722869153</v>
      </c>
      <c r="I17" s="91"/>
      <c r="J17" s="92"/>
      <c r="K17" s="91"/>
      <c r="L17" s="92"/>
      <c r="M17" s="91"/>
      <c r="N17" s="92"/>
      <c r="P17" s="49"/>
      <c r="Q17" s="49"/>
      <c r="R17" s="49"/>
      <c r="S17" s="49"/>
      <c r="T17" s="49"/>
      <c r="U17" s="49"/>
    </row>
    <row r="18" spans="1:21" ht="11.45" customHeight="1">
      <c r="A18" s="60" t="s">
        <v>64</v>
      </c>
      <c r="B18" s="35">
        <v>47.615000000000002</v>
      </c>
      <c r="C18" s="36">
        <v>-29.230700633155962</v>
      </c>
      <c r="D18" s="35">
        <v>90.361999999999995</v>
      </c>
      <c r="E18" s="36">
        <v>89.776330988133964</v>
      </c>
      <c r="F18" s="35">
        <v>75.322999999999993</v>
      </c>
      <c r="G18" s="36">
        <v>-16.64305792257808</v>
      </c>
      <c r="I18" s="91"/>
      <c r="J18" s="92"/>
      <c r="K18" s="91"/>
      <c r="L18" s="92"/>
      <c r="M18" s="91"/>
      <c r="N18" s="92"/>
      <c r="P18" s="49"/>
      <c r="Q18" s="49"/>
      <c r="R18" s="49"/>
      <c r="S18" s="49"/>
      <c r="T18" s="49"/>
      <c r="U18" s="49"/>
    </row>
    <row r="19" spans="1:21" ht="11.45" customHeight="1">
      <c r="A19" s="60" t="s">
        <v>65</v>
      </c>
      <c r="B19" s="35">
        <v>260.78100000000001</v>
      </c>
      <c r="C19" s="36">
        <v>2.7752927220490449</v>
      </c>
      <c r="D19" s="35">
        <v>211.72300000000001</v>
      </c>
      <c r="E19" s="36">
        <v>-18.811953324820436</v>
      </c>
      <c r="F19" s="35">
        <v>216.85900000000001</v>
      </c>
      <c r="G19" s="36">
        <v>2.4258110833494726</v>
      </c>
      <c r="I19" s="91"/>
      <c r="J19" s="92"/>
      <c r="K19" s="91"/>
      <c r="L19" s="92"/>
      <c r="M19" s="91"/>
      <c r="N19" s="92"/>
      <c r="P19" s="49"/>
      <c r="Q19" s="49"/>
      <c r="R19" s="49"/>
      <c r="S19" s="49"/>
      <c r="T19" s="49"/>
      <c r="U19" s="49"/>
    </row>
    <row r="20" spans="1:21" ht="11.45" customHeight="1">
      <c r="A20" s="60" t="s">
        <v>66</v>
      </c>
      <c r="B20" s="35">
        <v>31.457000000000001</v>
      </c>
      <c r="C20" s="36">
        <v>86.301450992004732</v>
      </c>
      <c r="D20" s="35">
        <v>41.360999999999997</v>
      </c>
      <c r="E20" s="36">
        <v>31.48424833900242</v>
      </c>
      <c r="F20" s="35">
        <v>39.994999999999997</v>
      </c>
      <c r="G20" s="36">
        <v>-3.3026280795918836</v>
      </c>
      <c r="I20" s="91"/>
      <c r="J20" s="92"/>
      <c r="K20" s="91"/>
      <c r="L20" s="92"/>
      <c r="M20" s="91"/>
      <c r="N20" s="92"/>
      <c r="P20" s="49"/>
      <c r="Q20" s="49"/>
      <c r="R20" s="49"/>
      <c r="S20" s="49"/>
      <c r="T20" s="49"/>
      <c r="U20" s="49"/>
    </row>
    <row r="21" spans="1:21" ht="11.45" customHeight="1">
      <c r="A21" s="60" t="s">
        <v>67</v>
      </c>
      <c r="B21" s="35">
        <v>5.57</v>
      </c>
      <c r="C21" s="36">
        <v>55.543144373080139</v>
      </c>
      <c r="D21" s="35">
        <v>6.9009999999999998</v>
      </c>
      <c r="E21" s="36">
        <v>23.895870736086167</v>
      </c>
      <c r="F21" s="35">
        <v>5.008</v>
      </c>
      <c r="G21" s="36">
        <v>-27.430807129401529</v>
      </c>
      <c r="I21" s="91"/>
      <c r="J21" s="92"/>
      <c r="K21" s="91"/>
      <c r="L21" s="92"/>
      <c r="M21" s="91"/>
      <c r="N21" s="92"/>
      <c r="P21" s="49"/>
      <c r="Q21" s="49"/>
      <c r="R21" s="49"/>
      <c r="S21" s="49"/>
      <c r="T21" s="49"/>
      <c r="U21" s="49"/>
    </row>
    <row r="22" spans="1:21" ht="11.45" customHeight="1">
      <c r="A22" s="60" t="s">
        <v>68</v>
      </c>
      <c r="B22" s="35">
        <v>20.251999999999999</v>
      </c>
      <c r="C22" s="36">
        <v>31.378527408368456</v>
      </c>
      <c r="D22" s="35">
        <v>23.184000000000001</v>
      </c>
      <c r="E22" s="36">
        <v>14.477582460991513</v>
      </c>
      <c r="F22" s="35">
        <v>35.116999999999997</v>
      </c>
      <c r="G22" s="36">
        <v>51.470841959972375</v>
      </c>
      <c r="I22" s="91"/>
      <c r="J22" s="92"/>
      <c r="K22" s="91"/>
      <c r="L22" s="92"/>
      <c r="M22" s="91"/>
      <c r="N22" s="92"/>
      <c r="P22" s="49"/>
      <c r="Q22" s="49"/>
      <c r="R22" s="49"/>
      <c r="S22" s="49"/>
      <c r="T22" s="49"/>
      <c r="U22" s="49"/>
    </row>
    <row r="23" spans="1:21" ht="11.45" customHeight="1">
      <c r="A23" s="60" t="s">
        <v>69</v>
      </c>
      <c r="B23" s="35">
        <v>9.9440000000000008</v>
      </c>
      <c r="C23" s="36">
        <v>-6.8913857677902541</v>
      </c>
      <c r="D23" s="35">
        <v>17.143000000000001</v>
      </c>
      <c r="E23" s="36">
        <v>72.395414320193083</v>
      </c>
      <c r="F23" s="35">
        <v>7.5789999999999997</v>
      </c>
      <c r="G23" s="36">
        <v>-55.789535087207611</v>
      </c>
      <c r="I23" s="91"/>
      <c r="J23" s="92"/>
      <c r="K23" s="91"/>
      <c r="L23" s="92"/>
      <c r="M23" s="91"/>
      <c r="N23" s="92"/>
      <c r="P23" s="49"/>
      <c r="Q23" s="49"/>
      <c r="R23" s="49"/>
      <c r="S23" s="49"/>
      <c r="T23" s="49"/>
      <c r="U23" s="49"/>
    </row>
    <row r="24" spans="1:21" ht="11.45" customHeight="1">
      <c r="A24" s="60" t="s">
        <v>70</v>
      </c>
      <c r="B24" s="35">
        <v>2.0720000000000001</v>
      </c>
      <c r="C24" s="36">
        <v>-65.785997357992073</v>
      </c>
      <c r="D24" s="35">
        <v>3.2450000000000001</v>
      </c>
      <c r="E24" s="36">
        <v>56.611969111969103</v>
      </c>
      <c r="F24" s="35">
        <v>1.9670000000000001</v>
      </c>
      <c r="G24" s="36">
        <v>-39.383667180277349</v>
      </c>
      <c r="I24" s="91"/>
      <c r="J24" s="92"/>
      <c r="K24" s="91"/>
      <c r="L24" s="92"/>
      <c r="M24" s="91"/>
      <c r="N24" s="92"/>
      <c r="P24" s="49"/>
      <c r="Q24" s="49"/>
      <c r="R24" s="49"/>
      <c r="S24" s="49"/>
      <c r="T24" s="49"/>
      <c r="U24" s="49"/>
    </row>
    <row r="25" spans="1:21" ht="11.45" customHeight="1">
      <c r="A25" s="60" t="s">
        <v>71</v>
      </c>
      <c r="B25" s="35">
        <v>498.10899999999998</v>
      </c>
      <c r="C25" s="36">
        <v>-16.1971594025391</v>
      </c>
      <c r="D25" s="35">
        <v>741.65800000000002</v>
      </c>
      <c r="E25" s="36">
        <v>48.894719830398572</v>
      </c>
      <c r="F25" s="35">
        <v>1009.432</v>
      </c>
      <c r="G25" s="36">
        <v>36.104781449131536</v>
      </c>
      <c r="I25" s="91"/>
      <c r="J25" s="92"/>
      <c r="K25" s="91"/>
      <c r="L25" s="92"/>
      <c r="M25" s="91"/>
      <c r="N25" s="92"/>
      <c r="P25" s="49"/>
      <c r="Q25" s="49"/>
      <c r="R25" s="49"/>
      <c r="S25" s="49"/>
      <c r="T25" s="49"/>
      <c r="U25" s="49"/>
    </row>
    <row r="26" spans="1:21" ht="11.45" customHeight="1">
      <c r="A26" s="60" t="s">
        <v>72</v>
      </c>
      <c r="B26" s="35">
        <v>166.75299999999999</v>
      </c>
      <c r="C26" s="36">
        <v>-3.2390402413903274</v>
      </c>
      <c r="D26" s="35">
        <v>161.84800000000001</v>
      </c>
      <c r="E26" s="36">
        <v>-2.9414763152686731</v>
      </c>
      <c r="F26" s="35">
        <v>146.51</v>
      </c>
      <c r="G26" s="36">
        <v>-9.4767930403835834</v>
      </c>
      <c r="I26" s="91"/>
      <c r="J26" s="92"/>
      <c r="K26" s="91"/>
      <c r="L26" s="92"/>
      <c r="M26" s="91"/>
      <c r="N26" s="92"/>
      <c r="P26" s="49"/>
      <c r="Q26" s="49"/>
      <c r="R26" s="49"/>
      <c r="S26" s="49"/>
      <c r="T26" s="49"/>
      <c r="U26" s="49"/>
    </row>
    <row r="27" spans="1:21" ht="11.45" customHeight="1">
      <c r="A27" s="60" t="s">
        <v>73</v>
      </c>
      <c r="B27" s="35">
        <v>527.50099999999998</v>
      </c>
      <c r="C27" s="36">
        <v>-12.408277941706359</v>
      </c>
      <c r="D27" s="35">
        <v>555.923</v>
      </c>
      <c r="E27" s="36">
        <v>5.388046657731465</v>
      </c>
      <c r="F27" s="35">
        <v>515.98599999999999</v>
      </c>
      <c r="G27" s="36">
        <v>-7.1839085628765105</v>
      </c>
      <c r="I27" s="91"/>
      <c r="J27" s="92"/>
      <c r="K27" s="91"/>
      <c r="L27" s="92"/>
      <c r="M27" s="91"/>
      <c r="N27" s="92"/>
      <c r="P27" s="49"/>
      <c r="Q27" s="49"/>
      <c r="R27" s="49"/>
      <c r="S27" s="49"/>
      <c r="T27" s="49"/>
      <c r="U27" s="49"/>
    </row>
    <row r="28" spans="1:21" ht="11.45" customHeight="1">
      <c r="A28" s="60" t="s">
        <v>74</v>
      </c>
      <c r="B28" s="35">
        <v>60.113999999999997</v>
      </c>
      <c r="C28" s="36">
        <v>-44.419686196917446</v>
      </c>
      <c r="D28" s="35">
        <v>45.884999999999998</v>
      </c>
      <c r="E28" s="36">
        <v>-23.670026948797286</v>
      </c>
      <c r="F28" s="35">
        <v>67.585999999999999</v>
      </c>
      <c r="G28" s="36">
        <v>47.294322763430301</v>
      </c>
      <c r="I28" s="91"/>
      <c r="J28" s="92"/>
      <c r="K28" s="91"/>
      <c r="L28" s="92"/>
      <c r="M28" s="91"/>
      <c r="N28" s="92"/>
      <c r="P28" s="49"/>
      <c r="Q28" s="49"/>
      <c r="R28" s="49"/>
      <c r="S28" s="49"/>
      <c r="T28" s="49"/>
      <c r="U28" s="49"/>
    </row>
    <row r="29" spans="1:21" ht="11.45" customHeight="1">
      <c r="A29" s="60" t="s">
        <v>75</v>
      </c>
      <c r="B29" s="35">
        <v>47.232999999999997</v>
      </c>
      <c r="C29" s="36">
        <v>3.9962129552159809</v>
      </c>
      <c r="D29" s="35">
        <v>45.014000000000003</v>
      </c>
      <c r="E29" s="36">
        <v>-4.6979865771811973</v>
      </c>
      <c r="F29" s="35">
        <v>40.344999999999999</v>
      </c>
      <c r="G29" s="36">
        <v>-10.37232860887724</v>
      </c>
      <c r="I29" s="91"/>
      <c r="J29" s="92"/>
      <c r="K29" s="91"/>
      <c r="L29" s="92"/>
      <c r="M29" s="91"/>
      <c r="N29" s="92"/>
      <c r="P29" s="49"/>
      <c r="Q29" s="49"/>
      <c r="R29" s="49"/>
      <c r="S29" s="49"/>
      <c r="T29" s="49"/>
      <c r="U29" s="49"/>
    </row>
    <row r="30" spans="1:21" ht="11.45" customHeight="1">
      <c r="A30" s="60" t="s">
        <v>76</v>
      </c>
      <c r="B30" s="35">
        <v>607.91999999999996</v>
      </c>
      <c r="C30" s="36">
        <v>48.328522595017148</v>
      </c>
      <c r="D30" s="35">
        <v>386.97300000000001</v>
      </c>
      <c r="E30" s="36">
        <v>-36.344749309119614</v>
      </c>
      <c r="F30" s="35">
        <v>465.553</v>
      </c>
      <c r="G30" s="36">
        <v>20.306326281161745</v>
      </c>
      <c r="I30" s="91"/>
      <c r="J30" s="92"/>
      <c r="K30" s="91"/>
      <c r="L30" s="92"/>
      <c r="M30" s="91"/>
      <c r="N30" s="92"/>
      <c r="P30" s="49"/>
      <c r="Q30" s="49"/>
      <c r="R30" s="49"/>
      <c r="S30" s="49"/>
      <c r="T30" s="49"/>
      <c r="U30" s="49"/>
    </row>
    <row r="31" spans="1:21" ht="11.45" customHeight="1">
      <c r="A31" s="60" t="s">
        <v>77</v>
      </c>
      <c r="B31" s="35">
        <v>39.320999999999998</v>
      </c>
      <c r="C31" s="36">
        <v>-8.7764476614699305</v>
      </c>
      <c r="D31" s="35">
        <v>37.878</v>
      </c>
      <c r="E31" s="36">
        <v>-3.6697947661554764</v>
      </c>
      <c r="F31" s="35">
        <v>33.058</v>
      </c>
      <c r="G31" s="36">
        <v>-12.725064681345373</v>
      </c>
      <c r="I31" s="91"/>
      <c r="J31" s="92"/>
      <c r="K31" s="91"/>
      <c r="L31" s="92"/>
      <c r="M31" s="91"/>
      <c r="N31" s="92"/>
      <c r="P31" s="49"/>
      <c r="Q31" s="49"/>
      <c r="R31" s="49"/>
      <c r="S31" s="49"/>
      <c r="T31" s="49"/>
      <c r="U31" s="49"/>
    </row>
    <row r="32" spans="1:21" ht="11.45" customHeight="1">
      <c r="A32" s="60" t="s">
        <v>78</v>
      </c>
      <c r="B32" s="35">
        <v>22.202999999999999</v>
      </c>
      <c r="C32" s="36">
        <v>4.3864598025387807</v>
      </c>
      <c r="D32" s="35">
        <v>20.939</v>
      </c>
      <c r="E32" s="36">
        <v>-5.6929243795883337</v>
      </c>
      <c r="F32" s="35">
        <v>19.134</v>
      </c>
      <c r="G32" s="36">
        <v>-8.6202779502363995</v>
      </c>
      <c r="I32" s="91"/>
      <c r="J32" s="92"/>
      <c r="K32" s="91"/>
      <c r="L32" s="92"/>
      <c r="M32" s="91"/>
      <c r="N32" s="92"/>
      <c r="P32" s="49"/>
      <c r="Q32" s="49"/>
      <c r="R32" s="49"/>
      <c r="S32" s="49"/>
      <c r="T32" s="49"/>
      <c r="U32" s="49"/>
    </row>
    <row r="33" spans="1:21" ht="11.45" customHeight="1">
      <c r="A33" s="60" t="s">
        <v>79</v>
      </c>
      <c r="B33" s="35">
        <v>221.66800000000001</v>
      </c>
      <c r="C33" s="36">
        <v>16.49569056127811</v>
      </c>
      <c r="D33" s="35">
        <v>235.85900000000001</v>
      </c>
      <c r="E33" s="36">
        <v>6.4019163794503555</v>
      </c>
      <c r="F33" s="35">
        <v>168.005</v>
      </c>
      <c r="G33" s="36">
        <v>-28.768883103888342</v>
      </c>
      <c r="I33" s="91"/>
      <c r="J33" s="92"/>
      <c r="K33" s="91"/>
      <c r="L33" s="92"/>
      <c r="M33" s="91"/>
      <c r="N33" s="92"/>
      <c r="P33" s="49"/>
      <c r="Q33" s="49"/>
      <c r="R33" s="49"/>
      <c r="S33" s="49"/>
      <c r="T33" s="49"/>
      <c r="U33" s="49"/>
    </row>
    <row r="34" spans="1:21" ht="11.45" customHeight="1">
      <c r="A34" s="60" t="s">
        <v>80</v>
      </c>
      <c r="B34" s="35">
        <v>139.71</v>
      </c>
      <c r="C34" s="36">
        <v>9.268803916814619</v>
      </c>
      <c r="D34" s="35">
        <v>124.664</v>
      </c>
      <c r="E34" s="36">
        <v>-10.769451005654574</v>
      </c>
      <c r="F34" s="35">
        <v>110.045</v>
      </c>
      <c r="G34" s="36">
        <v>-11.72672142719631</v>
      </c>
      <c r="I34" s="91"/>
      <c r="J34" s="92"/>
      <c r="K34" s="91"/>
      <c r="L34" s="92"/>
      <c r="M34" s="91"/>
      <c r="N34" s="92"/>
      <c r="P34" s="49"/>
      <c r="Q34" s="49"/>
      <c r="R34" s="49"/>
      <c r="S34" s="49"/>
      <c r="T34" s="49"/>
      <c r="U34" s="49"/>
    </row>
    <row r="35" spans="1:21" ht="11.45" customHeight="1">
      <c r="A35" s="60" t="s">
        <v>81</v>
      </c>
      <c r="B35" s="35">
        <v>51.767000000000003</v>
      </c>
      <c r="C35" s="36">
        <v>-4.7858154463021094</v>
      </c>
      <c r="D35" s="35">
        <v>47.44</v>
      </c>
      <c r="E35" s="36">
        <v>-8.358606834469839</v>
      </c>
      <c r="F35" s="35">
        <v>51.125</v>
      </c>
      <c r="G35" s="36">
        <v>7.7677065767285001</v>
      </c>
      <c r="I35" s="91"/>
      <c r="J35" s="92"/>
      <c r="K35" s="91"/>
      <c r="L35" s="92"/>
      <c r="M35" s="91"/>
      <c r="N35" s="92"/>
      <c r="P35" s="49"/>
      <c r="Q35" s="49"/>
      <c r="R35" s="49"/>
      <c r="S35" s="49"/>
      <c r="T35" s="49"/>
      <c r="U35" s="49"/>
    </row>
    <row r="36" spans="1:21" ht="11.45" customHeight="1">
      <c r="A36" s="60" t="s">
        <v>82</v>
      </c>
      <c r="B36" s="35">
        <v>318.76</v>
      </c>
      <c r="C36" s="36">
        <v>-6.6134636455788183</v>
      </c>
      <c r="D36" s="35">
        <v>326.97500000000002</v>
      </c>
      <c r="E36" s="36">
        <v>2.5771740494415951</v>
      </c>
      <c r="F36" s="35" t="s">
        <v>297</v>
      </c>
      <c r="G36" s="36" t="s">
        <v>297</v>
      </c>
      <c r="I36" s="91"/>
      <c r="J36" s="92"/>
      <c r="K36" s="91"/>
      <c r="L36" s="92"/>
      <c r="M36" s="91"/>
      <c r="N36" s="92"/>
      <c r="P36" s="49"/>
      <c r="Q36" s="49"/>
      <c r="R36" s="49"/>
      <c r="S36" s="49"/>
      <c r="T36" s="49"/>
      <c r="U36" s="49"/>
    </row>
    <row r="37" spans="1:21" ht="11.45" customHeight="1">
      <c r="A37" s="60" t="s">
        <v>83</v>
      </c>
      <c r="B37" s="35">
        <v>10.584</v>
      </c>
      <c r="C37" s="36">
        <v>16.512549537648596</v>
      </c>
      <c r="D37" s="35">
        <v>4.9969999999999999</v>
      </c>
      <c r="E37" s="36">
        <v>-52.787226001511712</v>
      </c>
      <c r="F37" s="35">
        <v>4.7140000000000004</v>
      </c>
      <c r="G37" s="36">
        <v>-5.6633980388232885</v>
      </c>
      <c r="I37" s="91"/>
      <c r="J37" s="92"/>
      <c r="K37" s="91"/>
      <c r="L37" s="92"/>
      <c r="M37" s="91"/>
      <c r="N37" s="92"/>
      <c r="P37" s="49"/>
      <c r="Q37" s="49"/>
      <c r="R37" s="49"/>
      <c r="S37" s="49"/>
      <c r="T37" s="49"/>
      <c r="U37" s="49"/>
    </row>
    <row r="38" spans="1:21" ht="11.45" customHeight="1">
      <c r="A38" s="60" t="s">
        <v>84</v>
      </c>
      <c r="B38" s="35">
        <v>780.17700000000002</v>
      </c>
      <c r="C38" s="36">
        <v>-7.1133816869145363</v>
      </c>
      <c r="D38" s="35">
        <v>713.45500000000004</v>
      </c>
      <c r="E38" s="36">
        <v>-8.5521618812141327</v>
      </c>
      <c r="F38" s="35">
        <v>1455.624</v>
      </c>
      <c r="G38" s="36">
        <v>104.02464065708418</v>
      </c>
      <c r="I38" s="91"/>
      <c r="J38" s="92"/>
      <c r="K38" s="91"/>
      <c r="L38" s="92"/>
      <c r="M38" s="91"/>
      <c r="N38" s="92"/>
      <c r="P38" s="49"/>
      <c r="Q38" s="49"/>
      <c r="R38" s="49"/>
      <c r="S38" s="49"/>
      <c r="T38" s="49"/>
      <c r="U38" s="49"/>
    </row>
    <row r="39" spans="1:21" ht="11.45" customHeight="1">
      <c r="A39" s="60" t="s">
        <v>85</v>
      </c>
      <c r="B39" s="35"/>
      <c r="C39" s="36"/>
      <c r="D39" s="35"/>
      <c r="E39" s="36"/>
      <c r="F39" s="35"/>
      <c r="G39" s="36"/>
      <c r="I39" s="91"/>
      <c r="J39" s="92"/>
      <c r="K39" s="91"/>
      <c r="L39" s="92"/>
      <c r="M39" s="91"/>
      <c r="N39" s="92"/>
      <c r="P39" s="49"/>
      <c r="Q39" s="49"/>
      <c r="R39" s="49"/>
      <c r="S39" s="49"/>
      <c r="T39" s="49"/>
      <c r="U39" s="49"/>
    </row>
    <row r="40" spans="1:21" ht="11.45" customHeight="1">
      <c r="A40" s="60" t="s">
        <v>82</v>
      </c>
      <c r="B40" s="35" t="s">
        <v>297</v>
      </c>
      <c r="C40" s="36" t="s">
        <v>297</v>
      </c>
      <c r="D40" s="35" t="s">
        <v>297</v>
      </c>
      <c r="E40" s="36" t="s">
        <v>297</v>
      </c>
      <c r="F40" s="35">
        <v>460.68900000000002</v>
      </c>
      <c r="G40" s="36">
        <v>40.894257970792864</v>
      </c>
      <c r="I40" s="91"/>
      <c r="J40" s="92"/>
      <c r="K40" s="91"/>
      <c r="L40" s="92"/>
      <c r="M40" s="91"/>
      <c r="N40" s="92"/>
      <c r="P40" s="49"/>
      <c r="Q40" s="49"/>
      <c r="R40" s="49"/>
      <c r="S40" s="49"/>
      <c r="T40" s="49"/>
      <c r="U40" s="49"/>
    </row>
    <row r="41" spans="1:21" ht="11.45" customHeight="1">
      <c r="A41" s="60" t="s">
        <v>86</v>
      </c>
      <c r="B41" s="35">
        <v>128.91</v>
      </c>
      <c r="C41" s="36">
        <v>-33.983376777675929</v>
      </c>
      <c r="D41" s="35">
        <v>120.495</v>
      </c>
      <c r="E41" s="36">
        <v>-6.5278101000698143</v>
      </c>
      <c r="F41" s="35">
        <v>147.18100000000001</v>
      </c>
      <c r="G41" s="36">
        <v>22.146977052989754</v>
      </c>
      <c r="I41" s="91"/>
      <c r="J41" s="92"/>
      <c r="K41" s="91"/>
      <c r="L41" s="92"/>
      <c r="M41" s="91"/>
      <c r="N41" s="92"/>
      <c r="P41" s="49"/>
      <c r="Q41" s="49"/>
      <c r="R41" s="49"/>
      <c r="S41" s="49"/>
      <c r="T41" s="49"/>
      <c r="U41" s="49"/>
    </row>
    <row r="42" spans="1:21" ht="11.45" customHeight="1">
      <c r="A42" s="60" t="s">
        <v>87</v>
      </c>
      <c r="B42" s="35">
        <v>230.684</v>
      </c>
      <c r="C42" s="36">
        <v>4.5858665542302077</v>
      </c>
      <c r="D42" s="35">
        <v>199.15700000000001</v>
      </c>
      <c r="E42" s="36">
        <v>-13.666747585441556</v>
      </c>
      <c r="F42" s="35">
        <v>220.85300000000001</v>
      </c>
      <c r="G42" s="36">
        <v>10.893917863795892</v>
      </c>
      <c r="I42" s="91"/>
      <c r="J42" s="92"/>
      <c r="K42" s="91"/>
      <c r="L42" s="92"/>
      <c r="M42" s="91"/>
      <c r="N42" s="92"/>
      <c r="P42" s="49"/>
      <c r="Q42" s="49"/>
      <c r="R42" s="49"/>
      <c r="S42" s="49"/>
      <c r="T42" s="49"/>
      <c r="U42" s="49"/>
    </row>
    <row r="43" spans="1:21" ht="11.45" customHeight="1">
      <c r="A43" s="60" t="s">
        <v>88</v>
      </c>
      <c r="B43" s="35">
        <v>177.96199999999999</v>
      </c>
      <c r="C43" s="36">
        <v>6.7103992900444212</v>
      </c>
      <c r="D43" s="35">
        <v>182.13499999999999</v>
      </c>
      <c r="E43" s="36">
        <v>2.3448826153898068</v>
      </c>
      <c r="F43" s="35">
        <v>173.96299999999999</v>
      </c>
      <c r="G43" s="36">
        <v>-4.486781782743563</v>
      </c>
      <c r="I43" s="91"/>
      <c r="J43" s="92"/>
      <c r="K43" s="91"/>
      <c r="L43" s="92"/>
      <c r="M43" s="91"/>
      <c r="N43" s="92"/>
      <c r="P43" s="49"/>
      <c r="Q43" s="49"/>
      <c r="R43" s="49"/>
      <c r="S43" s="49"/>
      <c r="T43" s="49"/>
      <c r="U43" s="49"/>
    </row>
    <row r="44" spans="1:21" ht="11.45" customHeight="1">
      <c r="A44" s="60" t="s">
        <v>89</v>
      </c>
      <c r="B44" s="35">
        <v>182.93299999999999</v>
      </c>
      <c r="C44" s="36">
        <v>-4.2726768464348197</v>
      </c>
      <c r="D44" s="35">
        <v>91.852000000000004</v>
      </c>
      <c r="E44" s="36">
        <v>-49.789267108722861</v>
      </c>
      <c r="F44" s="35">
        <v>368.73700000000002</v>
      </c>
      <c r="G44" s="36">
        <v>301.44689282759225</v>
      </c>
      <c r="I44" s="91"/>
      <c r="J44" s="92"/>
      <c r="K44" s="91"/>
      <c r="L44" s="92"/>
      <c r="M44" s="91"/>
      <c r="N44" s="92"/>
      <c r="P44" s="49"/>
      <c r="Q44" s="49"/>
      <c r="R44" s="49"/>
      <c r="S44" s="49"/>
      <c r="T44" s="49"/>
      <c r="U44" s="49"/>
    </row>
    <row r="45" spans="1:21" ht="11.45" customHeight="1">
      <c r="A45" s="61" t="s">
        <v>90</v>
      </c>
      <c r="B45" s="33">
        <v>295.43900000000002</v>
      </c>
      <c r="C45" s="34">
        <v>-4.68695054634847</v>
      </c>
      <c r="D45" s="33">
        <v>449.65699999999998</v>
      </c>
      <c r="E45" s="34">
        <v>52.199608040915365</v>
      </c>
      <c r="F45" s="33">
        <v>668.12900000000002</v>
      </c>
      <c r="G45" s="34">
        <v>48.586366941913525</v>
      </c>
      <c r="I45" s="91"/>
      <c r="J45" s="92"/>
      <c r="K45" s="91"/>
      <c r="L45" s="92"/>
      <c r="M45" s="91"/>
      <c r="N45" s="92"/>
      <c r="P45" s="49"/>
      <c r="Q45" s="49"/>
      <c r="R45" s="49"/>
      <c r="S45" s="49"/>
      <c r="T45" s="49"/>
      <c r="U45" s="49"/>
    </row>
    <row r="46" spans="1:21" ht="11.45" customHeight="1">
      <c r="A46" s="60" t="s">
        <v>46</v>
      </c>
      <c r="B46" s="35"/>
      <c r="C46" s="36"/>
      <c r="D46" s="35"/>
      <c r="E46" s="36"/>
      <c r="F46" s="35"/>
      <c r="G46" s="36"/>
      <c r="I46" s="91"/>
      <c r="J46" s="92"/>
      <c r="K46" s="91"/>
      <c r="L46" s="92"/>
      <c r="M46" s="91"/>
      <c r="N46" s="92"/>
      <c r="P46" s="49"/>
      <c r="Q46" s="49"/>
      <c r="R46" s="49"/>
      <c r="S46" s="49"/>
      <c r="T46" s="49"/>
      <c r="U46" s="49"/>
    </row>
    <row r="47" spans="1:21" ht="11.45" customHeight="1">
      <c r="A47" s="60" t="s">
        <v>91</v>
      </c>
      <c r="B47" s="35">
        <v>32.843000000000004</v>
      </c>
      <c r="C47" s="36">
        <v>15.942387121827238</v>
      </c>
      <c r="D47" s="35">
        <v>25.831</v>
      </c>
      <c r="E47" s="36">
        <v>-21.350059373382464</v>
      </c>
      <c r="F47" s="35">
        <v>125.09399999999999</v>
      </c>
      <c r="G47" s="36">
        <v>384.27858000077424</v>
      </c>
      <c r="I47" s="91"/>
      <c r="J47" s="92"/>
      <c r="K47" s="91"/>
      <c r="L47" s="92"/>
      <c r="M47" s="91"/>
      <c r="N47" s="92"/>
      <c r="P47" s="49"/>
      <c r="Q47" s="49"/>
      <c r="R47" s="49"/>
      <c r="S47" s="49"/>
      <c r="T47" s="49"/>
      <c r="U47" s="49"/>
    </row>
    <row r="48" spans="1:21" ht="11.45" customHeight="1">
      <c r="A48" s="60" t="s">
        <v>140</v>
      </c>
      <c r="B48" s="35">
        <v>33.042999999999999</v>
      </c>
      <c r="C48" s="36">
        <v>-9.9743897122929468</v>
      </c>
      <c r="D48" s="35">
        <v>41.994999999999997</v>
      </c>
      <c r="E48" s="36">
        <v>27.091971068002309</v>
      </c>
      <c r="F48" s="35">
        <v>41.412999999999997</v>
      </c>
      <c r="G48" s="36">
        <v>-1.3858792713418353</v>
      </c>
      <c r="I48" s="91"/>
      <c r="J48" s="92"/>
      <c r="K48" s="91"/>
      <c r="L48" s="92"/>
      <c r="M48" s="91"/>
      <c r="N48" s="92"/>
      <c r="P48" s="49"/>
      <c r="Q48" s="49"/>
      <c r="R48" s="49"/>
      <c r="S48" s="49"/>
      <c r="T48" s="49"/>
      <c r="U48" s="49"/>
    </row>
    <row r="49" spans="1:21" ht="11.45" customHeight="1">
      <c r="A49" s="60" t="s">
        <v>92</v>
      </c>
      <c r="B49" s="35">
        <v>67.590999999999994</v>
      </c>
      <c r="C49" s="36">
        <v>21.09393195621405</v>
      </c>
      <c r="D49" s="35">
        <v>126.919</v>
      </c>
      <c r="E49" s="36">
        <v>87.774999630128292</v>
      </c>
      <c r="F49" s="35">
        <v>72.887</v>
      </c>
      <c r="G49" s="36">
        <v>-42.572034132005456</v>
      </c>
      <c r="I49" s="91"/>
      <c r="J49" s="92"/>
      <c r="K49" s="91"/>
      <c r="L49" s="92"/>
      <c r="M49" s="91"/>
      <c r="N49" s="92"/>
      <c r="P49" s="49"/>
      <c r="Q49" s="49"/>
      <c r="R49" s="49"/>
      <c r="S49" s="49"/>
      <c r="T49" s="49"/>
      <c r="U49" s="49"/>
    </row>
    <row r="50" spans="1:21" ht="11.45" customHeight="1">
      <c r="A50" s="61" t="s">
        <v>93</v>
      </c>
      <c r="B50" s="33">
        <v>522.99400000000003</v>
      </c>
      <c r="C50" s="34">
        <v>3.7009571133129384</v>
      </c>
      <c r="D50" s="33">
        <v>619.226</v>
      </c>
      <c r="E50" s="34">
        <v>18.400211092287861</v>
      </c>
      <c r="F50" s="33">
        <v>857.74199999999996</v>
      </c>
      <c r="G50" s="34">
        <v>38.518408464760853</v>
      </c>
      <c r="I50" s="91"/>
      <c r="J50" s="92"/>
      <c r="K50" s="91"/>
      <c r="L50" s="92"/>
      <c r="M50" s="91"/>
      <c r="N50" s="92"/>
      <c r="P50" s="49"/>
      <c r="Q50" s="49"/>
      <c r="R50" s="49"/>
      <c r="S50" s="49"/>
      <c r="T50" s="49"/>
      <c r="U50" s="49"/>
    </row>
    <row r="51" spans="1:21" ht="11.45" customHeight="1">
      <c r="A51" s="60" t="s">
        <v>46</v>
      </c>
      <c r="B51" s="35"/>
      <c r="C51" s="36"/>
      <c r="D51" s="35"/>
      <c r="E51" s="36"/>
      <c r="F51" s="35"/>
      <c r="G51" s="36"/>
      <c r="I51" s="91"/>
      <c r="J51" s="92"/>
      <c r="K51" s="91"/>
      <c r="L51" s="92"/>
      <c r="M51" s="91"/>
      <c r="N51" s="92"/>
      <c r="P51" s="49"/>
      <c r="Q51" s="49"/>
      <c r="R51" s="49"/>
      <c r="S51" s="49"/>
      <c r="T51" s="49"/>
      <c r="U51" s="49"/>
    </row>
    <row r="52" spans="1:21" ht="11.45" customHeight="1">
      <c r="A52" s="60" t="s">
        <v>95</v>
      </c>
      <c r="B52" s="35">
        <v>41.143000000000001</v>
      </c>
      <c r="C52" s="36">
        <v>16.853645374762124</v>
      </c>
      <c r="D52" s="35">
        <v>57.848999999999997</v>
      </c>
      <c r="E52" s="36">
        <v>40.604720122499572</v>
      </c>
      <c r="F52" s="35">
        <v>44.316000000000003</v>
      </c>
      <c r="G52" s="36">
        <v>-23.393662811803125</v>
      </c>
      <c r="I52" s="91"/>
      <c r="J52" s="92"/>
      <c r="K52" s="91"/>
      <c r="L52" s="92"/>
      <c r="M52" s="91"/>
      <c r="N52" s="92"/>
      <c r="P52" s="49"/>
      <c r="Q52" s="49"/>
      <c r="R52" s="49"/>
      <c r="S52" s="49"/>
      <c r="T52" s="49"/>
      <c r="U52" s="49"/>
    </row>
    <row r="53" spans="1:21" ht="11.45" customHeight="1">
      <c r="A53" s="60" t="s">
        <v>141</v>
      </c>
      <c r="B53" s="35">
        <v>3.1619999999999999</v>
      </c>
      <c r="C53" s="36">
        <v>67.834394904458605</v>
      </c>
      <c r="D53" s="35">
        <v>7.0720000000000001</v>
      </c>
      <c r="E53" s="36">
        <v>123.65591397849465</v>
      </c>
      <c r="F53" s="35">
        <v>2.16</v>
      </c>
      <c r="G53" s="36">
        <v>-69.457013574660635</v>
      </c>
      <c r="I53" s="91"/>
      <c r="J53" s="92"/>
      <c r="K53" s="91"/>
      <c r="L53" s="92"/>
      <c r="M53" s="91"/>
      <c r="N53" s="92"/>
      <c r="P53" s="49"/>
      <c r="Q53" s="49"/>
      <c r="R53" s="49"/>
      <c r="S53" s="49"/>
      <c r="T53" s="49"/>
      <c r="U53" s="49"/>
    </row>
    <row r="54" spans="1:21" ht="11.45" customHeight="1">
      <c r="A54" s="60" t="s">
        <v>96</v>
      </c>
      <c r="B54" s="35">
        <v>257.721</v>
      </c>
      <c r="C54" s="36">
        <v>-6.9666450075806807</v>
      </c>
      <c r="D54" s="35">
        <v>330.02199999999999</v>
      </c>
      <c r="E54" s="36">
        <v>28.053980855265962</v>
      </c>
      <c r="F54" s="35">
        <v>633.63300000000004</v>
      </c>
      <c r="G54" s="36">
        <v>91.997200186654226</v>
      </c>
      <c r="I54" s="91"/>
      <c r="J54" s="92"/>
      <c r="K54" s="91"/>
      <c r="L54" s="92"/>
      <c r="M54" s="91"/>
      <c r="N54" s="92"/>
      <c r="P54" s="49"/>
      <c r="Q54" s="49"/>
      <c r="R54" s="49"/>
      <c r="S54" s="49"/>
      <c r="T54" s="49"/>
      <c r="U54" s="49"/>
    </row>
    <row r="55" spans="1:21" ht="11.45" customHeight="1">
      <c r="A55" s="61" t="s">
        <v>97</v>
      </c>
      <c r="B55" s="33">
        <v>1122.6279999999999</v>
      </c>
      <c r="C55" s="34">
        <v>-6.3818999513825219</v>
      </c>
      <c r="D55" s="33">
        <v>956.81399999999996</v>
      </c>
      <c r="E55" s="34">
        <v>-14.77016429306947</v>
      </c>
      <c r="F55" s="33">
        <v>1109.8810000000001</v>
      </c>
      <c r="G55" s="34">
        <v>15.997571105773957</v>
      </c>
      <c r="I55" s="91"/>
      <c r="J55" s="92"/>
      <c r="K55" s="91"/>
      <c r="L55" s="92"/>
      <c r="M55" s="91"/>
      <c r="N55" s="92"/>
      <c r="P55" s="49"/>
      <c r="Q55" s="49"/>
      <c r="R55" s="49"/>
      <c r="S55" s="49"/>
      <c r="T55" s="49"/>
      <c r="U55" s="49"/>
    </row>
    <row r="56" spans="1:21" ht="11.45" customHeight="1">
      <c r="A56" s="60" t="s">
        <v>46</v>
      </c>
      <c r="B56" s="35"/>
      <c r="C56" s="36"/>
      <c r="D56" s="35"/>
      <c r="E56" s="36"/>
      <c r="F56" s="35"/>
      <c r="G56" s="36"/>
      <c r="I56" s="91"/>
      <c r="J56" s="92"/>
      <c r="K56" s="91"/>
      <c r="L56" s="92"/>
      <c r="M56" s="91"/>
      <c r="N56" s="92"/>
      <c r="P56" s="49"/>
      <c r="Q56" s="49"/>
      <c r="R56" s="49"/>
      <c r="S56" s="49"/>
      <c r="T56" s="49"/>
      <c r="U56" s="49"/>
    </row>
    <row r="57" spans="1:21" ht="11.45" customHeight="1">
      <c r="A57" s="60" t="s">
        <v>98</v>
      </c>
      <c r="B57" s="35">
        <v>10.295</v>
      </c>
      <c r="C57" s="36">
        <v>-61.121601208459218</v>
      </c>
      <c r="D57" s="35">
        <v>93.798000000000002</v>
      </c>
      <c r="E57" s="36">
        <v>811.10247693054873</v>
      </c>
      <c r="F57" s="35">
        <v>249.54499999999999</v>
      </c>
      <c r="G57" s="36">
        <v>166.04511823279813</v>
      </c>
      <c r="I57" s="91"/>
      <c r="J57" s="92"/>
      <c r="K57" s="91"/>
      <c r="L57" s="92"/>
      <c r="M57" s="91"/>
      <c r="N57" s="92"/>
      <c r="P57" s="49"/>
      <c r="Q57" s="49"/>
      <c r="R57" s="49"/>
      <c r="S57" s="49"/>
      <c r="T57" s="49"/>
      <c r="U57" s="49"/>
    </row>
    <row r="58" spans="1:21" ht="11.45" customHeight="1">
      <c r="A58" s="60" t="s">
        <v>99</v>
      </c>
      <c r="B58" s="35">
        <v>70.879000000000005</v>
      </c>
      <c r="C58" s="36">
        <v>-1.7384553533056817</v>
      </c>
      <c r="D58" s="35">
        <v>63.442999999999998</v>
      </c>
      <c r="E58" s="36">
        <v>-10.491118667024082</v>
      </c>
      <c r="F58" s="35">
        <v>72.415999999999997</v>
      </c>
      <c r="G58" s="36">
        <v>14.143404315684947</v>
      </c>
      <c r="I58" s="91"/>
      <c r="J58" s="92"/>
      <c r="K58" s="91"/>
      <c r="L58" s="92"/>
      <c r="M58" s="91"/>
      <c r="N58" s="92"/>
      <c r="P58" s="49"/>
      <c r="Q58" s="49"/>
      <c r="R58" s="49"/>
      <c r="S58" s="49"/>
      <c r="T58" s="49"/>
      <c r="U58" s="49"/>
    </row>
    <row r="59" spans="1:21" ht="11.45" customHeight="1">
      <c r="A59" s="60" t="s">
        <v>100</v>
      </c>
      <c r="B59" s="35">
        <v>409.78100000000001</v>
      </c>
      <c r="C59" s="36">
        <v>-3.5557522082237938</v>
      </c>
      <c r="D59" s="35">
        <v>148.34100000000001</v>
      </c>
      <c r="E59" s="36">
        <v>-63.799932158884864</v>
      </c>
      <c r="F59" s="35">
        <v>136.006</v>
      </c>
      <c r="G59" s="36">
        <v>-8.3153005574992847</v>
      </c>
      <c r="I59" s="91"/>
      <c r="J59" s="92"/>
      <c r="K59" s="91"/>
      <c r="L59" s="92"/>
      <c r="M59" s="91"/>
      <c r="N59" s="92"/>
      <c r="P59" s="49"/>
      <c r="Q59" s="49"/>
      <c r="R59" s="49"/>
      <c r="S59" s="49"/>
      <c r="T59" s="49"/>
      <c r="U59" s="49"/>
    </row>
    <row r="60" spans="1:21" ht="11.45" customHeight="1">
      <c r="A60" s="60" t="s">
        <v>205</v>
      </c>
      <c r="B60" s="35">
        <v>222.44399999999999</v>
      </c>
      <c r="C60" s="36">
        <v>-4.7524438754319505</v>
      </c>
      <c r="D60" s="35">
        <v>254.804</v>
      </c>
      <c r="E60" s="36">
        <v>14.547481613349888</v>
      </c>
      <c r="F60" s="35">
        <v>265.04599999999999</v>
      </c>
      <c r="G60" s="36">
        <v>4.0195601324939929</v>
      </c>
      <c r="I60" s="91"/>
      <c r="J60" s="92"/>
      <c r="K60" s="91"/>
      <c r="L60" s="92"/>
      <c r="M60" s="91"/>
      <c r="N60" s="92"/>
      <c r="P60" s="49"/>
      <c r="Q60" s="49"/>
      <c r="R60" s="49"/>
      <c r="S60" s="49"/>
      <c r="T60" s="49"/>
      <c r="U60" s="49"/>
    </row>
    <row r="61" spans="1:21" ht="11.45" customHeight="1">
      <c r="A61" s="61" t="s">
        <v>101</v>
      </c>
      <c r="B61" s="33">
        <v>102.258</v>
      </c>
      <c r="C61" s="34">
        <v>109.55796462897308</v>
      </c>
      <c r="D61" s="33">
        <v>50.468000000000004</v>
      </c>
      <c r="E61" s="34">
        <v>-50.646404193314943</v>
      </c>
      <c r="F61" s="33">
        <v>81.587000000000003</v>
      </c>
      <c r="G61" s="34">
        <v>61.66085440278988</v>
      </c>
      <c r="I61" s="91"/>
      <c r="J61" s="92"/>
      <c r="K61" s="91"/>
      <c r="L61" s="92"/>
      <c r="M61" s="91"/>
      <c r="N61" s="92"/>
      <c r="P61" s="49"/>
      <c r="Q61" s="49"/>
      <c r="R61" s="49"/>
      <c r="S61" s="49"/>
      <c r="T61" s="49"/>
      <c r="U61" s="49"/>
    </row>
    <row r="62" spans="1:21" ht="11.45" customHeight="1">
      <c r="A62" s="60" t="s">
        <v>46</v>
      </c>
      <c r="B62" s="35"/>
      <c r="C62" s="36"/>
      <c r="D62" s="35"/>
      <c r="E62" s="36"/>
      <c r="F62" s="35"/>
      <c r="G62" s="36"/>
      <c r="I62" s="91"/>
      <c r="J62" s="92"/>
      <c r="K62" s="91"/>
      <c r="L62" s="92"/>
      <c r="M62" s="91"/>
      <c r="N62" s="92"/>
      <c r="P62" s="49"/>
      <c r="Q62" s="49"/>
      <c r="R62" s="49"/>
      <c r="S62" s="49"/>
      <c r="T62" s="49"/>
      <c r="U62" s="49"/>
    </row>
    <row r="63" spans="1:21" ht="11.45" customHeight="1">
      <c r="A63" s="60" t="s">
        <v>102</v>
      </c>
      <c r="B63" s="35">
        <v>48.012</v>
      </c>
      <c r="C63" s="36">
        <v>27.491436310045401</v>
      </c>
      <c r="D63" s="35">
        <v>35.093000000000004</v>
      </c>
      <c r="E63" s="36">
        <v>-26.907856369241017</v>
      </c>
      <c r="F63" s="35">
        <v>48.363999999999997</v>
      </c>
      <c r="G63" s="36">
        <v>37.816658592881737</v>
      </c>
      <c r="I63" s="91"/>
      <c r="J63" s="92"/>
      <c r="K63" s="91"/>
      <c r="L63" s="92"/>
      <c r="M63" s="91"/>
      <c r="N63" s="92"/>
      <c r="P63" s="49"/>
      <c r="Q63" s="49"/>
      <c r="R63" s="49"/>
      <c r="S63" s="49"/>
      <c r="T63" s="49"/>
      <c r="U63" s="49"/>
    </row>
    <row r="64" spans="1:21" ht="11.45" customHeight="1">
      <c r="A64" s="71"/>
    </row>
    <row r="65" spans="1:1" ht="11.45" customHeight="1">
      <c r="A65" s="71"/>
    </row>
  </sheetData>
  <sortState ref="A65:F120">
    <sortCondition descending="1" ref="F65:F120"/>
  </sortState>
  <mergeCells count="9">
    <mergeCell ref="G3:G4"/>
    <mergeCell ref="F3:F4"/>
    <mergeCell ref="E3:E4"/>
    <mergeCell ref="D3:D4"/>
    <mergeCell ref="A1:G1"/>
    <mergeCell ref="A2:G2"/>
    <mergeCell ref="A3:A5"/>
    <mergeCell ref="B3:B4"/>
    <mergeCell ref="C3:C4"/>
  </mergeCell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&amp;C&amp;7 17 Außenhandel</oddHeader>
    <oddFooter>&amp;L&amp;7StatA MV, Statistisches Jahrbuch 2021&amp;R&amp;7&amp;P</oddFooter>
    <evenHeader>&amp;C&amp;7 17 Außenhandel</evenHeader>
    <evenFooter>&amp;L&amp;7&amp;P&amp;R&amp;7StatA MV, Statistisches Jahrbuch 2021</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zoomScale="140" zoomScaleNormal="140" workbookViewId="0">
      <selection sqref="A1:D1"/>
    </sheetView>
  </sheetViews>
  <sheetFormatPr baseColWidth="10" defaultColWidth="9.7109375" defaultRowHeight="11.45" customHeight="1"/>
  <cols>
    <col min="1" max="1" width="32.7109375" style="1" customWidth="1"/>
    <col min="2" max="4" width="19.7109375" style="1" customWidth="1"/>
    <col min="5" max="5" width="9.7109375" style="1"/>
    <col min="6" max="6" width="10.85546875" style="1" bestFit="1" customWidth="1"/>
    <col min="7" max="16384" width="9.7109375" style="1"/>
  </cols>
  <sheetData>
    <row r="1" spans="1:6" ht="30" customHeight="1">
      <c r="A1" s="199" t="s">
        <v>132</v>
      </c>
      <c r="B1" s="199"/>
      <c r="C1" s="199"/>
      <c r="D1" s="199"/>
    </row>
    <row r="2" spans="1:6" ht="30" customHeight="1">
      <c r="A2" s="191" t="s">
        <v>298</v>
      </c>
      <c r="B2" s="191"/>
      <c r="C2" s="191"/>
      <c r="D2" s="191"/>
    </row>
    <row r="3" spans="1:6" ht="11.1" customHeight="1">
      <c r="A3" s="200" t="s">
        <v>103</v>
      </c>
      <c r="B3" s="201" t="s">
        <v>0</v>
      </c>
      <c r="C3" s="201" t="s">
        <v>44</v>
      </c>
      <c r="D3" s="203" t="s">
        <v>104</v>
      </c>
    </row>
    <row r="4" spans="1:6" ht="11.1" customHeight="1">
      <c r="A4" s="200"/>
      <c r="B4" s="202"/>
      <c r="C4" s="201"/>
      <c r="D4" s="204"/>
    </row>
    <row r="5" spans="1:6" ht="11.1" customHeight="1">
      <c r="A5" s="200"/>
      <c r="B5" s="55" t="s">
        <v>6</v>
      </c>
      <c r="C5" s="202" t="s">
        <v>7</v>
      </c>
      <c r="D5" s="204"/>
    </row>
    <row r="6" spans="1:6" ht="11.45" customHeight="1">
      <c r="A6" s="57"/>
      <c r="B6" s="50"/>
      <c r="C6" s="51"/>
      <c r="D6" s="51"/>
    </row>
    <row r="7" spans="1:6" ht="11.45" customHeight="1">
      <c r="A7" s="59" t="s">
        <v>105</v>
      </c>
      <c r="B7" s="50">
        <v>1205270.56</v>
      </c>
      <c r="C7" s="51">
        <v>-9.2520317890074608</v>
      </c>
      <c r="D7" s="86">
        <v>100</v>
      </c>
      <c r="E7" s="88"/>
    </row>
    <row r="8" spans="1:6" ht="11.45" customHeight="1">
      <c r="A8" s="59" t="s">
        <v>106</v>
      </c>
      <c r="B8" s="50">
        <v>189975.30600000001</v>
      </c>
      <c r="C8" s="51">
        <v>-7.281747686288611</v>
      </c>
      <c r="D8" s="51">
        <v>15.762046490208805</v>
      </c>
      <c r="E8" s="88"/>
      <c r="F8" s="154"/>
    </row>
    <row r="9" spans="1:6" ht="11.45" customHeight="1">
      <c r="A9" s="59" t="s">
        <v>107</v>
      </c>
      <c r="B9" s="50">
        <v>168287.62</v>
      </c>
      <c r="C9" s="51">
        <v>-11.255227942027034</v>
      </c>
      <c r="D9" s="51">
        <v>13.962642545587441</v>
      </c>
      <c r="E9" s="88"/>
      <c r="F9" s="154"/>
    </row>
    <row r="10" spans="1:6" ht="11.45" customHeight="1">
      <c r="A10" s="59" t="s">
        <v>108</v>
      </c>
      <c r="B10" s="50">
        <v>14354.428</v>
      </c>
      <c r="C10" s="51">
        <v>-5.392842628975032</v>
      </c>
      <c r="D10" s="51">
        <v>1.1909714280252559</v>
      </c>
      <c r="E10" s="88"/>
      <c r="F10" s="154"/>
    </row>
    <row r="11" spans="1:6" ht="11.45" customHeight="1">
      <c r="A11" s="59" t="s">
        <v>109</v>
      </c>
      <c r="B11" s="50">
        <v>11877.212</v>
      </c>
      <c r="C11" s="51">
        <v>-10.710638016998132</v>
      </c>
      <c r="D11" s="51">
        <v>0.9854394850563678</v>
      </c>
      <c r="E11" s="88"/>
      <c r="F11" s="154"/>
    </row>
    <row r="12" spans="1:6" ht="11.45" customHeight="1">
      <c r="A12" s="59" t="s">
        <v>110</v>
      </c>
      <c r="B12" s="50">
        <v>15670.146000000001</v>
      </c>
      <c r="C12" s="51">
        <v>-22.660213156732425</v>
      </c>
      <c r="D12" s="51">
        <v>1.3001351331438811</v>
      </c>
      <c r="E12" s="88"/>
      <c r="F12" s="154"/>
    </row>
    <row r="13" spans="1:6" ht="11.45" customHeight="1">
      <c r="A13" s="59" t="s">
        <v>111</v>
      </c>
      <c r="B13" s="50">
        <v>40022.006000000001</v>
      </c>
      <c r="C13" s="51">
        <v>-25.018293907335419</v>
      </c>
      <c r="D13" s="51">
        <v>3.3205827245958783</v>
      </c>
      <c r="E13" s="88"/>
      <c r="F13" s="154"/>
    </row>
    <row r="14" spans="1:6" ht="11.45" customHeight="1">
      <c r="A14" s="59" t="s">
        <v>112</v>
      </c>
      <c r="B14" s="50">
        <v>61379.705000000002</v>
      </c>
      <c r="C14" s="51">
        <v>-5.4162902099811561</v>
      </c>
      <c r="D14" s="51">
        <v>5.0926080033017644</v>
      </c>
      <c r="E14" s="88"/>
      <c r="F14" s="154"/>
    </row>
    <row r="15" spans="1:6" s="20" customFormat="1" ht="11.45" customHeight="1">
      <c r="A15" s="58" t="s">
        <v>113</v>
      </c>
      <c r="B15" s="85">
        <v>8634.4330000000009</v>
      </c>
      <c r="C15" s="84">
        <v>17.957411777499274</v>
      </c>
      <c r="D15" s="84">
        <v>0.71638960467100432</v>
      </c>
      <c r="F15" s="154"/>
    </row>
    <row r="16" spans="1:6" ht="11.45" customHeight="1">
      <c r="A16" s="59" t="s">
        <v>114</v>
      </c>
      <c r="B16" s="50">
        <v>75946.95</v>
      </c>
      <c r="C16" s="51">
        <v>-10.957707832030209</v>
      </c>
      <c r="D16" s="51">
        <v>6.3012366285624699</v>
      </c>
      <c r="E16" s="88"/>
      <c r="F16" s="154"/>
    </row>
    <row r="17" spans="1:6" ht="11.45" customHeight="1">
      <c r="A17" s="59" t="s">
        <v>115</v>
      </c>
      <c r="B17" s="50">
        <v>176181.27499999999</v>
      </c>
      <c r="C17" s="51">
        <v>-9.038022610997217</v>
      </c>
      <c r="D17" s="51">
        <v>14.617570597592627</v>
      </c>
      <c r="E17" s="88"/>
      <c r="F17" s="154"/>
    </row>
    <row r="18" spans="1:6" ht="11.45" customHeight="1">
      <c r="A18" s="59" t="s">
        <v>116</v>
      </c>
      <c r="B18" s="50">
        <v>48742.284</v>
      </c>
      <c r="C18" s="51">
        <v>-8.627593589856815</v>
      </c>
      <c r="D18" s="51">
        <v>4.0440947964413896</v>
      </c>
      <c r="E18" s="88"/>
      <c r="F18" s="154"/>
    </row>
    <row r="19" spans="1:6" ht="11.45" customHeight="1">
      <c r="A19" s="59" t="s">
        <v>117</v>
      </c>
      <c r="B19" s="50">
        <v>13415.003000000001</v>
      </c>
      <c r="C19" s="51">
        <v>-12.775564783780979</v>
      </c>
      <c r="D19" s="51">
        <v>1.1130283477595271</v>
      </c>
      <c r="E19" s="88"/>
      <c r="F19" s="154"/>
    </row>
    <row r="20" spans="1:6" ht="11.45" customHeight="1">
      <c r="A20" s="59" t="s">
        <v>118</v>
      </c>
      <c r="B20" s="50">
        <v>36785.955999999998</v>
      </c>
      <c r="C20" s="51">
        <v>-8.6108456791195351</v>
      </c>
      <c r="D20" s="51">
        <v>3.0520911420917805</v>
      </c>
      <c r="E20" s="88"/>
      <c r="F20" s="154"/>
    </row>
    <row r="21" spans="1:6" ht="11.45" customHeight="1">
      <c r="A21" s="59" t="s">
        <v>119</v>
      </c>
      <c r="B21" s="50">
        <v>15920.563</v>
      </c>
      <c r="C21" s="51">
        <v>-3.9072339238926332</v>
      </c>
      <c r="D21" s="51">
        <v>1.3209119618751826</v>
      </c>
      <c r="E21" s="88"/>
      <c r="F21" s="154"/>
    </row>
    <row r="22" spans="1:6" ht="11.45" customHeight="1">
      <c r="A22" s="59" t="s">
        <v>120</v>
      </c>
      <c r="B22" s="50">
        <v>20535.16</v>
      </c>
      <c r="C22" s="51">
        <v>-1.8661345990456368</v>
      </c>
      <c r="D22" s="51">
        <v>1.7037801039461213</v>
      </c>
      <c r="E22" s="88"/>
      <c r="F22" s="154"/>
    </row>
    <row r="23" spans="1:6" ht="11.45" customHeight="1">
      <c r="A23" s="59" t="s">
        <v>121</v>
      </c>
      <c r="B23" s="50">
        <v>14585.028</v>
      </c>
      <c r="C23" s="51">
        <v>-5.8663087291291873</v>
      </c>
      <c r="D23" s="51">
        <v>1.2101040616141823</v>
      </c>
      <c r="E23" s="88"/>
      <c r="F23" s="154"/>
    </row>
    <row r="24" spans="1:6" ht="6" customHeight="1">
      <c r="A24" s="59"/>
      <c r="B24" s="50"/>
      <c r="C24" s="51"/>
      <c r="D24" s="51"/>
    </row>
    <row r="25" spans="1:6" ht="11.45" customHeight="1">
      <c r="A25" s="59" t="s">
        <v>124</v>
      </c>
      <c r="B25" s="83">
        <v>74.427000000000007</v>
      </c>
      <c r="C25" s="51">
        <v>-74.009379768893112</v>
      </c>
      <c r="D25" s="51">
        <v>6.1751280144103082E-3</v>
      </c>
    </row>
    <row r="26" spans="1:6" ht="11.45" customHeight="1">
      <c r="A26" s="59"/>
      <c r="B26" s="83"/>
      <c r="C26" s="51"/>
      <c r="D26" s="51"/>
    </row>
    <row r="27" spans="1:6" ht="11.45" customHeight="1">
      <c r="A27" s="59" t="s">
        <v>122</v>
      </c>
      <c r="B27" s="83">
        <v>292883.05800000002</v>
      </c>
      <c r="C27" s="51">
        <v>-7.9183260050913304</v>
      </c>
      <c r="D27" s="51">
        <v>24.300191817511912</v>
      </c>
    </row>
    <row r="28" spans="1:6" ht="11.45" customHeight="1">
      <c r="A28" s="19"/>
      <c r="B28" s="76"/>
      <c r="D28" s="43"/>
    </row>
    <row r="29" spans="1:6" ht="11.45" customHeight="1">
      <c r="A29" s="19"/>
    </row>
    <row r="30" spans="1:6" ht="11.45" customHeight="1">
      <c r="A30" s="19"/>
    </row>
    <row r="31" spans="1:6" ht="11.45" customHeight="1">
      <c r="A31" s="19"/>
    </row>
    <row r="32" spans="1:6" ht="11.45" customHeight="1">
      <c r="A32" s="19"/>
    </row>
    <row r="33" spans="1:1" ht="11.45" customHeight="1">
      <c r="A33" s="19"/>
    </row>
    <row r="34" spans="1:1" ht="11.45" customHeight="1">
      <c r="A34" s="19"/>
    </row>
    <row r="35" spans="1:1" ht="11.45" customHeight="1">
      <c r="A35" s="19"/>
    </row>
    <row r="36" spans="1:1" ht="11.45" customHeight="1">
      <c r="A36" s="19"/>
    </row>
    <row r="37" spans="1:1" ht="11.45" customHeight="1">
      <c r="A37" s="19"/>
    </row>
    <row r="38" spans="1:1" ht="11.45" customHeight="1">
      <c r="A38" s="19"/>
    </row>
    <row r="39" spans="1:1" ht="11.45" customHeight="1">
      <c r="A39" s="19"/>
    </row>
    <row r="40" spans="1:1" ht="11.45" customHeight="1">
      <c r="A40" s="19"/>
    </row>
    <row r="41" spans="1:1" ht="11.45" customHeight="1">
      <c r="A41" s="19"/>
    </row>
    <row r="42" spans="1:1" ht="11.45" customHeight="1">
      <c r="A42" s="19"/>
    </row>
    <row r="43" spans="1:1" ht="11.45" customHeight="1">
      <c r="A43" s="19"/>
    </row>
    <row r="44" spans="1:1" ht="11.45" customHeight="1">
      <c r="A44" s="19"/>
    </row>
    <row r="45" spans="1:1" ht="11.45" customHeight="1">
      <c r="A45" s="19"/>
    </row>
    <row r="46" spans="1:1" ht="11.45" customHeight="1">
      <c r="A46" s="19"/>
    </row>
    <row r="47" spans="1:1" ht="11.45" customHeight="1">
      <c r="A47" s="19"/>
    </row>
    <row r="48" spans="1:1" ht="11.45" customHeight="1">
      <c r="A48" s="19"/>
    </row>
    <row r="49" spans="1:1" ht="11.45" customHeight="1">
      <c r="A49" s="19"/>
    </row>
    <row r="50" spans="1:1" ht="11.45" customHeight="1">
      <c r="A50" s="19"/>
    </row>
    <row r="51" spans="1:1" ht="11.45" customHeight="1">
      <c r="A51" s="19"/>
    </row>
    <row r="52" spans="1:1" ht="11.45" customHeight="1">
      <c r="A52" s="19"/>
    </row>
    <row r="53" spans="1:1" ht="11.45" customHeight="1">
      <c r="A53" s="19"/>
    </row>
    <row r="54" spans="1:1" ht="11.45" customHeight="1">
      <c r="A54" s="19"/>
    </row>
    <row r="55" spans="1:1" ht="11.45" customHeight="1">
      <c r="A55" s="19"/>
    </row>
    <row r="56" spans="1:1" ht="11.45" customHeight="1">
      <c r="A56" s="19"/>
    </row>
    <row r="57" spans="1:1" ht="11.45" customHeight="1">
      <c r="A57" s="19"/>
    </row>
    <row r="58" spans="1:1" ht="11.45" customHeight="1">
      <c r="A58" s="19"/>
    </row>
    <row r="59" spans="1:1" ht="11.45" customHeight="1">
      <c r="A59" s="19"/>
    </row>
    <row r="60" spans="1:1" ht="11.45" customHeight="1">
      <c r="A60" s="19"/>
    </row>
    <row r="61" spans="1:1" ht="11.45" customHeight="1">
      <c r="A61" s="19"/>
    </row>
    <row r="62" spans="1:1" ht="11.45" customHeight="1">
      <c r="A62" s="19"/>
    </row>
    <row r="63" spans="1:1" ht="11.45" customHeight="1">
      <c r="A63" s="19"/>
    </row>
    <row r="64" spans="1:1" ht="11.45" customHeight="1">
      <c r="A64" s="19"/>
    </row>
    <row r="65" spans="1:1" ht="11.45" customHeight="1">
      <c r="A65" s="19"/>
    </row>
    <row r="66" spans="1:1" ht="11.45" customHeight="1">
      <c r="A66" s="19"/>
    </row>
    <row r="67" spans="1:1" ht="11.45" customHeight="1">
      <c r="A67" s="19"/>
    </row>
    <row r="68" spans="1:1" ht="11.45" customHeight="1">
      <c r="A68" s="19"/>
    </row>
    <row r="69" spans="1:1" ht="11.45" customHeight="1">
      <c r="A69" s="19"/>
    </row>
    <row r="70" spans="1:1" ht="11.45" customHeight="1">
      <c r="A70" s="19"/>
    </row>
    <row r="71" spans="1:1" ht="11.45" customHeight="1">
      <c r="A71" s="19"/>
    </row>
    <row r="72" spans="1:1" ht="11.45" customHeight="1">
      <c r="A72" s="19"/>
    </row>
    <row r="73" spans="1:1" ht="11.45" customHeight="1">
      <c r="A73" s="19"/>
    </row>
    <row r="74" spans="1:1" ht="11.45" customHeight="1">
      <c r="A74" s="19"/>
    </row>
    <row r="75" spans="1:1" ht="11.45" customHeight="1">
      <c r="A75" s="19"/>
    </row>
    <row r="76" spans="1:1" ht="11.45" customHeight="1">
      <c r="A76" s="19"/>
    </row>
    <row r="77" spans="1:1" ht="11.45" customHeight="1">
      <c r="A77" s="19"/>
    </row>
    <row r="78" spans="1:1" ht="11.45" customHeight="1">
      <c r="A78" s="19"/>
    </row>
    <row r="79" spans="1:1" ht="11.45" customHeight="1">
      <c r="A79" s="19"/>
    </row>
    <row r="80" spans="1:1" ht="11.45" customHeight="1">
      <c r="A80" s="19"/>
    </row>
    <row r="81" spans="1:1" ht="11.45" customHeight="1">
      <c r="A81" s="19"/>
    </row>
    <row r="82" spans="1:1" ht="11.45" customHeight="1">
      <c r="A82" s="19"/>
    </row>
    <row r="83" spans="1:1" ht="11.45" customHeight="1">
      <c r="A83" s="19"/>
    </row>
    <row r="84" spans="1:1" ht="11.45" customHeight="1">
      <c r="A84" s="19"/>
    </row>
    <row r="85" spans="1:1" ht="11.45" customHeight="1">
      <c r="A85" s="19"/>
    </row>
    <row r="86" spans="1:1" ht="11.45" customHeight="1">
      <c r="A86" s="19"/>
    </row>
    <row r="87" spans="1:1" ht="11.45" customHeight="1">
      <c r="A87" s="19"/>
    </row>
  </sheetData>
  <mergeCells count="7">
    <mergeCell ref="A1:D1"/>
    <mergeCell ref="A2:D2"/>
    <mergeCell ref="A3:A5"/>
    <mergeCell ref="B3:B4"/>
    <mergeCell ref="C3:C4"/>
    <mergeCell ref="D3:D4"/>
    <mergeCell ref="C5:D5"/>
  </mergeCell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&amp;C&amp;7 17 Außenhandel</oddHeader>
    <oddFooter>&amp;L&amp;7StatA MV, Statistisches Jahrbuch 2021&amp;R&amp;7&amp;P</oddFooter>
    <evenHeader>&amp;C&amp;7 17 Außenhandel</evenHeader>
    <evenFooter>&amp;L&amp;7&amp;P&amp;R&amp;7StatA MV, Statistisches Jahrbuch 2021</even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16</vt:i4>
      </vt:variant>
    </vt:vector>
  </HeadingPairs>
  <TitlesOfParts>
    <vt:vector size="16" baseType="lpstr">
      <vt:lpstr>Deckblatt</vt:lpstr>
      <vt:lpstr>Inhalt</vt:lpstr>
      <vt:lpstr>Ergebnisse in Grafiken</vt:lpstr>
      <vt:lpstr>Ergebnisse in Worten</vt:lpstr>
      <vt:lpstr>Corona</vt:lpstr>
      <vt:lpstr>17.1.1</vt:lpstr>
      <vt:lpstr>17.1.2</vt:lpstr>
      <vt:lpstr>17.1.3</vt:lpstr>
      <vt:lpstr>17.1.4</vt:lpstr>
      <vt:lpstr>17.2.1</vt:lpstr>
      <vt:lpstr>17.2.2</vt:lpstr>
      <vt:lpstr>17.2.3</vt:lpstr>
      <vt:lpstr>17.2.4</vt:lpstr>
      <vt:lpstr>Methodik und Glossar</vt:lpstr>
      <vt:lpstr>Mehr zum Thema</vt:lpstr>
      <vt:lpst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2021-06-07T11:51:31Z</cp:lastPrinted>
  <dcterms:created xsi:type="dcterms:W3CDTF">2014-10-28T13:18:25Z</dcterms:created>
  <dcterms:modified xsi:type="dcterms:W3CDTF">2021-10-19T07:46:24Z</dcterms:modified>
</cp:coreProperties>
</file>