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280" yWindow="1365" windowWidth="24915" windowHeight="10740" tabRatio="782"/>
  </bookViews>
  <sheets>
    <sheet name="Deckblatt" sheetId="84" r:id="rId1"/>
    <sheet name="Inhalt" sheetId="89" r:id="rId2"/>
    <sheet name="Überblick" sheetId="12" r:id="rId3"/>
    <sheet name="Ergebnisse in Worten" sheetId="90" r:id="rId4"/>
    <sheet name="3.1.1" sheetId="123" r:id="rId5"/>
    <sheet name="3.1.2" sheetId="124" r:id="rId6"/>
    <sheet name="3.1.3" sheetId="125" r:id="rId7"/>
    <sheet name="3.1.4" sheetId="126" r:id="rId8"/>
    <sheet name="3.1.5" sheetId="127" r:id="rId9"/>
    <sheet name="3.2.1" sheetId="105" r:id="rId10"/>
    <sheet name="3.2.2" sheetId="106" r:id="rId11"/>
    <sheet name="3.2.3" sheetId="108" r:id="rId12"/>
    <sheet name="3.2.4" sheetId="109" r:id="rId13"/>
    <sheet name="3.3.1" sheetId="118" r:id="rId14"/>
    <sheet name="3.3.2" sheetId="119" r:id="rId15"/>
    <sheet name="3.3.3" sheetId="120" r:id="rId16"/>
    <sheet name="3.3.4" sheetId="121" r:id="rId17"/>
    <sheet name="3.4.1+3.4.2" sheetId="122" r:id="rId18"/>
    <sheet name="3.5.1" sheetId="101" r:id="rId19"/>
    <sheet name="3.5.2" sheetId="102" r:id="rId20"/>
    <sheet name="3.5.3" sheetId="104" r:id="rId21"/>
    <sheet name="3.5.4" sheetId="128" r:id="rId22"/>
    <sheet name="Fußnotenerläuterungen" sheetId="62" r:id="rId23"/>
    <sheet name="Methodik" sheetId="13" r:id="rId24"/>
    <sheet name="Glossar" sheetId="1" r:id="rId25"/>
    <sheet name="Mehr zum Thema" sheetId="110" r:id="rId26"/>
  </sheets>
  <definedNames>
    <definedName name="_xlnm.Print_Titles" localSheetId="4">'3.1.1'!$1:$8</definedName>
    <definedName name="_xlnm.Print_Titles" localSheetId="5">'3.1.2'!$1:$8</definedName>
    <definedName name="_xlnm.Print_Titles" localSheetId="6">'3.1.3'!$1:$4</definedName>
    <definedName name="_xlnm.Print_Titles" localSheetId="7">'3.1.4'!$1:$6</definedName>
    <definedName name="_xlnm.Print_Titles" localSheetId="8">'3.1.5'!$1:$9</definedName>
    <definedName name="_xlnm.Print_Titles" localSheetId="9">'3.2.1'!$1:$8</definedName>
    <definedName name="_xlnm.Print_Titles" localSheetId="10">'3.2.2'!$1:$5</definedName>
    <definedName name="_xlnm.Print_Titles" localSheetId="11">'3.2.3'!$1:$7</definedName>
    <definedName name="_xlnm.Print_Titles" localSheetId="12">'3.2.4'!$1:$8</definedName>
    <definedName name="_xlnm.Print_Titles" localSheetId="13">'3.3.1'!$1:$4</definedName>
    <definedName name="_xlnm.Print_Titles" localSheetId="14">'3.3.2'!$1:$4</definedName>
    <definedName name="_xlnm.Print_Titles" localSheetId="15">'3.3.3'!$1:$5</definedName>
    <definedName name="_xlnm.Print_Titles" localSheetId="18">'3.5.1'!$1:$4</definedName>
    <definedName name="_xlnm.Print_Titles" localSheetId="19">'3.5.2'!$1:$4</definedName>
    <definedName name="_xlnm.Print_Titles" localSheetId="20">'3.5.3'!$1:$6</definedName>
    <definedName name="_xlnm.Print_Titles" localSheetId="22">Fußnotenerläuterungen!$1:$2</definedName>
    <definedName name="_xlnm.Print_Titles" localSheetId="24">Glossar!$1:$1</definedName>
    <definedName name="_xlnm.Print_Titles" localSheetId="1">Inhalt!$1:$4</definedName>
    <definedName name="_xlnm.Print_Titles" localSheetId="25">'Mehr zum Thema'!$1:$1</definedName>
    <definedName name="_xlnm.Print_Titles" localSheetId="23">Methodik!$1:$1</definedName>
  </definedNames>
  <calcPr calcId="145621"/>
</workbook>
</file>

<file path=xl/calcChain.xml><?xml version="1.0" encoding="utf-8"?>
<calcChain xmlns="http://schemas.openxmlformats.org/spreadsheetml/2006/main">
  <c r="A7" i="89" l="1"/>
  <c r="A10" i="89"/>
  <c r="A11" i="89"/>
  <c r="A12" i="89"/>
  <c r="A13" i="89"/>
  <c r="A14" i="89"/>
  <c r="A15" i="89"/>
  <c r="A16" i="89"/>
  <c r="A17" i="89"/>
  <c r="A18" i="89"/>
  <c r="A19" i="89"/>
  <c r="A20" i="89"/>
  <c r="A21" i="89"/>
  <c r="A22" i="89"/>
  <c r="A23" i="89"/>
  <c r="A24" i="89"/>
  <c r="A25" i="89"/>
  <c r="A26" i="89"/>
  <c r="A27" i="89"/>
  <c r="A28" i="89"/>
  <c r="A29" i="89"/>
  <c r="A30" i="89"/>
  <c r="A31" i="89"/>
  <c r="A32" i="89"/>
  <c r="A33" i="89"/>
  <c r="A35" i="89"/>
  <c r="A36" i="89"/>
  <c r="A37" i="89"/>
  <c r="A38" i="89"/>
  <c r="A39" i="89"/>
  <c r="A40" i="89"/>
  <c r="A41" i="89"/>
  <c r="A42" i="89"/>
  <c r="A43" i="89"/>
  <c r="A45" i="89"/>
  <c r="A47" i="89"/>
  <c r="A49" i="89"/>
  <c r="A51" i="89"/>
  <c r="A5" i="89"/>
</calcChain>
</file>

<file path=xl/comments1.xml><?xml version="1.0" encoding="utf-8"?>
<comments xmlns="http://schemas.openxmlformats.org/spreadsheetml/2006/main">
  <authors>
    <author>Angelika Etzien</author>
    <author>USER  für Installationen</author>
  </authors>
  <commentList>
    <comment ref="A14" authorId="0">
      <text>
        <r>
          <rPr>
            <sz val="7"/>
            <color indexed="81"/>
            <rFont val="Arial"/>
            <family val="2"/>
          </rPr>
          <t>Z. B.: Renten der gesetzlichen Renten- und Unfallversicherung, Pensionen, Zusatzversorgung des öffentlichen Dienstes, ALG I/II, Kinder-, Mutterschafts-, Wohngeld, Sozialhilfe, BAföG, Pflegegeld.</t>
        </r>
      </text>
    </comment>
    <comment ref="A15" authorId="0">
      <text>
        <r>
          <rPr>
            <sz val="7"/>
            <color indexed="81"/>
            <rFont val="Arial"/>
            <family val="2"/>
          </rPr>
          <t>Z. B.: Werks- und Betriebsrenten, Leistungen aus privaten Versicherungen.</t>
        </r>
      </text>
    </comment>
    <comment ref="A62" authorId="1">
      <text>
        <r>
          <rPr>
            <sz val="7"/>
            <color indexed="81"/>
            <rFont val="Arial"/>
            <family val="2"/>
          </rPr>
          <t>Sonstige Steuern, freiwillige Beiträge zur gesetzlichen Rentenversicherung, Versicherungsbeiträge, sonstige
Übertragungen und Ausgaben, Zinsen für Kredite sowie statistische Differenz.</t>
        </r>
      </text>
    </comment>
    <comment ref="A64" authorId="1">
      <text>
        <r>
          <rPr>
            <sz val="7"/>
            <color indexed="81"/>
            <rFont val="Arial"/>
            <family val="2"/>
          </rPr>
          <t>Ersparnis in Prozent der ausgabefähigen Einkommen und Einnahmen.</t>
        </r>
      </text>
    </comment>
  </commentList>
</comments>
</file>

<file path=xl/comments10.xml><?xml version="1.0" encoding="utf-8"?>
<comments xmlns="http://schemas.openxmlformats.org/spreadsheetml/2006/main">
  <authors>
    <author>Wank, Annett</author>
    <author>Angelika Etzien</author>
  </authors>
  <commentList>
    <comment ref="A1" authorId="0">
      <text>
        <r>
          <rPr>
            <sz val="7"/>
            <color indexed="81"/>
            <rFont val="Arial"/>
            <family val="2"/>
          </rPr>
          <t>Ergebnis der fünfjährlichen Einkommens- und Verbrauchsstichproben (EVS).</t>
        </r>
      </text>
    </comment>
    <comment ref="D3" authorId="1">
      <text>
        <r>
          <rPr>
            <sz val="7"/>
            <color indexed="81"/>
            <rFont val="Arial"/>
            <family val="2"/>
          </rPr>
          <t>Selbsteinstufung des Haushalts am 01.01.2018; ohne Haushalte von Landwirten.</t>
        </r>
      </text>
    </comment>
  </commentList>
</comments>
</file>

<file path=xl/comments2.xml><?xml version="1.0" encoding="utf-8"?>
<comments xmlns="http://schemas.openxmlformats.org/spreadsheetml/2006/main">
  <authors>
    <author>Angelika Etzien</author>
    <author>USER  für Installationen</author>
  </authors>
  <commentList>
    <comment ref="D4" authorId="0">
      <text>
        <r>
          <rPr>
            <sz val="7"/>
            <color indexed="81"/>
            <rFont val="Arial"/>
            <family val="2"/>
          </rPr>
          <t>Mit ledigen Kindern unter 18 Jahren.</t>
        </r>
      </text>
    </comment>
    <comment ref="H4" authorId="1">
      <text>
        <r>
          <rPr>
            <sz val="7"/>
            <color indexed="81"/>
            <rFont val="Arial"/>
            <family val="2"/>
          </rPr>
          <t xml:space="preserve">U. a. Haushalte mit Kindern über 18 Jahren, Mehrgenerationenhaushalte, Wohngemeinschaften usw. </t>
        </r>
      </text>
    </comment>
    <comment ref="F6" authorId="0">
      <text>
        <r>
          <rPr>
            <sz val="7"/>
            <color indexed="81"/>
            <rFont val="Arial"/>
            <family val="2"/>
          </rPr>
          <t>Ledige Kinder unter 18 Jahren der Haupteinkommensbezieher oder der Ehe- bzw.Lebenspartner.</t>
        </r>
      </text>
    </comment>
  </commentList>
</comments>
</file>

<file path=xl/comments3.xml><?xml version="1.0" encoding="utf-8"?>
<comments xmlns="http://schemas.openxmlformats.org/spreadsheetml/2006/main">
  <authors>
    <author>Lange, Christina</author>
    <author>Angelika Etzien</author>
  </authors>
  <commentList>
    <comment ref="B11" authorId="0">
      <text>
        <r>
          <rPr>
            <sz val="7"/>
            <color indexed="81"/>
            <rFont val="Arial"/>
            <family val="2"/>
          </rPr>
          <t>Anteil der Haushalte, in denen entsprechende langlebige Gebrauchsgüter (unabhängig von ihrer Anzahl) vorhanden sind, bezogen auf die Haushalte insgesamt.</t>
        </r>
      </text>
    </comment>
    <comment ref="A16" authorId="1">
      <text>
        <r>
          <rPr>
            <sz val="7"/>
            <color indexed="81"/>
            <rFont val="Arial"/>
            <family val="2"/>
          </rPr>
          <t>Einschließlich Firmenwagen, die auch privat genutzt werden dürfen; keine Ratenkäufe.</t>
        </r>
      </text>
    </comment>
  </commentList>
</comments>
</file>

<file path=xl/comments4.xml><?xml version="1.0" encoding="utf-8"?>
<comments xmlns="http://schemas.openxmlformats.org/spreadsheetml/2006/main">
  <authors>
    <author>Lange, Christina</author>
    <author>Angelika Etzien</author>
  </authors>
  <commentList>
    <comment ref="B8" authorId="0">
      <text>
        <r>
          <rPr>
            <sz val="7"/>
            <color indexed="81"/>
            <rFont val="Arial"/>
            <family val="2"/>
          </rPr>
          <t>Anteil der Haushalte, in denen entsprechende langlebige Gebrauchsgüter (unabhängig von ihrer Anzahl) vorhanden sind, bezogen auf die Haushalte insgesamt.</t>
        </r>
      </text>
    </comment>
    <comment ref="A13" authorId="1">
      <text>
        <r>
          <rPr>
            <sz val="7"/>
            <color indexed="81"/>
            <rFont val="Arial"/>
            <family val="2"/>
          </rPr>
          <t>Einschließlich Firmenwagen, die auch privat genutzt werden dürfen; keine Ratenkäufe.</t>
        </r>
      </text>
    </comment>
  </commentList>
</comments>
</file>

<file path=xl/comments5.xml><?xml version="1.0" encoding="utf-8"?>
<comments xmlns="http://schemas.openxmlformats.org/spreadsheetml/2006/main">
  <authors>
    <author>Angelika Etzien</author>
    <author>Lange, Christina</author>
  </authors>
  <commentList>
    <comment ref="D4" authorId="0">
      <text>
        <r>
          <rPr>
            <sz val="7"/>
            <color indexed="81"/>
            <rFont val="Arial"/>
            <family val="2"/>
          </rPr>
          <t>Mit ledigen Kindern unter 18 Jahren.</t>
        </r>
      </text>
    </comment>
    <comment ref="H4" authorId="0">
      <text>
        <r>
          <rPr>
            <sz val="7"/>
            <color indexed="81"/>
            <rFont val="Arial"/>
            <family val="2"/>
          </rPr>
          <t>U. a. Haushalte mit Kindern über 18 Jahren, Mehrgenerationenhaushalte, Wohngemeinschaften usw.</t>
        </r>
      </text>
    </comment>
    <comment ref="F7" authorId="0">
      <text>
        <r>
          <rPr>
            <sz val="7"/>
            <color indexed="81"/>
            <rFont val="Arial"/>
            <family val="2"/>
          </rPr>
          <t>Ledige Kinder unter 18 Jahren der Haupteinkommensbezieher oder der Ehe- bzw. Lebenspartner.</t>
        </r>
      </text>
    </comment>
    <comment ref="B11" authorId="1">
      <text>
        <r>
          <rPr>
            <sz val="7"/>
            <color indexed="81"/>
            <rFont val="Arial"/>
            <family val="2"/>
          </rPr>
          <t>Anteil der Haushalte, in denen entsprechende langlebige Gebrauchsgüter (unabhängig von ihrer Anzahl) vorhanden sind, bezogen auf die Haushalte insgesamt.</t>
        </r>
      </text>
    </comment>
    <comment ref="A16" authorId="0">
      <text>
        <r>
          <rPr>
            <sz val="7"/>
            <color indexed="81"/>
            <rFont val="Arial"/>
            <family val="2"/>
          </rPr>
          <t>Einschließlich Firmenwagen, die auch privat genutzt werden dürfen; keine Ratenkäufe.</t>
        </r>
      </text>
    </comment>
  </commentList>
</comments>
</file>

<file path=xl/comments6.xml><?xml version="1.0" encoding="utf-8"?>
<comments xmlns="http://schemas.openxmlformats.org/spreadsheetml/2006/main">
  <authors>
    <author>Angelika Etzien</author>
  </authors>
  <commentList>
    <comment ref="B11" authorId="0">
      <text>
        <r>
          <rPr>
            <sz val="7"/>
            <color indexed="81"/>
            <rFont val="Arial"/>
            <family val="2"/>
          </rPr>
          <t>Statistisches Maß dafür, wie viele Güter in 100 Haushalten vorhanden sind; Ermittlung des Ausstattungsbestands über die Anzahl der in den Haushalten jeweils vorhandenen Gebrauchsgüter, bezogen auf die Zahl der hochgerechneten Haushalte der jeweiligen Spalte, multipliziert mit 100.</t>
        </r>
      </text>
    </comment>
    <comment ref="A16" authorId="0">
      <text>
        <r>
          <rPr>
            <sz val="7"/>
            <color indexed="81"/>
            <rFont val="Arial"/>
            <family val="2"/>
          </rPr>
          <t>Einschließlich Firmenwagen, die auch privat genutzt werden dürfen; keine Ratenkäufe.</t>
        </r>
      </text>
    </comment>
  </commentList>
</comments>
</file>

<file path=xl/comments7.xml><?xml version="1.0" encoding="utf-8"?>
<comments xmlns="http://schemas.openxmlformats.org/spreadsheetml/2006/main">
  <authors>
    <author>Wank, Annett</author>
  </authors>
  <commentList>
    <comment ref="A1" authorId="0">
      <text>
        <r>
          <rPr>
            <sz val="7"/>
            <color indexed="81"/>
            <rFont val="Arial"/>
            <family val="2"/>
          </rPr>
          <t>Ergebnis der fünfjährlichen Einkommens- und Verbrauchsstichproben (EVS).</t>
        </r>
      </text>
    </comment>
  </commentList>
</comments>
</file>

<file path=xl/comments8.xml><?xml version="1.0" encoding="utf-8"?>
<comments xmlns="http://schemas.openxmlformats.org/spreadsheetml/2006/main">
  <authors>
    <author>Wank, Annett</author>
  </authors>
  <commentList>
    <comment ref="A1" authorId="0">
      <text>
        <r>
          <rPr>
            <sz val="7"/>
            <color indexed="81"/>
            <rFont val="Arial"/>
            <family val="2"/>
          </rPr>
          <t>Ergebnis der fünfjährlichen Einkommens- und Verbrauchsstichproben (EVS).</t>
        </r>
      </text>
    </comment>
  </commentList>
</comments>
</file>

<file path=xl/comments9.xml><?xml version="1.0" encoding="utf-8"?>
<comments xmlns="http://schemas.openxmlformats.org/spreadsheetml/2006/main">
  <authors>
    <author>Wank, Annett</author>
    <author>Angelika Etzien</author>
  </authors>
  <commentList>
    <comment ref="A1" authorId="0">
      <text>
        <r>
          <rPr>
            <sz val="7"/>
            <color indexed="81"/>
            <rFont val="Arial"/>
            <family val="2"/>
          </rPr>
          <t>Ergebnis der fünfjährlichen Einkommens- und Verbrauchsstichproben (EVS).</t>
        </r>
      </text>
    </comment>
    <comment ref="E4" authorId="1">
      <text>
        <r>
          <rPr>
            <sz val="7"/>
            <color indexed="81"/>
            <rFont val="Arial"/>
            <family val="2"/>
          </rPr>
          <t>Mit ledigen Kindern unter 18 Jahren.</t>
        </r>
      </text>
    </comment>
    <comment ref="I4" authorId="1">
      <text>
        <r>
          <rPr>
            <sz val="7"/>
            <color indexed="81"/>
            <rFont val="Arial"/>
            <family val="2"/>
          </rPr>
          <t>U. a. Haushalte mit Kindern über 18 Jahren, Mehrgenerationenhaushalte, Wohngemeinschaften usw.</t>
        </r>
      </text>
    </comment>
    <comment ref="G6" authorId="1">
      <text>
        <r>
          <rPr>
            <sz val="7"/>
            <color indexed="81"/>
            <rFont val="Arial"/>
            <family val="2"/>
          </rPr>
          <t>Ledige Kinder unter 18 Jahren der Haupteinkommensbezieher oder der Ehe- bzw. Lebenspartner.</t>
        </r>
      </text>
    </comment>
  </commentList>
</comments>
</file>

<file path=xl/sharedStrings.xml><?xml version="1.0" encoding="utf-8"?>
<sst xmlns="http://schemas.openxmlformats.org/spreadsheetml/2006/main" count="2738" uniqueCount="840">
  <si>
    <t>Insgesamt</t>
  </si>
  <si>
    <t>Anzahl</t>
  </si>
  <si>
    <t xml:space="preserve">⁞ </t>
  </si>
  <si>
    <t>Inhaltsverzeichnis</t>
  </si>
  <si>
    <t>Seite</t>
  </si>
  <si>
    <t>Methodik</t>
  </si>
  <si>
    <t>Glossar</t>
  </si>
  <si>
    <t>Mehr zum Thema</t>
  </si>
  <si>
    <t>Fußnotenerläuterungen</t>
  </si>
  <si>
    <t xml:space="preserve">9)  </t>
  </si>
  <si>
    <t xml:space="preserve">10)  </t>
  </si>
  <si>
    <t xml:space="preserve">11)  </t>
  </si>
  <si>
    <t xml:space="preserve">12)  </t>
  </si>
  <si>
    <t>davon</t>
  </si>
  <si>
    <t>m²</t>
  </si>
  <si>
    <t>Haushalte</t>
  </si>
  <si>
    <t>%</t>
  </si>
  <si>
    <t>/</t>
  </si>
  <si>
    <t>Davon mit ... Person(en)</t>
  </si>
  <si>
    <t>5 und mehr</t>
  </si>
  <si>
    <t>Ins-
gesamt</t>
  </si>
  <si>
    <t>Davon nach Haushaltstyp</t>
  </si>
  <si>
    <t>ohne</t>
  </si>
  <si>
    <t>mit</t>
  </si>
  <si>
    <t>Tabellen</t>
  </si>
  <si>
    <t>Merkmal</t>
  </si>
  <si>
    <t>Einheit</t>
  </si>
  <si>
    <t>Ergebnisse in Worten</t>
  </si>
  <si>
    <t>§</t>
  </si>
  <si>
    <t>x</t>
  </si>
  <si>
    <t>Einnahmen, Ausgaben und Konsum privater Haushalte</t>
  </si>
  <si>
    <t>Wohnsituation privater Haushalte</t>
  </si>
  <si>
    <t>Ausstattung privater Haushalte</t>
  </si>
  <si>
    <t>3.1</t>
  </si>
  <si>
    <t>3.1.1</t>
  </si>
  <si>
    <t>3.1.2</t>
  </si>
  <si>
    <t>3.1.3</t>
  </si>
  <si>
    <t>3.2</t>
  </si>
  <si>
    <t>3.3</t>
  </si>
  <si>
    <t>3.2.1</t>
  </si>
  <si>
    <t>3.4</t>
  </si>
  <si>
    <t>3.4.1</t>
  </si>
  <si>
    <t>3.5</t>
  </si>
  <si>
    <t>3.4.2</t>
  </si>
  <si>
    <t>3.3.1</t>
  </si>
  <si>
    <t>3.3.2</t>
  </si>
  <si>
    <t>3.3.3</t>
  </si>
  <si>
    <t>3.3.4</t>
  </si>
  <si>
    <t>3.2.2</t>
  </si>
  <si>
    <t>3.5.1</t>
  </si>
  <si>
    <t>Bruttoeinkommen aus unselbstständiger Arbeit</t>
  </si>
  <si>
    <t>Bruttoeinkommen aus selbstständiger Arbeit</t>
  </si>
  <si>
    <t xml:space="preserve">Einnahmen aus Vermögen                     </t>
  </si>
  <si>
    <t/>
  </si>
  <si>
    <t>Haushaltsbruttoeinkommen</t>
  </si>
  <si>
    <t xml:space="preserve">Abzüglich                </t>
  </si>
  <si>
    <t>Pflichtbeiträge zur Sozialversicherung</t>
  </si>
  <si>
    <t>Zuzüglich</t>
  </si>
  <si>
    <t>.</t>
  </si>
  <si>
    <t>Zuschüsse der Rentenversicherungsträger zur freiwilligen
   oder privaten Krankenversicherung</t>
  </si>
  <si>
    <t>Haushaltsnettoeinkommen</t>
  </si>
  <si>
    <t>Einnahmen aus dem Verkauf von Waren</t>
  </si>
  <si>
    <t>Sonstige Einnahmen</t>
  </si>
  <si>
    <t>Einnahmen aus Vermögensumwandlung/Krediten</t>
  </si>
  <si>
    <t xml:space="preserve">   Einnahmen aus der Auflösung von Sachvermögen</t>
  </si>
  <si>
    <t xml:space="preserve">   Einnahmen aus der Auflösung von Geldvermögen</t>
  </si>
  <si>
    <t xml:space="preserve">   Einnahmen aus Kreditaufnahme</t>
  </si>
  <si>
    <t xml:space="preserve">Gesamteinnahmen                            </t>
  </si>
  <si>
    <t xml:space="preserve">Private Konsumausgaben                     </t>
  </si>
  <si>
    <t xml:space="preserve">   Bekleidung und Schuhe</t>
  </si>
  <si>
    <t xml:space="preserve">   Innenausstattungen, Haushaltsgeräte und -gegenstände</t>
  </si>
  <si>
    <t xml:space="preserve">   Verkehr</t>
  </si>
  <si>
    <t xml:space="preserve">   Freizeit, Unterhaltung und Kultur</t>
  </si>
  <si>
    <t xml:space="preserve">   Bildungswesen</t>
  </si>
  <si>
    <t xml:space="preserve">   andere Waren und Dienstleistungen       </t>
  </si>
  <si>
    <t xml:space="preserve">Andere Ausgaben                            </t>
  </si>
  <si>
    <t xml:space="preserve">   sonstige Steuern</t>
  </si>
  <si>
    <t xml:space="preserve">   Versicherungsbeiträge</t>
  </si>
  <si>
    <t xml:space="preserve">   sonstige Übertragungen und Ausgaben</t>
  </si>
  <si>
    <t xml:space="preserve">   Tilgung und Verzinsung von Krediten</t>
  </si>
  <si>
    <t xml:space="preserve">   Ausgaben für die Bildung von Sachvermögen</t>
  </si>
  <si>
    <t xml:space="preserve">   Ausgaben für die Bildung von Geldvermögen</t>
  </si>
  <si>
    <t>Gesamtausgaben</t>
  </si>
  <si>
    <t>Statistische Differenz</t>
  </si>
  <si>
    <t>Nachrichtlich</t>
  </si>
  <si>
    <t>Ersparnis</t>
  </si>
  <si>
    <t xml:space="preserve">2)  </t>
  </si>
  <si>
    <t xml:space="preserve">1)  </t>
  </si>
  <si>
    <t>Deutsch-
land</t>
  </si>
  <si>
    <t xml:space="preserve">3)  </t>
  </si>
  <si>
    <t xml:space="preserve">4)  </t>
  </si>
  <si>
    <t xml:space="preserve">5)  </t>
  </si>
  <si>
    <t xml:space="preserve">6)  </t>
  </si>
  <si>
    <t xml:space="preserve">7)  </t>
  </si>
  <si>
    <t xml:space="preserve">8)  </t>
  </si>
  <si>
    <t>Arbeitgeberzuschüsse zur Krankenversicherung und
   Pflegeversicherung bei freiwilliger oder privater Kranken-
   versicherung</t>
  </si>
  <si>
    <t xml:space="preserve">Private Konsumausgaben </t>
  </si>
  <si>
    <t>Paare</t>
  </si>
  <si>
    <t>Verzehr von Speisen und Getränken außer Haus,
   Kantinen</t>
  </si>
  <si>
    <t>Männlich</t>
  </si>
  <si>
    <t xml:space="preserve">Zusammen </t>
  </si>
  <si>
    <t>Weiblich</t>
  </si>
  <si>
    <t>kg/m²</t>
  </si>
  <si>
    <t>23,8</t>
  </si>
  <si>
    <r>
      <rPr>
        <b/>
        <sz val="8"/>
        <rFont val="Arial"/>
        <family val="2"/>
      </rPr>
      <t>Wohn- und Schlafräume je Haushalt</t>
    </r>
    <r>
      <rPr>
        <sz val="8"/>
        <rFont val="Arial"/>
        <family val="2"/>
      </rPr>
      <t xml:space="preserve"> </t>
    </r>
  </si>
  <si>
    <t>4,3</t>
  </si>
  <si>
    <r>
      <rPr>
        <b/>
        <sz val="8"/>
        <rFont val="Arial"/>
        <family val="2"/>
      </rPr>
      <t>Wohnfläche je Haushalt</t>
    </r>
    <r>
      <rPr>
        <sz val="8"/>
        <rFont val="Arial"/>
        <family val="2"/>
      </rPr>
      <t xml:space="preserve">           </t>
    </r>
  </si>
  <si>
    <t>115,9</t>
  </si>
  <si>
    <r>
      <rPr>
        <b/>
        <sz val="8"/>
        <rFont val="Arial"/>
        <family val="2"/>
      </rPr>
      <t>Wohnfläche für Kinder</t>
    </r>
    <r>
      <rPr>
        <sz val="8"/>
        <rFont val="Arial"/>
        <family val="2"/>
      </rPr>
      <t xml:space="preserve"> </t>
    </r>
  </si>
  <si>
    <t>Haushalte zur Miete/mietfrei</t>
  </si>
  <si>
    <t>Wohn- und Schlafräume je Haushalt</t>
  </si>
  <si>
    <r>
      <rPr>
        <b/>
        <sz val="8"/>
        <rFont val="Arial"/>
        <family val="2"/>
      </rPr>
      <t>Wohnfläche je Haushalt</t>
    </r>
    <r>
      <rPr>
        <sz val="8"/>
        <rFont val="Arial"/>
        <family val="2"/>
      </rPr>
      <t xml:space="preserve">          </t>
    </r>
  </si>
  <si>
    <t>Haushalte in Wohneigentum</t>
  </si>
  <si>
    <r>
      <rPr>
        <b/>
        <sz val="8"/>
        <rFont val="Arial"/>
        <family val="2"/>
      </rPr>
      <t>Wohnfläche je Haushalt</t>
    </r>
    <r>
      <rPr>
        <sz val="8"/>
        <rFont val="Arial"/>
        <family val="2"/>
      </rPr>
      <t xml:space="preserve">        </t>
    </r>
  </si>
  <si>
    <t>Allein-
lebende</t>
  </si>
  <si>
    <t>Neue
Länder
und Berlin</t>
  </si>
  <si>
    <t>Fahrzeuge</t>
  </si>
  <si>
    <t>Unterhaltungselektronik</t>
  </si>
  <si>
    <t>Haushalts- und sonstige Geräte</t>
  </si>
  <si>
    <t xml:space="preserve">      darunter</t>
  </si>
  <si>
    <t xml:space="preserve">      gebraucht gekauft</t>
  </si>
  <si>
    <t xml:space="preserve">   Personenkraftwagen</t>
  </si>
  <si>
    <t xml:space="preserve">   Fahrrad</t>
  </si>
  <si>
    <t xml:space="preserve">   Fernseher</t>
  </si>
  <si>
    <t xml:space="preserve">   Satelliten-TV-Anschluss</t>
  </si>
  <si>
    <t xml:space="preserve">   Camcorder (Videokamera)</t>
  </si>
  <si>
    <t xml:space="preserve">   Fotoapparat</t>
  </si>
  <si>
    <t xml:space="preserve">   MP3-Player</t>
  </si>
  <si>
    <t xml:space="preserve">   Spielkonsole (auch tragbar)</t>
  </si>
  <si>
    <t>Informations- und Kommunikations-
   technik</t>
  </si>
  <si>
    <t xml:space="preserve">   Personalcomputer (PC)</t>
  </si>
  <si>
    <t xml:space="preserve">   Gefrierschrank/Gefriertruhe</t>
  </si>
  <si>
    <t xml:space="preserve">   Geschirrspülmaschine</t>
  </si>
  <si>
    <t xml:space="preserve">   Mikrowellengerät</t>
  </si>
  <si>
    <t xml:space="preserve">      neu gekauft</t>
  </si>
  <si>
    <t xml:space="preserve">   Fernseher                               </t>
  </si>
  <si>
    <t xml:space="preserve">      darunter: Flachbildfernseher                </t>
  </si>
  <si>
    <t xml:space="preserve">   Satelliten-TV-Anschluss                 </t>
  </si>
  <si>
    <t xml:space="preserve">   Kabel-TV-Anschluss                      </t>
  </si>
  <si>
    <t xml:space="preserve">   Camcorder (Videokamera)                 </t>
  </si>
  <si>
    <t xml:space="preserve">   Fotoapparat                             </t>
  </si>
  <si>
    <t xml:space="preserve">   MP3-Player                              </t>
  </si>
  <si>
    <t xml:space="preserve">   Spielkonsole (auch tragbar)             </t>
  </si>
  <si>
    <t xml:space="preserve">   Personalcomputer (PC)                   </t>
  </si>
  <si>
    <t xml:space="preserve">   Telefon                                 </t>
  </si>
  <si>
    <t xml:space="preserve">      Festnetztelefon                      </t>
  </si>
  <si>
    <t xml:space="preserve">      Mobiltelefon (Handy, Smartphone)     </t>
  </si>
  <si>
    <t xml:space="preserve">   Navigationsgerät                        </t>
  </si>
  <si>
    <t xml:space="preserve">   Gefrierschrank, Gefriertruhe            </t>
  </si>
  <si>
    <t xml:space="preserve">   Geschirrspülmaschine                    </t>
  </si>
  <si>
    <t xml:space="preserve">   Mikrowellengerät                        </t>
  </si>
  <si>
    <t xml:space="preserve">   Waschmaschine                           </t>
  </si>
  <si>
    <t xml:space="preserve">   Wäschetrockner (auch im Kombigerät)     </t>
  </si>
  <si>
    <t xml:space="preserve">   Elektroherd (auch im Kombigerät)        </t>
  </si>
  <si>
    <t xml:space="preserve">   Kühlschrank, Kühl- und Gefrier-
      kombination</t>
  </si>
  <si>
    <t xml:space="preserve">   Heimtrainer (z. B. Ergometer, Lauf-
      band)  </t>
  </si>
  <si>
    <t>Einkommen-/Lohn-, Kirchensteuer und Solidaritätszuschlag</t>
  </si>
  <si>
    <t>Alter von … bis unter … Jahren</t>
  </si>
  <si>
    <t>Einnahmen, Konsum,
Lebensbedingungen, Wohnen</t>
  </si>
  <si>
    <t xml:space="preserve">Nahrungsmittel, Getränke und Tabakwaren </t>
  </si>
  <si>
    <t>Grafiken</t>
  </si>
  <si>
    <t>Deutschland</t>
  </si>
  <si>
    <t>Land</t>
  </si>
  <si>
    <t>Regionalkonzept
(gemessen am Landes bzw. regionalen Median)</t>
  </si>
  <si>
    <t>Fachliche Informationen</t>
  </si>
  <si>
    <t>Quellenangaben</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</si>
  <si>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</si>
  <si>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</si>
  <si>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</si>
  <si>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</si>
  <si>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</si>
  <si>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</si>
  <si>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</si>
  <si>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</si>
  <si>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</si>
  <si>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</si>
  <si>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</si>
  <si>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</si>
  <si>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</si>
  <si>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</si>
  <si>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</si>
  <si>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</si>
  <si>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Gesundheitszustand</t>
  </si>
  <si>
    <t>Rauchen</t>
  </si>
  <si>
    <t>Körpermaße</t>
  </si>
  <si>
    <t>Kranke</t>
  </si>
  <si>
    <t>Unfall-
verletzte</t>
  </si>
  <si>
    <t>Raucher</t>
  </si>
  <si>
    <t>durch-
schnitt-
licher
BMI</t>
  </si>
  <si>
    <t>Unter-
gewich-
tige</t>
  </si>
  <si>
    <t>Normal-
gewich-
tige</t>
  </si>
  <si>
    <t>Über-
gewich-
tige</t>
  </si>
  <si>
    <t>Jahre</t>
  </si>
  <si>
    <t xml:space="preserve">für Haushalte mit 
2 Erwachsenen und </t>
  </si>
  <si>
    <t>Nationalkonzept
(gemessen am 
Bundesmedian)</t>
  </si>
  <si>
    <t>Statistische Berichte Mecklenburg-Vorpommern</t>
  </si>
  <si>
    <t xml:space="preserve">   unter 15 </t>
  </si>
  <si>
    <t xml:space="preserve">   15 - 20</t>
  </si>
  <si>
    <t xml:space="preserve">   20 - 25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</si>
  <si>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</si>
  <si>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</si>
  <si>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</si>
  <si>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</si>
  <si>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</si>
  <si>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</si>
  <si>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</si>
  <si>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</si>
  <si>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und mehr </t>
  </si>
  <si>
    <t xml:space="preserve">   Nahrungsmittel, Getränke, Tabakwaren </t>
  </si>
  <si>
    <t xml:space="preserve">   Bekleidung und Schuhe </t>
  </si>
  <si>
    <t xml:space="preserve">      Herrenbekleidung </t>
  </si>
  <si>
    <t xml:space="preserve">      Damenbekleidung </t>
  </si>
  <si>
    <t xml:space="preserve">      Bekleidung für Kinder (unter 14 Jahren) </t>
  </si>
  <si>
    <t xml:space="preserve">      Schuhe und Schuhzubehör </t>
  </si>
  <si>
    <t xml:space="preserve">   Wohnen, Energie, Wohnungsinstandhaltung</t>
  </si>
  <si>
    <t xml:space="preserve">      Wohnungsmieten u. Ä.  </t>
  </si>
  <si>
    <t xml:space="preserve">      Energie </t>
  </si>
  <si>
    <t xml:space="preserve">      Wohnungsinstandhaltung</t>
  </si>
  <si>
    <t xml:space="preserve">      Möbel und Einrichtungsgegenstände</t>
  </si>
  <si>
    <t xml:space="preserve">      Teppiche und elastische Bodenbeläge</t>
  </si>
  <si>
    <t xml:space="preserve">      Kühl- und Gefriermöbel </t>
  </si>
  <si>
    <t xml:space="preserve">      Verbrauchsgüter für die Haushaltsführung</t>
  </si>
  <si>
    <t xml:space="preserve">      Dienstleistungen für die Haushaltsführung</t>
  </si>
  <si>
    <t xml:space="preserve">   Verkehr </t>
  </si>
  <si>
    <t xml:space="preserve">      Kraftfahrzeuge </t>
  </si>
  <si>
    <t xml:space="preserve">      Kraftstoffe und Schmiermittel </t>
  </si>
  <si>
    <t xml:space="preserve">      Personenbeförderung, Verkehrsdienstleistungen </t>
  </si>
  <si>
    <t xml:space="preserve">   Post und Telekommunikation</t>
  </si>
  <si>
    <t xml:space="preserve">      Dienstleistungen für Post und Telekommunikation</t>
  </si>
  <si>
    <t xml:space="preserve">   Freizeit, Unterhaltung und Kultur </t>
  </si>
  <si>
    <t xml:space="preserve">      Spielwaren, Hobbys </t>
  </si>
  <si>
    <t xml:space="preserve">      Blumen und Gärten </t>
  </si>
  <si>
    <t xml:space="preserve">      Haustiere </t>
  </si>
  <si>
    <t xml:space="preserve">      Freizeit- und Kulturdienstleistungen </t>
  </si>
  <si>
    <t xml:space="preserve">      Zeitungen, Zeitschriften u. Ä.  </t>
  </si>
  <si>
    <t xml:space="preserve">      Pauschalreisen </t>
  </si>
  <si>
    <t xml:space="preserve">   Bildungswesen </t>
  </si>
  <si>
    <t xml:space="preserve">      Verpflegungsdienstleistungen </t>
  </si>
  <si>
    <t xml:space="preserve">      Beherbergungsdienstleistungen</t>
  </si>
  <si>
    <t xml:space="preserve">   andere Waren und Dienstleistungen</t>
  </si>
  <si>
    <t xml:space="preserve">      Schmuck, Uhren</t>
  </si>
  <si>
    <t xml:space="preserve">      Dienstleistungen für die Körperpflege</t>
  </si>
  <si>
    <t xml:space="preserve">      Körperpflegeartikel und -geräte</t>
  </si>
  <si>
    <t xml:space="preserve">      Wohnungsmieten</t>
  </si>
  <si>
    <t xml:space="preserve">      Heimtextilien </t>
  </si>
  <si>
    <t xml:space="preserve">      Ersatzteile und Zubehör für Kraftfahrzeuge und
         Krafträder</t>
  </si>
  <si>
    <t xml:space="preserve">      Personenbeförderung, Verkehrsdienstleistungen</t>
  </si>
  <si>
    <t xml:space="preserve">   Nahrungsmittel </t>
  </si>
  <si>
    <t xml:space="preserve">      davon</t>
  </si>
  <si>
    <t xml:space="preserve">      Brot und Getreideerzeugnisse</t>
  </si>
  <si>
    <t xml:space="preserve">      Fleisch und Wurstwaren </t>
  </si>
  <si>
    <t xml:space="preserve">      Fisch, Fischwaren </t>
  </si>
  <si>
    <t xml:space="preserve">      Molkereiprodukte und Eier </t>
  </si>
  <si>
    <t xml:space="preserve">      Speisefette und -öle </t>
  </si>
  <si>
    <t xml:space="preserve">      Obst </t>
  </si>
  <si>
    <t xml:space="preserve">      Gemüse, Kartoffeln </t>
  </si>
  <si>
    <t xml:space="preserve">      Zucker, Konfitüre, Schokolade und Süßwaren </t>
  </si>
  <si>
    <t xml:space="preserve">      Nahrungsmittel a. n. g.  </t>
  </si>
  <si>
    <t xml:space="preserve">   Alkoholfreie Getränke </t>
  </si>
  <si>
    <t xml:space="preserve">      Kaffee, Tee, Kakao </t>
  </si>
  <si>
    <t xml:space="preserve">      Mineralwasser, Limonade, Säfte </t>
  </si>
  <si>
    <t xml:space="preserve">   Alkoholische Getränke, Tabakwaren </t>
  </si>
  <si>
    <t xml:space="preserve">      Tabakwaren </t>
  </si>
  <si>
    <t xml:space="preserve">   Nahrungsmittel und alkoholfreie Getränke </t>
  </si>
  <si>
    <t>Zusammen</t>
  </si>
  <si>
    <t>Vergleichsdaten Deutschland
   Statistisches Bundesamt</t>
  </si>
  <si>
    <t>Gesundheitszustand und -verhalten der Bevölkerung</t>
  </si>
  <si>
    <t>Armutsgefährdungsschwellen und -quoten</t>
  </si>
  <si>
    <t xml:space="preserve">für Haushalte von
Alleinerziehenden mit  </t>
  </si>
  <si>
    <t xml:space="preserve">   freiwillige Beiträge zur gesetzlichen Rentenversicherung
      (auch zur Versorgungsanstalt des Bundes u. der Länder)</t>
  </si>
  <si>
    <t>und außerdem im Statistikportal der Statistischen Ämter des Bundes und der Länder</t>
  </si>
  <si>
    <t xml:space="preserve">   &gt; www.amtliche-sozialberichterstattung.de</t>
  </si>
  <si>
    <t>Weiterführende Informationen</t>
  </si>
  <si>
    <t>&gt; Wohnen: Kapitel 22 "Bauen"</t>
  </si>
  <si>
    <t xml:space="preserve">   Einnahmen und Ausgaben privater Haushalte im Zeitvergleich</t>
  </si>
  <si>
    <t>3.1 Einnahmen, Ausgaben und Konsum privater Haushalte</t>
  </si>
  <si>
    <t>3.1.1 Einnahmen und Ausgaben privater Haushalte im Zeitvergleich</t>
  </si>
  <si>
    <t>3.2 Ausstattung privater Haushalte</t>
  </si>
  <si>
    <t>3.3 Gesundheitszustand und -verhalten der Bevölkerung</t>
  </si>
  <si>
    <t>3.4 Armutsgefährdungsschwellen und -quoten</t>
  </si>
  <si>
    <t>Je Haushalt und Monat (EUR)</t>
  </si>
  <si>
    <t>Durchschnitt je Haushalt und Monat (EUR)</t>
  </si>
  <si>
    <t>3.1.4</t>
  </si>
  <si>
    <t>3.1.5</t>
  </si>
  <si>
    <t>3.2.3</t>
  </si>
  <si>
    <t>3.2.4</t>
  </si>
  <si>
    <t xml:space="preserve">Ausstattung privater Haushalte mit ausgewählten Gebrauchsgütern und Wohnverhältnisse </t>
  </si>
  <si>
    <t>Konsumentenkredite und Geldvermögen privater Haushalte</t>
  </si>
  <si>
    <t>Einnahmen und Ausgaben der privaten Haushalte</t>
  </si>
  <si>
    <t>Krankheiten, Rauchgewohnheiten und BMI der Bevölkerung (Mikrozensus)</t>
  </si>
  <si>
    <t>Entwicklung der Armutsgefährdung (Mikrozensus)</t>
  </si>
  <si>
    <t>&gt; O213</t>
  </si>
  <si>
    <t>&gt; O233</t>
  </si>
  <si>
    <t>&gt; O243</t>
  </si>
  <si>
    <t>&gt; A473</t>
  </si>
  <si>
    <t>&gt; A153S</t>
  </si>
  <si>
    <t xml:space="preserve">   Ausstattungsgrad privater Haushalte mit ausgewählten langlebigen Gebrauchsgütern
      jeweils am 1. Januar im Zeitvergleich</t>
  </si>
  <si>
    <t xml:space="preserve">   Ausstattungsbestand privater Haushalte mit ausgewählten langlebigen Gebrauchsgütern
      jeweils am 1. Januar im Zeitvergleich</t>
  </si>
  <si>
    <t xml:space="preserve">   Armutsgefährdungsquote im Ländervergleich</t>
  </si>
  <si>
    <t>Tabellen 3.4.1, 3.4.2
   Amtliche Sozialberichterstattung des Bundes und der Länder</t>
  </si>
  <si>
    <t>Je Haushalt und Monat (%)</t>
  </si>
  <si>
    <t xml:space="preserve">   Wohnsituation privater Haushalte jeweils am 1. Januar im Zeitvergleich</t>
  </si>
  <si>
    <t xml:space="preserve">   Nahrungsmittel, Getränke und Tabakwaren</t>
  </si>
  <si>
    <t xml:space="preserve">   Wohnen, Energie und Wohnungsinstandhaltung</t>
  </si>
  <si>
    <t xml:space="preserve">      alkoholische Getränke </t>
  </si>
  <si>
    <t>EUR je Monat</t>
  </si>
  <si>
    <t>&gt; www.statistik-mv.de</t>
  </si>
  <si>
    <t xml:space="preserve">Weitere Informationen zum Thema finden Sie auf der Webseite des Statistischen Amtes Mecklenburg-Vorpommern </t>
  </si>
  <si>
    <t>&gt; Verbraucherinsolvenzen: Kapitel 13 "Unternehmen und Handwerk"</t>
  </si>
  <si>
    <t>Armutsgefährdungsschwelle nach OECD-Skala (…)</t>
  </si>
  <si>
    <t>für 
Haushalte mit 
2 Erwach-
senen (1,5)</t>
  </si>
  <si>
    <t>1 Kind im 
Alter von unter 
14 Jahren (1,8)</t>
  </si>
  <si>
    <t>2 Kindern im 
Alter von unter 
14 Jahren (2,1)</t>
  </si>
  <si>
    <t>1 Kind im 
Alter von unter 
14 Jahren (1,3)</t>
  </si>
  <si>
    <t>2 Kindern im 
Alter von unter 
14 Jahren (1,6)</t>
  </si>
  <si>
    <t>für
Einpersonen-
haushalte (1,0)</t>
  </si>
  <si>
    <t>Ersparnis in Prozent der ausgabefähigen Einkommen und Einnahmen.</t>
  </si>
  <si>
    <t>Anteil der Haushalte, in denen entsprechende langlebige Gebrauchsgüter (unabhängig von ihrer Anzahl)
vorhanden sind, bezogen auf die Haushalte insgesamt.</t>
  </si>
  <si>
    <t>Ergebnis der fünfjährlichen Einkommens- und Verbrauchsstichproben (EVS).</t>
  </si>
  <si>
    <t>Z. B.: Renten der gesetzlichen Renten- und Unfallversicherung, Pensionen, Zusatzversorgung des
öffentlichen Dienstes, ALG I/II, Kinder-, Mutterschafts-, Wohngeld, Sozialhilfe, BAföG, Pflegegeld.</t>
  </si>
  <si>
    <t>Z. B.: Werks- und Betriebsrenten, Leistungen aus privaten Versicherungen.</t>
  </si>
  <si>
    <t>Mit ledigen Kindern unter 18 Jahren.</t>
  </si>
  <si>
    <t>Ledige Kinder unter 18 Jahren der Haupteinkommensbezieher oder der Ehe- bzw. Lebenspartner.</t>
  </si>
  <si>
    <t xml:space="preserve">U. a. Haushalte mit Kindern über 18 Jahren, Mehrgenerationenhaushalte, Wohngemeinschaften usw. </t>
  </si>
  <si>
    <t>Einschließlich Firmenwagen, die auch privat genutzt werden dürfen; keine Ratenkäufe.</t>
  </si>
  <si>
    <r>
      <t xml:space="preserve">Einkommen aus öffentlichen Transferzahlungen </t>
    </r>
    <r>
      <rPr>
        <sz val="6"/>
        <rFont val="Arial"/>
        <family val="2"/>
      </rPr>
      <t>1)</t>
    </r>
  </si>
  <si>
    <r>
      <t xml:space="preserve">Einkommen aus nichtöffentlichen Transferzahlungen </t>
    </r>
    <r>
      <rPr>
        <sz val="6"/>
        <rFont val="Arial"/>
        <family val="2"/>
      </rPr>
      <t>2)</t>
    </r>
  </si>
  <si>
    <r>
      <t xml:space="preserve">Übrige Ausgaben </t>
    </r>
    <r>
      <rPr>
        <sz val="6"/>
        <color indexed="8"/>
        <rFont val="Arial"/>
        <family val="2"/>
      </rPr>
      <t>3)</t>
    </r>
  </si>
  <si>
    <r>
      <t xml:space="preserve">Sparquote (%) </t>
    </r>
    <r>
      <rPr>
        <sz val="6"/>
        <color indexed="8"/>
        <rFont val="Arial"/>
        <family val="2"/>
      </rPr>
      <t>4)</t>
    </r>
  </si>
  <si>
    <r>
      <t xml:space="preserve">Allein-
erzie-
hende </t>
    </r>
    <r>
      <rPr>
        <sz val="6"/>
        <color indexed="8"/>
        <rFont val="Arial"/>
        <family val="2"/>
      </rPr>
      <t>5)</t>
    </r>
  </si>
  <si>
    <r>
      <t xml:space="preserve">Kind(ern) </t>
    </r>
    <r>
      <rPr>
        <sz val="6"/>
        <color indexed="8"/>
        <rFont val="Arial"/>
        <family val="2"/>
      </rPr>
      <t>6)</t>
    </r>
  </si>
  <si>
    <r>
      <t xml:space="preserve">sonstige
Haus­
halte </t>
    </r>
    <r>
      <rPr>
        <sz val="6"/>
        <color indexed="8"/>
        <rFont val="Arial"/>
        <family val="2"/>
      </rPr>
      <t>7)</t>
    </r>
  </si>
  <si>
    <r>
      <t xml:space="preserve">Ausstattungsgrad (%) </t>
    </r>
    <r>
      <rPr>
        <b/>
        <sz val="6"/>
        <rFont val="Arial"/>
        <family val="2"/>
      </rPr>
      <t>8)</t>
    </r>
  </si>
  <si>
    <t>3.2.1 Ausstattungsgrad privater Haushalte mit ausgewählten langlebigen Gebrauchsgütern jeweils am 1. Januar im Zeit-
           vergleich</t>
  </si>
  <si>
    <r>
      <t xml:space="preserve">      geleast </t>
    </r>
    <r>
      <rPr>
        <sz val="6"/>
        <rFont val="Arial"/>
        <family val="2"/>
      </rPr>
      <t>9)</t>
    </r>
  </si>
  <si>
    <r>
      <t xml:space="preserve">Allein-
erzieh-
ende </t>
    </r>
    <r>
      <rPr>
        <sz val="6"/>
        <rFont val="Arial"/>
        <family val="2"/>
      </rPr>
      <t>5)</t>
    </r>
  </si>
  <si>
    <r>
      <t xml:space="preserve">Kind(ern) </t>
    </r>
    <r>
      <rPr>
        <sz val="6"/>
        <rFont val="Arial"/>
        <family val="2"/>
      </rPr>
      <t>6)</t>
    </r>
  </si>
  <si>
    <r>
      <t xml:space="preserve">sonstige
Haus-
halte </t>
    </r>
    <r>
      <rPr>
        <sz val="6"/>
        <rFont val="Arial"/>
        <family val="2"/>
      </rPr>
      <t>7)</t>
    </r>
  </si>
  <si>
    <r>
      <t xml:space="preserve">Anzahl der Gebrauchsgüter je 100 Haushalte
(Ausstattungsbestand) </t>
    </r>
    <r>
      <rPr>
        <b/>
        <sz val="6"/>
        <rFont val="Arial"/>
        <family val="2"/>
      </rPr>
      <t>10)</t>
    </r>
  </si>
  <si>
    <t>3.2.4 Ausstattungsbestand privater Haushalte mit ausgewählten langlebigen Gebrauchsgütern jeweils am 1. Januar 
           im Zeitvergleich</t>
  </si>
  <si>
    <t>% (bezogen auf die Bevölkerung mit Angaben zum Sachverhalt)</t>
  </si>
  <si>
    <t>kg/m²  (berechnet aus Körpergewicht geteilt durch die quadrierte Körpergröße)</t>
  </si>
  <si>
    <t>durch-
schnitt-
liches
Alter des
Rauch-
beginns</t>
  </si>
  <si>
    <t>&gt; O2231</t>
  </si>
  <si>
    <t>&gt; O2232</t>
  </si>
  <si>
    <t>Sonstige Steuern, freiwillige Beiträge zur gesetzlichen Rentenversicherung, Versicherungsbeiträge, sonstige 
Übertragungen und Ausgaben, Zinsen für Kredite sowie statistische Differenz.</t>
  </si>
  <si>
    <t>Statistisches Maß dafür, wie viele Güter in 100 Haushalten vorhanden sind; Ermittlung des Ausstattungsbestands 
über die Anzahl der in den Haushalten jeweils vorhandenen Gebrauchsgüter, bezogen auf die Zahl der hoch-
gerechneten Haushalte der jeweiligen Spalte, multipliziert mit 100.</t>
  </si>
  <si>
    <t>% (bezogen auf die Bevölkerung
mit Angaben zum Sachverhalt)</t>
  </si>
  <si>
    <t xml:space="preserve">   Anteil der Kranken an der Bevölkerung im Zeitvergleich nach Geschlecht und Altersgruppen</t>
  </si>
  <si>
    <t xml:space="preserve">   Anteil der Raucher an der Bevölkerung im Zeitvergleich nach Geschlecht und Altersgruppen</t>
  </si>
  <si>
    <t xml:space="preserve">   Body-Mass-Index der Bevölkerung im Zeitvergleich nach Geschlecht und Altersgruppen</t>
  </si>
  <si>
    <t>3.3.1 Anteil der Kranken an der Bevölkerung im Zeitvergleich nach Geschlecht und Altersgruppen</t>
  </si>
  <si>
    <t>3.3.2 Anteil der Raucher an der Bevölkerung im Zeitvergleich nach Geschlecht und Altersgruppen</t>
  </si>
  <si>
    <r>
      <t xml:space="preserve">3.3.3 Body-Mass-Index (BMI) </t>
    </r>
    <r>
      <rPr>
        <b/>
        <sz val="8"/>
        <color indexed="8"/>
        <rFont val="Arial"/>
        <family val="2"/>
      </rPr>
      <t>der Bevölkerung im Zeitvergleich nach Geschlecht und Altersgruppen</t>
    </r>
  </si>
  <si>
    <t>Ausgabefähige Einkommen und Einnahmen</t>
  </si>
  <si>
    <t xml:space="preserve">      Ersatzteile und Zubehör für Kraftfahrzeuge und Krafträder    </t>
  </si>
  <si>
    <t xml:space="preserve">   Navigationsgerät</t>
  </si>
  <si>
    <t xml:space="preserve">   Kraftrad (auch Mofa und Roller)     </t>
  </si>
  <si>
    <t xml:space="preserve">      darunter: Pedelec (Elektrofahrrad)</t>
  </si>
  <si>
    <t xml:space="preserve">      darunter: Flachbildfernseher</t>
  </si>
  <si>
    <t xml:space="preserve">   Kabel-TV-Anschluss</t>
  </si>
  <si>
    <t xml:space="preserve">   DVD- und Blu-ray-Geräte</t>
  </si>
  <si>
    <t xml:space="preserve">   Antennen-TV-Anschluss
      (DVB-T2HD, DVB-T)</t>
  </si>
  <si>
    <t xml:space="preserve">      analog</t>
  </si>
  <si>
    <t xml:space="preserve">      digital</t>
  </si>
  <si>
    <t xml:space="preserve">   Drucker (auch im Kombigerät)</t>
  </si>
  <si>
    <t xml:space="preserve">   Telefon</t>
  </si>
  <si>
    <t xml:space="preserve">      Festnetztelefon</t>
  </si>
  <si>
    <t xml:space="preserve">      Mobiltelefon (Handy, Smartphone)</t>
  </si>
  <si>
    <t xml:space="preserve">   Kühlschrank, Kühl- und Gefrierkombi-
      nation</t>
  </si>
  <si>
    <t xml:space="preserve">   Waschmaschine</t>
  </si>
  <si>
    <t xml:space="preserve">   Wäschetrockner (auch im Kombigerät)</t>
  </si>
  <si>
    <t xml:space="preserve">   Elektroherd (auch im Kombigerät)</t>
  </si>
  <si>
    <t xml:space="preserve">   Heimtrainer (z. B. Ergometer, Lauf-
      band)</t>
  </si>
  <si>
    <t>Tabellen 3.3.1 bis 3.3.3 (Vergleichsdaten) sowie 3.3.4
   Statistisches Bundesamt, Fragen zur Gesundheit</t>
  </si>
  <si>
    <t>Tabellen 3.2.1, 3.2.4 (Vergleichsdaten)
   Statistisches Bundesamt, Fachserie 15, Heft 1</t>
  </si>
  <si>
    <t>Durchschnittlicher Body-Mass-Index 2017 im Ländervergleich</t>
  </si>
  <si>
    <t>3.3.4 Daten zur Gesundheit 2017 im Ländervergleich</t>
  </si>
  <si>
    <t xml:space="preserve">   Ausstattungsgrad privater Haushalte mit ausgewählten langlebigen Gebrauchsgütern 
      am 1. Januar 2018 nach Haushaltsgröße</t>
  </si>
  <si>
    <t xml:space="preserve">   Ausstattungsgrad privater Haushalte mit ausgewählten langlebigen Gebrauchsgütern
      am 1. Januar 2018 nach Haushaltstyp</t>
  </si>
  <si>
    <t xml:space="preserve">   Wohnsituation privater Haushalte am 1. Januar 2018 nach Haushaltsgröße</t>
  </si>
  <si>
    <t xml:space="preserve">   Wohnsituation privater Haushalte am 1. Januar 2018 nach Haushaltstyp</t>
  </si>
  <si>
    <t>Haushalte zur Miete/mietfrei und im Wohneigentum am 1. Januar 2018 nach Haushaltstyp</t>
  </si>
  <si>
    <t>Durchschnittliche Wohnfläche je Haushalt am 1. Januar 2018</t>
  </si>
  <si>
    <t xml:space="preserve">   18 - 20</t>
  </si>
  <si>
    <t>Einstufung nach BMI (von … bis unter …)</t>
  </si>
  <si>
    <t>stark
Übergewichtige</t>
  </si>
  <si>
    <t>18,5 - 25</t>
  </si>
  <si>
    <t>25 - 30</t>
  </si>
  <si>
    <t>30 - 40</t>
  </si>
  <si>
    <t>unter
18,5</t>
  </si>
  <si>
    <t>40 und
mehr</t>
  </si>
  <si>
    <t>(2,9)</t>
  </si>
  <si>
    <t>(2,3)</t>
  </si>
  <si>
    <t>(3,0)</t>
  </si>
  <si>
    <t xml:space="preserve">   Kraftrad (auch Mofa und Roller)</t>
  </si>
  <si>
    <t>(4,2)</t>
  </si>
  <si>
    <t>(6,5)</t>
  </si>
  <si>
    <t>(4,8)</t>
  </si>
  <si>
    <t xml:space="preserve">      stationär                         </t>
  </si>
  <si>
    <t xml:space="preserve">      mobil (Laptop, Netbook, Tablet-PC)</t>
  </si>
  <si>
    <t xml:space="preserve">      stationär</t>
  </si>
  <si>
    <t>(19 000)</t>
  </si>
  <si>
    <t>(100,0)</t>
  </si>
  <si>
    <t>(16,7)</t>
  </si>
  <si>
    <t>(32,3)</t>
  </si>
  <si>
    <t>(25,5)</t>
  </si>
  <si>
    <t>(88,4)</t>
  </si>
  <si>
    <t>(10,1)</t>
  </si>
  <si>
    <t>(16,5)</t>
  </si>
  <si>
    <t>(21,7)</t>
  </si>
  <si>
    <t>(95,8)</t>
  </si>
  <si>
    <t>(5,8)</t>
  </si>
  <si>
    <t>(87,2)</t>
  </si>
  <si>
    <t>(79,0)</t>
  </si>
  <si>
    <t>(66,4)</t>
  </si>
  <si>
    <t>(26,9)</t>
  </si>
  <si>
    <t>(6,0)</t>
  </si>
  <si>
    <t>(6,1)</t>
  </si>
  <si>
    <t>(76,1)</t>
  </si>
  <si>
    <t>(19,3)</t>
  </si>
  <si>
    <t>(28,1)</t>
  </si>
  <si>
    <t>(7,2)</t>
  </si>
  <si>
    <t>(10,5)</t>
  </si>
  <si>
    <t>(15,4)</t>
  </si>
  <si>
    <t>(17,2)</t>
  </si>
  <si>
    <t>(87,6)</t>
  </si>
  <si>
    <t>(25,8)</t>
  </si>
  <si>
    <t>(21,1)</t>
  </si>
  <si>
    <t>(84,9)</t>
  </si>
  <si>
    <t>(54,3)</t>
  </si>
  <si>
    <t>(45,0)</t>
  </si>
  <si>
    <t>(8,5)</t>
  </si>
  <si>
    <t>(54,0)</t>
  </si>
  <si>
    <t>(90,3)</t>
  </si>
  <si>
    <t>(83,1)</t>
  </si>
  <si>
    <t>(51,5)</t>
  </si>
  <si>
    <t>(56,4)</t>
  </si>
  <si>
    <t>(58,0)</t>
  </si>
  <si>
    <t>(89,4)</t>
  </si>
  <si>
    <t>(86,1)</t>
  </si>
  <si>
    <t>(98,6)</t>
  </si>
  <si>
    <t>(10,6)</t>
  </si>
  <si>
    <t>(53,7)</t>
  </si>
  <si>
    <t>(70,3)</t>
  </si>
  <si>
    <t>(92,8)</t>
  </si>
  <si>
    <t>(17,9)</t>
  </si>
  <si>
    <t>(26,0)</t>
  </si>
  <si>
    <t>(31,7)</t>
  </si>
  <si>
    <t>Erfasste Haushalte</t>
  </si>
  <si>
    <t>Hochgerechnete Haushalte</t>
  </si>
  <si>
    <t>Erfasste Haushalte (Anzahl)</t>
  </si>
  <si>
    <t>Hochgerechnete Haushalte (Anzahl)</t>
  </si>
  <si>
    <t>(50)</t>
  </si>
  <si>
    <t>(78)</t>
  </si>
  <si>
    <t>(31 000)</t>
  </si>
  <si>
    <t>(78,1)</t>
  </si>
  <si>
    <t>(26,3)</t>
  </si>
  <si>
    <t>(31,4)</t>
  </si>
  <si>
    <t>(62,0)</t>
  </si>
  <si>
    <t>(3,9)</t>
  </si>
  <si>
    <t>(16,9)</t>
  </si>
  <si>
    <t>(19,4)</t>
  </si>
  <si>
    <t>(92,6)</t>
  </si>
  <si>
    <t>-</t>
  </si>
  <si>
    <t>(5,5)</t>
  </si>
  <si>
    <t>(6,3)</t>
  </si>
  <si>
    <t>(95,7)</t>
  </si>
  <si>
    <t>(88,7)</t>
  </si>
  <si>
    <t>(55,9)</t>
  </si>
  <si>
    <t>(63,1)</t>
  </si>
  <si>
    <t>(41,6)</t>
  </si>
  <si>
    <t>(5,9)</t>
  </si>
  <si>
    <t>(70,0)</t>
  </si>
  <si>
    <t>(20,9)</t>
  </si>
  <si>
    <t>(18,5)</t>
  </si>
  <si>
    <t>(7,3)</t>
  </si>
  <si>
    <t>(8,0)</t>
  </si>
  <si>
    <t>(11,7)</t>
  </si>
  <si>
    <t>(15,2)</t>
  </si>
  <si>
    <t>(80,7)</t>
  </si>
  <si>
    <t>(19,9)</t>
  </si>
  <si>
    <t>(75,8)</t>
  </si>
  <si>
    <t>(36,4)</t>
  </si>
  <si>
    <t>(38,7)</t>
  </si>
  <si>
    <t>(63,3)</t>
  </si>
  <si>
    <t>(10,9)</t>
  </si>
  <si>
    <t>(50,9)</t>
  </si>
  <si>
    <t>(91,6)</t>
  </si>
  <si>
    <t>(74,4)</t>
  </si>
  <si>
    <t>(67,5)</t>
  </si>
  <si>
    <t>(98,7)</t>
  </si>
  <si>
    <t>(49,5)</t>
  </si>
  <si>
    <t>(33,7)</t>
  </si>
  <si>
    <t>(66,3)</t>
  </si>
  <si>
    <t>(85,0)</t>
  </si>
  <si>
    <t>(98,2)</t>
  </si>
  <si>
    <t>(39,8)</t>
  </si>
  <si>
    <t>(96,1)</t>
  </si>
  <si>
    <t>(25,3)</t>
  </si>
  <si>
    <t>(26,6)</t>
  </si>
  <si>
    <t>(3,6)</t>
  </si>
  <si>
    <t>(5,6)</t>
  </si>
  <si>
    <r>
      <t xml:space="preserve">3.4.2    Armutsgefährdungsquote </t>
    </r>
    <r>
      <rPr>
        <b/>
        <sz val="8"/>
        <color indexed="8"/>
        <rFont val="Arial"/>
        <family val="2"/>
      </rPr>
      <t>im Ländervergleich</t>
    </r>
  </si>
  <si>
    <t xml:space="preserve">   Daten zur Gesundheit 2017 im Ländervergleich</t>
  </si>
  <si>
    <t>(6,6)</t>
  </si>
  <si>
    <t>(3,4)</t>
  </si>
  <si>
    <t>(98,0)</t>
  </si>
  <si>
    <t>(8,7)</t>
  </si>
  <si>
    <t>(9,7)</t>
  </si>
  <si>
    <t>(3,2)</t>
  </si>
  <si>
    <t>(81,4)</t>
  </si>
  <si>
    <t>(15,6)</t>
  </si>
  <si>
    <t>(41,2)</t>
  </si>
  <si>
    <t>(28,3)</t>
  </si>
  <si>
    <t>(5,1)</t>
  </si>
  <si>
    <t>(3,3)</t>
  </si>
  <si>
    <t>(4,0)</t>
  </si>
  <si>
    <t>(128,9)</t>
  </si>
  <si>
    <t>(97,5)</t>
  </si>
  <si>
    <t>(142,4)</t>
  </si>
  <si>
    <t>(77,0)</t>
  </si>
  <si>
    <t>(89,3)</t>
  </si>
  <si>
    <t>(1,2)</t>
  </si>
  <si>
    <t>(37,9)</t>
  </si>
  <si>
    <t>(13,6)</t>
  </si>
  <si>
    <t>(38,0)</t>
  </si>
  <si>
    <t>(1,7)</t>
  </si>
  <si>
    <t>(14,5)</t>
  </si>
  <si>
    <t>(27,7)</t>
  </si>
  <si>
    <t>(33,8)</t>
  </si>
  <si>
    <t>(20 000)</t>
  </si>
  <si>
    <t>(8,8)</t>
  </si>
  <si>
    <t>(77,7)</t>
  </si>
  <si>
    <t>(72,6)</t>
  </si>
  <si>
    <t>(4,1)</t>
  </si>
  <si>
    <t>(3,5)</t>
  </si>
  <si>
    <t>(92,4)</t>
  </si>
  <si>
    <t>(100,9)</t>
  </si>
  <si>
    <t>(74,6)</t>
  </si>
  <si>
    <t>(83,7)</t>
  </si>
  <si>
    <t>(1,9)</t>
  </si>
  <si>
    <t>(16,4)</t>
  </si>
  <si>
    <t>(1,8)</t>
  </si>
  <si>
    <t>(14,3)</t>
  </si>
  <si>
    <t>(26,7)</t>
  </si>
  <si>
    <t>(17,4)</t>
  </si>
  <si>
    <t>(67,4)</t>
  </si>
  <si>
    <t>(57 000)</t>
  </si>
  <si>
    <t>(13 000)</t>
  </si>
  <si>
    <t>(71,2)</t>
  </si>
  <si>
    <t>(89,2)</t>
  </si>
  <si>
    <t>(7,5)</t>
  </si>
  <si>
    <t>(93,9)</t>
  </si>
  <si>
    <t>(140,4)</t>
  </si>
  <si>
    <t>(104,0)</t>
  </si>
  <si>
    <t>(85,1)</t>
  </si>
  <si>
    <t>(13,4)</t>
  </si>
  <si>
    <t>(34,4)</t>
  </si>
  <si>
    <t>(12,9)</t>
  </si>
  <si>
    <t>(27,2)</t>
  </si>
  <si>
    <t>(35,6)</t>
  </si>
  <si>
    <t>(49,0)</t>
  </si>
  <si>
    <t>(74,0)</t>
  </si>
  <si>
    <t>(41,1)</t>
  </si>
  <si>
    <t>(4,5)</t>
  </si>
  <si>
    <t>(82,1)</t>
  </si>
  <si>
    <t>(128,1)</t>
  </si>
  <si>
    <t>(69,2)</t>
  </si>
  <si>
    <t>(72,7)</t>
  </si>
  <si>
    <t>(8,1)</t>
  </si>
  <si>
    <t>(21,8)</t>
  </si>
  <si>
    <t>(81,0)</t>
  </si>
  <si>
    <t>(45,9)</t>
  </si>
  <si>
    <t>(25 000)</t>
  </si>
  <si>
    <t>(44 000)</t>
  </si>
  <si>
    <t>(10,4)</t>
  </si>
  <si>
    <t>(73,5)</t>
  </si>
  <si>
    <t>(82,9)</t>
  </si>
  <si>
    <t>(3,7)</t>
  </si>
  <si>
    <t>(3,1)</t>
  </si>
  <si>
    <t>(72,4)</t>
  </si>
  <si>
    <t>(76,2)</t>
  </si>
  <si>
    <t>(110,8)</t>
  </si>
  <si>
    <t>(67,2)</t>
  </si>
  <si>
    <t>(79,4)</t>
  </si>
  <si>
    <t>(69,8)</t>
  </si>
  <si>
    <t>(23,3)</t>
  </si>
  <si>
    <t>(4,6)</t>
  </si>
  <si>
    <t>(19,8)</t>
  </si>
  <si>
    <t>(83,8)</t>
  </si>
  <si>
    <t>(6,8)</t>
  </si>
  <si>
    <t>(130,6)</t>
  </si>
  <si>
    <t>(9,2)</t>
  </si>
  <si>
    <t>(7,8)</t>
  </si>
  <si>
    <t xml:space="preserve">  dar.: Einfamilienhaus                </t>
  </si>
  <si>
    <t xml:space="preserve">          Zweifamilienhaus</t>
  </si>
  <si>
    <t xml:space="preserve">          Wohngebäude mit 3 und mehr Wohnungen </t>
  </si>
  <si>
    <t>(96,8)</t>
  </si>
  <si>
    <t>(2,8)</t>
  </si>
  <si>
    <t>(77,5)</t>
  </si>
  <si>
    <t>(5,7)</t>
  </si>
  <si>
    <t>(3,8)</t>
  </si>
  <si>
    <t>(118,4)</t>
  </si>
  <si>
    <t>(5,0)</t>
  </si>
  <si>
    <t>(97,9)</t>
  </si>
  <si>
    <t>(7,0)</t>
  </si>
  <si>
    <t>(87,1)</t>
  </si>
  <si>
    <t>(75,5)</t>
  </si>
  <si>
    <t>(12,7)</t>
  </si>
  <si>
    <t>(118,8)</t>
  </si>
  <si>
    <t>(4,9)</t>
  </si>
  <si>
    <t>(89,0)</t>
  </si>
  <si>
    <t>(7,6)</t>
  </si>
  <si>
    <t>(2,6)</t>
  </si>
  <si>
    <t>(71,0)</t>
  </si>
  <si>
    <t>(7,9)</t>
  </si>
  <si>
    <t>(104,7)</t>
  </si>
  <si>
    <t>(9,0)</t>
  </si>
  <si>
    <t>(11,0)</t>
  </si>
  <si>
    <t>(86,3)</t>
  </si>
  <si>
    <t>(79,2)</t>
  </si>
  <si>
    <t>(12,4)</t>
  </si>
  <si>
    <t>(109,2)</t>
  </si>
  <si>
    <t>(8,2)</t>
  </si>
  <si>
    <t>3.5.2</t>
  </si>
  <si>
    <t>3.5.3</t>
  </si>
  <si>
    <r>
      <t xml:space="preserve">3.5 Wohnsituation privater Haushalte </t>
    </r>
    <r>
      <rPr>
        <b/>
        <sz val="6"/>
        <color indexed="8"/>
        <rFont val="Arial"/>
        <family val="2"/>
      </rPr>
      <t>11)</t>
    </r>
  </si>
  <si>
    <t>3.5.1 Wohnsituation privater Haushalte jeweils am 1. Januar im Zeitvergleich</t>
  </si>
  <si>
    <r>
      <t xml:space="preserve">3.5 Wohnsituation privater Haushalte </t>
    </r>
    <r>
      <rPr>
        <b/>
        <sz val="6"/>
        <color indexed="8"/>
        <rFont val="Arial"/>
        <family val="2"/>
      </rPr>
      <t>11)</t>
    </r>
  </si>
  <si>
    <t>3.5.2 Wohnsituation privater Haushalte am 1. Januar 2018 nach Haushaltsgröße</t>
  </si>
  <si>
    <t>3.5.3 Wohnsituation privater Haushalte am 1. Januar 2018 nach Haushaltstyp</t>
  </si>
  <si>
    <t>3.2.2 Ausstattungsgrad privater Haushalte mit ausgewählten langlebigen Gebrauchsgütern am 1. Januar 2018
            nach Haushaltsgröße</t>
  </si>
  <si>
    <t>3.2.3 Ausstattungsgrad privater Haushalte mit ausgewählten langlebigen Gebrauchsgütern am 1. Januar 2018
           nach Haushaltstyp</t>
  </si>
  <si>
    <t>unter
900</t>
  </si>
  <si>
    <t>900 -
1 300</t>
  </si>
  <si>
    <t>1 300 -
1 500</t>
  </si>
  <si>
    <t>1 500 -
2 000</t>
  </si>
  <si>
    <t>2 000 -
2 600</t>
  </si>
  <si>
    <t>2 600 -
3 600</t>
  </si>
  <si>
    <t>3 600 -
5 000</t>
  </si>
  <si>
    <t>5 000 -
18 000</t>
  </si>
  <si>
    <t>3.5.4 Wohnsituation privater Haushalte am 1. Januar 2018 nach monatlichem Haushaltsnettoeinkommen</t>
  </si>
  <si>
    <t>(29,4)</t>
  </si>
  <si>
    <t>(69,6)</t>
  </si>
  <si>
    <t>(78,5)</t>
  </si>
  <si>
    <t>(67,9)</t>
  </si>
  <si>
    <t>(25,9)</t>
  </si>
  <si>
    <t>(2,0)</t>
  </si>
  <si>
    <t>(2,7)</t>
  </si>
  <si>
    <t>(109,0)</t>
  </si>
  <si>
    <t>(145,7)</t>
  </si>
  <si>
    <t>(46,3)</t>
  </si>
  <si>
    <t>(59,4)</t>
  </si>
  <si>
    <t>(93,4)</t>
  </si>
  <si>
    <t>(12,2)</t>
  </si>
  <si>
    <t>(9,8)</t>
  </si>
  <si>
    <t>(14,2)</t>
  </si>
  <si>
    <t>(11,4)</t>
  </si>
  <si>
    <t>(74,5)</t>
  </si>
  <si>
    <t>(17,0)</t>
  </si>
  <si>
    <t>(47 000)</t>
  </si>
  <si>
    <t>(22 000)</t>
  </si>
  <si>
    <t>(7 000)</t>
  </si>
  <si>
    <t>(86,5)</t>
  </si>
  <si>
    <t>(86,4)</t>
  </si>
  <si>
    <t>(82,0)</t>
  </si>
  <si>
    <t>(61,2)</t>
  </si>
  <si>
    <t>(77,9)</t>
  </si>
  <si>
    <t>(8,4)</t>
  </si>
  <si>
    <t>(11,1)</t>
  </si>
  <si>
    <t>(34,7)</t>
  </si>
  <si>
    <t>(21 000)</t>
  </si>
  <si>
    <t>(49 000)</t>
  </si>
  <si>
    <t>(75,9)</t>
  </si>
  <si>
    <t>(85,4)</t>
  </si>
  <si>
    <t>(79,6)</t>
  </si>
  <si>
    <t>(94,9)</t>
  </si>
  <si>
    <t>(102,6)</t>
  </si>
  <si>
    <t>(111,2)</t>
  </si>
  <si>
    <t>(117,0)</t>
  </si>
  <si>
    <t>(146,3)</t>
  </si>
  <si>
    <t>(9,3)</t>
  </si>
  <si>
    <t>(14,0)</t>
  </si>
  <si>
    <t>3.5.4</t>
  </si>
  <si>
    <t xml:space="preserve">   Wohnsituation privater Haushalte am 1. Januar 2018 nach monatlichem Haushaltsnettoeinkommen</t>
  </si>
  <si>
    <t>Aufwendungen privater Haushalte für Nahrungsmittel, Getränke und Tabakwaren 2013</t>
  </si>
  <si>
    <t>Selbsteinstufung des Haushalts am 01.01.2018; ohne Haushalte von Landwirten.</t>
  </si>
  <si>
    <r>
      <t xml:space="preserve">Darunter monatliches Haushaltsnettoeinkommen
von ... bis unter ... EUR </t>
    </r>
    <r>
      <rPr>
        <sz val="6"/>
        <color indexed="8"/>
        <rFont val="Arial"/>
        <family val="2"/>
      </rPr>
      <t>12)</t>
    </r>
  </si>
  <si>
    <t>Qualitätsberichte Statistisches Bundesamt</t>
  </si>
  <si>
    <t>Verbrauch und Aufwendungen von privaten Haushalten
   - Teil 1: Struktur des privaten Verbrauchs</t>
  </si>
  <si>
    <t>Verbrauch und Aufwendungen von privaten Haushalten 
   - Teil 2: Nahrungsmittel, Getränke und Tabakwaren</t>
  </si>
  <si>
    <t>&gt; Einnahmen, Konsum, Lebensbedingungen, Wohnen</t>
  </si>
  <si>
    <t xml:space="preserve">Der Anteil der Kranken an der Bevölkerung lag 2017 mit 13,0 Prozent deutlich unter dem im Bundesdurchschnitt
(14,2 Prozent). Wesentliche Ursache ist der offenbar bessere Gesundheitszustand der Senioren ab 65 Jahren im
Gesundheitsland Mecklenburg-Vorpommern. In dieser Altersgruppe lag der Krankenanteil mit 14,3 Prozent deutlich
unter dem im Bundesdurchschnitt (20,2 Prozent). </t>
  </si>
  <si>
    <t xml:space="preserve">Mieterhaushalten standen 2018 durchschnittlich 63,5 m² und 2,6 Wohn- und Schlafräume zur Verfügung; Haushalten in Wohneigentum mit 118,5 m² und 4,1 Wohn- und Schlafräumen deutlich mehr. </t>
  </si>
  <si>
    <t xml:space="preserve">Zur Miete wohnten 61,6 Prozent der Haushalte insgesamt, in Wohneigentum dagegen nur 38,4 Prozent. Im
Unterschied dazu mieteten nur 44,1 Prozent der Paare mit Kindern eine Wohnung, 55,9 Prozent dieses Haus-
haltstyps bewohnten Wohneigentum.  </t>
  </si>
  <si>
    <t>(4,4)</t>
  </si>
  <si>
    <t>(110,9)</t>
  </si>
  <si>
    <t>3.4.1 Armutsgefährdungsschwellen ausgewählter Haushaltskonstellationen 2018 im Ländervergleich</t>
  </si>
  <si>
    <t xml:space="preserve">   Armutsgefährdungsschwellen ausgewählter Haushaltskonstellationen 2018 im Ländervergleich</t>
  </si>
  <si>
    <t>Armutsgefährdungsquote 2018 im Ländervergleich</t>
  </si>
  <si>
    <t>(5)</t>
  </si>
  <si>
    <t>(9)</t>
  </si>
  <si>
    <t>(102)</t>
  </si>
  <si>
    <t>(215)</t>
  </si>
  <si>
    <t>(81)</t>
  </si>
  <si>
    <t xml:space="preserve">   Gesundheit</t>
  </si>
  <si>
    <t xml:space="preserve">   Gaststätten- und Beherbergungsdienstleistungen</t>
  </si>
  <si>
    <t xml:space="preserve">   Innenausstattung, Haushaltsgeräte und -gegenstände</t>
  </si>
  <si>
    <t xml:space="preserve">      Gebrauchsgüter für die Gesundheit</t>
  </si>
  <si>
    <t xml:space="preserve">      Verbrauchsgüter für die Gesundheit</t>
  </si>
  <si>
    <t xml:space="preserve">      Dienstleistungen für die Gesundheit</t>
  </si>
  <si>
    <t xml:space="preserve">      Kraft- und Fahrräder, Pedelecs</t>
  </si>
  <si>
    <t xml:space="preserve">      Leasing von Kraftfahrzeugen und Krafträdern</t>
  </si>
  <si>
    <t xml:space="preserve">      Wartung, Pflege und Reparaturen von Fahrzeugen</t>
  </si>
  <si>
    <t xml:space="preserve">      Ersatzteile und Zubehör für Fahrräder</t>
  </si>
  <si>
    <t xml:space="preserve">      Informationsverarbeitungsgeräte und Software
        einschließlich Downloads und Apps</t>
  </si>
  <si>
    <t xml:space="preserve">      Bild-, Daten- und Tonträger einschließlich 
        Downloads und Apps</t>
  </si>
  <si>
    <t xml:space="preserve">      Bücher, E-Book-Downloads und Apps</t>
  </si>
  <si>
    <t xml:space="preserve">      Gebühren, Kinderbetreuung (ohne Verpflegung)</t>
  </si>
  <si>
    <t xml:space="preserve">   Gaststätten- und Beherbergungsdienstleistungen </t>
  </si>
  <si>
    <t xml:space="preserve">      kleine elektrische Haushaltsgeräte</t>
  </si>
  <si>
    <t xml:space="preserve">      Heimtextilien</t>
  </si>
  <si>
    <t xml:space="preserve">      Fernseher, DVD-/Blu-ray-Geräte, TV-Antennen u. Ä.</t>
  </si>
  <si>
    <t xml:space="preserve">      Telefone und andere Kommunikationsgeräte 
         einschließlich Reparaturen</t>
  </si>
  <si>
    <t>(2)</t>
  </si>
  <si>
    <t>(3)</t>
  </si>
  <si>
    <t>(69)</t>
  </si>
  <si>
    <t>(4)</t>
  </si>
  <si>
    <t>(10)</t>
  </si>
  <si>
    <t xml:space="preserve"> -</t>
  </si>
  <si>
    <t>(6)</t>
  </si>
  <si>
    <t>(0,1)</t>
  </si>
  <si>
    <t>(0,2)</t>
  </si>
  <si>
    <t>(0,5)</t>
  </si>
  <si>
    <t>(0,4)</t>
  </si>
  <si>
    <t>(0,3)</t>
  </si>
  <si>
    <t>(23 000)</t>
  </si>
  <si>
    <t>(4 244)</t>
  </si>
  <si>
    <t>(684)</t>
  </si>
  <si>
    <t>(279)</t>
  </si>
  <si>
    <t>(55)</t>
  </si>
  <si>
    <t>(72)</t>
  </si>
  <si>
    <t>(1)</t>
  </si>
  <si>
    <t>(74)</t>
  </si>
  <si>
    <t>(57)</t>
  </si>
  <si>
    <t>(1 207)</t>
  </si>
  <si>
    <t>(859)</t>
  </si>
  <si>
    <t>(277)</t>
  </si>
  <si>
    <t>(11)</t>
  </si>
  <si>
    <t>(29)</t>
  </si>
  <si>
    <t>(20)</t>
  </si>
  <si>
    <t>(185)</t>
  </si>
  <si>
    <t>(33)</t>
  </si>
  <si>
    <t>(103)</t>
  </si>
  <si>
    <t>(14)</t>
  </si>
  <si>
    <t>(65)</t>
  </si>
  <si>
    <t>(22)</t>
  </si>
  <si>
    <t>(39)</t>
  </si>
  <si>
    <t>(37)</t>
  </si>
  <si>
    <t>(595)</t>
  </si>
  <si>
    <t>(7)</t>
  </si>
  <si>
    <t>(13)</t>
  </si>
  <si>
    <t>(19)</t>
  </si>
  <si>
    <t>(194)</t>
  </si>
  <si>
    <t>(40)</t>
  </si>
  <si>
    <t>(100)</t>
  </si>
  <si>
    <t>(8)</t>
  </si>
  <si>
    <t>(18)</t>
  </si>
  <si>
    <t>(82)</t>
  </si>
  <si>
    <t>(565)</t>
  </si>
  <si>
    <t>(16)</t>
  </si>
  <si>
    <t>(32)</t>
  </si>
  <si>
    <t>(21)</t>
  </si>
  <si>
    <t>(157)</t>
  </si>
  <si>
    <t>(43)</t>
  </si>
  <si>
    <t>(84)</t>
  </si>
  <si>
    <t>(153)</t>
  </si>
  <si>
    <t>(159)</t>
  </si>
  <si>
    <t>(152)</t>
  </si>
  <si>
    <t>(263)</t>
  </si>
  <si>
    <t>(196)</t>
  </si>
  <si>
    <t>(12)</t>
  </si>
  <si>
    <t>(38)</t>
  </si>
  <si>
    <t>(66)</t>
  </si>
  <si>
    <t>(141)</t>
  </si>
  <si>
    <t>(25)</t>
  </si>
  <si>
    <t>(51)</t>
  </si>
  <si>
    <t xml:space="preserve">   Innenausstattung, Haushaltsgeräte und 
      -gegenstände</t>
  </si>
  <si>
    <t>(30 000)</t>
  </si>
  <si>
    <t>(2 100)</t>
  </si>
  <si>
    <t>(350)</t>
  </si>
  <si>
    <t>(63)</t>
  </si>
  <si>
    <t>(31)</t>
  </si>
  <si>
    <t>(706)</t>
  </si>
  <si>
    <t>(559)</t>
  </si>
  <si>
    <t>(131)</t>
  </si>
  <si>
    <t>(44)</t>
  </si>
  <si>
    <t>(87)</t>
  </si>
  <si>
    <t>(42)</t>
  </si>
  <si>
    <t>(45)</t>
  </si>
  <si>
    <t>(59)</t>
  </si>
  <si>
    <t>(223)</t>
  </si>
  <si>
    <t>(171)</t>
  </si>
  <si>
    <t>(94)</t>
  </si>
  <si>
    <t>(67)</t>
  </si>
  <si>
    <t>(28)</t>
  </si>
  <si>
    <t>(15)</t>
  </si>
  <si>
    <t>(244)</t>
  </si>
  <si>
    <t>(34)</t>
  </si>
  <si>
    <t>(24)</t>
  </si>
  <si>
    <t>(83)</t>
  </si>
  <si>
    <t>(128)</t>
  </si>
  <si>
    <t>(111)</t>
  </si>
  <si>
    <t>(86)</t>
  </si>
  <si>
    <t xml:space="preserve">Die Weltgesundheitsorganisation (WHO) stuft Erwachsene mit einem BMI über 25 als übergewichtig ein. Danach
ist die Bevölkerung Mecklenburg-Vorpommerns zu dick. Der durchschnittliche Body-Mass-Index lag 2017 bei 26,8
(Bundesdurchschnitt: 26,0) und nahm damit im Ländervergleich den höchsten Wert ein. </t>
  </si>
  <si>
    <t xml:space="preserve">Die durchschnittlichen privaten Konsumausgaben je Haushalt und Monat beliefen sich im Jahr 2018 in 
Mecklenburg-Vorpommern auf 2 267 EUR. Dabei waren die Ausgaben für Wohnen, Energie und Wohnungs-
instandhaltung mit 739 EUR die größte Ausgabeposition (32,6 Prozent der monatlichen Konsumausgaben). </t>
  </si>
  <si>
    <t>Früheres 
Bundesgebiet ohne 
Berlin-West</t>
  </si>
  <si>
    <t>Früheres
Bundesgebiet
ohne 
Berlin-West</t>
  </si>
  <si>
    <t>Früheres 
Bundesgebiet
ohne 
Berlin-West</t>
  </si>
  <si>
    <t>Neue 
Länder 
und Berlin</t>
  </si>
  <si>
    <t>Neue
Länder 
und Berlin</t>
  </si>
  <si>
    <t>Struktur des durchschnittlichen Haushaltsbruttoeinkommens privater Haushalte 2018</t>
  </si>
  <si>
    <t>Struktur der durchschnittlichen Konsumausgaben privater Haushalte 2018</t>
  </si>
  <si>
    <t>Struktur der durchschnittlichen Konsumausgaben privater Haushalte 2018 nach Haushaltsgröße</t>
  </si>
  <si>
    <t>Struktur der durchschnittlichen Konsumausgaben privater Haushalte 2018 für ausgewählte
   Haushaltstypen</t>
  </si>
  <si>
    <t xml:space="preserve">   Aufwendungen privater Haushalte für den privaten Verbrauch im Zeitvergleich</t>
  </si>
  <si>
    <t xml:space="preserve">   Aufwendungen privater Haushalte für den privaten Verbrauch 2018 nach Haushaltsgröße</t>
  </si>
  <si>
    <t xml:space="preserve">   Aufwendungen privater Haushalte für den privaten Verbrauch 2018 nach Haushaltstyp</t>
  </si>
  <si>
    <t xml:space="preserve">   Aufwendungen privater Haushalte für Nahrungsmittel, Getränke und Tabakwaren 
      im Zeitvergleich</t>
  </si>
  <si>
    <t>3.1.2 Aufwendungen privater Haushalte für den privaten Verbrauch im Zeitvergleich</t>
  </si>
  <si>
    <t>3.1.3 Aufwendungen privater Haushalte für den privaten Verbrauch 2018 nach Haushaltsgröße</t>
  </si>
  <si>
    <t>3.1.4 Aufwendungen privater Haushalte für den privaten Verbrauch 2018 nach Haushaltstyp</t>
  </si>
  <si>
    <t>3.1.5 Aufwendungen privater Haushalte für Nahrungsmittel, Getränke und Tabakwaren im Zeitvergleich</t>
  </si>
  <si>
    <t>Birgit Weiß, Telefon: 0385 588-56421, birgit.weiss@statistik-mv.de</t>
  </si>
  <si>
    <t>Erster Überblick</t>
  </si>
  <si>
    <t>__________</t>
  </si>
  <si>
    <t>Die materiellen Lebensbedingungen der Mecklenburger und Vorpommern haben sich in den 30 Jahren seit der
deutschen Wiedervereinigung im Durchschnitt deutlich verbessert.
Nach hochgerechneten Ergebnissen der Einkommens- und Verbrauchsstichproben ist das durchschnittliche
Haushaltsbruttoeinkommen von 1993 bis 2018 um 72 Prozent und das Nettoeinkommen um 65 Prozent ange-
stiegen. Damit liegt das durchschnittliche Haushaltseinkommen in Mecklenburg-Vorpommern um ein Viertel
unter dem Bundesdurchschnitt.
Gleichzeitig haben auch Einkommensungleichheit und relative Einkommensarmut im Land zugenommen. Nach
Ergebnissen des Mikrozensus galten im Jahr 2018  14,2 Prozent der Bevölkerung in Privathaushalten als armuts-
gefährdet, gemessen am mittleren Einkommen der Landesbevölkerung.</t>
  </si>
  <si>
    <t>Die Privathaushalte in Mecklenburg-Vorpommern sind mobil: 2018 gab es in 84,8 Prozent aller Privathaushalte
wenigstens ein Fahrrad und in 77,7 Prozent der Haushalte wenigstens ein Auto. Rechnerisch kamen 2018 auf
100 Haushalte 102,8 Personenkraftwagen und 181,9 Fahrräder.</t>
  </si>
  <si>
    <t>Der positive Trend der sinkenden Raucherquote als Ergebnis des Nichtraucherschutzgesetzes von 2007 setzte
sich auch 2017 weiter fort. Die Raucherquote sank gegenüber 2013 um weitere 0,5 Prozentpunkte. Der größte
Rückgang des Raucheranteils gegenüber 2005 ist bei den 15- bis unter 20-Jährigen zu verzeichnen. Hier sank
die Raucherquote von 38,2 Prozent (2005) auf 19,1 Prozent (2017). Allerdings liegt die Raucherquote in
Mecklenburg-Vorpommern weiterhin erheblich über dem Bundesdurchschnitt.</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</si>
</sst>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0\ _€_-;\-* #,##0\ _€_-;_-* &quot;-&quot;\ _€_-;_-@_-"/>
    <numFmt numFmtId="44" formatCode="_-* #,##0.00\ &quot;€&quot;_-;\-* #,##0.00\ &quot;€&quot;_-;_-* &quot;-&quot;??\ &quot;€&quot;_-;_-@_-"/>
    <numFmt numFmtId="43" formatCode="_-* #,##0.00\ _€_-;\-* #,##0.00\ _€_-;_-* &quot;-&quot;??\ _€_-;_-@_-"/>
    <numFmt numFmtId="164" formatCode="#,##0&quot;   &quot;;\-\ #,##0&quot;   &quot;;0&quot;   &quot;;@&quot;   &quot;"/>
    <numFmt numFmtId="165" formatCode="#,##0&quot;&quot;;\-\ #,##0&quot;&quot;;0&quot;&quot;;@&quot;&quot;"/>
    <numFmt numFmtId="166" formatCode="#,##0&quot;    &quot;;\-\ #,##0&quot;    &quot;;0&quot;    &quot;;@&quot;    &quot;"/>
    <numFmt numFmtId="167" formatCode="#,##0&quot; &quot;;\-\ #,##0&quot; &quot;;0&quot; &quot;;@&quot; &quot;"/>
    <numFmt numFmtId="168" formatCode="#,##0.0&quot; &quot;;\-\ #,##0.0&quot; &quot;;0.0&quot; &quot;;@&quot; &quot;"/>
    <numFmt numFmtId="169" formatCode="#,##0&quot;     &quot;;\-\ #,##0&quot;     &quot;;0&quot;     &quot;;@&quot;     &quot;"/>
    <numFmt numFmtId="170" formatCode="#,##0.0&quot;   &quot;;\-\ #,##0.0&quot;   &quot;;0.0&quot;   &quot;;@&quot;   &quot;"/>
    <numFmt numFmtId="171" formatCode="#,##0.0&quot;          &quot;;\-\ #,##0.0&quot;          &quot;;0.0&quot;          &quot;;@&quot;          &quot;"/>
    <numFmt numFmtId="172" formatCode="#,##0.0&quot;     &quot;;\-\ #,##0.0&quot;     &quot;;0.0&quot;     &quot;;@&quot;     &quot;"/>
    <numFmt numFmtId="173" formatCode="#,##0.00&quot; &quot;;\-\ #,##0.00&quot; &quot;;0.00&quot; &quot;;@&quot; &quot;"/>
    <numFmt numFmtId="174" formatCode="0;;;"/>
    <numFmt numFmtId="175" formatCode="@\ *."/>
    <numFmt numFmtId="176" formatCode="\ \ \ \ \ \ @"/>
    <numFmt numFmtId="177" formatCode="#\ ##0\ \ "/>
    <numFmt numFmtId="178" formatCode="#,##0.0&quot;&quot;;\-\ #,##0.0&quot;&quot;;0&quot;&quot;;@&quot;&quot;"/>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s>
  <fonts count="54">
    <font>
      <sz val="10"/>
      <color theme="1"/>
      <name val="Arial"/>
      <family val="2"/>
    </font>
    <font>
      <sz val="10"/>
      <name val="Arial"/>
      <family val="2"/>
    </font>
    <font>
      <b/>
      <sz val="10"/>
      <name val="Arial"/>
      <family val="2"/>
    </font>
    <font>
      <sz val="9"/>
      <name val="Arial"/>
      <family val="2"/>
    </font>
    <font>
      <sz val="7"/>
      <color indexed="81"/>
      <name val="Arial"/>
      <family val="2"/>
    </font>
    <font>
      <sz val="6"/>
      <color indexed="8"/>
      <name val="Arial"/>
      <family val="2"/>
    </font>
    <font>
      <sz val="8"/>
      <name val="Arial"/>
      <family val="2"/>
    </font>
    <font>
      <b/>
      <sz val="8"/>
      <name val="Arial"/>
      <family val="2"/>
    </font>
    <font>
      <i/>
      <sz val="8"/>
      <name val="Arial"/>
      <family val="2"/>
    </font>
    <font>
      <sz val="6"/>
      <name val="Arial"/>
      <family val="2"/>
    </font>
    <font>
      <b/>
      <sz val="8"/>
      <color indexed="8"/>
      <name val="Arial"/>
      <family val="2"/>
    </font>
    <font>
      <b/>
      <sz val="6"/>
      <color indexed="8"/>
      <name val="Arial"/>
      <family val="2"/>
    </font>
    <font>
      <b/>
      <sz val="6"/>
      <name val="Arial"/>
      <family val="2"/>
    </font>
    <font>
      <b/>
      <sz val="9"/>
      <name val="Arial"/>
      <family val="2"/>
    </font>
    <font>
      <sz val="10"/>
      <color indexed="8"/>
      <name val="MS Sans Serif"/>
      <family val="2"/>
    </font>
    <font>
      <u/>
      <sz val="10"/>
      <color indexed="12"/>
      <name val="Arial"/>
      <family val="2"/>
    </font>
    <font>
      <sz val="10"/>
      <name val="Arial"/>
      <family val="2"/>
    </font>
    <font>
      <sz val="9"/>
      <color indexed="12"/>
      <name val="MetaNormalLF-Roman"/>
      <family val="2"/>
    </font>
    <font>
      <sz val="10"/>
      <name val="Arial"/>
      <family val="2"/>
    </font>
    <font>
      <sz val="8.5"/>
      <name val="MetaNormalLF-Roman"/>
      <family val="2"/>
    </font>
    <font>
      <sz val="10"/>
      <name val="Arial"/>
      <family val="2"/>
    </font>
    <font>
      <sz val="10"/>
      <color theme="1"/>
      <name val="Arial"/>
      <family val="2"/>
    </font>
    <font>
      <b/>
      <sz val="10"/>
      <color theme="1"/>
      <name val="Arial"/>
      <family val="2"/>
    </font>
    <font>
      <sz val="11"/>
      <color theme="1"/>
      <name val="Calibri"/>
      <family val="2"/>
      <scheme val="minor"/>
    </font>
    <font>
      <sz val="9.5"/>
      <color rgb="FF000000"/>
      <name val="Albany AMT"/>
    </font>
    <font>
      <sz val="10"/>
      <color theme="1"/>
      <name val="Calibri"/>
      <family val="2"/>
    </font>
    <font>
      <sz val="8"/>
      <color theme="1"/>
      <name val="Arial"/>
      <family val="2"/>
    </font>
    <font>
      <sz val="9"/>
      <color theme="1"/>
      <name val="Arial"/>
      <family val="2"/>
    </font>
    <font>
      <b/>
      <sz val="9"/>
      <color theme="1"/>
      <name val="Arial"/>
      <family val="2"/>
    </font>
    <font>
      <b/>
      <sz val="20"/>
      <color theme="1"/>
      <name val="Arial"/>
      <family val="2"/>
    </font>
    <font>
      <sz val="20"/>
      <color theme="1"/>
      <name val="Arial"/>
      <family val="2"/>
    </font>
    <font>
      <b/>
      <sz val="8"/>
      <color theme="1"/>
      <name val="Arial"/>
      <family val="2"/>
    </font>
    <font>
      <sz val="8"/>
      <color rgb="FF000000"/>
      <name val="Arial"/>
      <family val="2"/>
    </font>
    <font>
      <sz val="20"/>
      <color rgb="FF008D57"/>
      <name val="Arial"/>
      <family val="2"/>
    </font>
    <font>
      <sz val="20"/>
      <color rgb="FFFBC33D"/>
      <name val="Arial"/>
      <family val="2"/>
    </font>
    <font>
      <sz val="10"/>
      <color rgb="FFFBC33D"/>
      <name val="Wingdings"/>
      <charset val="2"/>
    </font>
    <font>
      <b/>
      <sz val="8"/>
      <color rgb="FF000000"/>
      <name val="Arial"/>
      <family val="2"/>
    </font>
    <font>
      <b/>
      <sz val="9"/>
      <color rgb="FF000000"/>
      <name val="Arial"/>
      <family val="2"/>
    </font>
    <font>
      <sz val="1"/>
      <color theme="0"/>
      <name val="Arial"/>
      <family val="2"/>
    </font>
    <font>
      <sz val="8"/>
      <color rgb="FFFF0000"/>
      <name val="Arial"/>
      <family val="2"/>
    </font>
    <font>
      <sz val="8"/>
      <color theme="3" tint="0.59999389629810485"/>
      <name val="Arial"/>
      <family val="2"/>
    </font>
    <font>
      <sz val="9"/>
      <color rgb="FFFF0000"/>
      <name val="Arial"/>
      <family val="2"/>
    </font>
    <font>
      <sz val="6"/>
      <color theme="1"/>
      <name val="Arial"/>
      <family val="2"/>
    </font>
    <font>
      <sz val="9"/>
      <color rgb="FF000000"/>
      <name val="Arial"/>
      <family val="2"/>
    </font>
    <font>
      <sz val="10"/>
      <color rgb="FF006100"/>
      <name val="Arial"/>
      <family val="2"/>
    </font>
    <font>
      <u/>
      <sz val="10"/>
      <color theme="10"/>
      <name val="Arial"/>
      <family val="2"/>
    </font>
    <font>
      <sz val="11"/>
      <name val="MetaNormalLF-Roman"/>
      <family val="2"/>
    </font>
    <font>
      <sz val="11"/>
      <color indexed="8"/>
      <name val="Calibri"/>
      <family val="2"/>
    </font>
    <font>
      <sz val="11"/>
      <color indexed="9"/>
      <name val="Calibri"/>
      <family val="2"/>
    </font>
    <font>
      <sz val="7.5"/>
      <name val="Arial"/>
      <family val="2"/>
    </font>
    <font>
      <sz val="11"/>
      <color theme="1"/>
      <name val="Arial"/>
      <family val="2"/>
    </font>
    <font>
      <sz val="10"/>
      <color indexed="12"/>
      <name val="MetaNormalLF-Roman"/>
      <family val="2"/>
    </font>
    <font>
      <sz val="10"/>
      <color indexed="8"/>
      <name val="Calibri"/>
      <family val="2"/>
      <scheme val="minor"/>
    </font>
    <font>
      <sz val="10"/>
      <color rgb="FFFF7575"/>
      <name val="Arial"/>
      <family val="2"/>
    </font>
  </fonts>
  <fills count="31">
    <fill>
      <patternFill patternType="none"/>
    </fill>
    <fill>
      <patternFill patternType="gray125"/>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s>
  <borders count="36">
    <border>
      <left/>
      <right/>
      <top/>
      <bottom/>
      <diagonal/>
    </border>
    <border>
      <left/>
      <right style="medium">
        <color rgb="FFFBC33D"/>
      </right>
      <top/>
      <bottom/>
      <diagonal/>
    </border>
    <border>
      <left/>
      <right/>
      <top/>
      <bottom style="medium">
        <color rgb="FFFBC33D"/>
      </bottom>
      <diagonal/>
    </border>
    <border>
      <left/>
      <right style="thin">
        <color rgb="FFFFC000"/>
      </right>
      <top style="thin">
        <color rgb="FFFFC000"/>
      </top>
      <bottom/>
      <diagonal/>
    </border>
    <border>
      <left/>
      <right style="thin">
        <color rgb="FFFFC000"/>
      </right>
      <top/>
      <bottom/>
      <diagonal/>
    </border>
    <border>
      <left style="thin">
        <color rgb="FFFFC000"/>
      </left>
      <right style="thin">
        <color rgb="FFFFC000"/>
      </right>
      <top style="thin">
        <color rgb="FFFFC000"/>
      </top>
      <bottom/>
      <diagonal/>
    </border>
    <border>
      <left style="thin">
        <color rgb="FFFFC000"/>
      </left>
      <right style="thin">
        <color rgb="FFFFC000"/>
      </right>
      <top/>
      <bottom/>
      <diagonal/>
    </border>
    <border>
      <left style="thin">
        <color rgb="FFFFC000"/>
      </left>
      <right style="thin">
        <color rgb="FFFFC000"/>
      </right>
      <top style="thin">
        <color rgb="FFFFC000"/>
      </top>
      <bottom style="thin">
        <color rgb="FFFFC000"/>
      </bottom>
      <diagonal/>
    </border>
    <border>
      <left style="thin">
        <color rgb="FFFFC000"/>
      </left>
      <right/>
      <top style="thin">
        <color rgb="FFFFC000"/>
      </top>
      <bottom/>
      <diagonal/>
    </border>
    <border>
      <left/>
      <right/>
      <top style="thin">
        <color rgb="FFFFC000"/>
      </top>
      <bottom/>
      <diagonal/>
    </border>
    <border>
      <left/>
      <right style="thin">
        <color rgb="FFFBC33D"/>
      </right>
      <top/>
      <bottom/>
      <diagonal/>
    </border>
    <border>
      <left style="thin">
        <color rgb="FFFFC000"/>
      </left>
      <right/>
      <top style="thin">
        <color rgb="FFFFC000"/>
      </top>
      <bottom style="thin">
        <color rgb="FFFFC000"/>
      </bottom>
      <diagonal/>
    </border>
    <border>
      <left style="thin">
        <color rgb="FFFFC000"/>
      </left>
      <right/>
      <top/>
      <bottom/>
      <diagonal/>
    </border>
    <border>
      <left style="thin">
        <color rgb="FFFBC33D"/>
      </left>
      <right/>
      <top style="thin">
        <color rgb="FFFBC33D"/>
      </top>
      <bottom style="thin">
        <color rgb="FFFBC33D"/>
      </bottom>
      <diagonal/>
    </border>
    <border>
      <left style="thin">
        <color rgb="FFFBC33D"/>
      </left>
      <right style="thin">
        <color rgb="FFFBC33D"/>
      </right>
      <top style="thin">
        <color rgb="FFFBC33D"/>
      </top>
      <bottom style="thin">
        <color rgb="FFFBC33D"/>
      </bottom>
      <diagonal/>
    </border>
    <border>
      <left style="thin">
        <color rgb="FFFBC33D"/>
      </left>
      <right style="thin">
        <color rgb="FFFBC33D"/>
      </right>
      <top/>
      <bottom/>
      <diagonal/>
    </border>
    <border>
      <left/>
      <right style="thin">
        <color rgb="FFFFC000"/>
      </right>
      <top style="thin">
        <color rgb="FFFFC000"/>
      </top>
      <bottom style="thin">
        <color rgb="FFFFC000"/>
      </bottom>
      <diagonal/>
    </border>
    <border>
      <left/>
      <right/>
      <top/>
      <bottom style="thin">
        <color rgb="FFFFC000"/>
      </bottom>
      <diagonal/>
    </border>
    <border>
      <left style="thin">
        <color rgb="FFFFC000"/>
      </left>
      <right style="thin">
        <color rgb="FFFFC000"/>
      </right>
      <top/>
      <bottom style="thin">
        <color rgb="FFFFC000"/>
      </bottom>
      <diagonal/>
    </border>
    <border>
      <left style="thin">
        <color rgb="FFFBC33D"/>
      </left>
      <right style="thin">
        <color rgb="FFFBC33D"/>
      </right>
      <top style="thin">
        <color rgb="FFFBC33D"/>
      </top>
      <bottom/>
      <diagonal/>
    </border>
    <border>
      <left style="thin">
        <color rgb="FFFBC33D"/>
      </left>
      <right style="thin">
        <color rgb="FFFBC33D"/>
      </right>
      <top/>
      <bottom style="thin">
        <color rgb="FFFBC33D"/>
      </bottom>
      <diagonal/>
    </border>
    <border>
      <left/>
      <right style="thin">
        <color rgb="FFFBC33D"/>
      </right>
      <top style="thin">
        <color rgb="FFFBC33D"/>
      </top>
      <bottom style="thin">
        <color rgb="FFFBC33D"/>
      </bottom>
      <diagonal/>
    </border>
    <border>
      <left style="thin">
        <color rgb="FFFBC33D"/>
      </left>
      <right/>
      <top style="thin">
        <color rgb="FFFBC33D"/>
      </top>
      <bottom/>
      <diagonal/>
    </border>
    <border>
      <left/>
      <right/>
      <top style="thin">
        <color rgb="FFFBC33D"/>
      </top>
      <bottom/>
      <diagonal/>
    </border>
    <border>
      <left style="thin">
        <color rgb="FFFBC33D"/>
      </left>
      <right/>
      <top/>
      <bottom/>
      <diagonal/>
    </border>
    <border>
      <left/>
      <right/>
      <top style="thin">
        <color rgb="FFFBC33D"/>
      </top>
      <bottom style="thin">
        <color rgb="FFFBC33D"/>
      </bottom>
      <diagonal/>
    </border>
    <border>
      <left/>
      <right style="thin">
        <color rgb="FFFFC000"/>
      </right>
      <top style="thin">
        <color rgb="FFFFC000"/>
      </top>
      <bottom style="thin">
        <color indexed="64"/>
      </bottom>
      <diagonal/>
    </border>
    <border>
      <left/>
      <right style="thin">
        <color rgb="FFFFC000"/>
      </right>
      <top style="thin">
        <color indexed="64"/>
      </top>
      <bottom style="thin">
        <color rgb="FFFFC000"/>
      </bottom>
      <diagonal/>
    </border>
    <border>
      <left style="thin">
        <color rgb="FFFFC000"/>
      </left>
      <right style="thin">
        <color rgb="FFFFC000"/>
      </right>
      <top style="thin">
        <color rgb="FFFFC000"/>
      </top>
      <bottom style="thin">
        <color indexed="64"/>
      </bottom>
      <diagonal/>
    </border>
    <border>
      <left style="thin">
        <color rgb="FFFFC000"/>
      </left>
      <right style="thin">
        <color rgb="FFFFC000"/>
      </right>
      <top style="thin">
        <color indexed="64"/>
      </top>
      <bottom style="thin">
        <color rgb="FFFFC000"/>
      </bottom>
      <diagonal/>
    </border>
    <border>
      <left/>
      <right/>
      <top style="thin">
        <color rgb="FFFFC000"/>
      </top>
      <bottom style="thin">
        <color rgb="FFFFC000"/>
      </bottom>
      <diagonal/>
    </border>
    <border>
      <left/>
      <right style="thin">
        <color rgb="FFFFC000"/>
      </right>
      <top/>
      <bottom style="thin">
        <color rgb="FFFFC000"/>
      </bottom>
      <diagonal/>
    </border>
    <border>
      <left/>
      <right/>
      <top/>
      <bottom style="medium">
        <color rgb="FFFFC000"/>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s>
  <cellStyleXfs count="163">
    <xf numFmtId="0" fontId="0" fillId="0" borderId="0"/>
    <xf numFmtId="175" fontId="6" fillId="0" borderId="0"/>
    <xf numFmtId="49" fontId="6" fillId="0" borderId="0"/>
    <xf numFmtId="0" fontId="6" fillId="0" borderId="0">
      <alignment horizontal="center"/>
    </xf>
    <xf numFmtId="0" fontId="6" fillId="0" borderId="0"/>
    <xf numFmtId="0" fontId="6" fillId="0" borderId="0"/>
    <xf numFmtId="0" fontId="6" fillId="0" borderId="0"/>
    <xf numFmtId="0" fontId="6" fillId="0" borderId="0"/>
    <xf numFmtId="0" fontId="6" fillId="0" borderId="0">
      <alignment horizontal="center"/>
    </xf>
    <xf numFmtId="176" fontId="6" fillId="0" borderId="0">
      <alignment horizontal="center"/>
    </xf>
    <xf numFmtId="0" fontId="6" fillId="0" borderId="0">
      <alignment horizontal="center"/>
    </xf>
    <xf numFmtId="0" fontId="6" fillId="0" borderId="0">
      <alignment horizontal="center"/>
    </xf>
    <xf numFmtId="0" fontId="6" fillId="0" borderId="0">
      <alignment horizontal="center"/>
    </xf>
    <xf numFmtId="41" fontId="1" fillId="0" borderId="0" applyFont="0" applyFill="0" applyBorder="0" applyAlignment="0" applyProtection="0"/>
    <xf numFmtId="41" fontId="1" fillId="0" borderId="0" applyFont="0" applyFill="0" applyBorder="0" applyAlignment="0" applyProtection="0"/>
    <xf numFmtId="0" fontId="3" fillId="0" borderId="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1" fillId="0" borderId="0" applyFont="0" applyFill="0" applyBorder="0" applyAlignment="0" applyProtection="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3" fillId="0" borderId="0"/>
    <xf numFmtId="0" fontId="1" fillId="0" borderId="0"/>
    <xf numFmtId="0" fontId="14" fillId="0" borderId="0"/>
    <xf numFmtId="0" fontId="21" fillId="0" borderId="0"/>
    <xf numFmtId="0" fontId="21" fillId="0" borderId="0"/>
    <xf numFmtId="0" fontId="24"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6" fillId="0" borderId="0"/>
    <xf numFmtId="0" fontId="1" fillId="0" borderId="0"/>
    <xf numFmtId="0" fontId="18" fillId="0" borderId="0"/>
    <xf numFmtId="0" fontId="1" fillId="0" borderId="0"/>
    <xf numFmtId="177" fontId="19" fillId="0" borderId="0">
      <alignment horizontal="right"/>
    </xf>
    <xf numFmtId="0" fontId="44" fillId="2" borderId="0" applyNumberFormat="0" applyBorder="0" applyAlignment="0" applyProtection="0"/>
    <xf numFmtId="0" fontId="45" fillId="0" borderId="0" applyNumberFormat="0" applyFill="0" applyBorder="0" applyAlignment="0" applyProtection="0"/>
    <xf numFmtId="179" fontId="1" fillId="0" borderId="0">
      <alignment horizontal="center"/>
    </xf>
    <xf numFmtId="180" fontId="6" fillId="0" borderId="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181" fontId="1" fillId="0" borderId="0"/>
    <xf numFmtId="182" fontId="1" fillId="0" borderId="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183" fontId="1" fillId="0" borderId="0"/>
    <xf numFmtId="0" fontId="48" fillId="26"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184" fontId="1" fillId="0" borderId="0">
      <alignment horizontal="center"/>
    </xf>
    <xf numFmtId="185" fontId="1" fillId="0" borderId="0">
      <alignment horizontal="center"/>
    </xf>
    <xf numFmtId="186" fontId="1" fillId="0" borderId="0">
      <alignment horizontal="center"/>
    </xf>
    <xf numFmtId="187" fontId="1" fillId="0" borderId="0">
      <alignment horizontal="center"/>
    </xf>
    <xf numFmtId="188" fontId="1" fillId="0" borderId="0">
      <alignment horizontal="center"/>
    </xf>
    <xf numFmtId="0" fontId="3" fillId="0" borderId="0" applyNumberForma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alignment vertical="top"/>
      <protection locked="0"/>
    </xf>
    <xf numFmtId="0" fontId="45" fillId="0" borderId="0" applyNumberFormat="0" applyFill="0" applyBorder="0" applyAlignment="0" applyProtection="0"/>
    <xf numFmtId="0" fontId="15" fillId="0" borderId="0" applyNumberFormat="0" applyFill="0" applyBorder="0" applyAlignment="0" applyProtection="0">
      <alignment vertical="top"/>
      <protection locked="0"/>
    </xf>
    <xf numFmtId="0" fontId="9" fillId="0" borderId="34" applyFont="0" applyBorder="0" applyAlignment="0"/>
    <xf numFmtId="1" fontId="2" fillId="30" borderId="35">
      <alignment horizontal="right"/>
    </xf>
    <xf numFmtId="0" fontId="50" fillId="0" borderId="0"/>
    <xf numFmtId="0" fontId="46" fillId="0" borderId="0"/>
    <xf numFmtId="0" fontId="23" fillId="0" borderId="0"/>
    <xf numFmtId="189" fontId="49" fillId="0" borderId="0">
      <alignment horizontal="center" vertical="center"/>
    </xf>
    <xf numFmtId="0" fontId="1" fillId="0" borderId="0" applyNumberFormat="0" applyFill="0" applyBorder="0" applyAlignment="0" applyProtection="0"/>
    <xf numFmtId="0" fontId="1" fillId="0" borderId="0"/>
    <xf numFmtId="0" fontId="21" fillId="4" borderId="0" applyNumberFormat="0" applyBorder="0" applyAlignment="0" applyProtection="0"/>
    <xf numFmtId="0" fontId="21" fillId="6" borderId="0" applyNumberFormat="0" applyBorder="0" applyAlignment="0" applyProtection="0"/>
    <xf numFmtId="0" fontId="21" fillId="8"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5" borderId="0" applyNumberFormat="0" applyBorder="0" applyAlignment="0" applyProtection="0"/>
    <xf numFmtId="0" fontId="21" fillId="7" borderId="0" applyNumberFormat="0" applyBorder="0" applyAlignment="0" applyProtection="0"/>
    <xf numFmtId="0" fontId="21" fillId="9"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1" fillId="0" borderId="0" applyNumberFormat="0" applyFill="0" applyBorder="0" applyAlignment="0" applyProtection="0">
      <alignment vertical="top"/>
      <protection locked="0"/>
    </xf>
    <xf numFmtId="0" fontId="21" fillId="3" borderId="33" applyNumberFormat="0" applyFont="0" applyAlignment="0" applyProtection="0"/>
    <xf numFmtId="0" fontId="21" fillId="3" borderId="33" applyNumberFormat="0" applyFont="0" applyAlignment="0" applyProtection="0"/>
    <xf numFmtId="0" fontId="21" fillId="0" borderId="0"/>
    <xf numFmtId="0" fontId="52"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cellStyleXfs>
  <cellXfs count="341">
    <xf numFmtId="0" fontId="0" fillId="0" borderId="0" xfId="0"/>
    <xf numFmtId="0" fontId="26" fillId="0" borderId="0" xfId="0" applyFont="1"/>
    <xf numFmtId="0" fontId="26" fillId="0" borderId="0" xfId="0" applyFont="1" applyAlignment="1">
      <alignment horizontal="left"/>
    </xf>
    <xf numFmtId="0" fontId="22" fillId="0" borderId="0" xfId="0" applyFont="1" applyBorder="1" applyAlignment="1">
      <alignment vertical="center"/>
    </xf>
    <xf numFmtId="0" fontId="0" fillId="0" borderId="0" xfId="0" applyFont="1" applyBorder="1"/>
    <xf numFmtId="0" fontId="27" fillId="0" borderId="0" xfId="0" applyFont="1" applyAlignment="1">
      <alignment horizontal="left"/>
    </xf>
    <xf numFmtId="0" fontId="27" fillId="0" borderId="0" xfId="0" applyFont="1" applyAlignment="1">
      <alignment horizontal="left" wrapText="1" indent="1"/>
    </xf>
    <xf numFmtId="0" fontId="27" fillId="0" borderId="0" xfId="0" applyFont="1"/>
    <xf numFmtId="0" fontId="28" fillId="0" borderId="0" xfId="0" applyFont="1" applyAlignment="1">
      <alignment horizontal="center"/>
    </xf>
    <xf numFmtId="0" fontId="26" fillId="0" borderId="0" xfId="0" applyFont="1" applyBorder="1"/>
    <xf numFmtId="0" fontId="26" fillId="0" borderId="0" xfId="0" applyFont="1" applyBorder="1" applyAlignment="1">
      <alignment horizontal="left"/>
    </xf>
    <xf numFmtId="0" fontId="29" fillId="0" borderId="0" xfId="0" applyFont="1" applyAlignment="1">
      <alignment horizontal="left" vertical="center"/>
    </xf>
    <xf numFmtId="0" fontId="30" fillId="0" borderId="0" xfId="0" applyFont="1" applyAlignment="1">
      <alignment horizontal="left" vertical="center"/>
    </xf>
    <xf numFmtId="0" fontId="3" fillId="0" borderId="0" xfId="25" applyFont="1" applyAlignment="1">
      <alignment vertical="center"/>
    </xf>
    <xf numFmtId="0" fontId="2" fillId="0" borderId="0" xfId="25" applyFont="1" applyBorder="1" applyAlignment="1">
      <alignment horizontal="left" vertical="center"/>
    </xf>
    <xf numFmtId="0" fontId="3" fillId="0" borderId="0" xfId="25" applyFont="1" applyAlignment="1">
      <alignment horizontal="right" vertical="top"/>
    </xf>
    <xf numFmtId="0" fontId="3" fillId="0" borderId="0" xfId="25" applyFont="1"/>
    <xf numFmtId="0" fontId="3" fillId="0" borderId="0" xfId="25" applyFont="1" applyAlignment="1">
      <alignment horizontal="right" vertical="center"/>
    </xf>
    <xf numFmtId="0" fontId="3" fillId="0" borderId="0" xfId="25" applyFont="1" applyAlignment="1">
      <alignment horizontal="right"/>
    </xf>
    <xf numFmtId="0" fontId="26" fillId="0" borderId="0" xfId="0" applyFont="1" applyBorder="1" applyAlignment="1">
      <alignment horizontal="left" vertical="top"/>
    </xf>
    <xf numFmtId="0" fontId="28" fillId="0" borderId="0" xfId="0" applyNumberFormat="1" applyFont="1" applyBorder="1" applyAlignment="1">
      <alignment vertical="top" wrapText="1"/>
    </xf>
    <xf numFmtId="0" fontId="31" fillId="0" borderId="0" xfId="0" applyNumberFormat="1" applyFont="1" applyBorder="1" applyAlignment="1">
      <alignment vertical="top" wrapText="1"/>
    </xf>
    <xf numFmtId="167" fontId="32" fillId="0" borderId="0" xfId="0" applyNumberFormat="1" applyFont="1" applyAlignment="1">
      <alignment horizontal="right"/>
    </xf>
    <xf numFmtId="168" fontId="32" fillId="0" borderId="0" xfId="0" applyNumberFormat="1" applyFont="1" applyAlignment="1">
      <alignment horizontal="right"/>
    </xf>
    <xf numFmtId="0" fontId="29" fillId="0" borderId="0" xfId="0" applyFont="1" applyAlignment="1">
      <alignment horizontal="right" vertical="center"/>
    </xf>
    <xf numFmtId="0" fontId="33" fillId="0" borderId="0" xfId="0" applyFont="1" applyAlignment="1">
      <alignment horizontal="center" vertical="center"/>
    </xf>
    <xf numFmtId="0" fontId="28" fillId="0" borderId="0" xfId="0" applyFont="1" applyBorder="1" applyAlignment="1">
      <alignment vertical="center"/>
    </xf>
    <xf numFmtId="0" fontId="27" fillId="0" borderId="0" xfId="0" applyFont="1" applyBorder="1"/>
    <xf numFmtId="0" fontId="27" fillId="0" borderId="0" xfId="0" applyFont="1" applyBorder="1" applyAlignment="1">
      <alignment horizontal="left" wrapText="1"/>
    </xf>
    <xf numFmtId="0" fontId="27" fillId="0" borderId="0" xfId="0" applyFont="1" applyAlignment="1">
      <alignment horizontal="left" wrapText="1"/>
    </xf>
    <xf numFmtId="0" fontId="28" fillId="0" borderId="0" xfId="0" applyFont="1" applyAlignment="1">
      <alignment horizontal="left" vertical="top" wrapText="1"/>
    </xf>
    <xf numFmtId="0" fontId="27" fillId="0" borderId="0" xfId="0" applyFont="1" applyAlignment="1">
      <alignment horizontal="left" vertical="top" wrapText="1"/>
    </xf>
    <xf numFmtId="0" fontId="34"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vertical="center"/>
    </xf>
    <xf numFmtId="0" fontId="22" fillId="0" borderId="0" xfId="0" applyFont="1" applyAlignment="1">
      <alignment vertical="center"/>
    </xf>
    <xf numFmtId="0" fontId="27" fillId="0" borderId="0" xfId="0" applyFont="1" applyFill="1" applyBorder="1" applyAlignment="1">
      <alignment horizontal="right"/>
    </xf>
    <xf numFmtId="0" fontId="27" fillId="0" borderId="1" xfId="0" applyFont="1" applyFill="1" applyBorder="1" applyAlignment="1">
      <alignment horizontal="right"/>
    </xf>
    <xf numFmtId="0" fontId="22" fillId="0" borderId="2" xfId="0" applyFont="1" applyBorder="1" applyAlignment="1">
      <alignment horizontal="left" vertical="center"/>
    </xf>
    <xf numFmtId="0" fontId="27" fillId="0" borderId="0" xfId="0" applyFont="1" applyFill="1" applyBorder="1" applyAlignment="1">
      <alignment horizontal="center"/>
    </xf>
    <xf numFmtId="0" fontId="27" fillId="0" borderId="0" xfId="0" applyNumberFormat="1" applyFont="1" applyBorder="1" applyAlignment="1">
      <alignment horizontal="left"/>
    </xf>
    <xf numFmtId="0" fontId="28" fillId="0" borderId="0" xfId="0" applyNumberFormat="1" applyFont="1" applyAlignment="1">
      <alignment horizontal="left" vertical="top" wrapText="1"/>
    </xf>
    <xf numFmtId="0" fontId="28" fillId="0" borderId="0" xfId="0" applyNumberFormat="1" applyFont="1" applyAlignment="1">
      <alignment vertical="top" wrapText="1"/>
    </xf>
    <xf numFmtId="16" fontId="27" fillId="0" borderId="0" xfId="0" quotePrefix="1" applyNumberFormat="1" applyFont="1" applyBorder="1" applyAlignment="1">
      <alignment horizontal="left" vertical="top"/>
    </xf>
    <xf numFmtId="0" fontId="27" fillId="0" borderId="0" xfId="0" quotePrefix="1" applyNumberFormat="1" applyFont="1" applyBorder="1" applyAlignment="1">
      <alignment horizontal="left" vertical="top"/>
    </xf>
    <xf numFmtId="0" fontId="28" fillId="0" borderId="0" xfId="0" applyFont="1" applyAlignment="1">
      <alignment vertical="top" wrapText="1"/>
    </xf>
    <xf numFmtId="0" fontId="27" fillId="0" borderId="0" xfId="0" applyNumberFormat="1" applyFont="1" applyAlignment="1">
      <alignment horizontal="left"/>
    </xf>
    <xf numFmtId="0" fontId="35" fillId="0" borderId="0" xfId="0" applyFont="1" applyAlignment="1">
      <alignment horizontal="center" vertical="center"/>
    </xf>
    <xf numFmtId="0" fontId="27" fillId="0" borderId="0" xfId="0" applyFont="1" applyAlignment="1">
      <alignment vertical="center" wrapText="1"/>
    </xf>
    <xf numFmtId="0" fontId="0" fillId="0" borderId="0" xfId="0" applyAlignment="1">
      <alignment vertical="center"/>
    </xf>
    <xf numFmtId="0" fontId="27" fillId="0" borderId="0" xfId="0" applyFont="1" applyAlignment="1">
      <alignment vertical="center"/>
    </xf>
    <xf numFmtId="0" fontId="27" fillId="0" borderId="0" xfId="0" applyNumberFormat="1" applyFont="1" applyBorder="1" applyAlignment="1">
      <alignment horizontal="left" vertical="center" wrapText="1"/>
    </xf>
    <xf numFmtId="0" fontId="27" fillId="0" borderId="0" xfId="0" applyFont="1" applyBorder="1" applyAlignment="1">
      <alignment horizontal="left" vertical="center" wrapText="1"/>
    </xf>
    <xf numFmtId="167" fontId="36" fillId="0" borderId="0" xfId="0" applyNumberFormat="1" applyFont="1" applyAlignment="1">
      <alignment horizontal="right"/>
    </xf>
    <xf numFmtId="0" fontId="2" fillId="0" borderId="0" xfId="25" applyNumberFormat="1" applyFont="1" applyBorder="1" applyAlignment="1">
      <alignment horizontal="left" vertical="center"/>
    </xf>
    <xf numFmtId="0" fontId="3" fillId="0" borderId="0" xfId="25" applyNumberFormat="1" applyFont="1" applyAlignment="1">
      <alignment wrapText="1"/>
    </xf>
    <xf numFmtId="0" fontId="3" fillId="0" borderId="0" xfId="25" applyNumberFormat="1" applyFont="1" applyFill="1" applyAlignment="1">
      <alignment wrapText="1"/>
    </xf>
    <xf numFmtId="0" fontId="3" fillId="0" borderId="0" xfId="25" applyNumberFormat="1" applyFont="1" applyFill="1" applyAlignment="1">
      <alignment horizontal="left" vertical="center" wrapText="1"/>
    </xf>
    <xf numFmtId="0" fontId="3" fillId="0" borderId="0" xfId="41" applyNumberFormat="1" applyFont="1" applyFill="1" applyAlignment="1">
      <alignment horizontal="left" vertical="center" wrapText="1"/>
    </xf>
    <xf numFmtId="168" fontId="36" fillId="0" borderId="0" xfId="0" applyNumberFormat="1" applyFont="1" applyAlignment="1">
      <alignment horizontal="right"/>
    </xf>
    <xf numFmtId="166" fontId="36" fillId="0" borderId="0" xfId="0" applyNumberFormat="1" applyFont="1" applyAlignment="1">
      <alignment horizontal="right"/>
    </xf>
    <xf numFmtId="173" fontId="32" fillId="0" borderId="0" xfId="0" applyNumberFormat="1" applyFont="1" applyAlignment="1">
      <alignment horizontal="right"/>
    </xf>
    <xf numFmtId="165" fontId="32" fillId="0" borderId="0" xfId="0" applyNumberFormat="1" applyFont="1" applyAlignment="1">
      <alignment horizontal="right"/>
    </xf>
    <xf numFmtId="173" fontId="36" fillId="0" borderId="0" xfId="0" applyNumberFormat="1" applyFont="1" applyAlignment="1">
      <alignment horizontal="right"/>
    </xf>
    <xf numFmtId="0" fontId="26" fillId="0" borderId="0" xfId="0" applyNumberFormat="1" applyFont="1" applyBorder="1" applyAlignment="1">
      <alignment horizontal="center" wrapText="1"/>
    </xf>
    <xf numFmtId="0" fontId="26" fillId="0" borderId="0" xfId="0" applyNumberFormat="1" applyFont="1" applyBorder="1" applyAlignment="1">
      <alignment horizontal="left"/>
    </xf>
    <xf numFmtId="0" fontId="26" fillId="0" borderId="3" xfId="0" applyNumberFormat="1" applyFont="1" applyBorder="1" applyAlignment="1">
      <alignment horizontal="left" wrapText="1"/>
    </xf>
    <xf numFmtId="0" fontId="31" fillId="0" borderId="4" xfId="0" applyNumberFormat="1" applyFont="1" applyBorder="1" applyAlignment="1">
      <alignment horizontal="left" wrapText="1"/>
    </xf>
    <xf numFmtId="0" fontId="6" fillId="0" borderId="4" xfId="0" applyNumberFormat="1" applyFont="1" applyFill="1" applyBorder="1" applyAlignment="1">
      <alignment horizontal="left" wrapText="1"/>
    </xf>
    <xf numFmtId="0" fontId="7" fillId="0" borderId="4" xfId="0" applyNumberFormat="1" applyFont="1" applyFill="1" applyBorder="1" applyAlignment="1">
      <alignment horizontal="left" wrapText="1"/>
    </xf>
    <xf numFmtId="0" fontId="8" fillId="0" borderId="4" xfId="0" applyNumberFormat="1" applyFont="1" applyFill="1" applyBorder="1" applyAlignment="1">
      <alignment horizontal="left" wrapText="1"/>
    </xf>
    <xf numFmtId="0" fontId="26" fillId="0" borderId="4" xfId="0" applyNumberFormat="1" applyFont="1" applyBorder="1" applyAlignment="1">
      <alignment horizontal="left" wrapText="1"/>
    </xf>
    <xf numFmtId="0" fontId="26" fillId="0" borderId="3" xfId="0" applyFont="1" applyBorder="1" applyAlignment="1">
      <alignment horizontal="left" wrapText="1"/>
    </xf>
    <xf numFmtId="0" fontId="31" fillId="0" borderId="4" xfId="0" applyFont="1" applyBorder="1" applyAlignment="1">
      <alignment horizontal="left" wrapText="1"/>
    </xf>
    <xf numFmtId="0" fontId="26" fillId="0" borderId="4" xfId="0" applyFont="1" applyBorder="1" applyAlignment="1">
      <alignment horizontal="left" wrapText="1"/>
    </xf>
    <xf numFmtId="0" fontId="26" fillId="0" borderId="4" xfId="0" applyFont="1" applyBorder="1" applyAlignment="1">
      <alignment horizontal="left" vertical="center" wrapText="1"/>
    </xf>
    <xf numFmtId="0" fontId="6" fillId="0" borderId="4" xfId="24" applyFont="1" applyFill="1" applyBorder="1" applyAlignment="1">
      <alignment horizontal="left" wrapText="1"/>
    </xf>
    <xf numFmtId="0" fontId="7" fillId="0" borderId="4" xfId="24" applyFont="1" applyFill="1" applyBorder="1" applyAlignment="1">
      <alignment horizontal="left" wrapText="1"/>
    </xf>
    <xf numFmtId="0" fontId="26" fillId="0" borderId="5" xfId="0" applyNumberFormat="1" applyFont="1" applyBorder="1" applyAlignment="1">
      <alignment horizontal="center" wrapText="1"/>
    </xf>
    <xf numFmtId="0" fontId="6" fillId="0" borderId="4" xfId="41" applyNumberFormat="1" applyFont="1" applyFill="1" applyBorder="1" applyAlignment="1">
      <alignment horizontal="left" wrapText="1"/>
    </xf>
    <xf numFmtId="0" fontId="6" fillId="0" borderId="6" xfId="41" applyNumberFormat="1" applyFont="1" applyFill="1" applyBorder="1" applyAlignment="1">
      <alignment horizontal="center" wrapText="1"/>
    </xf>
    <xf numFmtId="0" fontId="7" fillId="0" borderId="4" xfId="41" applyNumberFormat="1" applyFont="1" applyFill="1" applyBorder="1" applyAlignment="1">
      <alignment horizontal="left" wrapText="1"/>
    </xf>
    <xf numFmtId="0" fontId="26" fillId="0" borderId="6" xfId="0" applyNumberFormat="1" applyFont="1" applyBorder="1" applyAlignment="1">
      <alignment horizontal="center" wrapText="1"/>
    </xf>
    <xf numFmtId="0" fontId="6" fillId="0" borderId="7" xfId="23" applyNumberFormat="1" applyFont="1" applyFill="1" applyBorder="1" applyAlignment="1">
      <alignment horizontal="center" vertical="center" wrapText="1"/>
    </xf>
    <xf numFmtId="0" fontId="6" fillId="0" borderId="3" xfId="41" applyNumberFormat="1" applyFont="1" applyFill="1" applyBorder="1" applyAlignment="1">
      <alignment horizontal="left" wrapText="1"/>
    </xf>
    <xf numFmtId="0" fontId="31" fillId="0" borderId="8" xfId="0" applyFont="1" applyBorder="1" applyAlignment="1">
      <alignment vertical="center"/>
    </xf>
    <xf numFmtId="0" fontId="31" fillId="0" borderId="9" xfId="0" applyFont="1" applyBorder="1" applyAlignment="1">
      <alignment vertical="center"/>
    </xf>
    <xf numFmtId="0" fontId="7" fillId="0" borderId="6" xfId="41" applyNumberFormat="1" applyFont="1" applyFill="1" applyBorder="1" applyAlignment="1">
      <alignment horizontal="center" wrapText="1"/>
    </xf>
    <xf numFmtId="0" fontId="31" fillId="0" borderId="0" xfId="0" applyFont="1"/>
    <xf numFmtId="0" fontId="7" fillId="0" borderId="4" xfId="0" applyFont="1" applyBorder="1" applyAlignment="1">
      <alignment horizontal="left" wrapText="1"/>
    </xf>
    <xf numFmtId="0" fontId="3" fillId="0" borderId="0" xfId="0" applyFont="1" applyFill="1" applyBorder="1" applyAlignment="1">
      <alignment horizontal="right"/>
    </xf>
    <xf numFmtId="0" fontId="3" fillId="0" borderId="0" xfId="0" quotePrefix="1" applyNumberFormat="1" applyFont="1" applyBorder="1" applyAlignment="1">
      <alignment horizontal="left" vertical="top"/>
    </xf>
    <xf numFmtId="0" fontId="3" fillId="0" borderId="0" xfId="0" applyFont="1" applyAlignment="1">
      <alignment horizontal="left" vertical="center" wrapText="1"/>
    </xf>
    <xf numFmtId="0" fontId="3" fillId="0" borderId="0" xfId="0" applyFont="1"/>
    <xf numFmtId="0" fontId="13" fillId="0" borderId="0" xfId="0" quotePrefix="1" applyNumberFormat="1" applyFont="1" applyBorder="1" applyAlignment="1">
      <alignment horizontal="left" vertical="top"/>
    </xf>
    <xf numFmtId="0" fontId="3" fillId="0" borderId="0" xfId="0" applyNumberFormat="1" applyFont="1" applyBorder="1" applyAlignment="1">
      <alignment horizontal="left" vertical="top"/>
    </xf>
    <xf numFmtId="0" fontId="3" fillId="0" borderId="0" xfId="0" applyFont="1" applyBorder="1" applyAlignment="1">
      <alignment horizontal="left" wrapText="1"/>
    </xf>
    <xf numFmtId="0" fontId="28" fillId="0" borderId="0" xfId="0" applyFont="1"/>
    <xf numFmtId="0" fontId="26" fillId="0" borderId="10" xfId="0" applyFont="1" applyFill="1" applyBorder="1" applyAlignment="1">
      <alignment horizontal="left"/>
    </xf>
    <xf numFmtId="0" fontId="26" fillId="0" borderId="0" xfId="0" applyFont="1" applyFill="1" applyBorder="1"/>
    <xf numFmtId="0" fontId="31" fillId="0" borderId="10" xfId="0" applyFont="1" applyFill="1" applyBorder="1" applyAlignment="1">
      <alignment horizontal="left"/>
    </xf>
    <xf numFmtId="0" fontId="26" fillId="0" borderId="0" xfId="0" applyFont="1" applyFill="1" applyBorder="1" applyAlignment="1">
      <alignment horizontal="left"/>
    </xf>
    <xf numFmtId="0" fontId="37" fillId="0" borderId="0" xfId="0" applyFont="1" applyAlignment="1">
      <alignment wrapText="1"/>
    </xf>
    <xf numFmtId="0" fontId="37" fillId="0" borderId="0" xfId="0" applyFont="1"/>
    <xf numFmtId="0" fontId="6" fillId="0" borderId="11" xfId="24" applyFont="1" applyFill="1" applyBorder="1" applyAlignment="1">
      <alignment horizontal="center" wrapText="1"/>
    </xf>
    <xf numFmtId="0" fontId="7" fillId="0" borderId="8" xfId="24" applyNumberFormat="1" applyFont="1" applyFill="1" applyBorder="1" applyAlignment="1">
      <alignment vertical="center" wrapText="1"/>
    </xf>
    <xf numFmtId="0" fontId="7" fillId="0" borderId="9" xfId="24" applyNumberFormat="1" applyFont="1" applyFill="1" applyBorder="1" applyAlignment="1">
      <alignment vertical="center" wrapText="1"/>
    </xf>
    <xf numFmtId="0" fontId="7" fillId="0" borderId="12" xfId="24" applyNumberFormat="1" applyFont="1" applyFill="1" applyBorder="1" applyAlignment="1">
      <alignment vertical="center" wrapText="1"/>
    </xf>
    <xf numFmtId="0" fontId="7" fillId="0" borderId="0" xfId="24" applyNumberFormat="1" applyFont="1" applyFill="1" applyBorder="1" applyAlignment="1">
      <alignment vertical="center" wrapText="1"/>
    </xf>
    <xf numFmtId="167" fontId="26" fillId="0" borderId="0" xfId="0" applyNumberFormat="1" applyFont="1"/>
    <xf numFmtId="164" fontId="31" fillId="0" borderId="0" xfId="0" applyNumberFormat="1" applyFont="1"/>
    <xf numFmtId="0" fontId="0" fillId="0" borderId="0" xfId="0"/>
    <xf numFmtId="0" fontId="38" fillId="0" borderId="1" xfId="0" applyFont="1" applyFill="1" applyBorder="1" applyAlignment="1">
      <alignment horizontal="right"/>
    </xf>
    <xf numFmtId="174" fontId="27" fillId="0" borderId="0" xfId="0" applyNumberFormat="1" applyFont="1" applyFill="1" applyBorder="1" applyAlignment="1">
      <alignment horizontal="right" vertical="top"/>
    </xf>
    <xf numFmtId="0" fontId="26" fillId="0" borderId="0" xfId="0" applyFont="1"/>
    <xf numFmtId="0" fontId="26" fillId="0" borderId="4" xfId="0" applyNumberFormat="1" applyFont="1" applyBorder="1" applyAlignment="1">
      <alignment horizontal="left" wrapText="1"/>
    </xf>
    <xf numFmtId="0" fontId="6" fillId="0" borderId="4" xfId="41" applyNumberFormat="1" applyFont="1" applyFill="1" applyBorder="1" applyAlignment="1">
      <alignment horizontal="left" wrapText="1"/>
    </xf>
    <xf numFmtId="0" fontId="6" fillId="0" borderId="6" xfId="41" applyNumberFormat="1" applyFont="1" applyFill="1" applyBorder="1" applyAlignment="1">
      <alignment horizontal="center" wrapText="1"/>
    </xf>
    <xf numFmtId="0" fontId="7" fillId="0" borderId="4" xfId="41" applyNumberFormat="1" applyFont="1" applyFill="1" applyBorder="1" applyAlignment="1">
      <alignment horizontal="left" wrapText="1"/>
    </xf>
    <xf numFmtId="0" fontId="6" fillId="0" borderId="7" xfId="41" applyNumberFormat="1" applyFont="1" applyFill="1" applyBorder="1" applyAlignment="1">
      <alignment horizontal="center" vertical="center" wrapText="1"/>
    </xf>
    <xf numFmtId="0" fontId="6" fillId="0" borderId="11" xfId="41" applyNumberFormat="1" applyFont="1" applyFill="1" applyBorder="1" applyAlignment="1">
      <alignment horizontal="center" vertical="center" wrapText="1"/>
    </xf>
    <xf numFmtId="0" fontId="26" fillId="0" borderId="6" xfId="0" applyNumberFormat="1" applyFont="1" applyBorder="1" applyAlignment="1">
      <alignment horizontal="center" wrapText="1"/>
    </xf>
    <xf numFmtId="0" fontId="7" fillId="0" borderId="6" xfId="41" applyNumberFormat="1" applyFont="1" applyFill="1" applyBorder="1" applyAlignment="1">
      <alignment horizontal="center" wrapText="1"/>
    </xf>
    <xf numFmtId="0" fontId="26" fillId="0" borderId="0" xfId="0" applyFont="1" applyBorder="1" applyAlignment="1">
      <alignment horizontal="left" vertical="top"/>
    </xf>
    <xf numFmtId="0" fontId="26" fillId="0" borderId="0" xfId="0" applyFont="1" applyBorder="1" applyAlignment="1">
      <alignment horizontal="center"/>
    </xf>
    <xf numFmtId="14" fontId="27" fillId="0" borderId="0" xfId="0" quotePrefix="1" applyNumberFormat="1" applyFont="1" applyBorder="1" applyAlignment="1">
      <alignment horizontal="left" vertical="top"/>
    </xf>
    <xf numFmtId="169" fontId="39" fillId="0" borderId="0" xfId="33" applyNumberFormat="1" applyFont="1" applyBorder="1" applyAlignment="1">
      <alignment horizontal="right"/>
    </xf>
    <xf numFmtId="0" fontId="1" fillId="0" borderId="0" xfId="0" applyFont="1"/>
    <xf numFmtId="0" fontId="6" fillId="0" borderId="0" xfId="0" applyFont="1"/>
    <xf numFmtId="0" fontId="6" fillId="0" borderId="0" xfId="0" applyFont="1" applyBorder="1"/>
    <xf numFmtId="0" fontId="28" fillId="0" borderId="0" xfId="0" applyFont="1" applyAlignment="1"/>
    <xf numFmtId="0" fontId="27" fillId="0" borderId="0" xfId="0" applyFont="1" applyAlignment="1"/>
    <xf numFmtId="0" fontId="0" fillId="0" borderId="0" xfId="0"/>
    <xf numFmtId="0" fontId="3" fillId="0" borderId="0" xfId="0" applyNumberFormat="1" applyFont="1" applyFill="1" applyBorder="1" applyAlignment="1">
      <alignment vertical="top" wrapText="1"/>
    </xf>
    <xf numFmtId="0" fontId="3" fillId="0" borderId="0" xfId="0" applyNumberFormat="1" applyFont="1" applyFill="1" applyBorder="1" applyAlignment="1">
      <alignment horizontal="left" vertical="center" wrapText="1"/>
    </xf>
    <xf numFmtId="172" fontId="32" fillId="0" borderId="0" xfId="0" applyNumberFormat="1" applyFont="1" applyAlignment="1">
      <alignment horizontal="right"/>
    </xf>
    <xf numFmtId="0" fontId="26" fillId="0" borderId="13" xfId="0" applyFont="1" applyFill="1" applyBorder="1" applyAlignment="1">
      <alignment horizontal="center" vertical="center" wrapText="1"/>
    </xf>
    <xf numFmtId="172" fontId="39" fillId="0" borderId="0" xfId="0" applyNumberFormat="1" applyFont="1" applyAlignment="1">
      <alignment horizontal="right"/>
    </xf>
    <xf numFmtId="172" fontId="6" fillId="0" borderId="0" xfId="0" applyNumberFormat="1" applyFont="1" applyAlignment="1">
      <alignment horizontal="right"/>
    </xf>
    <xf numFmtId="172" fontId="7" fillId="0" borderId="0" xfId="0" applyNumberFormat="1" applyFont="1" applyAlignment="1">
      <alignment horizontal="right"/>
    </xf>
    <xf numFmtId="0" fontId="26" fillId="0" borderId="4" xfId="0" applyFont="1" applyBorder="1" applyAlignment="1">
      <alignment horizontal="left"/>
    </xf>
    <xf numFmtId="171" fontId="36" fillId="0" borderId="0" xfId="0" applyNumberFormat="1" applyFont="1" applyAlignment="1">
      <alignment horizontal="right"/>
    </xf>
    <xf numFmtId="171" fontId="32" fillId="0" borderId="0" xfId="0" applyNumberFormat="1" applyFont="1" applyAlignment="1">
      <alignment horizontal="right"/>
    </xf>
    <xf numFmtId="0" fontId="40" fillId="0" borderId="0" xfId="0" applyFont="1" applyBorder="1"/>
    <xf numFmtId="0" fontId="41" fillId="0" borderId="0" xfId="0" applyFont="1" applyAlignment="1">
      <alignment horizontal="left" vertical="center"/>
    </xf>
    <xf numFmtId="46" fontId="41" fillId="0" borderId="0" xfId="0" quotePrefix="1" applyNumberFormat="1" applyFont="1" applyAlignment="1">
      <alignment horizontal="left" vertical="center"/>
    </xf>
    <xf numFmtId="0" fontId="6" fillId="0" borderId="11" xfId="24" applyFont="1" applyFill="1" applyBorder="1" applyAlignment="1">
      <alignment horizontal="center" vertical="center" wrapText="1"/>
    </xf>
    <xf numFmtId="0" fontId="6" fillId="0" borderId="14" xfId="24" applyNumberFormat="1" applyFont="1" applyBorder="1" applyAlignment="1">
      <alignment horizontal="center" vertical="center" wrapText="1"/>
    </xf>
    <xf numFmtId="0" fontId="3" fillId="0" borderId="0" xfId="0" applyFont="1" applyBorder="1" applyAlignment="1">
      <alignment horizontal="left" vertical="center" wrapText="1"/>
    </xf>
    <xf numFmtId="169" fontId="6" fillId="0" borderId="0" xfId="33" applyNumberFormat="1" applyFont="1" applyBorder="1" applyAlignment="1">
      <alignment horizontal="right"/>
    </xf>
    <xf numFmtId="169" fontId="7" fillId="0" borderId="0" xfId="33" applyNumberFormat="1" applyFont="1" applyBorder="1" applyAlignment="1">
      <alignment horizontal="right"/>
    </xf>
    <xf numFmtId="0" fontId="31" fillId="0" borderId="6" xfId="0" applyNumberFormat="1" applyFont="1" applyBorder="1" applyAlignment="1">
      <alignment horizontal="center" wrapText="1"/>
    </xf>
    <xf numFmtId="168" fontId="31" fillId="0" borderId="0" xfId="28" applyNumberFormat="1" applyFont="1" applyFill="1" applyBorder="1" applyAlignment="1">
      <alignment horizontal="right"/>
    </xf>
    <xf numFmtId="167" fontId="31" fillId="0" borderId="0" xfId="28" applyNumberFormat="1" applyFont="1" applyFill="1" applyBorder="1" applyAlignment="1">
      <alignment horizontal="right"/>
    </xf>
    <xf numFmtId="170" fontId="31" fillId="0" borderId="0" xfId="28" quotePrefix="1" applyNumberFormat="1" applyFont="1" applyFill="1" applyBorder="1" applyAlignment="1">
      <alignment horizontal="right"/>
    </xf>
    <xf numFmtId="164" fontId="31" fillId="0" borderId="0" xfId="28" quotePrefix="1" applyNumberFormat="1" applyFont="1" applyFill="1" applyBorder="1" applyAlignment="1">
      <alignment horizontal="right"/>
    </xf>
    <xf numFmtId="164" fontId="31" fillId="0" borderId="0" xfId="28" applyNumberFormat="1" applyFont="1" applyFill="1" applyBorder="1" applyAlignment="1">
      <alignment horizontal="right"/>
    </xf>
    <xf numFmtId="170" fontId="31" fillId="0" borderId="0" xfId="28" applyNumberFormat="1" applyFont="1" applyFill="1" applyBorder="1" applyAlignment="1">
      <alignment horizontal="right"/>
    </xf>
    <xf numFmtId="170" fontId="7" fillId="0" borderId="0" xfId="0" applyNumberFormat="1" applyFont="1" applyAlignment="1">
      <alignment horizontal="right"/>
    </xf>
    <xf numFmtId="170" fontId="6" fillId="0" borderId="0" xfId="0" applyNumberFormat="1" applyFont="1" applyAlignment="1">
      <alignment horizontal="right"/>
    </xf>
    <xf numFmtId="171" fontId="6" fillId="0" borderId="0" xfId="0" applyNumberFormat="1" applyFont="1" applyAlignment="1">
      <alignment horizontal="right"/>
    </xf>
    <xf numFmtId="171" fontId="7" fillId="0" borderId="0" xfId="0" applyNumberFormat="1" applyFont="1" applyAlignment="1">
      <alignment horizontal="right"/>
    </xf>
    <xf numFmtId="0" fontId="26" fillId="0" borderId="0" xfId="0" applyFont="1"/>
    <xf numFmtId="0" fontId="28" fillId="0" borderId="0" xfId="0" applyFont="1"/>
    <xf numFmtId="170" fontId="26" fillId="0" borderId="0" xfId="0" applyNumberFormat="1" applyFont="1" applyAlignment="1">
      <alignment horizontal="right"/>
    </xf>
    <xf numFmtId="0" fontId="42" fillId="0" borderId="0" xfId="0" applyNumberFormat="1" applyFont="1" applyBorder="1" applyAlignment="1">
      <alignment horizontal="center" vertical="center"/>
    </xf>
    <xf numFmtId="170" fontId="26" fillId="0" borderId="0" xfId="28" applyNumberFormat="1" applyFont="1" applyFill="1" applyBorder="1" applyAlignment="1">
      <alignment horizontal="right"/>
    </xf>
    <xf numFmtId="170" fontId="26" fillId="0" borderId="0" xfId="28" applyNumberFormat="1" applyFont="1" applyFill="1" applyBorder="1" applyAlignment="1">
      <alignment horizontal="right"/>
    </xf>
    <xf numFmtId="170" fontId="26" fillId="0" borderId="0" xfId="28" applyNumberFormat="1" applyFont="1" applyFill="1" applyBorder="1" applyAlignment="1">
      <alignment horizontal="right"/>
    </xf>
    <xf numFmtId="164" fontId="7" fillId="0" borderId="0" xfId="24" applyNumberFormat="1" applyFont="1" applyFill="1" applyBorder="1" applyAlignment="1">
      <alignment horizontal="right" vertical="center"/>
    </xf>
    <xf numFmtId="168" fontId="26" fillId="0" borderId="0" xfId="28" applyNumberFormat="1" applyFont="1" applyFill="1" applyBorder="1" applyAlignment="1">
      <alignment horizontal="right"/>
    </xf>
    <xf numFmtId="170" fontId="26" fillId="0" borderId="0" xfId="28" applyNumberFormat="1" applyFont="1" applyFill="1" applyBorder="1" applyAlignment="1">
      <alignment horizontal="right"/>
    </xf>
    <xf numFmtId="168" fontId="26" fillId="0" borderId="0" xfId="28" quotePrefix="1" applyNumberFormat="1" applyFont="1" applyFill="1" applyBorder="1" applyAlignment="1">
      <alignment horizontal="right"/>
    </xf>
    <xf numFmtId="170" fontId="7" fillId="0" borderId="0" xfId="24" applyNumberFormat="1" applyFont="1" applyFill="1" applyBorder="1" applyAlignment="1">
      <alignment horizontal="right" vertical="center"/>
    </xf>
    <xf numFmtId="0" fontId="26" fillId="0" borderId="7" xfId="0" applyFont="1" applyBorder="1" applyAlignment="1">
      <alignment horizontal="center" vertical="center" wrapText="1"/>
    </xf>
    <xf numFmtId="0" fontId="31" fillId="0" borderId="0" xfId="0" applyFont="1" applyBorder="1" applyAlignment="1">
      <alignment horizontal="center" vertical="center" wrapText="1"/>
    </xf>
    <xf numFmtId="0" fontId="32" fillId="0" borderId="7" xfId="0" applyFont="1" applyBorder="1" applyAlignment="1">
      <alignment horizontal="center" vertical="center" wrapText="1"/>
    </xf>
    <xf numFmtId="0" fontId="26" fillId="0" borderId="11" xfId="0" applyFont="1" applyBorder="1" applyAlignment="1">
      <alignment horizontal="center" vertical="center" wrapText="1"/>
    </xf>
    <xf numFmtId="0" fontId="6" fillId="0" borderId="7" xfId="41" applyNumberFormat="1" applyFont="1" applyFill="1" applyBorder="1" applyAlignment="1">
      <alignment horizontal="center" vertical="center" wrapText="1"/>
    </xf>
    <xf numFmtId="0" fontId="6" fillId="0" borderId="11" xfId="41" applyNumberFormat="1" applyFont="1" applyFill="1" applyBorder="1" applyAlignment="1">
      <alignment horizontal="center" vertical="center" wrapText="1"/>
    </xf>
    <xf numFmtId="164" fontId="7" fillId="0" borderId="0" xfId="0" applyNumberFormat="1" applyFont="1" applyAlignment="1">
      <alignment horizontal="right"/>
    </xf>
    <xf numFmtId="170" fontId="6" fillId="0" borderId="0" xfId="0" quotePrefix="1" applyNumberFormat="1" applyFont="1" applyAlignment="1">
      <alignment horizontal="right"/>
    </xf>
    <xf numFmtId="170" fontId="7" fillId="0" borderId="0" xfId="0" applyNumberFormat="1" applyFont="1" applyAlignment="1">
      <alignment horizontal="right" vertical="center"/>
    </xf>
    <xf numFmtId="0" fontId="6" fillId="0" borderId="3" xfId="28" applyNumberFormat="1" applyFont="1" applyBorder="1" applyAlignment="1">
      <alignment horizontal="left" wrapText="1"/>
    </xf>
    <xf numFmtId="164" fontId="6" fillId="0" borderId="0" xfId="0" applyNumberFormat="1" applyFont="1" applyBorder="1" applyAlignment="1">
      <alignment horizontal="right"/>
    </xf>
    <xf numFmtId="164" fontId="6" fillId="0" borderId="0" xfId="0" applyNumberFormat="1" applyFont="1" applyAlignment="1">
      <alignment horizontal="right"/>
    </xf>
    <xf numFmtId="0" fontId="6" fillId="0" borderId="4" xfId="28" applyNumberFormat="1" applyFont="1" applyBorder="1" applyAlignment="1">
      <alignment horizontal="left" wrapText="1"/>
    </xf>
    <xf numFmtId="164" fontId="6" fillId="0" borderId="0" xfId="0" quotePrefix="1" applyNumberFormat="1" applyFont="1" applyAlignment="1">
      <alignment horizontal="right"/>
    </xf>
    <xf numFmtId="0" fontId="6" fillId="0" borderId="4" xfId="0" applyNumberFormat="1" applyFont="1" applyBorder="1" applyAlignment="1">
      <alignment horizontal="left" wrapText="1"/>
    </xf>
    <xf numFmtId="0" fontId="7" fillId="0" borderId="4" xfId="28" applyNumberFormat="1" applyFont="1" applyBorder="1" applyAlignment="1">
      <alignment horizontal="left" wrapText="1"/>
    </xf>
    <xf numFmtId="170" fontId="6" fillId="0" borderId="0" xfId="0" applyNumberFormat="1" applyFont="1" applyBorder="1" applyAlignment="1">
      <alignment horizontal="right"/>
    </xf>
    <xf numFmtId="170" fontId="6" fillId="0" borderId="0" xfId="28" applyNumberFormat="1" applyFont="1" applyFill="1" applyBorder="1" applyAlignment="1">
      <alignment horizontal="right"/>
    </xf>
    <xf numFmtId="0" fontId="6" fillId="0" borderId="0" xfId="0" applyNumberFormat="1" applyFont="1" applyBorder="1" applyAlignment="1">
      <alignment horizontal="left" wrapText="1"/>
    </xf>
    <xf numFmtId="0" fontId="6" fillId="0" borderId="0" xfId="0" applyNumberFormat="1" applyFont="1" applyBorder="1" applyAlignment="1">
      <alignment horizontal="center" wrapText="1"/>
    </xf>
    <xf numFmtId="0" fontId="6" fillId="0" borderId="0" xfId="0" applyNumberFormat="1" applyFont="1" applyBorder="1" applyAlignment="1">
      <alignment horizontal="left"/>
    </xf>
    <xf numFmtId="164" fontId="6" fillId="0" borderId="0" xfId="28" applyNumberFormat="1" applyFont="1" applyFill="1" applyBorder="1" applyAlignment="1">
      <alignment horizontal="right"/>
    </xf>
    <xf numFmtId="164" fontId="6" fillId="0" borderId="0" xfId="28" quotePrefix="1" applyNumberFormat="1" applyFont="1" applyFill="1" applyBorder="1" applyAlignment="1">
      <alignment horizontal="right"/>
    </xf>
    <xf numFmtId="167" fontId="6" fillId="0" borderId="0" xfId="0" applyNumberFormat="1" applyFont="1" applyAlignment="1">
      <alignment horizontal="right"/>
    </xf>
    <xf numFmtId="168" fontId="6" fillId="0" borderId="0" xfId="0" applyNumberFormat="1" applyFont="1" applyAlignment="1">
      <alignment horizontal="right"/>
    </xf>
    <xf numFmtId="168" fontId="6" fillId="0" borderId="0" xfId="0" quotePrefix="1" applyNumberFormat="1" applyFont="1" applyAlignment="1">
      <alignment horizontal="right"/>
    </xf>
    <xf numFmtId="165" fontId="36" fillId="0" borderId="0" xfId="0" applyNumberFormat="1" applyFont="1" applyAlignment="1">
      <alignment horizontal="right"/>
    </xf>
    <xf numFmtId="0" fontId="26" fillId="0" borderId="0" xfId="0" applyFont="1" applyBorder="1" applyAlignment="1">
      <alignment horizontal="left" wrapText="1"/>
    </xf>
    <xf numFmtId="0" fontId="26" fillId="0" borderId="15" xfId="0" applyFont="1" applyBorder="1" applyAlignment="1">
      <alignment horizontal="center"/>
    </xf>
    <xf numFmtId="0" fontId="6" fillId="0" borderId="15" xfId="41" applyNumberFormat="1" applyFont="1" applyFill="1" applyBorder="1" applyAlignment="1">
      <alignment horizontal="center" wrapText="1"/>
    </xf>
    <xf numFmtId="0" fontId="6" fillId="0" borderId="0" xfId="41" applyNumberFormat="1" applyFont="1" applyFill="1" applyBorder="1" applyAlignment="1">
      <alignment horizontal="left" wrapText="1"/>
    </xf>
    <xf numFmtId="0" fontId="7" fillId="0" borderId="15" xfId="41" applyNumberFormat="1" applyFont="1" applyFill="1" applyBorder="1" applyAlignment="1">
      <alignment horizontal="center" wrapText="1"/>
    </xf>
    <xf numFmtId="0" fontId="7" fillId="0" borderId="0" xfId="41" applyNumberFormat="1" applyFont="1" applyFill="1" applyBorder="1" applyAlignment="1">
      <alignment horizontal="left" wrapText="1"/>
    </xf>
    <xf numFmtId="0" fontId="31" fillId="0" borderId="0" xfId="0" applyFont="1" applyBorder="1"/>
    <xf numFmtId="165" fontId="31" fillId="0" borderId="0" xfId="28" applyNumberFormat="1" applyFont="1" applyFill="1" applyBorder="1" applyAlignment="1">
      <alignment horizontal="right"/>
    </xf>
    <xf numFmtId="0" fontId="3" fillId="0" borderId="0" xfId="0" applyFont="1" applyBorder="1" applyAlignment="1">
      <alignment horizontal="left" vertical="center"/>
    </xf>
    <xf numFmtId="165" fontId="26" fillId="0" borderId="0" xfId="28" applyNumberFormat="1" applyFont="1" applyFill="1" applyBorder="1" applyAlignment="1">
      <alignment horizontal="right"/>
    </xf>
    <xf numFmtId="0" fontId="27" fillId="0" borderId="0" xfId="0" applyFont="1" applyAlignment="1">
      <alignment horizontal="left"/>
    </xf>
    <xf numFmtId="0" fontId="0" fillId="0" borderId="0" xfId="0" applyFont="1" applyAlignment="1">
      <alignment horizontal="left"/>
    </xf>
    <xf numFmtId="0" fontId="0" fillId="0" borderId="0" xfId="0" applyFont="1" applyFill="1" applyBorder="1" applyAlignment="1">
      <alignment horizontal="left"/>
    </xf>
    <xf numFmtId="0" fontId="0" fillId="0" borderId="0" xfId="0"/>
    <xf numFmtId="0" fontId="27" fillId="0" borderId="0" xfId="0" applyFont="1" applyAlignment="1">
      <alignment wrapText="1"/>
    </xf>
    <xf numFmtId="0" fontId="27" fillId="0" borderId="0" xfId="0" applyFont="1" applyAlignment="1">
      <alignment vertical="top"/>
    </xf>
    <xf numFmtId="178" fontId="26" fillId="0" borderId="0" xfId="28" applyNumberFormat="1" applyFont="1" applyFill="1" applyBorder="1" applyAlignment="1">
      <alignment horizontal="right"/>
    </xf>
    <xf numFmtId="178" fontId="31" fillId="0" borderId="0" xfId="28" applyNumberFormat="1" applyFont="1" applyFill="1" applyBorder="1" applyAlignment="1">
      <alignment horizontal="right"/>
    </xf>
    <xf numFmtId="0" fontId="35" fillId="0" borderId="0" xfId="0" applyFont="1" applyAlignment="1">
      <alignment horizontal="center" vertical="center"/>
    </xf>
    <xf numFmtId="0" fontId="27" fillId="0" borderId="0" xfId="0" applyFont="1" applyAlignment="1">
      <alignment vertical="center" wrapText="1"/>
    </xf>
    <xf numFmtId="0" fontId="27" fillId="0" borderId="0" xfId="0" applyFont="1" applyAlignment="1">
      <alignment vertical="center"/>
    </xf>
    <xf numFmtId="0" fontId="35" fillId="0" borderId="0" xfId="0" applyFont="1" applyAlignment="1">
      <alignment horizontal="center" vertical="top" wrapText="1"/>
    </xf>
    <xf numFmtId="0" fontId="41" fillId="0" borderId="0" xfId="0" applyFont="1" applyAlignment="1">
      <alignment vertical="center" wrapText="1"/>
    </xf>
    <xf numFmtId="0" fontId="3" fillId="0" borderId="0" xfId="0" applyFont="1" applyAlignment="1">
      <alignment vertical="center" wrapText="1"/>
    </xf>
    <xf numFmtId="170" fontId="26" fillId="0" borderId="0" xfId="28" quotePrefix="1" applyNumberFormat="1" applyFont="1" applyFill="1" applyBorder="1" applyAlignment="1">
      <alignment horizontal="right"/>
    </xf>
    <xf numFmtId="0" fontId="35" fillId="0" borderId="0" xfId="0" applyFont="1" applyAlignment="1">
      <alignment horizontal="center" vertical="top"/>
    </xf>
    <xf numFmtId="0" fontId="26" fillId="0" borderId="0" xfId="0" applyNumberFormat="1" applyFont="1"/>
    <xf numFmtId="170" fontId="26" fillId="0" borderId="0" xfId="0" applyNumberFormat="1" applyFont="1" applyAlignment="1">
      <alignment horizontal="right"/>
    </xf>
    <xf numFmtId="170" fontId="31" fillId="0" borderId="0" xfId="0" applyNumberFormat="1" applyFont="1" applyAlignment="1">
      <alignment horizontal="right"/>
    </xf>
    <xf numFmtId="0" fontId="13" fillId="0" borderId="0" xfId="0" applyFont="1" applyAlignment="1">
      <alignment horizontal="left" vertical="center"/>
    </xf>
    <xf numFmtId="0" fontId="7" fillId="0" borderId="8" xfId="24" applyFont="1" applyFill="1" applyBorder="1" applyAlignment="1">
      <alignment vertical="center" wrapText="1"/>
    </xf>
    <xf numFmtId="0" fontId="7" fillId="0" borderId="9" xfId="24" applyFont="1" applyFill="1" applyBorder="1" applyAlignment="1">
      <alignment vertical="center" wrapText="1"/>
    </xf>
    <xf numFmtId="0" fontId="27" fillId="0" borderId="0" xfId="0" applyFont="1" applyAlignment="1">
      <alignment wrapText="1"/>
    </xf>
    <xf numFmtId="0" fontId="53" fillId="0" borderId="0" xfId="0" applyFont="1" applyAlignment="1">
      <alignment horizontal="center" vertical="top"/>
    </xf>
    <xf numFmtId="0" fontId="28" fillId="0" borderId="0" xfId="0" applyFont="1" applyAlignment="1">
      <alignment horizontal="left" vertical="top" wrapText="1"/>
    </xf>
    <xf numFmtId="0" fontId="22" fillId="0" borderId="2" xfId="0" applyFont="1" applyBorder="1" applyAlignment="1">
      <alignment horizontal="left" vertical="center"/>
    </xf>
    <xf numFmtId="0" fontId="27" fillId="0" borderId="0" xfId="0" applyFont="1" applyFill="1" applyBorder="1" applyAlignment="1">
      <alignment horizontal="center"/>
    </xf>
    <xf numFmtId="0" fontId="27" fillId="0" borderId="1" xfId="0" applyFont="1" applyFill="1" applyBorder="1" applyAlignment="1">
      <alignment horizontal="center"/>
    </xf>
    <xf numFmtId="0" fontId="28" fillId="0" borderId="0" xfId="0" applyNumberFormat="1" applyFont="1" applyAlignment="1">
      <alignment horizontal="left" vertical="top" wrapText="1"/>
    </xf>
    <xf numFmtId="0" fontId="26" fillId="0" borderId="7" xfId="28" applyNumberFormat="1" applyFont="1" applyBorder="1" applyAlignment="1">
      <alignment horizontal="center" vertical="center" wrapText="1"/>
    </xf>
    <xf numFmtId="0" fontId="26" fillId="0" borderId="11" xfId="28" applyFont="1" applyBorder="1" applyAlignment="1">
      <alignment horizontal="center" vertical="center" wrapText="1"/>
    </xf>
    <xf numFmtId="0" fontId="36" fillId="0" borderId="0" xfId="0" applyNumberFormat="1" applyFont="1" applyBorder="1" applyAlignment="1">
      <alignment horizontal="center" vertical="center"/>
    </xf>
    <xf numFmtId="0" fontId="36" fillId="0" borderId="0" xfId="0" applyNumberFormat="1" applyFont="1" applyAlignment="1">
      <alignment horizontal="center" vertical="center"/>
    </xf>
    <xf numFmtId="0" fontId="28" fillId="0" borderId="0" xfId="0" applyNumberFormat="1" applyFont="1" applyBorder="1" applyAlignment="1">
      <alignment horizontal="left" vertical="top" wrapText="1"/>
    </xf>
    <xf numFmtId="0" fontId="31" fillId="0" borderId="0" xfId="0" applyNumberFormat="1" applyFont="1" applyBorder="1" applyAlignment="1">
      <alignment horizontal="left" vertical="top" wrapText="1"/>
    </xf>
    <xf numFmtId="0" fontId="26" fillId="0" borderId="16" xfId="0" applyNumberFormat="1" applyFont="1" applyBorder="1" applyAlignment="1">
      <alignment horizontal="center" vertical="center" wrapText="1"/>
    </xf>
    <xf numFmtId="0" fontId="32" fillId="0" borderId="7" xfId="0" applyFont="1" applyBorder="1" applyAlignment="1">
      <alignment horizontal="center" vertical="center" wrapText="1"/>
    </xf>
    <xf numFmtId="0" fontId="26" fillId="0" borderId="7" xfId="0" applyNumberFormat="1" applyFont="1" applyBorder="1" applyAlignment="1">
      <alignment horizontal="center" vertical="center" wrapText="1"/>
    </xf>
    <xf numFmtId="0" fontId="26" fillId="0" borderId="11"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31"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7" xfId="0" applyFont="1" applyBorder="1" applyAlignment="1">
      <alignment horizontal="center"/>
    </xf>
    <xf numFmtId="0" fontId="26" fillId="0" borderId="11" xfId="0" applyFont="1" applyBorder="1" applyAlignment="1">
      <alignment horizontal="center"/>
    </xf>
    <xf numFmtId="0" fontId="26"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11" xfId="0" applyFont="1" applyBorder="1" applyAlignment="1">
      <alignment horizontal="center" vertical="center"/>
    </xf>
    <xf numFmtId="0" fontId="7" fillId="0" borderId="12" xfId="24" applyFont="1" applyFill="1" applyBorder="1" applyAlignment="1">
      <alignment horizontal="center" vertical="center" wrapText="1"/>
    </xf>
    <xf numFmtId="0" fontId="7" fillId="0" borderId="0" xfId="24" applyFont="1" applyFill="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7" xfId="28" applyNumberFormat="1" applyFont="1" applyBorder="1" applyAlignment="1">
      <alignment horizontal="center" vertical="center" wrapText="1"/>
    </xf>
    <xf numFmtId="0" fontId="6" fillId="0" borderId="11" xfId="28" applyNumberFormat="1" applyFont="1" applyBorder="1" applyAlignment="1">
      <alignment horizontal="center" vertical="center" wrapText="1"/>
    </xf>
    <xf numFmtId="0" fontId="31" fillId="0" borderId="17" xfId="0" applyNumberFormat="1" applyFont="1" applyBorder="1" applyAlignment="1">
      <alignment horizontal="left" vertical="top" wrapText="1"/>
    </xf>
    <xf numFmtId="0" fontId="6" fillId="0" borderId="7" xfId="0" applyNumberFormat="1" applyFont="1" applyBorder="1" applyAlignment="1">
      <alignment horizontal="center" vertical="top" wrapText="1"/>
    </xf>
    <xf numFmtId="0" fontId="6" fillId="0" borderId="11" xfId="0" applyNumberFormat="1" applyFont="1" applyBorder="1" applyAlignment="1">
      <alignment horizontal="center" vertical="top" wrapText="1"/>
    </xf>
    <xf numFmtId="0" fontId="6" fillId="0" borderId="16" xfId="28" applyNumberFormat="1" applyFont="1" applyBorder="1" applyAlignment="1">
      <alignment horizontal="center" vertical="center" wrapText="1"/>
    </xf>
    <xf numFmtId="0" fontId="6" fillId="0" borderId="16" xfId="41" applyNumberFormat="1" applyFont="1" applyFill="1" applyBorder="1" applyAlignment="1">
      <alignment horizontal="center" vertical="center" wrapText="1"/>
    </xf>
    <xf numFmtId="0" fontId="6" fillId="0" borderId="7" xfId="41" applyNumberFormat="1" applyFont="1" applyFill="1" applyBorder="1" applyAlignment="1">
      <alignment horizontal="center" vertical="center" wrapText="1"/>
    </xf>
    <xf numFmtId="0" fontId="6" fillId="0" borderId="11" xfId="41" applyNumberFormat="1" applyFont="1" applyFill="1" applyBorder="1" applyAlignment="1">
      <alignment horizontal="center" vertical="center" wrapText="1"/>
    </xf>
    <xf numFmtId="0" fontId="7" fillId="0" borderId="0" xfId="0" applyNumberFormat="1" applyFont="1" applyBorder="1" applyAlignment="1">
      <alignment horizontal="left" vertical="top" wrapText="1"/>
    </xf>
    <xf numFmtId="0" fontId="6" fillId="0" borderId="7" xfId="23" applyNumberFormat="1" applyFont="1" applyFill="1" applyBorder="1" applyAlignment="1">
      <alignment horizontal="center" vertical="center" wrapText="1"/>
    </xf>
    <xf numFmtId="0" fontId="6" fillId="0" borderId="11" xfId="23" applyNumberFormat="1" applyFont="1" applyFill="1" applyBorder="1" applyAlignment="1">
      <alignment horizontal="center" vertical="center" wrapText="1"/>
    </xf>
    <xf numFmtId="0" fontId="6" fillId="0" borderId="5" xfId="23" applyNumberFormat="1" applyFont="1" applyFill="1" applyBorder="1" applyAlignment="1">
      <alignment horizontal="center" vertical="center" wrapText="1"/>
    </xf>
    <xf numFmtId="0" fontId="6" fillId="0" borderId="18" xfId="23" applyNumberFormat="1" applyFont="1" applyFill="1" applyBorder="1" applyAlignment="1">
      <alignment horizontal="center" vertical="center" wrapText="1"/>
    </xf>
    <xf numFmtId="0" fontId="7" fillId="0" borderId="0" xfId="24" applyNumberFormat="1" applyFont="1" applyFill="1" applyBorder="1" applyAlignment="1">
      <alignment horizontal="center" vertical="center" wrapText="1"/>
    </xf>
    <xf numFmtId="0" fontId="6" fillId="0" borderId="7" xfId="24" applyFont="1" applyFill="1" applyBorder="1" applyAlignment="1">
      <alignment horizontal="center" vertical="center" wrapText="1"/>
    </xf>
    <xf numFmtId="0" fontId="6" fillId="0" borderId="5" xfId="24" applyFont="1" applyFill="1" applyBorder="1" applyAlignment="1">
      <alignment horizontal="center" vertical="center" wrapText="1"/>
    </xf>
    <xf numFmtId="0" fontId="6" fillId="0" borderId="18" xfId="24" applyFont="1" applyFill="1" applyBorder="1" applyAlignment="1">
      <alignment horizontal="center" vertical="center" wrapText="1"/>
    </xf>
    <xf numFmtId="0" fontId="6" fillId="0" borderId="11" xfId="24" applyFont="1" applyFill="1" applyBorder="1" applyAlignment="1">
      <alignment horizontal="center" vertical="center" wrapText="1"/>
    </xf>
    <xf numFmtId="0" fontId="7" fillId="0" borderId="12" xfId="24" applyNumberFormat="1" applyFont="1" applyFill="1" applyBorder="1" applyAlignment="1">
      <alignment horizontal="center" vertical="center" wrapText="1"/>
    </xf>
    <xf numFmtId="0" fontId="6" fillId="0" borderId="14" xfId="24" quotePrefix="1" applyNumberFormat="1" applyFont="1" applyBorder="1" applyAlignment="1">
      <alignment horizontal="center" vertical="center" wrapText="1"/>
    </xf>
    <xf numFmtId="0" fontId="6" fillId="0" borderId="13" xfId="24" quotePrefix="1" applyNumberFormat="1" applyFont="1" applyBorder="1" applyAlignment="1">
      <alignment horizontal="center" vertical="center" wrapText="1"/>
    </xf>
    <xf numFmtId="0" fontId="6" fillId="0" borderId="19" xfId="24" applyNumberFormat="1" applyFont="1" applyBorder="1" applyAlignment="1">
      <alignment horizontal="center" vertical="center" wrapText="1"/>
    </xf>
    <xf numFmtId="0" fontId="6" fillId="0" borderId="20" xfId="24" applyNumberFormat="1" applyFont="1" applyBorder="1" applyAlignment="1">
      <alignment horizontal="center" vertical="center" wrapText="1"/>
    </xf>
    <xf numFmtId="0" fontId="6" fillId="0" borderId="14" xfId="24" applyNumberFormat="1" applyFont="1" applyBorder="1" applyAlignment="1">
      <alignment horizontal="center" vertical="center" wrapText="1"/>
    </xf>
    <xf numFmtId="0" fontId="6" fillId="0" borderId="15" xfId="24" applyNumberFormat="1" applyFont="1" applyBorder="1" applyAlignment="1">
      <alignment horizontal="center" vertical="center" wrapText="1"/>
    </xf>
    <xf numFmtId="0" fontId="28" fillId="0" borderId="0" xfId="0" applyFont="1" applyFill="1" applyBorder="1" applyAlignment="1">
      <alignment horizontal="left" vertical="top"/>
    </xf>
    <xf numFmtId="0" fontId="7" fillId="0" borderId="0" xfId="0" applyNumberFormat="1" applyFont="1" applyFill="1" applyBorder="1" applyAlignment="1">
      <alignment horizontal="left" vertical="top" wrapText="1"/>
    </xf>
    <xf numFmtId="0" fontId="26" fillId="0" borderId="21" xfId="0" applyNumberFormat="1" applyFont="1" applyBorder="1" applyAlignment="1">
      <alignment horizontal="center" vertical="center"/>
    </xf>
    <xf numFmtId="0" fontId="31" fillId="0" borderId="0" xfId="0" applyNumberFormat="1" applyFont="1" applyFill="1" applyBorder="1" applyAlignment="1">
      <alignment horizontal="left" vertical="top" wrapText="1"/>
    </xf>
    <xf numFmtId="0" fontId="26" fillId="0" borderId="21"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3" fontId="26" fillId="0" borderId="13" xfId="0" applyNumberFormat="1" applyFont="1" applyFill="1" applyBorder="1" applyAlignment="1">
      <alignment horizontal="center" vertical="center" wrapText="1"/>
    </xf>
    <xf numFmtId="3" fontId="26" fillId="0" borderId="25" xfId="0" applyNumberFormat="1" applyFont="1" applyFill="1" applyBorder="1" applyAlignment="1">
      <alignment horizontal="center" vertical="center" wrapText="1"/>
    </xf>
    <xf numFmtId="0" fontId="26" fillId="0" borderId="14" xfId="33" quotePrefix="1" applyNumberFormat="1" applyFont="1" applyBorder="1" applyAlignment="1">
      <alignment horizontal="center" vertical="center" wrapText="1"/>
    </xf>
    <xf numFmtId="0" fontId="26" fillId="0" borderId="14" xfId="33" applyNumberFormat="1" applyFont="1" applyBorder="1" applyAlignment="1">
      <alignment horizontal="center" vertical="center" wrapText="1"/>
    </xf>
    <xf numFmtId="0" fontId="26" fillId="0" borderId="13" xfId="33" applyNumberFormat="1" applyFont="1" applyBorder="1" applyAlignment="1">
      <alignment horizontal="center" vertical="center" wrapText="1"/>
    </xf>
    <xf numFmtId="0" fontId="6" fillId="0" borderId="14" xfId="33" quotePrefix="1" applyNumberFormat="1" applyFont="1" applyBorder="1" applyAlignment="1">
      <alignment horizontal="center" vertical="center" wrapText="1"/>
    </xf>
    <xf numFmtId="0" fontId="26" fillId="0" borderId="13" xfId="33" quotePrefix="1" applyNumberFormat="1" applyFont="1" applyBorder="1" applyAlignment="1">
      <alignment horizontal="center" vertical="center" wrapText="1"/>
    </xf>
    <xf numFmtId="0" fontId="1" fillId="0" borderId="14" xfId="23" applyBorder="1" applyAlignment="1">
      <alignment horizontal="center" vertical="center"/>
    </xf>
    <xf numFmtId="0" fontId="1" fillId="0" borderId="14" xfId="23" applyBorder="1" applyAlignment="1">
      <alignment vertical="center"/>
    </xf>
    <xf numFmtId="0" fontId="6" fillId="0" borderId="13" xfId="33" quotePrefix="1" applyNumberFormat="1" applyFont="1" applyBorder="1" applyAlignment="1">
      <alignment horizontal="center" vertical="center" wrapText="1"/>
    </xf>
    <xf numFmtId="0" fontId="1" fillId="0" borderId="13" xfId="23" applyBorder="1" applyAlignment="1">
      <alignment vertical="center"/>
    </xf>
    <xf numFmtId="0" fontId="6" fillId="0" borderId="14" xfId="33" applyNumberFormat="1" applyFont="1" applyBorder="1" applyAlignment="1">
      <alignment horizontal="center" vertical="center"/>
    </xf>
    <xf numFmtId="0" fontId="6" fillId="0" borderId="13" xfId="33" applyNumberFormat="1" applyFont="1" applyBorder="1" applyAlignment="1">
      <alignment horizontal="center" vertical="center"/>
    </xf>
    <xf numFmtId="0" fontId="6" fillId="0" borderId="28" xfId="41" applyNumberFormat="1" applyFont="1" applyFill="1" applyBorder="1" applyAlignment="1">
      <alignment horizontal="center" vertical="center" wrapText="1"/>
    </xf>
    <xf numFmtId="0" fontId="1" fillId="0" borderId="29" xfId="0" applyNumberFormat="1" applyFont="1" applyBorder="1" applyAlignment="1">
      <alignment horizontal="center" vertical="center" wrapText="1"/>
    </xf>
    <xf numFmtId="0" fontId="6" fillId="0" borderId="29" xfId="41" applyNumberFormat="1" applyFont="1" applyFill="1" applyBorder="1" applyAlignment="1">
      <alignment horizontal="center" vertical="center" wrapText="1"/>
    </xf>
    <xf numFmtId="0" fontId="6" fillId="0" borderId="26" xfId="41" applyNumberFormat="1" applyFont="1" applyFill="1" applyBorder="1" applyAlignment="1">
      <alignment horizontal="center" vertical="center" wrapText="1"/>
    </xf>
    <xf numFmtId="0" fontId="6" fillId="0" borderId="27" xfId="41" applyNumberFormat="1" applyFont="1" applyFill="1" applyBorder="1" applyAlignment="1">
      <alignment horizontal="center" vertical="center" wrapText="1"/>
    </xf>
    <xf numFmtId="0" fontId="6" fillId="0" borderId="30" xfId="41" applyNumberFormat="1" applyFont="1" applyFill="1" applyBorder="1" applyAlignment="1">
      <alignment horizontal="center" vertical="center" wrapText="1"/>
    </xf>
    <xf numFmtId="0" fontId="6" fillId="0" borderId="3" xfId="41" applyNumberFormat="1" applyFont="1" applyFill="1" applyBorder="1" applyAlignment="1">
      <alignment horizontal="center" vertical="center" wrapText="1"/>
    </xf>
    <xf numFmtId="0" fontId="6" fillId="0" borderId="31" xfId="41" applyNumberFormat="1" applyFont="1" applyFill="1" applyBorder="1" applyAlignment="1">
      <alignment horizontal="center" vertical="center" wrapText="1"/>
    </xf>
    <xf numFmtId="0" fontId="6" fillId="0" borderId="5" xfId="41" applyNumberFormat="1" applyFont="1" applyFill="1" applyBorder="1" applyAlignment="1">
      <alignment horizontal="center" vertical="center" wrapText="1"/>
    </xf>
    <xf numFmtId="0" fontId="6" fillId="0" borderId="18" xfId="41" applyNumberFormat="1" applyFont="1" applyFill="1" applyBorder="1" applyAlignment="1">
      <alignment horizontal="center" vertical="center" wrapText="1"/>
    </xf>
    <xf numFmtId="0" fontId="6" fillId="0" borderId="16" xfId="23" applyNumberFormat="1" applyFont="1" applyFill="1" applyBorder="1" applyAlignment="1">
      <alignment horizontal="center" vertic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7" fillId="0" borderId="24" xfId="24"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14" xfId="0" applyFont="1" applyBorder="1" applyAlignment="1">
      <alignment horizontal="center" vertical="center"/>
    </xf>
    <xf numFmtId="0" fontId="26" fillId="0" borderId="21" xfId="0" applyFont="1" applyBorder="1" applyAlignment="1">
      <alignment horizontal="center" vertical="center" wrapText="1"/>
    </xf>
    <xf numFmtId="0" fontId="2" fillId="0" borderId="2" xfId="25" applyFont="1" applyBorder="1" applyAlignment="1">
      <alignment horizontal="left" vertical="center"/>
    </xf>
    <xf numFmtId="0" fontId="28" fillId="0" borderId="0" xfId="0" applyFont="1" applyAlignment="1">
      <alignment horizontal="left" wrapText="1"/>
    </xf>
    <xf numFmtId="0" fontId="22" fillId="0" borderId="32" xfId="0" applyFont="1" applyBorder="1" applyAlignment="1">
      <alignment horizontal="left" vertical="center"/>
    </xf>
    <xf numFmtId="0" fontId="37" fillId="0" borderId="0" xfId="0" applyFont="1" applyAlignment="1">
      <alignment horizontal="left"/>
    </xf>
    <xf numFmtId="0" fontId="27" fillId="0" borderId="0" xfId="0" applyFont="1" applyAlignment="1">
      <alignment horizontal="left"/>
    </xf>
    <xf numFmtId="0" fontId="3" fillId="0" borderId="0" xfId="0" applyFont="1" applyAlignment="1">
      <alignment horizontal="left" wrapText="1"/>
    </xf>
    <xf numFmtId="0" fontId="13" fillId="0" borderId="0" xfId="0" applyFont="1" applyAlignment="1">
      <alignment horizontal="left"/>
    </xf>
    <xf numFmtId="0" fontId="43" fillId="0" borderId="0" xfId="0" applyFont="1" applyAlignment="1">
      <alignment horizontal="left" wrapText="1"/>
    </xf>
    <xf numFmtId="0" fontId="37" fillId="0" borderId="0" xfId="0" applyFont="1" applyFill="1" applyBorder="1" applyAlignment="1">
      <alignment horizontal="left"/>
    </xf>
  </cellXfs>
  <cellStyles count="163">
    <cellStyle name="0mitP" xfId="1"/>
    <cellStyle name="0ohneP" xfId="2"/>
    <cellStyle name="10mitP" xfId="3"/>
    <cellStyle name="10mitP 2" xfId="49"/>
    <cellStyle name="1mitP" xfId="4"/>
    <cellStyle name="1mitP 2" xfId="50"/>
    <cellStyle name="20 % - Akzent1 2" xfId="91"/>
    <cellStyle name="20 % - Akzent2 2" xfId="92"/>
    <cellStyle name="20 % - Akzent3 2" xfId="93"/>
    <cellStyle name="20 % - Akzent4 2" xfId="94"/>
    <cellStyle name="20 % - Akzent5 2" xfId="95"/>
    <cellStyle name="20 % - Akzent6 2" xfId="96"/>
    <cellStyle name="20% - Akzent1" xfId="51"/>
    <cellStyle name="20% - Akzent2" xfId="52"/>
    <cellStyle name="20% - Akzent3" xfId="53"/>
    <cellStyle name="20% - Akzent4" xfId="54"/>
    <cellStyle name="20% - Akzent5" xfId="55"/>
    <cellStyle name="20% - Akzent6" xfId="56"/>
    <cellStyle name="3mitP" xfId="5"/>
    <cellStyle name="3mitP 2" xfId="57"/>
    <cellStyle name="3ohneP" xfId="6"/>
    <cellStyle name="3ohneP 2" xfId="58"/>
    <cellStyle name="40 % - Akzent1 2" xfId="97"/>
    <cellStyle name="40 % - Akzent2 2" xfId="98"/>
    <cellStyle name="40 % - Akzent3 2" xfId="99"/>
    <cellStyle name="40 % - Akzent4 2" xfId="100"/>
    <cellStyle name="40 % - Akzent5 2" xfId="101"/>
    <cellStyle name="40 % - Akzent6 2" xfId="102"/>
    <cellStyle name="40% - Akzent1" xfId="59"/>
    <cellStyle name="40% - Akzent2" xfId="60"/>
    <cellStyle name="40% - Akzent3" xfId="61"/>
    <cellStyle name="40% - Akzent4" xfId="62"/>
    <cellStyle name="40% - Akzent5" xfId="63"/>
    <cellStyle name="40% - Akzent6" xfId="64"/>
    <cellStyle name="4mitP" xfId="7"/>
    <cellStyle name="4mitP 2" xfId="65"/>
    <cellStyle name="60% - Akzent1" xfId="66"/>
    <cellStyle name="60% - Akzent2" xfId="67"/>
    <cellStyle name="60% - Akzent3" xfId="68"/>
    <cellStyle name="60% - Akzent4" xfId="69"/>
    <cellStyle name="60% - Akzent5" xfId="70"/>
    <cellStyle name="60% - Akzent6" xfId="71"/>
    <cellStyle name="6mitP" xfId="8"/>
    <cellStyle name="6mitP 2" xfId="72"/>
    <cellStyle name="6ohneP" xfId="9"/>
    <cellStyle name="6ohneP 2" xfId="73"/>
    <cellStyle name="7mitP" xfId="10"/>
    <cellStyle name="7mitP 2" xfId="74"/>
    <cellStyle name="9mitP" xfId="11"/>
    <cellStyle name="9mitP 2" xfId="75"/>
    <cellStyle name="9ohneP" xfId="12"/>
    <cellStyle name="9ohneP 2" xfId="76"/>
    <cellStyle name="Besuchter Hyperlink" xfId="77" builtinId="9" customBuiltin="1"/>
    <cellStyle name="Besuchter Hyperlink 2" xfId="103"/>
    <cellStyle name="Dezimal [0] 2" xfId="13"/>
    <cellStyle name="Dezimal [0] 3" xfId="14"/>
    <cellStyle name="Euro" xfId="78"/>
    <cellStyle name="Gut" xfId="47" builtinId="26" hidden="1"/>
    <cellStyle name="Hyperlink" xfId="48" builtinId="8" hidden="1"/>
    <cellStyle name="Hyperlink 2" xfId="15"/>
    <cellStyle name="Hyperlink 2 2" xfId="16"/>
    <cellStyle name="Hyperlink 2 3" xfId="80"/>
    <cellStyle name="Hyperlink 3" xfId="17"/>
    <cellStyle name="Hyperlink 3 2" xfId="18"/>
    <cellStyle name="Hyperlink 3 2 2" xfId="81"/>
    <cellStyle name="Hyperlink 3 3" xfId="104"/>
    <cellStyle name="Hyperlink 4" xfId="19"/>
    <cellStyle name="Hyperlink 4 2" xfId="105"/>
    <cellStyle name="Hyperlink 5" xfId="82"/>
    <cellStyle name="Hyperlink 6" xfId="79"/>
    <cellStyle name="Komma 2" xfId="20"/>
    <cellStyle name="nf2" xfId="83"/>
    <cellStyle name="Normal_040831_KapaBedarf-AA_Hochfahrlogik_A2LL_KT" xfId="84"/>
    <cellStyle name="Notiz 2" xfId="106"/>
    <cellStyle name="Notiz 3" xfId="107"/>
    <cellStyle name="Standard" xfId="0" builtinId="0"/>
    <cellStyle name="Standard 10" xfId="21"/>
    <cellStyle name="Standard 10 2" xfId="22"/>
    <cellStyle name="Standard 10 3" xfId="108"/>
    <cellStyle name="Standard 11" xfId="109"/>
    <cellStyle name="Standard 2" xfId="23"/>
    <cellStyle name="Standard 2 2" xfId="24"/>
    <cellStyle name="Standard 2 2 2" xfId="25"/>
    <cellStyle name="Standard 2 2 2 2" xfId="26"/>
    <cellStyle name="Standard 2 2 3" xfId="27"/>
    <cellStyle name="Standard 2 3" xfId="28"/>
    <cellStyle name="Standard 2 3 2" xfId="110"/>
    <cellStyle name="Standard 2 4" xfId="29"/>
    <cellStyle name="Standard 3" xfId="30"/>
    <cellStyle name="Standard 3 2" xfId="31"/>
    <cellStyle name="Standard 3 2 2" xfId="32"/>
    <cellStyle name="Standard 3 2 2 2" xfId="111"/>
    <cellStyle name="Standard 3 2 2 3" xfId="85"/>
    <cellStyle name="Standard 3 3" xfId="33"/>
    <cellStyle name="Standard 3 3 2" xfId="34"/>
    <cellStyle name="Standard 3 4" xfId="86"/>
    <cellStyle name="Standard 4" xfId="35"/>
    <cellStyle name="Standard 4 2" xfId="36"/>
    <cellStyle name="Standard 4 2 2" xfId="112"/>
    <cellStyle name="Standard 4 2 2 2" xfId="113"/>
    <cellStyle name="Standard 4 2 2 2 2" xfId="114"/>
    <cellStyle name="Standard 4 2 2 3" xfId="115"/>
    <cellStyle name="Standard 4 2 2 3 2" xfId="116"/>
    <cellStyle name="Standard 4 2 2 4" xfId="117"/>
    <cellStyle name="Standard 4 2 3" xfId="118"/>
    <cellStyle name="Standard 4 2 3 2" xfId="119"/>
    <cellStyle name="Standard 4 2 4" xfId="120"/>
    <cellStyle name="Standard 4 2 4 2" xfId="121"/>
    <cellStyle name="Standard 4 2 5" xfId="122"/>
    <cellStyle name="Standard 4 2 6" xfId="123"/>
    <cellStyle name="Standard 4 3" xfId="124"/>
    <cellStyle name="Standard 4 3 2" xfId="125"/>
    <cellStyle name="Standard 4 3 2 2" xfId="126"/>
    <cellStyle name="Standard 4 3 3" xfId="127"/>
    <cellStyle name="Standard 4 3 3 2" xfId="128"/>
    <cellStyle name="Standard 4 3 4" xfId="129"/>
    <cellStyle name="Standard 4 3 5" xfId="130"/>
    <cellStyle name="Standard 4 4" xfId="131"/>
    <cellStyle name="Standard 4 4 2" xfId="132"/>
    <cellStyle name="Standard 4 5" xfId="133"/>
    <cellStyle name="Standard 4 5 2" xfId="134"/>
    <cellStyle name="Standard 4 6" xfId="135"/>
    <cellStyle name="Standard 4 7" xfId="136"/>
    <cellStyle name="Standard 4 8" xfId="137"/>
    <cellStyle name="Standard 5" xfId="37"/>
    <cellStyle name="Standard 5 2" xfId="38"/>
    <cellStyle name="Standard 5 2 2" xfId="138"/>
    <cellStyle name="Standard 5 2 2 2" xfId="139"/>
    <cellStyle name="Standard 5 2 3" xfId="140"/>
    <cellStyle name="Standard 5 2 3 2" xfId="141"/>
    <cellStyle name="Standard 5 2 4" xfId="142"/>
    <cellStyle name="Standard 5 2 5" xfId="143"/>
    <cellStyle name="Standard 5 3" xfId="87"/>
    <cellStyle name="Standard 5 3 2" xfId="145"/>
    <cellStyle name="Standard 5 3 3" xfId="146"/>
    <cellStyle name="Standard 5 3 4" xfId="144"/>
    <cellStyle name="Standard 5 4" xfId="147"/>
    <cellStyle name="Standard 5 4 2" xfId="148"/>
    <cellStyle name="Standard 5 5" xfId="149"/>
    <cellStyle name="Standard 5 6" xfId="150"/>
    <cellStyle name="Standard 6" xfId="39"/>
    <cellStyle name="Standard 6 2" xfId="40"/>
    <cellStyle name="Standard 6 2 2" xfId="151"/>
    <cellStyle name="Standard 6 2 3" xfId="152"/>
    <cellStyle name="Standard 6 3" xfId="153"/>
    <cellStyle name="Standard 6 3 2" xfId="154"/>
    <cellStyle name="Standard 6 4" xfId="155"/>
    <cellStyle name="Standard 6 5" xfId="156"/>
    <cellStyle name="Standard 7" xfId="41"/>
    <cellStyle name="Standard 7 2" xfId="90"/>
    <cellStyle name="Standard 7 2 2" xfId="157"/>
    <cellStyle name="Standard 7 3" xfId="158"/>
    <cellStyle name="Standard 7 4" xfId="159"/>
    <cellStyle name="Standard 7 4 2" xfId="160"/>
    <cellStyle name="Standard 7 4 3" xfId="161"/>
    <cellStyle name="Standard 8" xfId="42"/>
    <cellStyle name="Standard 8 2" xfId="43"/>
    <cellStyle name="Standard 9" xfId="44"/>
    <cellStyle name="Standard 9 2" xfId="45"/>
    <cellStyle name="Standard 9 2 2" xfId="162"/>
    <cellStyle name="Tausender Zahl" xfId="46"/>
    <cellStyle name="Tsd" xfId="88"/>
    <cellStyle name="Währung [0] 2" xfI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12.jpeg"/><Relationship Id="rId5" Type="http://schemas.openxmlformats.org/officeDocument/2006/relationships/image" Target="../media/image16.jpeg"/><Relationship Id="rId4" Type="http://schemas.openxmlformats.org/officeDocument/2006/relationships/image" Target="../media/image1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16074</xdr:colOff>
      <xdr:row>21</xdr:row>
      <xdr:rowOff>9969</xdr:rowOff>
    </xdr:from>
    <xdr:to>
      <xdr:col>2</xdr:col>
      <xdr:colOff>5463270</xdr:colOff>
      <xdr:row>51</xdr:row>
      <xdr:rowOff>40826</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1" t="5325" r="5734" b="4957"/>
        <a:stretch/>
      </xdr:blipFill>
      <xdr:spPr>
        <a:xfrm>
          <a:off x="397074" y="3629469"/>
          <a:ext cx="5692125" cy="4521214"/>
        </a:xfrm>
        <a:prstGeom prst="rect">
          <a:avLst/>
        </a:prstGeom>
        <a:solidFill>
          <a:schemeClr val="bg1"/>
        </a:solidFill>
      </xdr:spPr>
    </xdr:pic>
    <xdr:clientData/>
  </xdr:twoCellAnchor>
  <xdr:twoCellAnchor editAs="oneCell">
    <xdr:from>
      <xdr:col>1</xdr:col>
      <xdr:colOff>70755</xdr:colOff>
      <xdr:row>28</xdr:row>
      <xdr:rowOff>145598</xdr:rowOff>
    </xdr:from>
    <xdr:to>
      <xdr:col>2</xdr:col>
      <xdr:colOff>3091540</xdr:colOff>
      <xdr:row>41</xdr:row>
      <xdr:rowOff>91170</xdr:rowOff>
    </xdr:to>
    <xdr:pic>
      <xdr:nvPicPr>
        <xdr:cNvPr id="6" name="Grafik 5"/>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70" t="11442" r="4737" b="16262"/>
        <a:stretch/>
      </xdr:blipFill>
      <xdr:spPr bwMode="auto">
        <a:xfrm>
          <a:off x="451755" y="4812848"/>
          <a:ext cx="3265714" cy="189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6807</xdr:rowOff>
    </xdr:from>
    <xdr:to>
      <xdr:col>0</xdr:col>
      <xdr:colOff>6120000</xdr:colOff>
      <xdr:row>64</xdr:row>
      <xdr:rowOff>95250</xdr:rowOff>
    </xdr:to>
    <xdr:sp macro="" textlink="">
      <xdr:nvSpPr>
        <xdr:cNvPr id="2" name="Textfeld 1"/>
        <xdr:cNvSpPr txBox="1"/>
      </xdr:nvSpPr>
      <xdr:spPr>
        <a:xfrm>
          <a:off x="0" y="530682"/>
          <a:ext cx="6120000" cy="89466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anose="020B0604020202020204" pitchFamily="34" charset="0"/>
              <a:ea typeface="+mn-ea"/>
              <a:cs typeface="Arial" panose="020B0604020202020204" pitchFamily="34" charset="0"/>
            </a:rPr>
            <a:t>Die Angaben zu Einnahmen, Ausgaben und Konsum  sowie zur Wohnsituation und zur Ausstattung privater Haushalte ba­sieren auf Ergebnissen der Einkommens- und Verbrauchsstichproben (EVS).</a:t>
          </a:r>
          <a:r>
            <a:rPr lang="de-DE" sz="900" baseline="0">
              <a:solidFill>
                <a:schemeClr val="dk1"/>
              </a:solidFill>
              <a:effectLst/>
              <a:latin typeface="Arial" panose="020B0604020202020204" pitchFamily="34" charset="0"/>
              <a:ea typeface="+mn-ea"/>
              <a:cs typeface="Arial" panose="020B0604020202020204" pitchFamily="34" charset="0"/>
            </a:rPr>
            <a:t> Grundlage dieser Erhebungen ist das  Gesetz über die Statis­tiken der Wirtschaftsrechnungen privater Haushalte.</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Im Rahmen der EVS werden alle fünf Jahre bundesweit private Haushalte zu ihren Einnahmen und Ausgaben, zur Vermögensbildung, zur Ausstattung mit ausgewählten langlebigen Gebrauchs­gütern und zur Wohnsituation befragt.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die Stichprobenergebung wird etwa jeder fünfhundertste Haushalt (0,2 Prozent aller Haushalte) einbezogen. In Mecklenburg-Vorpommern waren das im Jahr 2018 insgesamt 1 640</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Privathaushalte (2013: 1 726). </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Haushalte nehmen auf freiwilliger Basis an der Erhebung teil. Zur Sicherung der Repräsentativität der Ergebnisse erfolgte die Anwerbung der Haushalte auf Basis eines Quotenplanes, der sich aus den haushaltsstrukturellen Ergebnissen des Mikrozensus ableitet. Die EVS untergliedern sich in vier</a:t>
          </a:r>
          <a:r>
            <a:rPr lang="de-DE" sz="900" baseline="0">
              <a:solidFill>
                <a:schemeClr val="dk1"/>
              </a:solidFill>
              <a:effectLst/>
              <a:latin typeface="Arial" panose="020B0604020202020204" pitchFamily="34" charset="0"/>
              <a:ea typeface="+mn-ea"/>
              <a:cs typeface="Arial" panose="020B0604020202020204" pitchFamily="34" charset="0"/>
            </a:rPr>
            <a:t> selbstständige </a:t>
          </a:r>
          <a:r>
            <a:rPr lang="de-DE" sz="900">
              <a:solidFill>
                <a:schemeClr val="dk1"/>
              </a:solidFill>
              <a:effectLst/>
              <a:latin typeface="Arial" panose="020B0604020202020204" pitchFamily="34" charset="0"/>
              <a:ea typeface="+mn-ea"/>
              <a:cs typeface="Arial" panose="020B0604020202020204" pitchFamily="34" charset="0"/>
            </a:rPr>
            <a:t>Erhebungsteile:</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0">
              <a:solidFill>
                <a:schemeClr val="dk1"/>
              </a:solidFill>
              <a:effectLst/>
              <a:latin typeface="Arial" panose="020B0604020202020204" pitchFamily="34" charset="0"/>
              <a:ea typeface="+mn-ea"/>
              <a:cs typeface="Arial" panose="020B0604020202020204" pitchFamily="34" charset="0"/>
            </a:rPr>
            <a:t>-  Die </a:t>
          </a:r>
          <a:r>
            <a:rPr lang="de-DE" sz="900" b="1">
              <a:solidFill>
                <a:schemeClr val="dk1"/>
              </a:solidFill>
              <a:effectLst/>
              <a:latin typeface="Arial" panose="020B0604020202020204" pitchFamily="34" charset="0"/>
              <a:ea typeface="+mn-ea"/>
              <a:cs typeface="Arial" panose="020B0604020202020204" pitchFamily="34" charset="0"/>
            </a:rPr>
            <a:t>"Allgemeinen Angaben" </a:t>
          </a:r>
          <a:r>
            <a:rPr lang="de-DE" sz="900" b="0">
              <a:solidFill>
                <a:schemeClr val="dk1"/>
              </a:solidFill>
              <a:effectLst/>
              <a:latin typeface="Arial" panose="020B0604020202020204" pitchFamily="34" charset="0"/>
              <a:ea typeface="+mn-ea"/>
              <a:cs typeface="Arial" panose="020B0604020202020204" pitchFamily="34" charset="0"/>
            </a:rPr>
            <a:t>mit Fragen zur</a:t>
          </a:r>
          <a:r>
            <a:rPr lang="de-DE" sz="900" b="0" baseline="0">
              <a:solidFill>
                <a:schemeClr val="dk1"/>
              </a:solidFill>
              <a:effectLst/>
              <a:latin typeface="Arial" panose="020B0604020202020204" pitchFamily="34" charset="0"/>
              <a:ea typeface="+mn-ea"/>
              <a:cs typeface="Arial" panose="020B0604020202020204" pitchFamily="34" charset="0"/>
            </a:rPr>
            <a:t> Zusammensetzung des Haushalts, zur Wohnsituation sowie zur </a:t>
          </a:r>
          <a:br>
            <a:rPr lang="de-DE" sz="900" b="0" baseline="0">
              <a:solidFill>
                <a:schemeClr val="dk1"/>
              </a:solidFill>
              <a:effectLst/>
              <a:latin typeface="Arial" panose="020B0604020202020204" pitchFamily="34" charset="0"/>
              <a:ea typeface="+mn-ea"/>
              <a:cs typeface="Arial" panose="020B0604020202020204" pitchFamily="34" charset="0"/>
            </a:rPr>
          </a:br>
          <a:r>
            <a:rPr lang="de-DE" sz="900" b="0" baseline="0">
              <a:solidFill>
                <a:schemeClr val="dk1"/>
              </a:solidFill>
              <a:effectLst/>
              <a:latin typeface="Arial" panose="020B0604020202020204" pitchFamily="34" charset="0"/>
              <a:ea typeface="+mn-ea"/>
              <a:cs typeface="Arial" panose="020B0604020202020204" pitchFamily="34" charset="0"/>
            </a:rPr>
            <a:t>   Ausstattung des Haushalts mit Gebrauchsgütern </a:t>
          </a:r>
          <a:r>
            <a:rPr lang="de-DE" sz="900">
              <a:solidFill>
                <a:schemeClr val="dk1"/>
              </a:solidFill>
              <a:effectLst/>
              <a:latin typeface="Arial" panose="020B0604020202020204" pitchFamily="34" charset="0"/>
              <a:ea typeface="+mn-ea"/>
              <a:cs typeface="Arial" panose="020B0604020202020204" pitchFamily="34" charset="0"/>
            </a:rPr>
            <a:t>(Stichtag  ist der 1. Januar des</a:t>
          </a:r>
          <a:r>
            <a:rPr lang="de-DE" sz="900" baseline="0">
              <a:solidFill>
                <a:schemeClr val="dk1"/>
              </a:solidFill>
              <a:effectLst/>
              <a:latin typeface="Arial" panose="020B0604020202020204" pitchFamily="34" charset="0"/>
              <a:ea typeface="+mn-ea"/>
              <a:cs typeface="Arial" panose="020B0604020202020204" pitchFamily="34" charset="0"/>
            </a:rPr>
            <a:t> jeweiligen Jahres);</a:t>
          </a:r>
          <a:endParaRPr lang="de-DE" sz="900">
            <a:effectLst/>
            <a:latin typeface="Arial" panose="020B0604020202020204" pitchFamily="34" charset="0"/>
            <a:cs typeface="Arial" panose="020B0604020202020204" pitchFamily="34" charset="0"/>
          </a:endParaRPr>
        </a:p>
        <a:p>
          <a:r>
            <a:rPr lang="de-DE" sz="900" baseline="0">
              <a:solidFill>
                <a:schemeClr val="dk1"/>
              </a:solidFill>
              <a:effectLst/>
              <a:latin typeface="Arial" panose="020B0604020202020204" pitchFamily="34" charset="0"/>
              <a:ea typeface="+mn-ea"/>
              <a:cs typeface="Arial" panose="020B0604020202020204" pitchFamily="34" charset="0"/>
            </a:rPr>
            <a:t>-  die </a:t>
          </a:r>
          <a:r>
            <a:rPr lang="de-DE" sz="900" b="1" baseline="0">
              <a:solidFill>
                <a:schemeClr val="dk1"/>
              </a:solidFill>
              <a:effectLst/>
              <a:latin typeface="Arial" panose="020B0604020202020204" pitchFamily="34" charset="0"/>
              <a:ea typeface="+mn-ea"/>
              <a:cs typeface="Arial" panose="020B0604020202020204" pitchFamily="34" charset="0"/>
            </a:rPr>
            <a:t>"Angaben zum Geld- und Sachvermögen" </a:t>
          </a:r>
          <a:r>
            <a:rPr lang="de-DE" sz="900">
              <a:solidFill>
                <a:schemeClr val="dk1"/>
              </a:solidFill>
              <a:effectLst/>
              <a:latin typeface="Arial" panose="020B0604020202020204" pitchFamily="34" charset="0"/>
              <a:ea typeface="+mn-ea"/>
              <a:cs typeface="Arial" panose="020B0604020202020204" pitchFamily="34" charset="0"/>
            </a:rPr>
            <a:t>mit</a:t>
          </a:r>
          <a:r>
            <a:rPr lang="de-DE" sz="900" baseline="0">
              <a:solidFill>
                <a:schemeClr val="dk1"/>
              </a:solidFill>
              <a:effectLst/>
              <a:latin typeface="Arial" panose="020B0604020202020204" pitchFamily="34" charset="0"/>
              <a:ea typeface="+mn-ea"/>
              <a:cs typeface="Arial" panose="020B0604020202020204" pitchFamily="34" charset="0"/>
            </a:rPr>
            <a:t> Fragen zur Vermögenssituation des Haushalts (</a:t>
          </a:r>
          <a:r>
            <a:rPr lang="de-DE" sz="900">
              <a:solidFill>
                <a:schemeClr val="dk1"/>
              </a:solidFill>
              <a:effectLst/>
              <a:latin typeface="Arial" panose="020B0604020202020204" pitchFamily="34" charset="0"/>
              <a:ea typeface="+mn-ea"/>
              <a:cs typeface="Arial" panose="020B0604020202020204" pitchFamily="34" charset="0"/>
            </a:rPr>
            <a:t>Stichtag  ist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der 1. Januar des jeweiligen Jahres);</a:t>
          </a:r>
          <a:endParaRPr lang="de-DE" sz="900">
            <a:effectLst/>
            <a:latin typeface="Arial" panose="020B0604020202020204" pitchFamily="34" charset="0"/>
            <a:cs typeface="Arial" panose="020B0604020202020204" pitchFamily="34" charset="0"/>
          </a:endParaRPr>
        </a:p>
        <a:p>
          <a:r>
            <a:rPr lang="de-DE" sz="900" b="0">
              <a:solidFill>
                <a:schemeClr val="dk1"/>
              </a:solidFill>
              <a:effectLst/>
              <a:latin typeface="Arial" panose="020B0604020202020204" pitchFamily="34" charset="0"/>
              <a:ea typeface="+mn-ea"/>
              <a:cs typeface="Arial" panose="020B0604020202020204" pitchFamily="34" charset="0"/>
            </a:rPr>
            <a:t>-  das "</a:t>
          </a:r>
          <a:r>
            <a:rPr lang="de-DE" sz="900" b="1">
              <a:solidFill>
                <a:schemeClr val="dk1"/>
              </a:solidFill>
              <a:effectLst/>
              <a:latin typeface="Arial" panose="020B0604020202020204" pitchFamily="34" charset="0"/>
              <a:ea typeface="+mn-ea"/>
              <a:cs typeface="Arial" panose="020B0604020202020204" pitchFamily="34" charset="0"/>
            </a:rPr>
            <a:t>Haushaltsbuch",</a:t>
          </a:r>
          <a:r>
            <a:rPr lang="de-DE" sz="900">
              <a:solidFill>
                <a:schemeClr val="dk1"/>
              </a:solidFill>
              <a:effectLst/>
              <a:latin typeface="Arial" panose="020B0604020202020204" pitchFamily="34" charset="0"/>
              <a:ea typeface="+mn-ea"/>
              <a:cs typeface="Arial" panose="020B0604020202020204" pitchFamily="34" charset="0"/>
            </a:rPr>
            <a:t> in das der Haushalt über einen Zeitraum von drei Monaten sämtliche Einnahmen und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Ausgaben einträgt;</a:t>
          </a:r>
          <a:endParaRPr lang="de-DE" sz="900">
            <a:effectLst/>
            <a:latin typeface="Arial" panose="020B0604020202020204" pitchFamily="34" charset="0"/>
            <a:cs typeface="Arial" panose="020B0604020202020204" pitchFamily="34" charset="0"/>
          </a:endParaRPr>
        </a:p>
        <a:p>
          <a:r>
            <a:rPr lang="de-DE" sz="900" b="0">
              <a:solidFill>
                <a:schemeClr val="dk1"/>
              </a:solidFill>
              <a:effectLst/>
              <a:latin typeface="Arial" panose="020B0604020202020204" pitchFamily="34" charset="0"/>
              <a:ea typeface="+mn-ea"/>
              <a:cs typeface="Arial" panose="020B0604020202020204" pitchFamily="34" charset="0"/>
            </a:rPr>
            <a:t>-  das </a:t>
          </a:r>
          <a:r>
            <a:rPr lang="de-DE" sz="900" b="1">
              <a:solidFill>
                <a:schemeClr val="dk1"/>
              </a:solidFill>
              <a:effectLst/>
              <a:latin typeface="Arial" panose="020B0604020202020204" pitchFamily="34" charset="0"/>
              <a:ea typeface="+mn-ea"/>
              <a:cs typeface="Arial" panose="020B0604020202020204" pitchFamily="34" charset="0"/>
            </a:rPr>
            <a:t>"Feinaufzeichnungsheft für Nahrungsmittel, Getränke und Tabakwaren"</a:t>
          </a:r>
          <a:r>
            <a:rPr lang="de-DE" sz="900" b="0">
              <a:solidFill>
                <a:schemeClr val="dk1"/>
              </a:solidFill>
              <a:effectLst/>
              <a:latin typeface="Arial" panose="020B0604020202020204" pitchFamily="34" charset="0"/>
              <a:ea typeface="+mn-ea"/>
              <a:cs typeface="Arial" panose="020B0604020202020204" pitchFamily="34" charset="0"/>
            </a:rPr>
            <a:t>,</a:t>
          </a:r>
          <a:r>
            <a:rPr lang="de-DE" sz="900">
              <a:solidFill>
                <a:schemeClr val="dk1"/>
              </a:solidFill>
              <a:effectLst/>
              <a:latin typeface="Arial" panose="020B0604020202020204" pitchFamily="34" charset="0"/>
              <a:ea typeface="+mn-ea"/>
              <a:cs typeface="Arial" panose="020B0604020202020204" pitchFamily="34" charset="0"/>
            </a:rPr>
            <a:t> in dem jeder fünfte an den EVS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beteiligte Haushalt über</a:t>
          </a:r>
          <a:r>
            <a:rPr lang="de-DE" sz="900" baseline="0">
              <a:solidFill>
                <a:schemeClr val="dk1"/>
              </a:solidFill>
              <a:effectLst/>
              <a:latin typeface="Arial" panose="020B0604020202020204" pitchFamily="34" charset="0"/>
              <a:ea typeface="+mn-ea"/>
              <a:cs typeface="Arial" panose="020B0604020202020204" pitchFamily="34" charset="0"/>
            </a:rPr>
            <a:t> einen Zeitraum von </a:t>
          </a:r>
          <a:r>
            <a:rPr lang="de-DE" sz="900">
              <a:solidFill>
                <a:schemeClr val="dk1"/>
              </a:solidFill>
              <a:effectLst/>
              <a:latin typeface="Arial" panose="020B0604020202020204" pitchFamily="34" charset="0"/>
              <a:ea typeface="+mn-ea"/>
              <a:cs typeface="Arial" panose="020B0604020202020204" pitchFamily="34" charset="0"/>
            </a:rPr>
            <a:t>einem Monat die Einkäufe</a:t>
          </a:r>
          <a:r>
            <a:rPr lang="de-DE" sz="900" baseline="0">
              <a:solidFill>
                <a:schemeClr val="dk1"/>
              </a:solidFill>
              <a:effectLst/>
              <a:latin typeface="Arial" panose="020B0604020202020204" pitchFamily="34" charset="0"/>
              <a:ea typeface="+mn-ea"/>
              <a:cs typeface="Arial" panose="020B0604020202020204" pitchFamily="34" charset="0"/>
            </a:rPr>
            <a:t> von Speisen, Getränken und Tabak­waren </a:t>
          </a:r>
          <a:br>
            <a:rPr lang="de-DE" sz="900" baseline="0">
              <a:solidFill>
                <a:schemeClr val="dk1"/>
              </a:solidFill>
              <a:effectLst/>
              <a:latin typeface="Arial" panose="020B0604020202020204" pitchFamily="34" charset="0"/>
              <a:ea typeface="+mn-ea"/>
              <a:cs typeface="Arial" panose="020B0604020202020204" pitchFamily="34" charset="0"/>
            </a:rPr>
          </a:br>
          <a:r>
            <a:rPr lang="de-DE" sz="900" baseline="0">
              <a:solidFill>
                <a:schemeClr val="dk1"/>
              </a:solidFill>
              <a:effectLst/>
              <a:latin typeface="Arial" panose="020B0604020202020204" pitchFamily="34" charset="0"/>
              <a:ea typeface="+mn-ea"/>
              <a:cs typeface="Arial" panose="020B0604020202020204" pitchFamily="34" charset="0"/>
            </a:rPr>
            <a:t>   auflistet (</a:t>
          </a:r>
          <a:r>
            <a:rPr lang="de-DE" sz="900">
              <a:solidFill>
                <a:schemeClr val="dk1"/>
              </a:solidFill>
              <a:effectLst/>
              <a:latin typeface="Arial" panose="020B0604020202020204" pitchFamily="34" charset="0"/>
              <a:ea typeface="+mn-ea"/>
              <a:cs typeface="Arial" panose="020B0604020202020204" pitchFamily="34" charset="0"/>
            </a:rPr>
            <a:t>Menge und Ausgaben).</a:t>
          </a:r>
          <a:endParaRPr lang="de-DE" sz="900">
            <a:effectLst/>
            <a:latin typeface="Arial" panose="020B0604020202020204" pitchFamily="34" charset="0"/>
            <a:cs typeface="Arial" panose="020B0604020202020204" pitchFamily="34" charset="0"/>
          </a:endParaRPr>
        </a:p>
        <a:p>
          <a:endParaRPr lang="de-DE" sz="900" i="0" baseline="0">
            <a:solidFill>
              <a:schemeClr val="dk1"/>
            </a:solidFill>
            <a:effectLst/>
            <a:latin typeface="Arial" panose="020B0604020202020204" pitchFamily="34" charset="0"/>
            <a:ea typeface="+mn-ea"/>
            <a:cs typeface="Arial" panose="020B0604020202020204" pitchFamily="34" charset="0"/>
          </a:endParaRPr>
        </a:p>
        <a:p>
          <a:r>
            <a:rPr lang="de-DE" sz="900" i="0" baseline="0">
              <a:solidFill>
                <a:schemeClr val="dk1"/>
              </a:solidFill>
              <a:effectLst/>
              <a:latin typeface="Arial" panose="020B0604020202020204" pitchFamily="34" charset="0"/>
              <a:ea typeface="+mn-ea"/>
              <a:cs typeface="Arial" panose="020B0604020202020204" pitchFamily="34" charset="0"/>
            </a:rPr>
            <a:t>In der Ausgabenposition Nahrungsmittel, Getränke und Tabakwaren kommt es zu Abweichungen zwischen den hochgerechneten Ergebnissen  der Anschreibung im Haushaltsbuch und im Feinaufzeichnungsheft. Diese Abweichungen sind zum einen auf die unterschiedlichen A</a:t>
          </a:r>
          <a:r>
            <a:rPr lang="de-DE" sz="900" i="0">
              <a:solidFill>
                <a:schemeClr val="dk1"/>
              </a:solidFill>
              <a:effectLst/>
              <a:latin typeface="Arial" panose="020B0604020202020204" pitchFamily="34" charset="0"/>
              <a:ea typeface="+mn-ea"/>
              <a:cs typeface="Arial" panose="020B0604020202020204" pitchFamily="34" charset="0"/>
            </a:rPr>
            <a:t>nschreibezeiträume</a:t>
          </a:r>
          <a:r>
            <a:rPr lang="de-DE" sz="900" i="0" baseline="0">
              <a:solidFill>
                <a:schemeClr val="dk1"/>
              </a:solidFill>
              <a:effectLst/>
              <a:latin typeface="Arial" panose="020B0604020202020204" pitchFamily="34" charset="0"/>
              <a:ea typeface="+mn-ea"/>
              <a:cs typeface="Arial" panose="020B0604020202020204" pitchFamily="34" charset="0"/>
            </a:rPr>
            <a:t> zurückzuführen und ergeben sich zum anderen aus der Tatsache, dass nur ein Fünftel der teilnehmenden Haushalte ein Feinaufzeichnungsheft führen.</a:t>
          </a:r>
          <a:endParaRPr lang="de-DE" sz="900">
            <a:effectLst/>
            <a:latin typeface="Arial" panose="020B0604020202020204" pitchFamily="34" charset="0"/>
            <a:cs typeface="Arial" panose="020B0604020202020204" pitchFamily="34" charset="0"/>
          </a:endParaRPr>
        </a:p>
        <a:p>
          <a:endParaRPr lang="de-DE" sz="900" i="0" baseline="0">
            <a:solidFill>
              <a:schemeClr val="dk1"/>
            </a:solidFill>
            <a:effectLst/>
            <a:latin typeface="Arial" panose="020B0604020202020204" pitchFamily="34" charset="0"/>
            <a:ea typeface="+mn-ea"/>
            <a:cs typeface="Arial" panose="020B0604020202020204" pitchFamily="34" charset="0"/>
          </a:endParaRPr>
        </a:p>
        <a:p>
          <a:r>
            <a:rPr lang="de-DE" sz="900" i="0" baseline="0">
              <a:solidFill>
                <a:schemeClr val="dk1"/>
              </a:solidFill>
              <a:effectLst/>
              <a:latin typeface="Arial" panose="020B0604020202020204" pitchFamily="34" charset="0"/>
              <a:ea typeface="+mn-ea"/>
              <a:cs typeface="Arial" panose="020B0604020202020204" pitchFamily="34" charset="0"/>
            </a:rPr>
            <a:t>Bei den in der Tabelle 3.1.5 abgebildeten Daten handelt es sich um Ergebnisse des Feinaufzeichnungsheftes der EVS. Die Daten für 2018 lagen bis Redaktionsschluss noch nicht vor. </a:t>
          </a:r>
          <a:endParaRPr lang="de-DE" sz="900">
            <a:effectLst/>
            <a:latin typeface="Arial" panose="020B0604020202020204" pitchFamily="34" charset="0"/>
            <a:cs typeface="Arial" panose="020B0604020202020204" pitchFamily="34" charset="0"/>
          </a:endParaRPr>
        </a:p>
        <a:p>
          <a:endParaRPr lang="de-DE" sz="900">
            <a:solidFill>
              <a:sysClr val="windowText" lastClr="000000"/>
            </a:solidFill>
            <a:effectLst/>
            <a:latin typeface="Arial" panose="020B0604020202020204" pitchFamily="34" charset="0"/>
            <a:ea typeface="+mn-ea"/>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Armut nach Ländern: </a:t>
          </a:r>
          <a:r>
            <a:rPr kumimoji="0" lang="de-DE"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Zur Berechnung der Armut nach Ländern wird der Mikrozensus herangezogen. Der Mikrozensus ("kleine Volkszäh­lung") ist die größte Haushaltsbefragung der amtlichen Statistik und dient dazu, die Lücke zwischen zwei Volkszäh­lungen zu schließen. Die Erhebung basiert auf einer 1 %-Stichprobe der Bevölkerung Deutschlands und findet kontinuierlich über das Jahr verteilt statt. Der Mikrozensus liefert statistische Informationen in tiefer fachlicher und regionaler Gliederung über die Bevölkerungs­struktur sowie über die wirtschaftliche und soziale Lage der Bevölkerung.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Im Gegensatz zur deutschen EU-SILC-Erhebung, deren Ziel die präzise Ermittlung von nationalen Sozialindikatoren für das gesamte Bundesgebiet ist, erlaubt der Mikrozensus aufgrund seines großen Stichprobenumfangs auch für die Länder Ana­lysen zur relativen Einkommensarmut in tiefer fachlicher Gliederung. Mit der Bereitstellung solcher Indi­katoren aus dem Mikrozensus kann daher dem wachsenden Bedarf nach vergleichbaren Indikatoren auf Bundes- und Länderebene Rechnung getragen werden.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eaLnBrk="1" fontAlgn="auto" latinLnBrk="0" hangingPunct="1"/>
          <a:r>
            <a:rPr lang="de-DE" sz="900" b="0" i="0" baseline="0">
              <a:solidFill>
                <a:schemeClr val="dk1"/>
              </a:solidFill>
              <a:effectLst/>
              <a:latin typeface="Arial" panose="020B0604020202020204" pitchFamily="34" charset="0"/>
              <a:ea typeface="+mn-ea"/>
              <a:cs typeface="Arial" panose="020B0604020202020204" pitchFamily="34" charset="0"/>
            </a:rPr>
            <a:t>Wenngleich den Berechnungen zur Ermittlung von Armutsindikatoren aus beiden Erhebungen (EU-SILC, Mikrozensus) dieselben europäischen Definitionen zugrunde liegen, sind die in diesem Kapitel dargestellten Sozialindikatoren aus dem Mikrozensus dennoch grundsätzlich nicht mit denen aus EU-SILC vergleichbar. Es handelt sich um zwei von­einander un­abhängige Erhebungen mit unterschiedlichen Erhebungszwecken, bei denen insbesondere die für die Armuts­berech­nun­gen bedeutsame Art der Einkommenserfassung völlig unterschiedlich ist.</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66</xdr:row>
      <xdr:rowOff>6797</xdr:rowOff>
    </xdr:from>
    <xdr:to>
      <xdr:col>0</xdr:col>
      <xdr:colOff>6120000</xdr:colOff>
      <xdr:row>128</xdr:row>
      <xdr:rowOff>95251</xdr:rowOff>
    </xdr:to>
    <xdr:sp macro="" textlink="">
      <xdr:nvSpPr>
        <xdr:cNvPr id="2" name="Textfeld 1"/>
        <xdr:cNvSpPr txBox="1"/>
      </xdr:nvSpPr>
      <xdr:spPr>
        <a:xfrm>
          <a:off x="0" y="9674672"/>
          <a:ext cx="6120000" cy="8946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Grundlage der Berechnungen des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Landesmedians</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sind die jeweiligen regionalen Armutsgefährdungsschwellen. Diese werden anhand des mittleren Einkommens (Median) des jeweiligen Landes beziehungsweise der jeweiligen Region errechnet. Dadurch wird den Unterschieden im Einkommensniveau zwischen den Ländern bzw. Regionen Rechnung getragen.</a:t>
          </a: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Soziale Stellung der Haupteinkommensbezieher: </a:t>
          </a:r>
          <a:r>
            <a:rPr lang="de-DE" sz="900" b="0">
              <a:solidFill>
                <a:schemeClr val="dk1"/>
              </a:solidFill>
              <a:effectLst/>
              <a:latin typeface="Arial" panose="020B0604020202020204" pitchFamily="34" charset="0"/>
              <a:ea typeface="+mn-ea"/>
              <a:cs typeface="Arial" panose="020B0604020202020204" pitchFamily="34" charset="0"/>
            </a:rPr>
            <a:t>Die soziale Stellung der Haupteinkommensperson richtet sich nach deren Haupterwerbsstatus, der im Mikrozensus erhoben wird - im Gegensatz zum Erwerbsstatus nach dem Konzept der International Labour Organisation (ILO-Erwerbsstatus). Nach dem Hauptstatuskonzept ordnet sich das Haushaltsmitglied derjenigen sozialen Stellung zu, die überwiegend für die eigene Lebenssituation zutrifft. Dieses Konzept ist subjektiver Natur. Danach kann sich beispiels­weise ein Rentner auch als Ange­stellter einstufen, wenn der von ihm ausgeübte 450-EURO-Job seinen Lebensalltag am stärksten prägt; falls nicht, als Rentner.</a:t>
          </a:r>
          <a:endParaRPr kumimoji="0" lang="de-DE" sz="900" b="0" i="0" u="none" strike="sng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 n. g.	Anderweitig nicht genannt</a:t>
          </a:r>
          <a:endParaRPr lang="de-DE" sz="900" b="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2</xdr:row>
      <xdr:rowOff>6798</xdr:rowOff>
    </xdr:from>
    <xdr:to>
      <xdr:col>0</xdr:col>
      <xdr:colOff>6120000</xdr:colOff>
      <xdr:row>63</xdr:row>
      <xdr:rowOff>122464</xdr:rowOff>
    </xdr:to>
    <xdr:sp macro="" textlink="">
      <xdr:nvSpPr>
        <xdr:cNvPr id="3" name="Textfeld 2"/>
        <xdr:cNvSpPr txBox="1"/>
      </xdr:nvSpPr>
      <xdr:spPr>
        <a:xfrm>
          <a:off x="0" y="530673"/>
          <a:ext cx="6120000" cy="8831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Das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Äquivalenzeinkommen</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ist ein Wert, der sich aus dem Gesamteinkommen eines Haushalts und der Anzahl und dem Alter der von diesem Einkommen lebenden Personen ergibt. Das Äquivalenzeinkommen wird vor allem für die Berechnung von Einkommensverteilung, Einkommensungleichheit und Armut verwendet. Mithilfe einer Äquivalenzskala werden die Einkom­men nach Haushaltsgröße und Zusammensetzung gewichtet. Grund dafür ist, dass die Einkommen von Personen, die in unterschiedlich großen Haushalten leben, nicht miteinander vergleichbar sind, da in größeren Haushalten Einspareffekte (Economies of Scale) auftreten (zum Beispiel durch gemeinsame Nutzung von Wohnraum oder Haushaltsgeräten).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Armutsgefährdung: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Als armutsgefährdet gelten gemäß Definition der EU Menschen, die mit weniger als 60 Prozent des mittleren Einkommens (Median) der zum Vergleich herangezogenen Bevölkerung auskommen müssen. Es kommt somit wesentlich auf das Maß, das durchschnittliche Einkommen der Vergleichsbevölkerung, an.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Die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Armutsgefährdungsquote</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ist ein Indikator zur Messung relativer Einkommensarmut und wird - entsprechend dem EU-Standard - definiert als der Anteil der Personen, deren Äquivalenzeinkommen weniger als 60 Prozent des Medians der Äquivalenzeinkommen der Bevölkerung (in Privathaushalten) beträgt. Das Äquivalenzeinkommen ist ein auf der Basis des Haushaltsnettoeinkommens berechnetes bedarfsgewichtetes Pro-Kopf-Einkommen je Haushaltsmitglied.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Für die Ausweisung von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Armutsgefährdungsschwellen</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wird i. d. R. als Grenzwert 60 Prozent des Medians der berechneten Äquivalenzeinkommen der Bevölkerung in Privathaushalten am Ort der Hauptwohnung herangezogen. Der so für Einper­sonenhaushalte berechnete Schwellenwert (hier in EUR) bildet die Grundlage zur Berechnung der Armutsschwellen­werte für alle weiteren Haushaltskonstellationen, indem eine Multiplikation mit dem Bedarfsgewicht des jeweiligen Haushalts nach der OECD-Skala erfolgt. Der Haupteinkommensbezieher erhält den Faktor 1,0, alle anderen Haushaltsmitglieder im Alter von 14 und mehr Jahren den Faktor 0,5 und die unter 14-jährigen Haushalts­mitglieder gehen mit 0,3 ein.</a:t>
          </a:r>
        </a:p>
        <a:p>
          <a:endParaRPr lang="de-DE" sz="8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Um die Haushalte in der Statistik abgrenzen zu können, wird eine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Bezugsperson im Haushalt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benötigt. Ihre Erhe­bungsmerk­male (z. B. Alter, Familienstand, Stellung im Beruf) werden dann für die gesamte Einheit "Haushalt" in der Statistik nach­gewiesen. Die gesamte Einheit "Haushalt" wird stellvertretend durch die Erhebungsmerkmale des Haupteinkommens­beziehers des Haushalts statistisch nachgewiesen. Personen unter 15 Jahren sind als Bezugs­person ausgeschlossen.</a:t>
          </a:r>
          <a:endParaRPr kumimoji="0" lang="de-DE" sz="900" b="0" i="0" u="none" strike="noStrike" kern="0" cap="none" spc="0" normalizeH="0" baseline="0" noProof="0">
            <a:ln>
              <a:noFill/>
            </a:ln>
            <a:solidFill>
              <a:prstClr val="black"/>
            </a:solidFill>
            <a:effectLst/>
            <a:uLnTx/>
            <a:uFillTx/>
            <a:latin typeface="Arial" panose="020B0604020202020204" pitchFamily="34" charset="0"/>
            <a:cs typeface="Arial" panose="020B0604020202020204" pitchFamily="34" charset="0"/>
          </a:endParaRPr>
        </a:p>
        <a:p>
          <a:endParaRPr lang="de-DE" sz="800" b="1">
            <a:solidFill>
              <a:schemeClr val="dk1"/>
            </a:solidFill>
            <a:effectLst/>
            <a:latin typeface="Arial" panose="020B0604020202020204" pitchFamily="34" charset="0"/>
            <a:ea typeface="+mn-ea"/>
            <a:cs typeface="Arial" panose="020B0604020202020204" pitchFamily="34" charset="0"/>
          </a:endParaRPr>
        </a:p>
        <a:p>
          <a:r>
            <a:rPr lang="de-DE" sz="900" b="0">
              <a:solidFill>
                <a:schemeClr val="dk1"/>
              </a:solidFill>
              <a:effectLst/>
              <a:latin typeface="Arial" panose="020B0604020202020204" pitchFamily="34" charset="0"/>
              <a:ea typeface="+mn-ea"/>
              <a:cs typeface="Arial" panose="020B0604020202020204" pitchFamily="34" charset="0"/>
            </a:rPr>
            <a:t>Grundlage der Berechnungen des </a:t>
          </a:r>
          <a:r>
            <a:rPr lang="de-DE" sz="900" b="1">
              <a:solidFill>
                <a:schemeClr val="dk1"/>
              </a:solidFill>
              <a:effectLst/>
              <a:latin typeface="Arial" panose="020B0604020202020204" pitchFamily="34" charset="0"/>
              <a:ea typeface="+mn-ea"/>
              <a:cs typeface="Arial" panose="020B0604020202020204" pitchFamily="34" charset="0"/>
            </a:rPr>
            <a:t>Bundesmedians</a:t>
          </a:r>
          <a:r>
            <a:rPr lang="de-DE" sz="900" b="0">
              <a:solidFill>
                <a:schemeClr val="dk1"/>
              </a:solidFill>
              <a:effectLst/>
              <a:latin typeface="Arial" panose="020B0604020202020204" pitchFamily="34" charset="0"/>
              <a:ea typeface="+mn-ea"/>
              <a:cs typeface="Arial" panose="020B0604020202020204" pitchFamily="34" charset="0"/>
            </a:rPr>
            <a:t> ist die Armutsgefährdungsschwelle des Bundes. Diese wird anhand des mittleren Einkommens (Median) im gesamten Bundesgebiet errechnet. Den Armutsgefährdungsquoten für Bund und Länder liegt somit eine einheitliche Armutsgefährdungsschwelle zugrunde. Allerdings werden bei dieser Betrachtung Unterschiede im Einkommensniveau zwischen den Ländern nicht beachtet.</a:t>
          </a:r>
        </a:p>
        <a:p>
          <a:endParaRPr lang="de-DE" sz="800" b="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Größe, Gewicht und BMI: </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Erhoben wurden bei den Befragten die Größe in m und das Gewicht in kg. Der Body-Mass-Index (BMI) errechnet sich aus beiden Größen, indem man das Gewicht (in kg) durch die Größe (in m, quadriert) teilt. Die Weltgesundheitsorganisation (WHO) stuft Erwachsene mit einem BMI über 25 als übergewichtig ein, mit einem Wert über 30 als stark übergewichtig und mit einem Wert von unter 18,5 als untergewichtig.</a:t>
          </a:r>
          <a:endParaRPr kumimoji="0" lang="de-DE" sz="900" b="0" i="0" u="none" strike="noStrike" kern="0" cap="none" spc="0" normalizeH="0" baseline="0" noProof="0">
            <a:ln>
              <a:noFill/>
            </a:ln>
            <a:solidFill>
              <a:prstClr val="black"/>
            </a:solidFill>
            <a:effectLst/>
            <a:uLnTx/>
            <a:uFillTx/>
            <a:latin typeface="Arial" panose="020B0604020202020204" pitchFamily="34" charset="0"/>
            <a:cs typeface="Arial" panose="020B0604020202020204" pitchFamily="34" charset="0"/>
          </a:endParaRPr>
        </a:p>
        <a:p>
          <a:endParaRPr lang="de-DE" sz="800" b="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Als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Haushalt</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(Privathaushalt) zählt jede zusammen wohnende und eine wirtschaftliche Einheit bildende Personen­gemein­schaft sowie Personen, die allein wohnen und wirtschaften. Zum Haushalt können verwandte und fami­lien­fremde Personen gehören (z. B. Hauspersonal). Gemeinschafts- und Anstaltsunterkünfte gelten nicht als Haus­halte, können aber Privat­haushalte beherbergen (z. B. Haushalt der Leitung der Gemeinschaftsunterkunft). Haushalte mit mehreren Wohnungen werden unter Umständen mehrfach gezählt.</a:t>
          </a:r>
          <a:endParaRPr kumimoji="0" lang="de-DE" sz="900" b="0" i="0" u="none" strike="noStrike" kern="0" cap="none" spc="0" normalizeH="0" baseline="0" noProof="0">
            <a:ln>
              <a:noFill/>
            </a:ln>
            <a:solidFill>
              <a:prstClr val="black"/>
            </a:solidFill>
            <a:effectLst/>
            <a:uLnTx/>
            <a:uFillTx/>
            <a:latin typeface="Arial" panose="020B0604020202020204" pitchFamily="34" charset="0"/>
            <a:cs typeface="Arial" panose="020B0604020202020204" pitchFamily="34" charset="0"/>
          </a:endParaRPr>
        </a:p>
        <a:p>
          <a:r>
            <a:rPr lang="de-DE" sz="800" b="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Die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Haushaltsgröße</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ergibt sich aus der Zahl der Haushaltsmitglieder.</a:t>
          </a:r>
          <a:endParaRPr kumimoji="0" lang="de-DE" sz="900" b="0" i="0" u="none" strike="noStrike" kern="0" cap="none" spc="0" normalizeH="0" baseline="0" noProof="0">
            <a:ln>
              <a:noFill/>
            </a:ln>
            <a:solidFill>
              <a:prstClr val="black"/>
            </a:solidFill>
            <a:effectLst/>
            <a:uLnTx/>
            <a:uFillTx/>
            <a:latin typeface="Arial" panose="020B0604020202020204" pitchFamily="34" charset="0"/>
            <a:cs typeface="Arial" panose="020B0604020202020204" pitchFamily="34" charset="0"/>
          </a:endParaRPr>
        </a:p>
        <a:p>
          <a:endParaRPr lang="de-DE" sz="8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Alle Personen, die allein oder zusammen mit anderen Personen eine wirtschaftliche Einheit (Privathaushalt) bilden, werden als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Haushaltsmitglieder</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bezeichnet.</a:t>
          </a:r>
        </a:p>
        <a:p>
          <a:endParaRPr lang="de-DE" sz="8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Haushaltsnettoeinkomme</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 errechnet sich, indem vom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Haushaltsbruttoeinkommen</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(alle Einnahmen des Haushalts aus Erwerbstätigkeit, Ver­mögen, öffentlichen und nichtöffentlichen Transferzahlungen) Steuern sowie Pflichtbeiträge zur Sozialversicherung abgezogen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Als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Haushaltstypen</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werden nachgewiesen: Alleinlebende, Alleinerziehende, Paare sowie sonstige Haushalte.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Als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Kinder</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zählen alle ledigen Kinder unter 18 Jahren (auch Adoptiv- und Pflegekinder) der Haupteinkommensper­sonen oder deren Partner.</a:t>
          </a:r>
        </a:p>
        <a:p>
          <a:pPr marL="0" marR="0" lvl="0" indent="0" defTabSz="914400" eaLnBrk="1" fontAlgn="auto" latinLnBrk="0" hangingPunct="1">
            <a:lnSpc>
              <a:spcPts val="700"/>
            </a:lnSpc>
            <a:spcBef>
              <a:spcPts val="0"/>
            </a:spcBef>
            <a:spcAft>
              <a:spcPts val="0"/>
            </a:spcAft>
            <a:buClrTx/>
            <a:buSzTx/>
            <a:buFontTx/>
            <a:buNone/>
            <a:tabLst/>
            <a:defRPr/>
          </a:pPr>
          <a:endParaRPr kumimoji="0" lang="de-DE"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Eine </a:t>
          </a:r>
          <a:r>
            <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Krankheit</a:t>
          </a: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liegt vor, wenn eine Person sich zum Zeitpunkt der Befragung in ihrem Gesundheitszustand so be­einträchtigt gefühlt hat, dass sie ihre übliche Beschäftigung nicht voll ausüben konnte (z. B. Berufstätigkeit, Hausarbeit). Dabei kommt es nicht darauf an, ob wegen der Beschwerden ärztlicher Rat eingeholt wurde. Bei langfristigen Leiden (z. B. Diabetes) ist es nicht ausschlaggebend, ob Befragte in der Ausübung seiner gewöhnlichen Beschäftigung beeinträchtigt war oder nicht. Auch ein angeborenes Leiden oder eine Körperbehinderung sind als Krankheit einzuordnen, sofern sie regelmäßig ärztlich behandelt werden. Schwangerschaft, Entbindung und Wochenbett zählen nicht als Krankheit.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4924425</xdr:colOff>
      <xdr:row>9</xdr:row>
      <xdr:rowOff>9525</xdr:rowOff>
    </xdr:from>
    <xdr:to>
      <xdr:col>1</xdr:col>
      <xdr:colOff>5610225</xdr:colOff>
      <xdr:row>12</xdr:row>
      <xdr:rowOff>238125</xdr:rowOff>
    </xdr:to>
    <xdr:pic>
      <xdr:nvPicPr>
        <xdr:cNvPr id="167089"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0" t="8362" r="8842" b="8852"/>
        <a:stretch>
          <a:fillRect/>
        </a:stretch>
      </xdr:blipFill>
      <xdr:spPr bwMode="auto">
        <a:xfrm>
          <a:off x="5438775" y="16002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4924425</xdr:colOff>
      <xdr:row>20</xdr:row>
      <xdr:rowOff>9525</xdr:rowOff>
    </xdr:from>
    <xdr:to>
      <xdr:col>1</xdr:col>
      <xdr:colOff>5610225</xdr:colOff>
      <xdr:row>24</xdr:row>
      <xdr:rowOff>76200</xdr:rowOff>
    </xdr:to>
    <xdr:pic>
      <xdr:nvPicPr>
        <xdr:cNvPr id="167090"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600" t="8112" r="8331" b="8408"/>
        <a:stretch>
          <a:fillRect/>
        </a:stretch>
      </xdr:blipFill>
      <xdr:spPr bwMode="auto">
        <a:xfrm>
          <a:off x="5438775" y="3581400"/>
          <a:ext cx="6858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4924425</xdr:colOff>
      <xdr:row>37</xdr:row>
      <xdr:rowOff>9525</xdr:rowOff>
    </xdr:from>
    <xdr:to>
      <xdr:col>1</xdr:col>
      <xdr:colOff>5610225</xdr:colOff>
      <xdr:row>41</xdr:row>
      <xdr:rowOff>76201</xdr:rowOff>
    </xdr:to>
    <xdr:pic>
      <xdr:nvPicPr>
        <xdr:cNvPr id="167091" name="Grafik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2772" t="12614" r="12503" b="12961"/>
        <a:stretch>
          <a:fillRect/>
        </a:stretch>
      </xdr:blipFill>
      <xdr:spPr bwMode="auto">
        <a:xfrm>
          <a:off x="5438775" y="6934200"/>
          <a:ext cx="6858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3</xdr:row>
      <xdr:rowOff>142875</xdr:rowOff>
    </xdr:from>
    <xdr:to>
      <xdr:col>1</xdr:col>
      <xdr:colOff>5619750</xdr:colOff>
      <xdr:row>8</xdr:row>
      <xdr:rowOff>66675</xdr:rowOff>
    </xdr:to>
    <xdr:pic>
      <xdr:nvPicPr>
        <xdr:cNvPr id="167092" name="Grafik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1159" t="11189" r="10199" b="11060"/>
        <a:stretch>
          <a:fillRect/>
        </a:stretch>
      </xdr:blipFill>
      <xdr:spPr bwMode="auto">
        <a:xfrm>
          <a:off x="5448300" y="81915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3562350</xdr:colOff>
      <xdr:row>37</xdr:row>
      <xdr:rowOff>9525</xdr:rowOff>
    </xdr:from>
    <xdr:to>
      <xdr:col>1</xdr:col>
      <xdr:colOff>4248150</xdr:colOff>
      <xdr:row>41</xdr:row>
      <xdr:rowOff>76201</xdr:rowOff>
    </xdr:to>
    <xdr:pic>
      <xdr:nvPicPr>
        <xdr:cNvPr id="167093" name="Grafik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2761" t="12617" r="12514" b="12958"/>
        <a:stretch>
          <a:fillRect/>
        </a:stretch>
      </xdr:blipFill>
      <xdr:spPr bwMode="auto">
        <a:xfrm>
          <a:off x="4076700" y="6934200"/>
          <a:ext cx="6858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39</xdr:row>
      <xdr:rowOff>142875</xdr:rowOff>
    </xdr:from>
    <xdr:to>
      <xdr:col>1</xdr:col>
      <xdr:colOff>5353050</xdr:colOff>
      <xdr:row>60</xdr:row>
      <xdr:rowOff>38100</xdr:rowOff>
    </xdr:to>
    <xdr:pic>
      <xdr:nvPicPr>
        <xdr:cNvPr id="13227"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125"/>
          <a:ext cx="6067425" cy="2895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6804</xdr:colOff>
      <xdr:row>1</xdr:row>
      <xdr:rowOff>142874</xdr:rowOff>
    </xdr:from>
    <xdr:to>
      <xdr:col>1</xdr:col>
      <xdr:colOff>5360043</xdr:colOff>
      <xdr:row>36</xdr:row>
      <xdr:rowOff>69849</xdr:rowOff>
    </xdr:to>
    <xdr:pic>
      <xdr:nvPicPr>
        <xdr:cNvPr id="4"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4" y="523874"/>
          <a:ext cx="6067614" cy="492760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20403</xdr:rowOff>
    </xdr:from>
    <xdr:to>
      <xdr:col>1</xdr:col>
      <xdr:colOff>874885</xdr:colOff>
      <xdr:row>3</xdr:row>
      <xdr:rowOff>88252</xdr:rowOff>
    </xdr:to>
    <xdr:pic>
      <xdr:nvPicPr>
        <xdr:cNvPr id="3" name="Grafik 2"/>
        <xdr:cNvPicPr>
          <a:picLocks noChangeAspect="1"/>
        </xdr:cNvPicPr>
      </xdr:nvPicPr>
      <xdr:blipFill>
        <a:blip xmlns:r="http://schemas.openxmlformats.org/officeDocument/2006/relationships" r:embed="rId1"/>
        <a:stretch>
          <a:fillRect/>
        </a:stretch>
      </xdr:blipFill>
      <xdr:spPr>
        <a:xfrm>
          <a:off x="0" y="401403"/>
          <a:ext cx="1255885" cy="35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34020</xdr:colOff>
      <xdr:row>157</xdr:row>
      <xdr:rowOff>142874</xdr:rowOff>
    </xdr:from>
    <xdr:to>
      <xdr:col>6</xdr:col>
      <xdr:colOff>549920</xdr:colOff>
      <xdr:row>179</xdr:row>
      <xdr:rowOff>47624</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20" y="21887088"/>
          <a:ext cx="6067614" cy="30480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34020</xdr:colOff>
      <xdr:row>76</xdr:row>
      <xdr:rowOff>61235</xdr:rowOff>
    </xdr:from>
    <xdr:to>
      <xdr:col>6</xdr:col>
      <xdr:colOff>522705</xdr:colOff>
      <xdr:row>116</xdr:row>
      <xdr:rowOff>137435</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20" y="12069539"/>
          <a:ext cx="6067614" cy="579120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20412</xdr:colOff>
      <xdr:row>77</xdr:row>
      <xdr:rowOff>61235</xdr:rowOff>
    </xdr:from>
    <xdr:to>
      <xdr:col>7</xdr:col>
      <xdr:colOff>441062</xdr:colOff>
      <xdr:row>117</xdr:row>
      <xdr:rowOff>137435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11742967"/>
          <a:ext cx="6067614" cy="579120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6</xdr:col>
      <xdr:colOff>610961</xdr:colOff>
      <xdr:row>61</xdr:row>
      <xdr:rowOff>57150</xdr:rowOff>
    </xdr:to>
    <xdr:pic>
      <xdr:nvPicPr>
        <xdr:cNvPr id="19767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3150"/>
          <a:ext cx="6076950" cy="2914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190512</xdr:colOff>
      <xdr:row>28</xdr:row>
      <xdr:rowOff>88452</xdr:rowOff>
    </xdr:from>
    <xdr:to>
      <xdr:col>10</xdr:col>
      <xdr:colOff>190512</xdr:colOff>
      <xdr:row>63</xdr:row>
      <xdr:rowOff>127187</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0050"/>
        <a:stretch/>
      </xdr:blipFill>
      <xdr:spPr>
        <a:xfrm>
          <a:off x="190512" y="4708077"/>
          <a:ext cx="5694589" cy="5039360"/>
        </a:xfrm>
        <a:prstGeom prst="rect">
          <a:avLst/>
        </a:prstGeom>
        <a:solidFill>
          <a:srgbClr val="FFFFFF"/>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68034</xdr:colOff>
      <xdr:row>29</xdr:row>
      <xdr:rowOff>306158</xdr:rowOff>
    </xdr:from>
    <xdr:to>
      <xdr:col>6</xdr:col>
      <xdr:colOff>755195</xdr:colOff>
      <xdr:row>54</xdr:row>
      <xdr:rowOff>129265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229" b="17606"/>
        <a:stretch/>
      </xdr:blipFill>
      <xdr:spPr>
        <a:xfrm>
          <a:off x="3728355" y="4925783"/>
          <a:ext cx="2354036" cy="3633107"/>
        </a:xfrm>
        <a:prstGeom prst="rect">
          <a:avLst/>
        </a:prstGeom>
        <a:solidFill>
          <a:srgbClr val="FFFFFF"/>
        </a:solidFill>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hyperlink" Target="https://www.laiv-mv.de/Statistik/Zahlen-und-Fakten/Wirtschaftsbereiche/Bauen" TargetMode="External"/><Relationship Id="rId13" Type="http://schemas.openxmlformats.org/officeDocument/2006/relationships/hyperlink" Target="http://www.laiv-mv.de/Statistik/Zahlen-und-Fakten/Gesellschaft-&amp;-Staat/Einkommen,-Konsum,-Lebensbedingungen,-Wohnen" TargetMode="External"/><Relationship Id="rId18" Type="http://schemas.openxmlformats.org/officeDocument/2006/relationships/hyperlink" Target="http://www.laiv-mv.de/Statistik/Zahlen-und-Fakten/Gesellschaft-&amp;-Staat/Einkommen,-Konsum,-Lebensbedingungen,-Wohnen" TargetMode="External"/><Relationship Id="rId3" Type="http://schemas.openxmlformats.org/officeDocument/2006/relationships/hyperlink" Target="http://www.laiv-mv.de/Statistik/Zahlen-und-Fakten/Gesellschaft-&amp;-Staat/Einkommen,-Konsum,-Lebensbedingungen,-Wohnen" TargetMode="External"/><Relationship Id="rId21" Type="http://schemas.openxmlformats.org/officeDocument/2006/relationships/printerSettings" Target="../printerSettings/printerSettings26.bin"/><Relationship Id="rId7" Type="http://schemas.openxmlformats.org/officeDocument/2006/relationships/hyperlink" Target="https://www.laiv-mv.de/Statistik/Zahlen-und-Fakten/Gesamtwirtschaft-&amp;-Umwelt/Unternehmen-&amp;-Handwerk" TargetMode="External"/><Relationship Id="rId12" Type="http://schemas.openxmlformats.org/officeDocument/2006/relationships/hyperlink" Target="http://www.laiv-mv.de/Statistik/Zahlen-und-Fakten/Gesellschaft-&amp;-Staat/Einkommen,-Konsum,-Lebensbedingungen,-Wohnen" TargetMode="External"/><Relationship Id="rId17" Type="http://schemas.openxmlformats.org/officeDocument/2006/relationships/hyperlink" Target="mailto:birgit.weiss@statistik-mv.de" TargetMode="External"/><Relationship Id="rId2" Type="http://schemas.openxmlformats.org/officeDocument/2006/relationships/hyperlink" Target="http://www.laiv-mv.de/Statistik/Zahlen-und-Fakten/Gesellschaft-&amp;-Staat/Einkommen,-Konsum,-Lebensbedingungen,-Wohnen" TargetMode="External"/><Relationship Id="rId16" Type="http://schemas.openxmlformats.org/officeDocument/2006/relationships/hyperlink" Target="https://www.laiv-mv.de/Statistik/Zahlen-und-Fakten/Gesellschaft-&amp;-Staat/Einnahmen,-Konsum,-Lebensbedingungen,-Wohnen/" TargetMode="External"/><Relationship Id="rId20" Type="http://schemas.openxmlformats.org/officeDocument/2006/relationships/hyperlink" Target="https://www.destatis.de/DE/Methoden/Qualitaet/Qualitaetsberichte/Einkommen-Konsum-Lebensbedingungen/einfuehrung.html" TargetMode="External"/><Relationship Id="rId1" Type="http://schemas.openxmlformats.org/officeDocument/2006/relationships/hyperlink" Target="https://www.laiv-mv.de/Statistik/Zahlen-und-Fakten/Gesellschaft-&amp;-Staat/Einkommen,-Konsum,-Lebensbedingungen,-Wohnen" TargetMode="External"/><Relationship Id="rId6" Type="http://schemas.openxmlformats.org/officeDocument/2006/relationships/hyperlink" Target="http://www.amtliche-sozialberichterstattung.de/" TargetMode="External"/><Relationship Id="rId11" Type="http://schemas.openxmlformats.org/officeDocument/2006/relationships/hyperlink" Target="http://www.laiv-mv.de/Statistik/Zahlen-und-Fakten/Gesellschaft-&amp;-Staat/Einkommen,-Konsum,-Lebensbedingungen,-Wohnen" TargetMode="External"/><Relationship Id="rId5" Type="http://schemas.openxmlformats.org/officeDocument/2006/relationships/hyperlink" Target="http://www.laiv-mv.de/Statistik/Zahlen-und-Fakten/Gesellschaft-&amp;-Staat/Einkommen,-Konsum,-Lebensbedingungen,-Wohnen" TargetMode="External"/><Relationship Id="rId15" Type="http://schemas.openxmlformats.org/officeDocument/2006/relationships/hyperlink" Target="http://www.laiv-mv.de/Statistik/Zahlen-und-Fakten/Gesellschaft-&amp;-Staat/Einkommen,-Konsum,-Lebensbedingungen,-Wohnen/" TargetMode="External"/><Relationship Id="rId10" Type="http://schemas.openxmlformats.org/officeDocument/2006/relationships/hyperlink" Target="http://www.laiv-mv.de/Statistik/Zahlen-und-Fakten/Gesellschaft-&amp;-Staat/Einkommen,-Konsum,-Lebensbedingungen,-Wohnen" TargetMode="External"/><Relationship Id="rId19" Type="http://schemas.openxmlformats.org/officeDocument/2006/relationships/hyperlink" Target="https://www.laiv-mv.de/Statistik/Zahlen-und-Fakten/Gesellschaft-&amp;-Staat/Einnahmen,-Konsum,-Lebensbedingungen,-Wohnen/" TargetMode="External"/><Relationship Id="rId4" Type="http://schemas.openxmlformats.org/officeDocument/2006/relationships/hyperlink" Target="http://www.laiv-mv.de/Statistik/Zahlen-und-Fakten/Gesellschaft-&amp;-Staat/Einkommen,-Konsum,-Lebensbedingungen,-Wohnen" TargetMode="External"/><Relationship Id="rId9" Type="http://schemas.openxmlformats.org/officeDocument/2006/relationships/hyperlink" Target="http://www.laiv-mv.de/Statistik/Zahlen-und-Fakten/Gesellschaft-&amp;-Staat/Einkommen,-Konsum,-Lebensbedingungen,-Wohnen" TargetMode="External"/><Relationship Id="rId14" Type="http://schemas.openxmlformats.org/officeDocument/2006/relationships/hyperlink" Target="http://www.amtliche-sozialberichterstattung.de/" TargetMode="External"/><Relationship Id="rId22" Type="http://schemas.openxmlformats.org/officeDocument/2006/relationships/drawing" Target="../drawings/drawing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zoomScale="140" zoomScaleNormal="140" workbookViewId="0">
      <selection activeCell="C1" sqref="C1"/>
    </sheetView>
  </sheetViews>
  <sheetFormatPr baseColWidth="10" defaultRowHeight="12" customHeight="1"/>
  <cols>
    <col min="1" max="1" width="5.7109375" customWidth="1"/>
    <col min="2" max="2" width="3.7109375" customWidth="1"/>
    <col min="3" max="3" width="82.7109375" customWidth="1"/>
  </cols>
  <sheetData>
    <row r="1" spans="1:3" s="12" customFormat="1" ht="50.1" customHeight="1">
      <c r="A1" s="24">
        <v>3</v>
      </c>
      <c r="B1" s="32" t="s">
        <v>2</v>
      </c>
      <c r="C1" s="33" t="s">
        <v>158</v>
      </c>
    </row>
    <row r="2" spans="1:3" s="12" customFormat="1" ht="12" customHeight="1">
      <c r="A2" s="24"/>
      <c r="B2" s="25"/>
      <c r="C2" s="34"/>
    </row>
    <row r="3" spans="1:3" s="12" customFormat="1" ht="12" customHeight="1">
      <c r="A3" s="24"/>
      <c r="B3" s="25"/>
      <c r="C3" s="34"/>
    </row>
    <row r="4" spans="1:3" s="12" customFormat="1" ht="12" customHeight="1">
      <c r="A4" s="24"/>
      <c r="B4" s="25"/>
      <c r="C4" s="230"/>
    </row>
    <row r="5" spans="1:3" s="12" customFormat="1" ht="12" customHeight="1">
      <c r="A5" s="24"/>
      <c r="B5" s="25"/>
      <c r="C5" s="230"/>
    </row>
    <row r="6" spans="1:3" s="12" customFormat="1" ht="12" customHeight="1">
      <c r="A6" s="24"/>
      <c r="B6" s="25"/>
      <c r="C6" s="145"/>
    </row>
    <row r="7" spans="1:3" s="12" customFormat="1" ht="12" customHeight="1">
      <c r="A7" s="24"/>
      <c r="B7" s="25"/>
      <c r="C7" s="144"/>
    </row>
    <row r="8" spans="1:3" s="12" customFormat="1" ht="12" customHeight="1">
      <c r="A8" s="24"/>
      <c r="B8" s="25"/>
      <c r="C8" s="145"/>
    </row>
    <row r="9" spans="1:3" s="12" customFormat="1" ht="12" customHeight="1">
      <c r="A9" s="24"/>
      <c r="B9" s="25"/>
      <c r="C9" s="11"/>
    </row>
    <row r="10" spans="1:3" s="12" customFormat="1" ht="12" customHeight="1">
      <c r="A10" s="24"/>
      <c r="B10" s="25"/>
      <c r="C10" s="11"/>
    </row>
    <row r="11" spans="1:3" s="12" customFormat="1" ht="12" customHeight="1">
      <c r="A11" s="24"/>
      <c r="B11" s="25"/>
      <c r="C11" s="11"/>
    </row>
    <row r="12" spans="1:3" s="12" customFormat="1" ht="12" customHeight="1">
      <c r="A12" s="24"/>
      <c r="B12" s="25"/>
      <c r="C12" s="11"/>
    </row>
    <row r="13" spans="1:3" s="12" customFormat="1" ht="12" customHeight="1">
      <c r="A13" s="24"/>
      <c r="B13" s="25"/>
      <c r="C13" s="11"/>
    </row>
    <row r="14" spans="1:3" s="12" customFormat="1" ht="12" customHeight="1">
      <c r="A14" s="24"/>
      <c r="B14" s="25"/>
      <c r="C14" s="11"/>
    </row>
    <row r="15" spans="1:3" s="12" customFormat="1" ht="12" customHeight="1">
      <c r="A15" s="24"/>
      <c r="B15" s="25"/>
      <c r="C15" s="11"/>
    </row>
    <row r="16" spans="1:3" s="12" customFormat="1" ht="12" customHeight="1">
      <c r="A16" s="24"/>
      <c r="B16" s="25"/>
      <c r="C16" s="11"/>
    </row>
    <row r="17" spans="1:3" s="12" customFormat="1" ht="12" customHeight="1">
      <c r="A17" s="24"/>
      <c r="B17" s="25"/>
      <c r="C17" s="11"/>
    </row>
    <row r="18" spans="1:3" s="12" customFormat="1" ht="12" customHeight="1">
      <c r="A18" s="24"/>
      <c r="B18" s="25"/>
      <c r="C18" s="11"/>
    </row>
    <row r="19" spans="1:3" s="12" customFormat="1" ht="12" customHeight="1">
      <c r="A19" s="24"/>
      <c r="B19" s="25"/>
      <c r="C19" s="11"/>
    </row>
    <row r="20" spans="1:3" s="12" customFormat="1" ht="12" customHeight="1">
      <c r="A20" s="24"/>
      <c r="B20" s="25"/>
      <c r="C20" s="11"/>
    </row>
    <row r="21" spans="1:3" s="12" customFormat="1" ht="12" customHeight="1">
      <c r="A21" s="24"/>
      <c r="B21" s="25"/>
      <c r="C21" s="11"/>
    </row>
    <row r="22" spans="1:3" s="12" customFormat="1" ht="12" customHeight="1">
      <c r="A22" s="24"/>
      <c r="B22" s="25"/>
      <c r="C22" s="11"/>
    </row>
    <row r="23" spans="1:3" s="12" customFormat="1" ht="12" customHeight="1">
      <c r="A23" s="24"/>
      <c r="B23" s="25"/>
      <c r="C23" s="11"/>
    </row>
    <row r="24" spans="1:3" ht="12" customHeight="1">
      <c r="C24" s="35"/>
    </row>
  </sheetData>
  <pageMargins left="0.59055118110236227" right="0.59055118110236227" top="0.59055118110236227" bottom="0.59055118110236227" header="0.39370078740157483" footer="0.39370078740157483"/>
  <pageSetup paperSize="9" firstPageNumber="75" orientation="portrait" useFirstPageNumber="1" r:id="rId1"/>
  <headerFooter differentOddEven="1" differentFirst="1">
    <oddFooter>&amp;L&amp;7StatA MV, Statistisches Jahrbuch 2016&amp;R&amp;7&amp;P</oddFoot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5"/>
  <sheetViews>
    <sheetView zoomScale="140" zoomScaleNormal="140" workbookViewId="0">
      <selection sqref="A1:G1"/>
    </sheetView>
  </sheetViews>
  <sheetFormatPr baseColWidth="10" defaultRowHeight="11.45" customHeight="1"/>
  <cols>
    <col min="1" max="1" width="27.7109375" style="65" customWidth="1"/>
    <col min="2" max="3" width="10.7109375" style="9" customWidth="1"/>
    <col min="4" max="7" width="10.7109375" style="1" customWidth="1"/>
    <col min="8" max="16384" width="11.42578125" style="1"/>
  </cols>
  <sheetData>
    <row r="1" spans="1:7" s="19" customFormat="1" ht="30" customHeight="1">
      <c r="A1" s="244" t="s">
        <v>277</v>
      </c>
      <c r="B1" s="244"/>
      <c r="C1" s="244"/>
      <c r="D1" s="244"/>
      <c r="E1" s="244"/>
      <c r="F1" s="244"/>
      <c r="G1" s="244"/>
    </row>
    <row r="2" spans="1:7" s="19" customFormat="1" ht="30" customHeight="1">
      <c r="A2" s="267" t="s">
        <v>333</v>
      </c>
      <c r="B2" s="267"/>
      <c r="C2" s="267"/>
      <c r="D2" s="267"/>
      <c r="E2" s="267"/>
      <c r="F2" s="267"/>
      <c r="G2" s="267"/>
    </row>
    <row r="3" spans="1:7" s="19" customFormat="1" ht="11.45" customHeight="1">
      <c r="A3" s="270" t="s">
        <v>25</v>
      </c>
      <c r="B3" s="265">
        <v>2008</v>
      </c>
      <c r="C3" s="265">
        <v>2013</v>
      </c>
      <c r="D3" s="265">
        <v>2018</v>
      </c>
      <c r="E3" s="268" t="s">
        <v>84</v>
      </c>
      <c r="F3" s="268"/>
      <c r="G3" s="269"/>
    </row>
    <row r="4" spans="1:7" ht="11.45" customHeight="1">
      <c r="A4" s="270"/>
      <c r="B4" s="265"/>
      <c r="C4" s="265"/>
      <c r="D4" s="265"/>
      <c r="E4" s="264" t="s">
        <v>88</v>
      </c>
      <c r="F4" s="265" t="s">
        <v>818</v>
      </c>
      <c r="G4" s="266" t="s">
        <v>115</v>
      </c>
    </row>
    <row r="5" spans="1:7" ht="11.45" customHeight="1">
      <c r="A5" s="270"/>
      <c r="B5" s="265"/>
      <c r="C5" s="265"/>
      <c r="D5" s="265"/>
      <c r="E5" s="264"/>
      <c r="F5" s="265"/>
      <c r="G5" s="266"/>
    </row>
    <row r="6" spans="1:7" s="114" customFormat="1" ht="11.45" customHeight="1">
      <c r="A6" s="270"/>
      <c r="B6" s="265"/>
      <c r="C6" s="265"/>
      <c r="D6" s="265"/>
      <c r="E6" s="264"/>
      <c r="F6" s="265"/>
      <c r="G6" s="266"/>
    </row>
    <row r="7" spans="1:7" ht="11.45" customHeight="1">
      <c r="A7" s="270"/>
      <c r="B7" s="265"/>
      <c r="C7" s="265"/>
      <c r="D7" s="265"/>
      <c r="E7" s="264"/>
      <c r="F7" s="265"/>
      <c r="G7" s="266"/>
    </row>
    <row r="8" spans="1:7" ht="11.45" customHeight="1">
      <c r="A8" s="84"/>
      <c r="B8" s="185"/>
      <c r="C8" s="185"/>
      <c r="D8" s="185"/>
      <c r="E8" s="185"/>
      <c r="F8" s="185"/>
      <c r="G8" s="185"/>
    </row>
    <row r="9" spans="1:7" s="114" customFormat="1" ht="11.45" customHeight="1">
      <c r="A9" s="116" t="s">
        <v>451</v>
      </c>
      <c r="B9" s="185">
        <v>1792</v>
      </c>
      <c r="C9" s="185">
        <v>1726</v>
      </c>
      <c r="D9" s="185">
        <v>1640</v>
      </c>
      <c r="E9" s="185">
        <v>59467</v>
      </c>
      <c r="F9" s="185">
        <v>45615</v>
      </c>
      <c r="G9" s="185">
        <v>13852</v>
      </c>
    </row>
    <row r="10" spans="1:7" s="114" customFormat="1" ht="11.45" customHeight="1">
      <c r="A10" s="116" t="s">
        <v>452</v>
      </c>
      <c r="B10" s="185">
        <v>847000</v>
      </c>
      <c r="C10" s="185">
        <v>846000</v>
      </c>
      <c r="D10" s="185">
        <v>816000</v>
      </c>
      <c r="E10" s="185">
        <v>40596000</v>
      </c>
      <c r="F10" s="185">
        <v>32193000</v>
      </c>
      <c r="G10" s="185">
        <v>8403000</v>
      </c>
    </row>
    <row r="11" spans="1:7" ht="20.100000000000001" customHeight="1">
      <c r="A11" s="188"/>
      <c r="B11" s="262" t="s">
        <v>332</v>
      </c>
      <c r="C11" s="263"/>
      <c r="D11" s="263"/>
      <c r="E11" s="263"/>
      <c r="F11" s="263"/>
      <c r="G11" s="263"/>
    </row>
    <row r="12" spans="1:7" ht="11.45" customHeight="1">
      <c r="A12" s="189" t="s">
        <v>116</v>
      </c>
      <c r="B12" s="159"/>
      <c r="C12" s="159"/>
      <c r="D12" s="159"/>
      <c r="E12" s="159"/>
      <c r="F12" s="159"/>
      <c r="G12" s="159"/>
    </row>
    <row r="13" spans="1:7" ht="11.45" customHeight="1">
      <c r="A13" s="186" t="s">
        <v>121</v>
      </c>
      <c r="B13" s="159">
        <v>74.900000000000006</v>
      </c>
      <c r="C13" s="159">
        <v>74.7</v>
      </c>
      <c r="D13" s="159">
        <v>77.7</v>
      </c>
      <c r="E13" s="159">
        <v>77.400000000000006</v>
      </c>
      <c r="F13" s="159">
        <v>79.099999999999994</v>
      </c>
      <c r="G13" s="159">
        <v>71.099999999999994</v>
      </c>
    </row>
    <row r="14" spans="1:7" s="9" customFormat="1" ht="11.45" customHeight="1">
      <c r="A14" s="186" t="s">
        <v>134</v>
      </c>
      <c r="B14" s="159">
        <v>25.9</v>
      </c>
      <c r="C14" s="159">
        <v>29.2</v>
      </c>
      <c r="D14" s="159">
        <v>28.3</v>
      </c>
      <c r="E14" s="159">
        <v>30.5</v>
      </c>
      <c r="F14" s="159">
        <v>31.1</v>
      </c>
      <c r="G14" s="159">
        <v>28.4</v>
      </c>
    </row>
    <row r="15" spans="1:7" s="9" customFormat="1" ht="11.45" customHeight="1">
      <c r="A15" s="186" t="s">
        <v>120</v>
      </c>
      <c r="B15" s="159">
        <v>51.9</v>
      </c>
      <c r="C15" s="159">
        <v>50.7</v>
      </c>
      <c r="D15" s="159">
        <v>53.4</v>
      </c>
      <c r="E15" s="159">
        <v>51.3</v>
      </c>
      <c r="F15" s="159">
        <v>52.7</v>
      </c>
      <c r="G15" s="159">
        <v>46.1</v>
      </c>
    </row>
    <row r="16" spans="1:7" s="9" customFormat="1" ht="11.45" customHeight="1">
      <c r="A16" s="116" t="s">
        <v>334</v>
      </c>
      <c r="B16" s="181" t="s">
        <v>392</v>
      </c>
      <c r="C16" s="181" t="s">
        <v>393</v>
      </c>
      <c r="D16" s="181" t="s">
        <v>394</v>
      </c>
      <c r="E16" s="159">
        <v>5.6</v>
      </c>
      <c r="F16" s="159">
        <v>6.1</v>
      </c>
      <c r="G16" s="159">
        <v>3.6</v>
      </c>
    </row>
    <row r="17" spans="1:7" s="9" customFormat="1" ht="11.45" customHeight="1">
      <c r="A17" s="186" t="s">
        <v>395</v>
      </c>
      <c r="B17" s="159">
        <v>8</v>
      </c>
      <c r="C17" s="159">
        <v>8.3000000000000007</v>
      </c>
      <c r="D17" s="159">
        <v>8.6999999999999993</v>
      </c>
      <c r="E17" s="159">
        <v>11</v>
      </c>
      <c r="F17" s="159">
        <v>11.6</v>
      </c>
      <c r="G17" s="159">
        <v>8.8000000000000007</v>
      </c>
    </row>
    <row r="18" spans="1:7" s="9" customFormat="1" ht="11.45" customHeight="1">
      <c r="A18" s="186" t="s">
        <v>122</v>
      </c>
      <c r="B18" s="159">
        <v>81.2</v>
      </c>
      <c r="C18" s="159">
        <v>82.9</v>
      </c>
      <c r="D18" s="159">
        <v>84.8</v>
      </c>
      <c r="E18" s="159">
        <v>78.2</v>
      </c>
      <c r="F18" s="159">
        <v>78.5</v>
      </c>
      <c r="G18" s="159">
        <v>77.2</v>
      </c>
    </row>
    <row r="19" spans="1:7" s="9" customFormat="1" ht="11.45" customHeight="1">
      <c r="A19" s="186" t="s">
        <v>358</v>
      </c>
      <c r="B19" s="159" t="s">
        <v>58</v>
      </c>
      <c r="C19" s="159" t="s">
        <v>58</v>
      </c>
      <c r="D19" s="181" t="s">
        <v>396</v>
      </c>
      <c r="E19" s="159">
        <v>7</v>
      </c>
      <c r="F19" s="159">
        <v>7.9</v>
      </c>
      <c r="G19" s="159">
        <v>3.5</v>
      </c>
    </row>
    <row r="20" spans="1:7" s="9" customFormat="1" ht="11.45" customHeight="1">
      <c r="A20" s="186"/>
      <c r="B20" s="159"/>
      <c r="C20" s="159"/>
      <c r="D20" s="159"/>
      <c r="E20" s="159"/>
      <c r="F20" s="159"/>
      <c r="G20" s="159"/>
    </row>
    <row r="21" spans="1:7" s="9" customFormat="1" ht="11.45" customHeight="1">
      <c r="A21" s="189" t="s">
        <v>117</v>
      </c>
      <c r="B21" s="159"/>
      <c r="C21" s="159"/>
      <c r="D21" s="159"/>
      <c r="E21" s="159"/>
      <c r="F21" s="159"/>
      <c r="G21" s="159"/>
    </row>
    <row r="22" spans="1:7" s="9" customFormat="1" ht="11.45" customHeight="1">
      <c r="A22" s="186" t="s">
        <v>123</v>
      </c>
      <c r="B22" s="159">
        <v>96.1</v>
      </c>
      <c r="C22" s="159">
        <v>96</v>
      </c>
      <c r="D22" s="159">
        <v>97.1</v>
      </c>
      <c r="E22" s="159">
        <v>94.3</v>
      </c>
      <c r="F22" s="159">
        <v>94.3</v>
      </c>
      <c r="G22" s="159">
        <v>94.2</v>
      </c>
    </row>
    <row r="23" spans="1:7" s="9" customFormat="1" ht="11.45" customHeight="1">
      <c r="A23" s="186" t="s">
        <v>359</v>
      </c>
      <c r="B23" s="159" t="s">
        <v>58</v>
      </c>
      <c r="C23" s="159">
        <v>70.8</v>
      </c>
      <c r="D23" s="159">
        <v>88.8</v>
      </c>
      <c r="E23" s="159">
        <v>85.1</v>
      </c>
      <c r="F23" s="159">
        <v>84.7</v>
      </c>
      <c r="G23" s="159">
        <v>86.6</v>
      </c>
    </row>
    <row r="24" spans="1:7" s="9" customFormat="1" ht="11.45" customHeight="1">
      <c r="A24" s="186" t="s">
        <v>124</v>
      </c>
      <c r="B24" s="159">
        <v>33.9</v>
      </c>
      <c r="C24" s="159">
        <v>44</v>
      </c>
      <c r="D24" s="159">
        <v>44.8</v>
      </c>
      <c r="E24" s="159">
        <v>45.2</v>
      </c>
      <c r="F24" s="159">
        <v>47.3</v>
      </c>
      <c r="G24" s="159">
        <v>37.1</v>
      </c>
    </row>
    <row r="25" spans="1:7" s="9" customFormat="1" ht="11.45" customHeight="1">
      <c r="A25" s="186" t="s">
        <v>360</v>
      </c>
      <c r="B25" s="159">
        <v>57.4</v>
      </c>
      <c r="C25" s="159">
        <v>56.4</v>
      </c>
      <c r="D25" s="159">
        <v>54.2</v>
      </c>
      <c r="E25" s="159">
        <v>47.6</v>
      </c>
      <c r="F25" s="159">
        <v>45.6</v>
      </c>
      <c r="G25" s="159">
        <v>55.4</v>
      </c>
    </row>
    <row r="26" spans="1:7" s="9" customFormat="1" ht="22.5" customHeight="1">
      <c r="A26" s="186" t="s">
        <v>362</v>
      </c>
      <c r="B26" s="159" t="s">
        <v>29</v>
      </c>
      <c r="C26" s="159">
        <v>5</v>
      </c>
      <c r="D26" s="181" t="s">
        <v>397</v>
      </c>
      <c r="E26" s="159">
        <v>12.6</v>
      </c>
      <c r="F26" s="159">
        <v>12.6</v>
      </c>
      <c r="G26" s="159">
        <v>12.8</v>
      </c>
    </row>
    <row r="27" spans="1:7" ht="11.45" customHeight="1">
      <c r="A27" s="186" t="s">
        <v>361</v>
      </c>
      <c r="B27" s="159" t="s">
        <v>58</v>
      </c>
      <c r="C27" s="159" t="s">
        <v>58</v>
      </c>
      <c r="D27" s="159">
        <v>62.7</v>
      </c>
      <c r="E27" s="159">
        <v>60.7</v>
      </c>
      <c r="F27" s="159">
        <v>60.3</v>
      </c>
      <c r="G27" s="159">
        <v>62.2</v>
      </c>
    </row>
    <row r="28" spans="1:7" s="9" customFormat="1" ht="11.45" customHeight="1">
      <c r="A28" s="186" t="s">
        <v>125</v>
      </c>
      <c r="B28" s="159">
        <v>18.7</v>
      </c>
      <c r="C28" s="159">
        <v>18.600000000000001</v>
      </c>
      <c r="D28" s="159">
        <v>13.1</v>
      </c>
      <c r="E28" s="159">
        <v>14.6</v>
      </c>
      <c r="F28" s="159">
        <v>14.8</v>
      </c>
      <c r="G28" s="159">
        <v>14.3</v>
      </c>
    </row>
    <row r="29" spans="1:7" s="9" customFormat="1" ht="11.45" customHeight="1">
      <c r="A29" s="186" t="s">
        <v>363</v>
      </c>
      <c r="B29" s="159" t="s">
        <v>58</v>
      </c>
      <c r="C29" s="159">
        <v>8.3000000000000007</v>
      </c>
      <c r="D29" s="181" t="s">
        <v>398</v>
      </c>
      <c r="E29" s="159">
        <v>5.5</v>
      </c>
      <c r="F29" s="159">
        <v>5.6</v>
      </c>
      <c r="G29" s="159">
        <v>5.4</v>
      </c>
    </row>
    <row r="30" spans="1:7" s="9" customFormat="1" ht="11.45" customHeight="1">
      <c r="A30" s="186" t="s">
        <v>364</v>
      </c>
      <c r="B30" s="159" t="s">
        <v>58</v>
      </c>
      <c r="C30" s="159">
        <v>11.8</v>
      </c>
      <c r="D30" s="159">
        <v>8.4</v>
      </c>
      <c r="E30" s="159">
        <v>9.5</v>
      </c>
      <c r="F30" s="159">
        <v>9.6</v>
      </c>
      <c r="G30" s="159">
        <v>9.1999999999999993</v>
      </c>
    </row>
    <row r="31" spans="1:7" s="9" customFormat="1" ht="11.45" customHeight="1">
      <c r="A31" s="186" t="s">
        <v>126</v>
      </c>
      <c r="B31" s="159">
        <v>84</v>
      </c>
      <c r="C31" s="159">
        <v>84.2</v>
      </c>
      <c r="D31" s="159">
        <v>71.2</v>
      </c>
      <c r="E31" s="159">
        <v>74.3</v>
      </c>
      <c r="F31" s="159">
        <v>74.2</v>
      </c>
      <c r="G31" s="159">
        <v>74.599999999999994</v>
      </c>
    </row>
    <row r="32" spans="1:7" s="9" customFormat="1" ht="11.45" customHeight="1">
      <c r="A32" s="186" t="s">
        <v>363</v>
      </c>
      <c r="B32" s="159" t="s">
        <v>58</v>
      </c>
      <c r="C32" s="159">
        <v>35</v>
      </c>
      <c r="D32" s="159">
        <v>24.5</v>
      </c>
      <c r="E32" s="159">
        <v>25.3</v>
      </c>
      <c r="F32" s="159">
        <v>25</v>
      </c>
      <c r="G32" s="159">
        <v>26.2</v>
      </c>
    </row>
    <row r="33" spans="1:7" s="9" customFormat="1" ht="11.45" customHeight="1">
      <c r="A33" s="186" t="s">
        <v>364</v>
      </c>
      <c r="B33" s="159" t="s">
        <v>58</v>
      </c>
      <c r="C33" s="159">
        <v>72.599999999999994</v>
      </c>
      <c r="D33" s="159">
        <v>62</v>
      </c>
      <c r="E33" s="159">
        <v>65.900000000000006</v>
      </c>
      <c r="F33" s="159">
        <v>66.3</v>
      </c>
      <c r="G33" s="159">
        <v>64.2</v>
      </c>
    </row>
    <row r="34" spans="1:7" ht="11.45" customHeight="1">
      <c r="A34" s="186" t="s">
        <v>127</v>
      </c>
      <c r="B34" s="159">
        <v>30.6</v>
      </c>
      <c r="C34" s="159">
        <v>32</v>
      </c>
      <c r="D34" s="159">
        <v>26.1</v>
      </c>
      <c r="E34" s="159">
        <v>33.799999999999997</v>
      </c>
      <c r="F34" s="159">
        <v>34.6</v>
      </c>
      <c r="G34" s="159">
        <v>31</v>
      </c>
    </row>
    <row r="35" spans="1:7" ht="11.45" customHeight="1">
      <c r="A35" s="186" t="s">
        <v>128</v>
      </c>
      <c r="B35" s="159">
        <v>16.8</v>
      </c>
      <c r="C35" s="159">
        <v>21.5</v>
      </c>
      <c r="D35" s="159">
        <v>23.5</v>
      </c>
      <c r="E35" s="159">
        <v>29.7</v>
      </c>
      <c r="F35" s="159">
        <v>30.9</v>
      </c>
      <c r="G35" s="159">
        <v>25.1</v>
      </c>
    </row>
    <row r="36" spans="1:7" ht="11.45" customHeight="1">
      <c r="A36" s="186"/>
      <c r="B36" s="159"/>
      <c r="C36" s="159"/>
      <c r="D36" s="159"/>
      <c r="E36" s="159"/>
      <c r="F36" s="159"/>
      <c r="G36" s="159"/>
    </row>
    <row r="37" spans="1:7" ht="22.5" customHeight="1">
      <c r="A37" s="189" t="s">
        <v>129</v>
      </c>
      <c r="B37" s="159"/>
      <c r="C37" s="159"/>
      <c r="D37" s="159"/>
      <c r="E37" s="159"/>
      <c r="F37" s="159"/>
      <c r="G37" s="159"/>
    </row>
    <row r="38" spans="1:7" ht="11.45" customHeight="1">
      <c r="A38" s="186" t="s">
        <v>130</v>
      </c>
      <c r="B38" s="159">
        <v>71.2</v>
      </c>
      <c r="C38" s="159">
        <v>81.7</v>
      </c>
      <c r="D38" s="159">
        <v>86</v>
      </c>
      <c r="E38" s="159">
        <v>90.4</v>
      </c>
      <c r="F38" s="159">
        <v>91</v>
      </c>
      <c r="G38" s="159">
        <v>88.4</v>
      </c>
    </row>
    <row r="39" spans="1:7" ht="11.45" customHeight="1">
      <c r="A39" s="186" t="s">
        <v>401</v>
      </c>
      <c r="B39" s="159">
        <v>58.8</v>
      </c>
      <c r="C39" s="159">
        <v>48.5</v>
      </c>
      <c r="D39" s="159">
        <v>37.200000000000003</v>
      </c>
      <c r="E39" s="159">
        <v>44.2</v>
      </c>
      <c r="F39" s="159">
        <v>45.1</v>
      </c>
      <c r="G39" s="159">
        <v>40.799999999999997</v>
      </c>
    </row>
    <row r="40" spans="1:7" ht="11.45" customHeight="1">
      <c r="A40" s="186" t="s">
        <v>400</v>
      </c>
      <c r="B40" s="159">
        <v>28.5</v>
      </c>
      <c r="C40" s="159">
        <v>58.6</v>
      </c>
      <c r="D40" s="159">
        <v>76</v>
      </c>
      <c r="E40" s="159">
        <v>81.2</v>
      </c>
      <c r="F40" s="159">
        <v>82</v>
      </c>
      <c r="G40" s="159">
        <v>78.099999999999994</v>
      </c>
    </row>
    <row r="41" spans="1:7" s="114" customFormat="1" ht="11.45" customHeight="1">
      <c r="A41" s="186" t="s">
        <v>365</v>
      </c>
      <c r="B41" s="159" t="s">
        <v>58</v>
      </c>
      <c r="C41" s="159">
        <v>69</v>
      </c>
      <c r="D41" s="159">
        <v>71.3</v>
      </c>
      <c r="E41" s="159">
        <v>75.2</v>
      </c>
      <c r="F41" s="159">
        <v>75.5</v>
      </c>
      <c r="G41" s="159">
        <v>73.8</v>
      </c>
    </row>
    <row r="42" spans="1:7" s="114" customFormat="1" ht="11.45" customHeight="1">
      <c r="A42" s="186" t="s">
        <v>366</v>
      </c>
      <c r="B42" s="159" t="s">
        <v>58</v>
      </c>
      <c r="C42" s="159">
        <v>99.7</v>
      </c>
      <c r="D42" s="159">
        <v>99.8</v>
      </c>
      <c r="E42" s="159">
        <v>99.9</v>
      </c>
      <c r="F42" s="159">
        <v>99.8</v>
      </c>
      <c r="G42" s="159">
        <v>99.9</v>
      </c>
    </row>
    <row r="43" spans="1:7" ht="11.45" customHeight="1">
      <c r="A43" s="186" t="s">
        <v>367</v>
      </c>
      <c r="B43" s="159">
        <v>83.7</v>
      </c>
      <c r="C43" s="159">
        <v>82.9</v>
      </c>
      <c r="D43" s="159">
        <v>79.8</v>
      </c>
      <c r="E43" s="159">
        <v>84.9</v>
      </c>
      <c r="F43" s="159">
        <v>85.9</v>
      </c>
      <c r="G43" s="159">
        <v>81.099999999999994</v>
      </c>
    </row>
    <row r="44" spans="1:7" ht="11.45" customHeight="1">
      <c r="A44" s="186" t="s">
        <v>368</v>
      </c>
      <c r="B44" s="159">
        <v>86.1</v>
      </c>
      <c r="C44" s="159">
        <v>93</v>
      </c>
      <c r="D44" s="159">
        <v>96.9</v>
      </c>
      <c r="E44" s="159">
        <v>96.7</v>
      </c>
      <c r="F44" s="159">
        <v>96.7</v>
      </c>
      <c r="G44" s="159">
        <v>96.7</v>
      </c>
    </row>
    <row r="45" spans="1:7" s="114" customFormat="1" ht="11.45" customHeight="1">
      <c r="A45" s="186" t="s">
        <v>356</v>
      </c>
      <c r="B45" s="159" t="s">
        <v>58</v>
      </c>
      <c r="C45" s="159">
        <v>42.1</v>
      </c>
      <c r="D45" s="159">
        <v>44</v>
      </c>
      <c r="E45" s="159">
        <v>45.8</v>
      </c>
      <c r="F45" s="159">
        <v>47.1</v>
      </c>
      <c r="G45" s="159">
        <v>40.6</v>
      </c>
    </row>
    <row r="46" spans="1:7" ht="11.45" customHeight="1">
      <c r="A46" s="186"/>
      <c r="B46" s="159"/>
      <c r="C46" s="159"/>
      <c r="D46" s="159"/>
      <c r="E46" s="159"/>
      <c r="F46" s="159"/>
      <c r="G46" s="159"/>
    </row>
    <row r="47" spans="1:7" ht="11.45" customHeight="1">
      <c r="A47" s="189" t="s">
        <v>118</v>
      </c>
      <c r="B47" s="159"/>
      <c r="C47" s="159"/>
      <c r="D47" s="159"/>
      <c r="E47" s="159"/>
      <c r="F47" s="159"/>
      <c r="G47" s="159"/>
    </row>
    <row r="48" spans="1:7" ht="22.5" customHeight="1">
      <c r="A48" s="186" t="s">
        <v>369</v>
      </c>
      <c r="B48" s="159">
        <v>98.9</v>
      </c>
      <c r="C48" s="159">
        <v>99.6</v>
      </c>
      <c r="D48" s="159">
        <v>99.6</v>
      </c>
      <c r="E48" s="159">
        <v>99.7</v>
      </c>
      <c r="F48" s="159">
        <v>99.7</v>
      </c>
      <c r="G48" s="159">
        <v>99.7</v>
      </c>
    </row>
    <row r="49" spans="1:7" ht="11.45" customHeight="1">
      <c r="A49" s="186" t="s">
        <v>131</v>
      </c>
      <c r="B49" s="159">
        <v>46.2</v>
      </c>
      <c r="C49" s="159">
        <v>48.5</v>
      </c>
      <c r="D49" s="159">
        <v>46.2</v>
      </c>
      <c r="E49" s="159">
        <v>48.2</v>
      </c>
      <c r="F49" s="159">
        <v>50.4</v>
      </c>
      <c r="G49" s="159">
        <v>39.5</v>
      </c>
    </row>
    <row r="50" spans="1:7" ht="11.45" customHeight="1">
      <c r="A50" s="186" t="s">
        <v>132</v>
      </c>
      <c r="B50" s="159">
        <v>53.7</v>
      </c>
      <c r="C50" s="159">
        <v>60.7</v>
      </c>
      <c r="D50" s="159">
        <v>65.5</v>
      </c>
      <c r="E50" s="159">
        <v>71.900000000000006</v>
      </c>
      <c r="F50" s="159">
        <v>73.8</v>
      </c>
      <c r="G50" s="159">
        <v>64.8</v>
      </c>
    </row>
    <row r="51" spans="1:7" ht="11.45" customHeight="1">
      <c r="A51" s="186" t="s">
        <v>133</v>
      </c>
      <c r="B51" s="159">
        <v>73.400000000000006</v>
      </c>
      <c r="C51" s="159">
        <v>74.7</v>
      </c>
      <c r="D51" s="159">
        <v>75.3</v>
      </c>
      <c r="E51" s="159">
        <v>71.3</v>
      </c>
      <c r="F51" s="159">
        <v>71</v>
      </c>
      <c r="G51" s="159">
        <v>72.3</v>
      </c>
    </row>
    <row r="52" spans="1:7" s="114" customFormat="1" ht="11.45" customHeight="1">
      <c r="A52" s="186" t="s">
        <v>370</v>
      </c>
      <c r="B52" s="159" t="s">
        <v>58</v>
      </c>
      <c r="C52" s="159">
        <v>98.3</v>
      </c>
      <c r="D52" s="159">
        <v>97.5</v>
      </c>
      <c r="E52" s="159">
        <v>95</v>
      </c>
      <c r="F52" s="159">
        <v>94.5</v>
      </c>
      <c r="G52" s="159">
        <v>96.7</v>
      </c>
    </row>
    <row r="53" spans="1:7" ht="11.45" customHeight="1">
      <c r="A53" s="186" t="s">
        <v>371</v>
      </c>
      <c r="B53" s="159">
        <v>18.7</v>
      </c>
      <c r="C53" s="159">
        <v>22.7</v>
      </c>
      <c r="D53" s="159">
        <v>27.7</v>
      </c>
      <c r="E53" s="159">
        <v>42.3</v>
      </c>
      <c r="F53" s="159">
        <v>46.4</v>
      </c>
      <c r="G53" s="159">
        <v>26.4</v>
      </c>
    </row>
    <row r="54" spans="1:7" ht="11.45" customHeight="1">
      <c r="A54" s="186" t="s">
        <v>372</v>
      </c>
      <c r="B54" s="159" t="s">
        <v>58</v>
      </c>
      <c r="C54" s="159">
        <v>91.7</v>
      </c>
      <c r="D54" s="159">
        <v>93.5</v>
      </c>
      <c r="E54" s="159">
        <v>94</v>
      </c>
      <c r="F54" s="159">
        <v>95.1</v>
      </c>
      <c r="G54" s="159">
        <v>90</v>
      </c>
    </row>
    <row r="55" spans="1:7" ht="22.5" customHeight="1">
      <c r="A55" s="186" t="s">
        <v>373</v>
      </c>
      <c r="B55" s="159" t="s">
        <v>58</v>
      </c>
      <c r="C55" s="159">
        <v>21.8</v>
      </c>
      <c r="D55" s="159">
        <v>23.5</v>
      </c>
      <c r="E55" s="159">
        <v>23.3</v>
      </c>
      <c r="F55" s="159">
        <v>23.9</v>
      </c>
      <c r="G55" s="159">
        <v>21.1</v>
      </c>
    </row>
  </sheetData>
  <mergeCells count="11">
    <mergeCell ref="B11:G11"/>
    <mergeCell ref="E4:E7"/>
    <mergeCell ref="F4:F7"/>
    <mergeCell ref="G4:G7"/>
    <mergeCell ref="A1:G1"/>
    <mergeCell ref="A2:G2"/>
    <mergeCell ref="D3:D7"/>
    <mergeCell ref="E3:G3"/>
    <mergeCell ref="A3:A7"/>
    <mergeCell ref="B3:B7"/>
    <mergeCell ref="C3:C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6"/>
  <sheetViews>
    <sheetView zoomScale="140" zoomScaleNormal="140" workbookViewId="0">
      <selection sqref="A1:G1"/>
    </sheetView>
  </sheetViews>
  <sheetFormatPr baseColWidth="10" defaultRowHeight="11.45" customHeight="1"/>
  <cols>
    <col min="1" max="1" width="27.7109375" style="65" customWidth="1"/>
    <col min="2" max="2" width="10.7109375" style="64" customWidth="1"/>
    <col min="3" max="5" width="10.7109375" style="9" customWidth="1"/>
    <col min="6" max="7" width="10.7109375" style="1" customWidth="1"/>
    <col min="8" max="16384" width="11.42578125" style="1"/>
  </cols>
  <sheetData>
    <row r="1" spans="1:7" s="19" customFormat="1" ht="30" customHeight="1">
      <c r="A1" s="244" t="s">
        <v>277</v>
      </c>
      <c r="B1" s="244"/>
      <c r="C1" s="244"/>
      <c r="D1" s="244"/>
      <c r="E1" s="244"/>
      <c r="F1" s="244"/>
      <c r="G1" s="244"/>
    </row>
    <row r="2" spans="1:7" s="19" customFormat="1" ht="30" customHeight="1">
      <c r="A2" s="274" t="s">
        <v>632</v>
      </c>
      <c r="B2" s="274"/>
      <c r="C2" s="274"/>
      <c r="D2" s="274"/>
      <c r="E2" s="274"/>
      <c r="F2" s="274"/>
      <c r="G2" s="274"/>
    </row>
    <row r="3" spans="1:7" ht="11.45" customHeight="1">
      <c r="A3" s="271" t="s">
        <v>25</v>
      </c>
      <c r="B3" s="272" t="s">
        <v>15</v>
      </c>
      <c r="C3" s="272" t="s">
        <v>18</v>
      </c>
      <c r="D3" s="272"/>
      <c r="E3" s="272"/>
      <c r="F3" s="272"/>
      <c r="G3" s="273"/>
    </row>
    <row r="4" spans="1:7" ht="11.45" customHeight="1">
      <c r="A4" s="271"/>
      <c r="B4" s="272"/>
      <c r="C4" s="178">
        <v>1</v>
      </c>
      <c r="D4" s="178">
        <v>2</v>
      </c>
      <c r="E4" s="178">
        <v>3</v>
      </c>
      <c r="F4" s="178">
        <v>4</v>
      </c>
      <c r="G4" s="179" t="s">
        <v>19</v>
      </c>
    </row>
    <row r="5" spans="1:7" ht="11.45" customHeight="1">
      <c r="A5" s="183"/>
      <c r="B5" s="184"/>
      <c r="C5" s="185"/>
      <c r="D5" s="185"/>
      <c r="E5" s="185"/>
      <c r="F5" s="185"/>
      <c r="G5" s="185"/>
    </row>
    <row r="6" spans="1:7" s="114" customFormat="1" ht="11.45" customHeight="1">
      <c r="A6" s="186" t="s">
        <v>451</v>
      </c>
      <c r="B6" s="184">
        <v>1640</v>
      </c>
      <c r="C6" s="185">
        <v>504</v>
      </c>
      <c r="D6" s="185">
        <v>671</v>
      </c>
      <c r="E6" s="185">
        <v>242</v>
      </c>
      <c r="F6" s="185">
        <v>173</v>
      </c>
      <c r="G6" s="187" t="s">
        <v>453</v>
      </c>
    </row>
    <row r="7" spans="1:7" s="114" customFormat="1" ht="11.45" customHeight="1">
      <c r="A7" s="116" t="s">
        <v>452</v>
      </c>
      <c r="B7" s="184">
        <v>816000</v>
      </c>
      <c r="C7" s="185">
        <v>329000</v>
      </c>
      <c r="D7" s="185">
        <v>313000</v>
      </c>
      <c r="E7" s="185">
        <v>96000</v>
      </c>
      <c r="F7" s="185">
        <v>59000</v>
      </c>
      <c r="G7" s="187" t="s">
        <v>402</v>
      </c>
    </row>
    <row r="8" spans="1:7" ht="20.100000000000001" customHeight="1">
      <c r="A8" s="188"/>
      <c r="B8" s="263" t="s">
        <v>332</v>
      </c>
      <c r="C8" s="263"/>
      <c r="D8" s="263"/>
      <c r="E8" s="263"/>
      <c r="F8" s="263"/>
      <c r="G8" s="263"/>
    </row>
    <row r="9" spans="1:7" ht="11.45" customHeight="1">
      <c r="A9" s="189" t="s">
        <v>116</v>
      </c>
      <c r="B9" s="190"/>
      <c r="C9" s="159"/>
      <c r="D9" s="159"/>
      <c r="E9" s="159"/>
      <c r="F9" s="159"/>
      <c r="G9" s="159"/>
    </row>
    <row r="10" spans="1:7" ht="11.45" customHeight="1">
      <c r="A10" s="186" t="s">
        <v>121</v>
      </c>
      <c r="B10" s="191">
        <v>77.7</v>
      </c>
      <c r="C10" s="191">
        <v>56.1</v>
      </c>
      <c r="D10" s="191">
        <v>92.2</v>
      </c>
      <c r="E10" s="191">
        <v>88.7</v>
      </c>
      <c r="F10" s="191">
        <v>97.2</v>
      </c>
      <c r="G10" s="191" t="s">
        <v>403</v>
      </c>
    </row>
    <row r="11" spans="1:7" ht="11.45" customHeight="1">
      <c r="A11" s="116" t="s">
        <v>134</v>
      </c>
      <c r="B11" s="191">
        <v>28.3</v>
      </c>
      <c r="C11" s="191" t="s">
        <v>404</v>
      </c>
      <c r="D11" s="191">
        <v>39.700000000000003</v>
      </c>
      <c r="E11" s="191" t="s">
        <v>405</v>
      </c>
      <c r="F11" s="191" t="s">
        <v>406</v>
      </c>
      <c r="G11" s="191" t="s">
        <v>17</v>
      </c>
    </row>
    <row r="12" spans="1:7" s="9" customFormat="1" ht="11.45" customHeight="1">
      <c r="A12" s="116" t="s">
        <v>120</v>
      </c>
      <c r="B12" s="191">
        <v>53.4</v>
      </c>
      <c r="C12" s="191">
        <v>38.299999999999997</v>
      </c>
      <c r="D12" s="191">
        <v>57</v>
      </c>
      <c r="E12" s="191">
        <v>68.5</v>
      </c>
      <c r="F12" s="191">
        <v>82.2</v>
      </c>
      <c r="G12" s="191" t="s">
        <v>407</v>
      </c>
    </row>
    <row r="13" spans="1:7" s="9" customFormat="1" ht="11.45" customHeight="1">
      <c r="A13" s="116" t="s">
        <v>334</v>
      </c>
      <c r="B13" s="191" t="s">
        <v>394</v>
      </c>
      <c r="C13" s="191" t="s">
        <v>17</v>
      </c>
      <c r="D13" s="191" t="s">
        <v>17</v>
      </c>
      <c r="E13" s="191" t="s">
        <v>17</v>
      </c>
      <c r="F13" s="191" t="s">
        <v>17</v>
      </c>
      <c r="G13" s="191" t="s">
        <v>17</v>
      </c>
    </row>
    <row r="14" spans="1:7" s="9" customFormat="1" ht="11.45" customHeight="1">
      <c r="A14" s="116" t="s">
        <v>357</v>
      </c>
      <c r="B14" s="191">
        <v>8.6999999999999993</v>
      </c>
      <c r="C14" s="191" t="s">
        <v>17</v>
      </c>
      <c r="D14" s="191" t="s">
        <v>408</v>
      </c>
      <c r="E14" s="191" t="s">
        <v>409</v>
      </c>
      <c r="F14" s="191" t="s">
        <v>410</v>
      </c>
      <c r="G14" s="191" t="s">
        <v>17</v>
      </c>
    </row>
    <row r="15" spans="1:7" s="9" customFormat="1" ht="11.45" customHeight="1">
      <c r="A15" s="186" t="s">
        <v>122</v>
      </c>
      <c r="B15" s="191">
        <v>84.8</v>
      </c>
      <c r="C15" s="191">
        <v>77</v>
      </c>
      <c r="D15" s="191">
        <v>87.6</v>
      </c>
      <c r="E15" s="191">
        <v>92.8</v>
      </c>
      <c r="F15" s="191">
        <v>97.1</v>
      </c>
      <c r="G15" s="191" t="s">
        <v>411</v>
      </c>
    </row>
    <row r="16" spans="1:7" s="9" customFormat="1" ht="11.45" customHeight="1">
      <c r="A16" s="186" t="s">
        <v>358</v>
      </c>
      <c r="B16" s="191" t="s">
        <v>396</v>
      </c>
      <c r="C16" s="191" t="s">
        <v>17</v>
      </c>
      <c r="D16" s="191" t="s">
        <v>412</v>
      </c>
      <c r="E16" s="191" t="s">
        <v>17</v>
      </c>
      <c r="F16" s="191" t="s">
        <v>17</v>
      </c>
      <c r="G16" s="191" t="s">
        <v>17</v>
      </c>
    </row>
    <row r="17" spans="1:7" s="9" customFormat="1" ht="11.45" customHeight="1">
      <c r="A17" s="186"/>
      <c r="B17" s="191"/>
      <c r="C17" s="191"/>
      <c r="D17" s="191"/>
      <c r="E17" s="191"/>
      <c r="F17" s="191"/>
      <c r="G17" s="191"/>
    </row>
    <row r="18" spans="1:7" s="9" customFormat="1" ht="11.45" customHeight="1">
      <c r="A18" s="189" t="s">
        <v>117</v>
      </c>
      <c r="B18" s="191" t="s">
        <v>53</v>
      </c>
      <c r="C18" s="191"/>
      <c r="D18" s="191" t="s">
        <v>53</v>
      </c>
      <c r="E18" s="191" t="s">
        <v>53</v>
      </c>
      <c r="F18" s="191" t="s">
        <v>53</v>
      </c>
      <c r="G18" s="191" t="s">
        <v>53</v>
      </c>
    </row>
    <row r="19" spans="1:7" s="9" customFormat="1" ht="11.45" customHeight="1">
      <c r="A19" s="116" t="s">
        <v>135</v>
      </c>
      <c r="B19" s="191">
        <v>97.1</v>
      </c>
      <c r="C19" s="191">
        <v>96.1</v>
      </c>
      <c r="D19" s="191">
        <v>97.9</v>
      </c>
      <c r="E19" s="191">
        <v>98.7</v>
      </c>
      <c r="F19" s="191">
        <v>99.1</v>
      </c>
      <c r="G19" s="191" t="s">
        <v>413</v>
      </c>
    </row>
    <row r="20" spans="1:7" s="9" customFormat="1" ht="11.45" customHeight="1">
      <c r="A20" s="116" t="s">
        <v>136</v>
      </c>
      <c r="B20" s="191">
        <v>88.8</v>
      </c>
      <c r="C20" s="191">
        <v>82.8</v>
      </c>
      <c r="D20" s="191">
        <v>93.4</v>
      </c>
      <c r="E20" s="191">
        <v>92.6</v>
      </c>
      <c r="F20" s="191">
        <v>94.9</v>
      </c>
      <c r="G20" s="191" t="s">
        <v>414</v>
      </c>
    </row>
    <row r="21" spans="1:7" s="9" customFormat="1" ht="11.45" customHeight="1">
      <c r="A21" s="116" t="s">
        <v>137</v>
      </c>
      <c r="B21" s="191">
        <v>44.8</v>
      </c>
      <c r="C21" s="191">
        <v>28</v>
      </c>
      <c r="D21" s="191">
        <v>53.6</v>
      </c>
      <c r="E21" s="191">
        <v>56.6</v>
      </c>
      <c r="F21" s="191">
        <v>66</v>
      </c>
      <c r="G21" s="191" t="s">
        <v>415</v>
      </c>
    </row>
    <row r="22" spans="1:7" s="9" customFormat="1" ht="11.45" customHeight="1">
      <c r="A22" s="116" t="s">
        <v>138</v>
      </c>
      <c r="B22" s="191">
        <v>54.2</v>
      </c>
      <c r="C22" s="191">
        <v>70.400000000000006</v>
      </c>
      <c r="D22" s="191">
        <v>46.4</v>
      </c>
      <c r="E22" s="191">
        <v>46.7</v>
      </c>
      <c r="F22" s="191" t="s">
        <v>416</v>
      </c>
      <c r="G22" s="191" t="s">
        <v>17</v>
      </c>
    </row>
    <row r="23" spans="1:7" s="9" customFormat="1" ht="22.5" customHeight="1">
      <c r="A23" s="186" t="s">
        <v>362</v>
      </c>
      <c r="B23" s="191" t="s">
        <v>397</v>
      </c>
      <c r="C23" s="191" t="s">
        <v>417</v>
      </c>
      <c r="D23" s="191" t="s">
        <v>418</v>
      </c>
      <c r="E23" s="191" t="s">
        <v>17</v>
      </c>
      <c r="F23" s="191" t="s">
        <v>17</v>
      </c>
      <c r="G23" s="191" t="s">
        <v>17</v>
      </c>
    </row>
    <row r="24" spans="1:7" s="9" customFormat="1" ht="11.45" customHeight="1">
      <c r="A24" s="186" t="s">
        <v>361</v>
      </c>
      <c r="B24" s="191">
        <v>62.7</v>
      </c>
      <c r="C24" s="191">
        <v>49</v>
      </c>
      <c r="D24" s="191">
        <v>69.599999999999994</v>
      </c>
      <c r="E24" s="191">
        <v>75.3</v>
      </c>
      <c r="F24" s="191">
        <v>77.900000000000006</v>
      </c>
      <c r="G24" s="191" t="s">
        <v>419</v>
      </c>
    </row>
    <row r="25" spans="1:7" ht="11.45" customHeight="1">
      <c r="A25" s="116" t="s">
        <v>139</v>
      </c>
      <c r="B25" s="191">
        <v>13.1</v>
      </c>
      <c r="C25" s="191" t="s">
        <v>17</v>
      </c>
      <c r="D25" s="191">
        <v>17.600000000000001</v>
      </c>
      <c r="E25" s="191" t="s">
        <v>420</v>
      </c>
      <c r="F25" s="191" t="s">
        <v>421</v>
      </c>
      <c r="G25" s="191" t="s">
        <v>17</v>
      </c>
    </row>
    <row r="26" spans="1:7" ht="11.45" customHeight="1">
      <c r="A26" s="186" t="s">
        <v>363</v>
      </c>
      <c r="B26" s="191" t="s">
        <v>398</v>
      </c>
      <c r="C26" s="191" t="s">
        <v>17</v>
      </c>
      <c r="D26" s="191" t="s">
        <v>422</v>
      </c>
      <c r="E26" s="191" t="s">
        <v>17</v>
      </c>
      <c r="F26" s="191" t="s">
        <v>17</v>
      </c>
      <c r="G26" s="191" t="s">
        <v>17</v>
      </c>
    </row>
    <row r="27" spans="1:7" ht="11.45" customHeight="1">
      <c r="A27" s="186" t="s">
        <v>364</v>
      </c>
      <c r="B27" s="191">
        <v>8.4</v>
      </c>
      <c r="C27" s="191" t="s">
        <v>17</v>
      </c>
      <c r="D27" s="191" t="s">
        <v>423</v>
      </c>
      <c r="E27" s="191" t="s">
        <v>424</v>
      </c>
      <c r="F27" s="191" t="s">
        <v>425</v>
      </c>
      <c r="G27" s="191" t="s">
        <v>17</v>
      </c>
    </row>
    <row r="28" spans="1:7" ht="11.45" customHeight="1">
      <c r="A28" s="116" t="s">
        <v>140</v>
      </c>
      <c r="B28" s="191">
        <v>71.2</v>
      </c>
      <c r="C28" s="191">
        <v>57.2</v>
      </c>
      <c r="D28" s="191">
        <v>79.900000000000006</v>
      </c>
      <c r="E28" s="191">
        <v>80.599999999999994</v>
      </c>
      <c r="F28" s="191">
        <v>82.6</v>
      </c>
      <c r="G28" s="191" t="s">
        <v>426</v>
      </c>
    </row>
    <row r="29" spans="1:7" ht="11.45" customHeight="1">
      <c r="A29" s="186" t="s">
        <v>363</v>
      </c>
      <c r="B29" s="191">
        <v>24.5</v>
      </c>
      <c r="C29" s="191">
        <v>23.4</v>
      </c>
      <c r="D29" s="191">
        <v>26.2</v>
      </c>
      <c r="E29" s="191" t="s">
        <v>427</v>
      </c>
      <c r="F29" s="191" t="s">
        <v>428</v>
      </c>
      <c r="G29" s="191" t="s">
        <v>17</v>
      </c>
    </row>
    <row r="30" spans="1:7" ht="11.45" customHeight="1">
      <c r="A30" s="186" t="s">
        <v>364</v>
      </c>
      <c r="B30" s="191">
        <v>62</v>
      </c>
      <c r="C30" s="191">
        <v>46.5</v>
      </c>
      <c r="D30" s="191">
        <v>68.900000000000006</v>
      </c>
      <c r="E30" s="191">
        <v>78.3</v>
      </c>
      <c r="F30" s="191">
        <v>78.400000000000006</v>
      </c>
      <c r="G30" s="191" t="s">
        <v>429</v>
      </c>
    </row>
    <row r="31" spans="1:7" ht="11.45" customHeight="1">
      <c r="A31" s="116" t="s">
        <v>141</v>
      </c>
      <c r="B31" s="191">
        <v>26.1</v>
      </c>
      <c r="C31" s="191">
        <v>18.100000000000001</v>
      </c>
      <c r="D31" s="191">
        <v>25</v>
      </c>
      <c r="E31" s="191">
        <v>36.200000000000003</v>
      </c>
      <c r="F31" s="191" t="s">
        <v>430</v>
      </c>
      <c r="G31" s="191" t="s">
        <v>431</v>
      </c>
    </row>
    <row r="32" spans="1:7" ht="11.45" customHeight="1">
      <c r="A32" s="116" t="s">
        <v>142</v>
      </c>
      <c r="B32" s="191">
        <v>23.5</v>
      </c>
      <c r="C32" s="191" t="s">
        <v>432</v>
      </c>
      <c r="D32" s="191">
        <v>18.2</v>
      </c>
      <c r="E32" s="191">
        <v>57.9</v>
      </c>
      <c r="F32" s="191">
        <v>69.3</v>
      </c>
      <c r="G32" s="191" t="s">
        <v>433</v>
      </c>
    </row>
    <row r="33" spans="1:7" ht="11.45" customHeight="1">
      <c r="A33" s="186"/>
      <c r="B33" s="191"/>
      <c r="C33" s="191"/>
      <c r="D33" s="191"/>
      <c r="E33" s="191"/>
      <c r="F33" s="191"/>
      <c r="G33" s="191"/>
    </row>
    <row r="34" spans="1:7" ht="22.5" customHeight="1">
      <c r="A34" s="189" t="s">
        <v>129</v>
      </c>
      <c r="B34" s="191" t="s">
        <v>53</v>
      </c>
      <c r="C34" s="191"/>
      <c r="D34" s="191" t="s">
        <v>53</v>
      </c>
      <c r="E34" s="191" t="s">
        <v>53</v>
      </c>
      <c r="F34" s="191" t="s">
        <v>53</v>
      </c>
      <c r="G34" s="191" t="s">
        <v>53</v>
      </c>
    </row>
    <row r="35" spans="1:7" ht="11.45" customHeight="1">
      <c r="A35" s="116" t="s">
        <v>143</v>
      </c>
      <c r="B35" s="191">
        <v>86</v>
      </c>
      <c r="C35" s="191">
        <v>75.5</v>
      </c>
      <c r="D35" s="191">
        <v>90</v>
      </c>
      <c r="E35" s="191">
        <v>97.6</v>
      </c>
      <c r="F35" s="191">
        <v>100</v>
      </c>
      <c r="G35" s="191" t="s">
        <v>403</v>
      </c>
    </row>
    <row r="36" spans="1:7" ht="11.45" customHeight="1">
      <c r="A36" s="116" t="s">
        <v>399</v>
      </c>
      <c r="B36" s="191">
        <v>37.200000000000003</v>
      </c>
      <c r="C36" s="191">
        <v>26.3</v>
      </c>
      <c r="D36" s="191">
        <v>44.1</v>
      </c>
      <c r="E36" s="191">
        <v>46.4</v>
      </c>
      <c r="F36" s="191" t="s">
        <v>431</v>
      </c>
      <c r="G36" s="191" t="s">
        <v>17</v>
      </c>
    </row>
    <row r="37" spans="1:7" ht="11.45" customHeight="1">
      <c r="A37" s="186" t="s">
        <v>400</v>
      </c>
      <c r="B37" s="191">
        <v>76</v>
      </c>
      <c r="C37" s="191">
        <v>60.8</v>
      </c>
      <c r="D37" s="191">
        <v>80.900000000000006</v>
      </c>
      <c r="E37" s="191">
        <v>93.8</v>
      </c>
      <c r="F37" s="191">
        <v>97.5</v>
      </c>
      <c r="G37" s="191" t="s">
        <v>403</v>
      </c>
    </row>
    <row r="38" spans="1:7" ht="11.45" customHeight="1">
      <c r="A38" s="186" t="s">
        <v>365</v>
      </c>
      <c r="B38" s="191">
        <v>71.3</v>
      </c>
      <c r="C38" s="191">
        <v>56.8</v>
      </c>
      <c r="D38" s="191">
        <v>77.599999999999994</v>
      </c>
      <c r="E38" s="191">
        <v>85.4</v>
      </c>
      <c r="F38" s="191">
        <v>90.7</v>
      </c>
      <c r="G38" s="191" t="s">
        <v>434</v>
      </c>
    </row>
    <row r="39" spans="1:7" ht="11.45" customHeight="1">
      <c r="A39" s="116" t="s">
        <v>144</v>
      </c>
      <c r="B39" s="191">
        <v>99.8</v>
      </c>
      <c r="C39" s="191">
        <v>99.5</v>
      </c>
      <c r="D39" s="191">
        <v>100</v>
      </c>
      <c r="E39" s="191">
        <v>100</v>
      </c>
      <c r="F39" s="191">
        <v>100</v>
      </c>
      <c r="G39" s="191" t="s">
        <v>403</v>
      </c>
    </row>
    <row r="40" spans="1:7" ht="11.45" customHeight="1">
      <c r="A40" s="116" t="s">
        <v>145</v>
      </c>
      <c r="B40" s="191">
        <v>79.8</v>
      </c>
      <c r="C40" s="191">
        <v>67.7</v>
      </c>
      <c r="D40" s="191">
        <v>88.9</v>
      </c>
      <c r="E40" s="191">
        <v>83.1</v>
      </c>
      <c r="F40" s="191">
        <v>92.9</v>
      </c>
      <c r="G40" s="191" t="s">
        <v>435</v>
      </c>
    </row>
    <row r="41" spans="1:7" ht="11.45" customHeight="1">
      <c r="A41" s="116" t="s">
        <v>146</v>
      </c>
      <c r="B41" s="191">
        <v>96.9</v>
      </c>
      <c r="C41" s="191">
        <v>94.2</v>
      </c>
      <c r="D41" s="191">
        <v>98.1</v>
      </c>
      <c r="E41" s="191">
        <v>99.6</v>
      </c>
      <c r="F41" s="191">
        <v>100</v>
      </c>
      <c r="G41" s="191" t="s">
        <v>403</v>
      </c>
    </row>
    <row r="42" spans="1:7" ht="11.45" customHeight="1">
      <c r="A42" s="116" t="s">
        <v>147</v>
      </c>
      <c r="B42" s="191">
        <v>44</v>
      </c>
      <c r="C42" s="191">
        <v>27.6</v>
      </c>
      <c r="D42" s="191">
        <v>56.4</v>
      </c>
      <c r="E42" s="191">
        <v>55.9</v>
      </c>
      <c r="F42" s="191" t="s">
        <v>436</v>
      </c>
      <c r="G42" s="191" t="s">
        <v>17</v>
      </c>
    </row>
    <row r="43" spans="1:7" ht="11.45" customHeight="1">
      <c r="A43" s="186"/>
      <c r="B43" s="191"/>
      <c r="C43" s="191"/>
      <c r="D43" s="191"/>
      <c r="E43" s="191"/>
      <c r="F43" s="191"/>
      <c r="G43" s="191"/>
    </row>
    <row r="44" spans="1:7" ht="11.45" customHeight="1">
      <c r="A44" s="189" t="s">
        <v>118</v>
      </c>
      <c r="B44" s="191" t="s">
        <v>53</v>
      </c>
      <c r="C44" s="191"/>
      <c r="D44" s="191" t="s">
        <v>53</v>
      </c>
      <c r="E44" s="191" t="s">
        <v>53</v>
      </c>
      <c r="F44" s="191" t="s">
        <v>53</v>
      </c>
      <c r="G44" s="191" t="s">
        <v>53</v>
      </c>
    </row>
    <row r="45" spans="1:7" ht="22.5" customHeight="1">
      <c r="A45" s="116" t="s">
        <v>154</v>
      </c>
      <c r="B45" s="191">
        <v>99.6</v>
      </c>
      <c r="C45" s="191">
        <v>99.2</v>
      </c>
      <c r="D45" s="191">
        <v>99.9</v>
      </c>
      <c r="E45" s="191">
        <v>100</v>
      </c>
      <c r="F45" s="191">
        <v>100</v>
      </c>
      <c r="G45" s="191" t="s">
        <v>403</v>
      </c>
    </row>
    <row r="46" spans="1:7" ht="11.45" customHeight="1">
      <c r="A46" s="116" t="s">
        <v>148</v>
      </c>
      <c r="B46" s="191">
        <v>46.2</v>
      </c>
      <c r="C46" s="191">
        <v>27.4</v>
      </c>
      <c r="D46" s="191">
        <v>59.6</v>
      </c>
      <c r="E46" s="191">
        <v>58.1</v>
      </c>
      <c r="F46" s="191" t="s">
        <v>437</v>
      </c>
      <c r="G46" s="191" t="s">
        <v>438</v>
      </c>
    </row>
    <row r="47" spans="1:7" ht="11.45" customHeight="1">
      <c r="A47" s="116" t="s">
        <v>149</v>
      </c>
      <c r="B47" s="191">
        <v>65.5</v>
      </c>
      <c r="C47" s="191">
        <v>45.1</v>
      </c>
      <c r="D47" s="191">
        <v>77.3</v>
      </c>
      <c r="E47" s="191">
        <v>75.900000000000006</v>
      </c>
      <c r="F47" s="191">
        <v>92.3</v>
      </c>
      <c r="G47" s="191" t="s">
        <v>439</v>
      </c>
    </row>
    <row r="48" spans="1:7" ht="11.45" customHeight="1">
      <c r="A48" s="116" t="s">
        <v>150</v>
      </c>
      <c r="B48" s="191">
        <v>75.3</v>
      </c>
      <c r="C48" s="191">
        <v>65.8</v>
      </c>
      <c r="D48" s="191">
        <v>78.599999999999994</v>
      </c>
      <c r="E48" s="191">
        <v>87.1</v>
      </c>
      <c r="F48" s="191">
        <v>88.5</v>
      </c>
      <c r="G48" s="191" t="s">
        <v>440</v>
      </c>
    </row>
    <row r="49" spans="1:7" ht="11.45" customHeight="1">
      <c r="A49" s="116" t="s">
        <v>151</v>
      </c>
      <c r="B49" s="191">
        <v>97.5</v>
      </c>
      <c r="C49" s="191">
        <v>94.9</v>
      </c>
      <c r="D49" s="191">
        <v>99</v>
      </c>
      <c r="E49" s="191">
        <v>99.5</v>
      </c>
      <c r="F49" s="191">
        <v>100</v>
      </c>
      <c r="G49" s="191" t="s">
        <v>441</v>
      </c>
    </row>
    <row r="50" spans="1:7" ht="11.45" customHeight="1">
      <c r="A50" s="116" t="s">
        <v>152</v>
      </c>
      <c r="B50" s="191">
        <v>27.7</v>
      </c>
      <c r="C50" s="191" t="s">
        <v>442</v>
      </c>
      <c r="D50" s="191">
        <v>33.4</v>
      </c>
      <c r="E50" s="191">
        <v>43</v>
      </c>
      <c r="F50" s="191" t="s">
        <v>443</v>
      </c>
      <c r="G50" s="191" t="s">
        <v>444</v>
      </c>
    </row>
    <row r="51" spans="1:7" ht="11.45" customHeight="1">
      <c r="A51" s="116" t="s">
        <v>153</v>
      </c>
      <c r="B51" s="191">
        <v>93.5</v>
      </c>
      <c r="C51" s="191">
        <v>91.2</v>
      </c>
      <c r="D51" s="191">
        <v>95.1</v>
      </c>
      <c r="E51" s="191">
        <v>94.8</v>
      </c>
      <c r="F51" s="191">
        <v>96.3</v>
      </c>
      <c r="G51" s="191" t="s">
        <v>445</v>
      </c>
    </row>
    <row r="52" spans="1:7" ht="22.5" customHeight="1">
      <c r="A52" s="116" t="s">
        <v>155</v>
      </c>
      <c r="B52" s="191">
        <v>23.5</v>
      </c>
      <c r="C52" s="191" t="s">
        <v>446</v>
      </c>
      <c r="D52" s="191">
        <v>27.5</v>
      </c>
      <c r="E52" s="191" t="s">
        <v>447</v>
      </c>
      <c r="F52" s="191" t="s">
        <v>448</v>
      </c>
      <c r="G52" s="191" t="s">
        <v>17</v>
      </c>
    </row>
    <row r="53" spans="1:7" ht="11.45" customHeight="1">
      <c r="A53" s="192"/>
      <c r="B53" s="193"/>
      <c r="C53" s="129"/>
      <c r="D53" s="129"/>
      <c r="E53" s="129"/>
      <c r="F53" s="128"/>
      <c r="G53" s="128"/>
    </row>
    <row r="54" spans="1:7" ht="11.45" customHeight="1">
      <c r="A54" s="194"/>
      <c r="B54" s="193"/>
      <c r="C54" s="129"/>
      <c r="D54" s="129"/>
      <c r="E54" s="129"/>
      <c r="F54" s="128"/>
      <c r="G54" s="128"/>
    </row>
    <row r="55" spans="1:7" ht="11.45" customHeight="1">
      <c r="A55" s="194"/>
      <c r="B55" s="193"/>
      <c r="C55" s="129"/>
      <c r="D55" s="129"/>
      <c r="E55" s="129"/>
      <c r="F55" s="128"/>
      <c r="G55" s="128"/>
    </row>
    <row r="56" spans="1:7" ht="11.45" customHeight="1">
      <c r="A56" s="194"/>
      <c r="B56" s="193"/>
      <c r="C56" s="129"/>
      <c r="D56" s="129"/>
      <c r="E56" s="129"/>
      <c r="F56" s="128"/>
      <c r="G56" s="128"/>
    </row>
    <row r="57" spans="1:7" ht="11.45" customHeight="1">
      <c r="A57" s="194"/>
      <c r="B57" s="193"/>
      <c r="C57" s="129"/>
      <c r="D57" s="129"/>
      <c r="E57" s="129"/>
      <c r="F57" s="128"/>
      <c r="G57" s="128"/>
    </row>
    <row r="58" spans="1:7" ht="11.45" customHeight="1">
      <c r="A58" s="194"/>
      <c r="B58" s="193"/>
      <c r="C58" s="129"/>
      <c r="D58" s="129"/>
      <c r="E58" s="129"/>
      <c r="F58" s="128"/>
      <c r="G58" s="128"/>
    </row>
    <row r="59" spans="1:7" ht="11.45" customHeight="1">
      <c r="A59" s="194"/>
      <c r="B59" s="193"/>
      <c r="C59" s="129"/>
      <c r="D59" s="129"/>
      <c r="E59" s="129"/>
      <c r="F59" s="128"/>
      <c r="G59" s="128"/>
    </row>
    <row r="60" spans="1:7" ht="11.45" customHeight="1">
      <c r="A60" s="194"/>
      <c r="B60" s="193"/>
      <c r="C60" s="129"/>
      <c r="D60" s="129"/>
      <c r="E60" s="129"/>
      <c r="F60" s="128"/>
      <c r="G60" s="128"/>
    </row>
    <row r="61" spans="1:7" ht="11.45" customHeight="1">
      <c r="A61" s="194"/>
      <c r="B61" s="193"/>
      <c r="C61" s="129"/>
      <c r="D61" s="129"/>
      <c r="E61" s="129"/>
      <c r="F61" s="128"/>
      <c r="G61" s="128"/>
    </row>
    <row r="62" spans="1:7" ht="11.45" customHeight="1">
      <c r="A62" s="194"/>
      <c r="B62" s="193"/>
      <c r="C62" s="129"/>
      <c r="D62" s="129"/>
      <c r="E62" s="129"/>
      <c r="F62" s="128"/>
      <c r="G62" s="128"/>
    </row>
    <row r="63" spans="1:7" ht="11.45" customHeight="1">
      <c r="A63" s="194"/>
      <c r="B63" s="193"/>
      <c r="C63" s="129"/>
      <c r="D63" s="129"/>
      <c r="E63" s="129"/>
      <c r="F63" s="128"/>
      <c r="G63" s="128"/>
    </row>
    <row r="64" spans="1:7" ht="11.45" customHeight="1">
      <c r="A64" s="194"/>
      <c r="B64" s="193"/>
      <c r="C64" s="129"/>
      <c r="D64" s="129"/>
      <c r="E64" s="129"/>
      <c r="F64" s="128"/>
      <c r="G64" s="128"/>
    </row>
    <row r="65" spans="1:7" ht="11.45" customHeight="1">
      <c r="A65" s="194"/>
      <c r="B65" s="193"/>
      <c r="C65" s="129"/>
      <c r="D65" s="129"/>
      <c r="E65" s="129"/>
      <c r="F65" s="128"/>
      <c r="G65" s="128"/>
    </row>
    <row r="66" spans="1:7" ht="11.45" customHeight="1">
      <c r="A66" s="194"/>
      <c r="B66" s="193"/>
      <c r="C66" s="129"/>
      <c r="D66" s="129"/>
      <c r="E66" s="129"/>
      <c r="F66" s="128"/>
      <c r="G66" s="128"/>
    </row>
    <row r="67" spans="1:7" ht="11.45" customHeight="1">
      <c r="A67" s="194"/>
      <c r="B67" s="193"/>
      <c r="C67" s="129"/>
      <c r="D67" s="129"/>
      <c r="E67" s="129"/>
      <c r="F67" s="128"/>
      <c r="G67" s="128"/>
    </row>
    <row r="68" spans="1:7" ht="11.45" customHeight="1">
      <c r="A68" s="194"/>
      <c r="B68" s="193"/>
      <c r="C68" s="129"/>
      <c r="D68" s="129"/>
      <c r="E68" s="129"/>
      <c r="F68" s="128"/>
      <c r="G68" s="128"/>
    </row>
    <row r="69" spans="1:7" ht="11.45" customHeight="1">
      <c r="A69" s="194"/>
      <c r="B69" s="193"/>
      <c r="C69" s="129"/>
      <c r="D69" s="129"/>
      <c r="E69" s="129"/>
      <c r="F69" s="128"/>
      <c r="G69" s="128"/>
    </row>
    <row r="70" spans="1:7" ht="11.45" customHeight="1">
      <c r="A70" s="194"/>
      <c r="B70" s="193"/>
      <c r="C70" s="129"/>
      <c r="D70" s="129"/>
      <c r="E70" s="129"/>
      <c r="F70" s="128"/>
      <c r="G70" s="128"/>
    </row>
    <row r="71" spans="1:7" ht="11.45" customHeight="1">
      <c r="A71" s="194"/>
      <c r="B71" s="193"/>
      <c r="C71" s="129"/>
      <c r="D71" s="129"/>
      <c r="E71" s="129"/>
      <c r="F71" s="128"/>
      <c r="G71" s="128"/>
    </row>
    <row r="72" spans="1:7" ht="11.45" customHeight="1">
      <c r="A72" s="194"/>
      <c r="B72" s="193"/>
      <c r="C72" s="129"/>
      <c r="D72" s="129"/>
      <c r="E72" s="129"/>
      <c r="F72" s="128"/>
      <c r="G72" s="128"/>
    </row>
    <row r="73" spans="1:7" ht="11.45" customHeight="1">
      <c r="A73" s="194"/>
      <c r="B73" s="193"/>
      <c r="C73" s="129"/>
      <c r="D73" s="129"/>
      <c r="E73" s="129"/>
      <c r="F73" s="128"/>
      <c r="G73" s="128"/>
    </row>
    <row r="74" spans="1:7" ht="11.45" customHeight="1">
      <c r="A74" s="194"/>
      <c r="B74" s="193"/>
      <c r="C74" s="129"/>
      <c r="D74" s="129"/>
      <c r="E74" s="129"/>
      <c r="F74" s="128"/>
      <c r="G74" s="128"/>
    </row>
    <row r="75" spans="1:7" ht="11.45" customHeight="1">
      <c r="A75" s="194"/>
      <c r="B75" s="193"/>
      <c r="C75" s="129"/>
      <c r="D75" s="129"/>
      <c r="E75" s="129"/>
      <c r="F75" s="128"/>
      <c r="G75" s="128"/>
    </row>
    <row r="76" spans="1:7" ht="11.45" customHeight="1">
      <c r="A76" s="194"/>
      <c r="B76" s="193"/>
      <c r="C76" s="129"/>
      <c r="D76" s="129"/>
      <c r="E76" s="129"/>
      <c r="F76" s="128"/>
      <c r="G76" s="128"/>
    </row>
    <row r="77" spans="1:7" ht="11.45" customHeight="1">
      <c r="A77" s="194"/>
      <c r="B77" s="193"/>
      <c r="C77" s="129"/>
      <c r="D77" s="129"/>
      <c r="E77" s="129"/>
      <c r="F77" s="128"/>
      <c r="G77" s="128"/>
    </row>
    <row r="78" spans="1:7" ht="11.45" customHeight="1">
      <c r="A78" s="194"/>
      <c r="B78" s="193"/>
      <c r="C78" s="129"/>
      <c r="D78" s="129"/>
      <c r="E78" s="129"/>
      <c r="F78" s="128"/>
      <c r="G78" s="128"/>
    </row>
    <row r="79" spans="1:7" ht="11.45" customHeight="1">
      <c r="A79" s="194"/>
      <c r="B79" s="193"/>
      <c r="C79" s="129"/>
      <c r="D79" s="129"/>
      <c r="E79" s="129"/>
      <c r="F79" s="128"/>
      <c r="G79" s="128"/>
    </row>
    <row r="80" spans="1:7" ht="11.45" customHeight="1">
      <c r="A80" s="194"/>
      <c r="B80" s="193"/>
      <c r="C80" s="129"/>
      <c r="D80" s="129"/>
      <c r="E80" s="129"/>
      <c r="F80" s="128"/>
      <c r="G80" s="128"/>
    </row>
    <row r="81" spans="1:7" ht="11.45" customHeight="1">
      <c r="A81" s="194"/>
      <c r="B81" s="193"/>
      <c r="C81" s="129"/>
      <c r="D81" s="129"/>
      <c r="E81" s="129"/>
      <c r="F81" s="128"/>
      <c r="G81" s="128"/>
    </row>
    <row r="82" spans="1:7" ht="11.45" customHeight="1">
      <c r="A82" s="194"/>
      <c r="B82" s="193"/>
      <c r="C82" s="129"/>
      <c r="D82" s="129"/>
      <c r="E82" s="129"/>
      <c r="F82" s="128"/>
      <c r="G82" s="128"/>
    </row>
    <row r="83" spans="1:7" ht="11.45" customHeight="1">
      <c r="A83" s="194"/>
      <c r="B83" s="193"/>
      <c r="C83" s="129"/>
      <c r="D83" s="129"/>
      <c r="E83" s="129"/>
      <c r="F83" s="128"/>
      <c r="G83" s="128"/>
    </row>
    <row r="84" spans="1:7" ht="11.45" customHeight="1">
      <c r="A84" s="194"/>
      <c r="B84" s="193"/>
      <c r="C84" s="129"/>
      <c r="D84" s="129"/>
      <c r="E84" s="129"/>
      <c r="F84" s="128"/>
      <c r="G84" s="128"/>
    </row>
    <row r="85" spans="1:7" ht="11.45" customHeight="1">
      <c r="A85" s="194"/>
      <c r="B85" s="193"/>
      <c r="C85" s="129"/>
      <c r="D85" s="129"/>
      <c r="E85" s="129"/>
      <c r="F85" s="128"/>
      <c r="G85" s="128"/>
    </row>
    <row r="86" spans="1:7" ht="11.45" customHeight="1">
      <c r="A86" s="194"/>
      <c r="B86" s="193"/>
      <c r="C86" s="129"/>
      <c r="D86" s="129"/>
      <c r="E86" s="129"/>
      <c r="F86" s="128"/>
      <c r="G86" s="128"/>
    </row>
    <row r="87" spans="1:7" ht="11.45" customHeight="1">
      <c r="A87" s="194"/>
      <c r="B87" s="193"/>
      <c r="C87" s="129"/>
      <c r="D87" s="129"/>
      <c r="E87" s="129"/>
      <c r="F87" s="128"/>
      <c r="G87" s="128"/>
    </row>
    <row r="88" spans="1:7" ht="11.45" customHeight="1">
      <c r="A88" s="194"/>
      <c r="B88" s="193"/>
      <c r="C88" s="129"/>
      <c r="D88" s="129"/>
      <c r="E88" s="129"/>
      <c r="F88" s="128"/>
      <c r="G88" s="128"/>
    </row>
    <row r="89" spans="1:7" ht="11.45" customHeight="1">
      <c r="A89" s="194"/>
      <c r="B89" s="193"/>
      <c r="C89" s="129"/>
      <c r="D89" s="129"/>
      <c r="E89" s="129"/>
      <c r="F89" s="128"/>
      <c r="G89" s="128"/>
    </row>
    <row r="90" spans="1:7" ht="11.45" customHeight="1">
      <c r="A90" s="194"/>
      <c r="B90" s="193"/>
      <c r="C90" s="129"/>
      <c r="D90" s="129"/>
      <c r="E90" s="129"/>
      <c r="F90" s="128"/>
      <c r="G90" s="128"/>
    </row>
    <row r="91" spans="1:7" ht="11.45" customHeight="1">
      <c r="A91" s="194"/>
      <c r="B91" s="193"/>
      <c r="C91" s="129"/>
      <c r="D91" s="129"/>
      <c r="E91" s="129"/>
      <c r="F91" s="128"/>
      <c r="G91" s="128"/>
    </row>
    <row r="92" spans="1:7" ht="11.45" customHeight="1">
      <c r="A92" s="194"/>
      <c r="B92" s="193"/>
      <c r="C92" s="129"/>
      <c r="D92" s="129"/>
      <c r="E92" s="129"/>
      <c r="F92" s="128"/>
      <c r="G92" s="128"/>
    </row>
    <row r="93" spans="1:7" ht="11.45" customHeight="1">
      <c r="A93" s="194"/>
      <c r="B93" s="193"/>
      <c r="C93" s="129"/>
      <c r="D93" s="129"/>
      <c r="E93" s="129"/>
      <c r="F93" s="128"/>
      <c r="G93" s="128"/>
    </row>
    <row r="94" spans="1:7" ht="11.45" customHeight="1">
      <c r="A94" s="194"/>
      <c r="B94" s="193"/>
      <c r="C94" s="129"/>
      <c r="D94" s="129"/>
      <c r="E94" s="129"/>
      <c r="F94" s="128"/>
      <c r="G94" s="128"/>
    </row>
    <row r="95" spans="1:7" ht="11.45" customHeight="1">
      <c r="A95" s="194"/>
      <c r="B95" s="193"/>
      <c r="C95" s="129"/>
      <c r="D95" s="129"/>
      <c r="E95" s="129"/>
      <c r="F95" s="128"/>
      <c r="G95" s="128"/>
    </row>
    <row r="96" spans="1:7" ht="11.45" customHeight="1">
      <c r="A96" s="194"/>
      <c r="B96" s="193"/>
      <c r="C96" s="129"/>
      <c r="D96" s="129"/>
      <c r="E96" s="129"/>
      <c r="F96" s="128"/>
      <c r="G96" s="128"/>
    </row>
    <row r="97" spans="1:7" ht="11.45" customHeight="1">
      <c r="A97" s="194"/>
      <c r="B97" s="193"/>
      <c r="C97" s="129"/>
      <c r="D97" s="129"/>
      <c r="E97" s="129"/>
      <c r="F97" s="128"/>
      <c r="G97" s="128"/>
    </row>
    <row r="98" spans="1:7" ht="11.45" customHeight="1">
      <c r="A98" s="194"/>
      <c r="B98" s="193"/>
      <c r="C98" s="129"/>
      <c r="D98" s="129"/>
      <c r="E98" s="129"/>
      <c r="F98" s="128"/>
      <c r="G98" s="128"/>
    </row>
    <row r="99" spans="1:7" ht="11.45" customHeight="1">
      <c r="A99" s="194"/>
      <c r="B99" s="193"/>
      <c r="C99" s="129"/>
      <c r="D99" s="129"/>
      <c r="E99" s="129"/>
      <c r="F99" s="128"/>
      <c r="G99" s="128"/>
    </row>
    <row r="100" spans="1:7" ht="11.45" customHeight="1">
      <c r="A100" s="194"/>
      <c r="B100" s="193"/>
      <c r="C100" s="129"/>
      <c r="D100" s="129"/>
      <c r="E100" s="129"/>
      <c r="F100" s="128"/>
      <c r="G100" s="128"/>
    </row>
    <row r="101" spans="1:7" ht="11.45" customHeight="1">
      <c r="A101" s="194"/>
      <c r="B101" s="193"/>
      <c r="C101" s="129"/>
      <c r="D101" s="129"/>
      <c r="E101" s="129"/>
      <c r="F101" s="128"/>
      <c r="G101" s="128"/>
    </row>
    <row r="102" spans="1:7" ht="11.45" customHeight="1">
      <c r="A102" s="194"/>
      <c r="B102" s="193"/>
      <c r="C102" s="129"/>
      <c r="D102" s="129"/>
      <c r="E102" s="129"/>
      <c r="F102" s="128"/>
      <c r="G102" s="128"/>
    </row>
    <row r="103" spans="1:7" ht="11.45" customHeight="1">
      <c r="A103" s="194"/>
      <c r="B103" s="193"/>
      <c r="C103" s="129"/>
      <c r="D103" s="129"/>
      <c r="E103" s="129"/>
      <c r="F103" s="128"/>
      <c r="G103" s="128"/>
    </row>
    <row r="104" spans="1:7" ht="11.45" customHeight="1">
      <c r="A104" s="194"/>
      <c r="B104" s="193"/>
      <c r="C104" s="129"/>
      <c r="D104" s="129"/>
      <c r="E104" s="129"/>
      <c r="F104" s="128"/>
      <c r="G104" s="128"/>
    </row>
    <row r="105" spans="1:7" ht="11.45" customHeight="1">
      <c r="A105" s="194"/>
      <c r="B105" s="193"/>
      <c r="C105" s="129"/>
      <c r="D105" s="129"/>
      <c r="E105" s="129"/>
      <c r="F105" s="128"/>
      <c r="G105" s="128"/>
    </row>
    <row r="106" spans="1:7" ht="11.45" customHeight="1">
      <c r="A106" s="194"/>
      <c r="B106" s="193"/>
      <c r="C106" s="129"/>
      <c r="D106" s="129"/>
      <c r="E106" s="129"/>
      <c r="F106" s="128"/>
      <c r="G106" s="128"/>
    </row>
    <row r="107" spans="1:7" ht="11.45" customHeight="1">
      <c r="A107" s="194"/>
      <c r="B107" s="193"/>
      <c r="C107" s="129"/>
      <c r="D107" s="129"/>
      <c r="E107" s="129"/>
      <c r="F107" s="128"/>
      <c r="G107" s="128"/>
    </row>
    <row r="108" spans="1:7" ht="11.45" customHeight="1">
      <c r="A108" s="194"/>
      <c r="B108" s="193"/>
      <c r="C108" s="129"/>
      <c r="D108" s="129"/>
      <c r="E108" s="129"/>
      <c r="F108" s="128"/>
      <c r="G108" s="128"/>
    </row>
    <row r="109" spans="1:7" ht="11.45" customHeight="1">
      <c r="A109" s="194"/>
      <c r="B109" s="193"/>
      <c r="C109" s="129"/>
      <c r="D109" s="129"/>
      <c r="E109" s="129"/>
      <c r="F109" s="128"/>
      <c r="G109" s="128"/>
    </row>
    <row r="110" spans="1:7" ht="11.45" customHeight="1">
      <c r="A110" s="194"/>
      <c r="B110" s="193"/>
      <c r="C110" s="129"/>
      <c r="D110" s="129"/>
      <c r="E110" s="129"/>
      <c r="F110" s="128"/>
      <c r="G110" s="128"/>
    </row>
    <row r="111" spans="1:7" ht="11.45" customHeight="1">
      <c r="A111" s="194"/>
      <c r="B111" s="193"/>
      <c r="C111" s="129"/>
      <c r="D111" s="129"/>
      <c r="E111" s="129"/>
      <c r="F111" s="128"/>
      <c r="G111" s="128"/>
    </row>
    <row r="112" spans="1:7" ht="11.45" customHeight="1">
      <c r="A112" s="194"/>
      <c r="B112" s="193"/>
      <c r="C112" s="129"/>
      <c r="D112" s="129"/>
      <c r="E112" s="129"/>
      <c r="F112" s="128"/>
      <c r="G112" s="128"/>
    </row>
    <row r="113" spans="1:7" ht="11.45" customHeight="1">
      <c r="A113" s="194"/>
      <c r="B113" s="193"/>
      <c r="C113" s="129"/>
      <c r="D113" s="129"/>
      <c r="E113" s="129"/>
      <c r="F113" s="128"/>
      <c r="G113" s="128"/>
    </row>
    <row r="114" spans="1:7" ht="11.45" customHeight="1">
      <c r="A114" s="194"/>
      <c r="B114" s="193"/>
      <c r="C114" s="129"/>
      <c r="D114" s="129"/>
      <c r="E114" s="129"/>
      <c r="F114" s="128"/>
      <c r="G114" s="128"/>
    </row>
    <row r="115" spans="1:7" ht="11.45" customHeight="1">
      <c r="A115" s="194"/>
      <c r="B115" s="193"/>
      <c r="C115" s="129"/>
      <c r="D115" s="129"/>
      <c r="E115" s="129"/>
      <c r="F115" s="128"/>
      <c r="G115" s="128"/>
    </row>
    <row r="116" spans="1:7" ht="11.45" customHeight="1">
      <c r="A116" s="194"/>
      <c r="B116" s="193"/>
      <c r="C116" s="129"/>
      <c r="D116" s="129"/>
      <c r="E116" s="129"/>
      <c r="F116" s="128"/>
      <c r="G116" s="128"/>
    </row>
    <row r="117" spans="1:7" ht="11.45" customHeight="1">
      <c r="A117" s="194"/>
      <c r="B117" s="193"/>
      <c r="C117" s="129"/>
      <c r="D117" s="129"/>
      <c r="E117" s="129"/>
      <c r="F117" s="128"/>
      <c r="G117" s="128"/>
    </row>
    <row r="118" spans="1:7" ht="11.45" customHeight="1">
      <c r="A118" s="194"/>
      <c r="B118" s="193"/>
      <c r="C118" s="129"/>
      <c r="D118" s="129"/>
      <c r="E118" s="129"/>
      <c r="F118" s="128"/>
      <c r="G118" s="128"/>
    </row>
    <row r="119" spans="1:7" ht="11.45" customHeight="1">
      <c r="A119" s="194"/>
      <c r="B119" s="193"/>
      <c r="C119" s="129"/>
      <c r="D119" s="129"/>
      <c r="E119" s="129"/>
      <c r="F119" s="128"/>
      <c r="G119" s="128"/>
    </row>
    <row r="120" spans="1:7" ht="11.45" customHeight="1">
      <c r="A120" s="194"/>
      <c r="B120" s="193"/>
      <c r="C120" s="129"/>
      <c r="D120" s="129"/>
      <c r="E120" s="129"/>
      <c r="F120" s="128"/>
      <c r="G120" s="128"/>
    </row>
    <row r="121" spans="1:7" ht="11.45" customHeight="1">
      <c r="A121" s="194"/>
      <c r="B121" s="193"/>
      <c r="C121" s="129"/>
      <c r="D121" s="129"/>
      <c r="E121" s="129"/>
      <c r="F121" s="128"/>
      <c r="G121" s="128"/>
    </row>
    <row r="122" spans="1:7" ht="11.45" customHeight="1">
      <c r="A122" s="194"/>
      <c r="B122" s="193"/>
      <c r="C122" s="129"/>
      <c r="D122" s="129"/>
      <c r="E122" s="129"/>
      <c r="F122" s="128"/>
      <c r="G122" s="128"/>
    </row>
    <row r="123" spans="1:7" ht="11.45" customHeight="1">
      <c r="A123" s="194"/>
      <c r="B123" s="193"/>
      <c r="C123" s="129"/>
      <c r="D123" s="129"/>
      <c r="E123" s="129"/>
      <c r="F123" s="128"/>
      <c r="G123" s="128"/>
    </row>
    <row r="124" spans="1:7" ht="11.45" customHeight="1">
      <c r="A124" s="194"/>
      <c r="B124" s="193"/>
      <c r="C124" s="129"/>
      <c r="D124" s="129"/>
      <c r="E124" s="129"/>
      <c r="F124" s="128"/>
      <c r="G124" s="128"/>
    </row>
    <row r="125" spans="1:7" ht="11.45" customHeight="1">
      <c r="A125" s="194"/>
      <c r="B125" s="193"/>
      <c r="C125" s="129"/>
      <c r="D125" s="129"/>
      <c r="E125" s="129"/>
      <c r="F125" s="128"/>
      <c r="G125" s="128"/>
    </row>
    <row r="126" spans="1:7" ht="11.45" customHeight="1">
      <c r="A126" s="194"/>
      <c r="B126" s="193"/>
      <c r="C126" s="129"/>
      <c r="D126" s="129"/>
      <c r="E126" s="129"/>
      <c r="F126" s="128"/>
      <c r="G126" s="128"/>
    </row>
    <row r="127" spans="1:7" ht="11.45" customHeight="1">
      <c r="A127" s="194"/>
      <c r="B127" s="193"/>
      <c r="C127" s="129"/>
      <c r="D127" s="129"/>
      <c r="E127" s="129"/>
      <c r="F127" s="128"/>
      <c r="G127" s="128"/>
    </row>
    <row r="128" spans="1:7" ht="11.45" customHeight="1">
      <c r="A128" s="194"/>
      <c r="B128" s="193"/>
      <c r="C128" s="129"/>
      <c r="D128" s="129"/>
      <c r="E128" s="129"/>
      <c r="F128" s="128"/>
      <c r="G128" s="128"/>
    </row>
    <row r="129" spans="1:7" ht="11.45" customHeight="1">
      <c r="A129" s="194"/>
      <c r="B129" s="193"/>
      <c r="C129" s="129"/>
      <c r="D129" s="129"/>
      <c r="E129" s="129"/>
      <c r="F129" s="128"/>
      <c r="G129" s="128"/>
    </row>
    <row r="130" spans="1:7" ht="11.45" customHeight="1">
      <c r="A130" s="194"/>
      <c r="B130" s="193"/>
      <c r="C130" s="129"/>
      <c r="D130" s="129"/>
      <c r="E130" s="129"/>
      <c r="F130" s="128"/>
      <c r="G130" s="128"/>
    </row>
    <row r="131" spans="1:7" ht="11.45" customHeight="1">
      <c r="A131" s="194"/>
      <c r="B131" s="193"/>
      <c r="C131" s="129"/>
      <c r="D131" s="129"/>
      <c r="E131" s="129"/>
      <c r="F131" s="128"/>
      <c r="G131" s="128"/>
    </row>
    <row r="132" spans="1:7" ht="11.45" customHeight="1">
      <c r="A132" s="194"/>
      <c r="B132" s="193"/>
      <c r="C132" s="129"/>
      <c r="D132" s="129"/>
      <c r="E132" s="129"/>
      <c r="F132" s="128"/>
      <c r="G132" s="128"/>
    </row>
    <row r="133" spans="1:7" ht="11.45" customHeight="1">
      <c r="A133" s="194"/>
      <c r="B133" s="193"/>
      <c r="C133" s="129"/>
      <c r="D133" s="129"/>
      <c r="E133" s="129"/>
      <c r="F133" s="128"/>
      <c r="G133" s="128"/>
    </row>
    <row r="134" spans="1:7" ht="11.45" customHeight="1">
      <c r="A134" s="194"/>
      <c r="B134" s="193"/>
      <c r="C134" s="129"/>
      <c r="D134" s="129"/>
      <c r="E134" s="129"/>
      <c r="F134" s="128"/>
      <c r="G134" s="128"/>
    </row>
    <row r="135" spans="1:7" ht="11.45" customHeight="1">
      <c r="A135" s="194"/>
      <c r="B135" s="193"/>
      <c r="C135" s="129"/>
      <c r="D135" s="129"/>
      <c r="E135" s="129"/>
      <c r="F135" s="128"/>
      <c r="G135" s="128"/>
    </row>
    <row r="136" spans="1:7" ht="11.45" customHeight="1">
      <c r="A136" s="194"/>
      <c r="B136" s="193"/>
      <c r="C136" s="129"/>
      <c r="D136" s="129"/>
      <c r="E136" s="129"/>
      <c r="F136" s="128"/>
      <c r="G136" s="128"/>
    </row>
  </sheetData>
  <mergeCells count="6">
    <mergeCell ref="A3:A4"/>
    <mergeCell ref="B3:B4"/>
    <mergeCell ref="C3:G3"/>
    <mergeCell ref="B8:G8"/>
    <mergeCell ref="A1:G1"/>
    <mergeCell ref="A2:G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5"/>
  <sheetViews>
    <sheetView zoomScale="140" zoomScaleNormal="140" workbookViewId="0">
      <selection sqref="A1:H1"/>
    </sheetView>
  </sheetViews>
  <sheetFormatPr baseColWidth="10" defaultRowHeight="11.45" customHeight="1"/>
  <cols>
    <col min="1" max="1" width="27.7109375" style="65" customWidth="1"/>
    <col min="2" max="2" width="9.7109375" style="64" customWidth="1"/>
    <col min="3" max="3" width="9.7109375" style="9" customWidth="1"/>
    <col min="4" max="4" width="8.7109375" style="9" customWidth="1"/>
    <col min="5" max="5" width="9.7109375" style="9" customWidth="1"/>
    <col min="6" max="8" width="8.7109375" style="1" customWidth="1"/>
    <col min="9" max="16384" width="11.42578125" style="1"/>
  </cols>
  <sheetData>
    <row r="1" spans="1:8" s="19" customFormat="1" ht="30" customHeight="1">
      <c r="A1" s="244" t="s">
        <v>277</v>
      </c>
      <c r="B1" s="244"/>
      <c r="C1" s="244"/>
      <c r="D1" s="244"/>
      <c r="E1" s="244"/>
      <c r="F1" s="244"/>
      <c r="G1" s="244"/>
      <c r="H1" s="244"/>
    </row>
    <row r="2" spans="1:8" s="19" customFormat="1" ht="30" customHeight="1">
      <c r="A2" s="274" t="s">
        <v>633</v>
      </c>
      <c r="B2" s="274"/>
      <c r="C2" s="274"/>
      <c r="D2" s="274"/>
      <c r="E2" s="274"/>
      <c r="F2" s="274"/>
      <c r="G2" s="274"/>
      <c r="H2" s="274"/>
    </row>
    <row r="3" spans="1:8" ht="11.45" customHeight="1">
      <c r="A3" s="271" t="s">
        <v>25</v>
      </c>
      <c r="B3" s="272" t="s">
        <v>15</v>
      </c>
      <c r="C3" s="272" t="s">
        <v>21</v>
      </c>
      <c r="D3" s="272"/>
      <c r="E3" s="272"/>
      <c r="F3" s="272"/>
      <c r="G3" s="272"/>
      <c r="H3" s="273"/>
    </row>
    <row r="4" spans="1:8" ht="11.45" customHeight="1">
      <c r="A4" s="271"/>
      <c r="B4" s="272"/>
      <c r="C4" s="272" t="s">
        <v>114</v>
      </c>
      <c r="D4" s="275" t="s">
        <v>335</v>
      </c>
      <c r="E4" s="275" t="s">
        <v>97</v>
      </c>
      <c r="F4" s="275" t="s">
        <v>13</v>
      </c>
      <c r="G4" s="275"/>
      <c r="H4" s="276" t="s">
        <v>337</v>
      </c>
    </row>
    <row r="5" spans="1:8" s="114" customFormat="1" ht="11.45" customHeight="1">
      <c r="A5" s="271"/>
      <c r="B5" s="272"/>
      <c r="C5" s="272"/>
      <c r="D5" s="275"/>
      <c r="E5" s="275"/>
      <c r="F5" s="277" t="s">
        <v>22</v>
      </c>
      <c r="G5" s="277" t="s">
        <v>23</v>
      </c>
      <c r="H5" s="276"/>
    </row>
    <row r="6" spans="1:8" ht="11.45" customHeight="1">
      <c r="A6" s="271"/>
      <c r="B6" s="272"/>
      <c r="C6" s="272"/>
      <c r="D6" s="275"/>
      <c r="E6" s="275"/>
      <c r="F6" s="278"/>
      <c r="G6" s="278"/>
      <c r="H6" s="276"/>
    </row>
    <row r="7" spans="1:8" ht="11.45" customHeight="1">
      <c r="A7" s="271"/>
      <c r="B7" s="272"/>
      <c r="C7" s="272"/>
      <c r="D7" s="275"/>
      <c r="E7" s="275"/>
      <c r="F7" s="275" t="s">
        <v>336</v>
      </c>
      <c r="G7" s="275"/>
      <c r="H7" s="276"/>
    </row>
    <row r="8" spans="1:8" ht="11.45" customHeight="1">
      <c r="A8" s="183"/>
      <c r="B8" s="184"/>
      <c r="C8" s="185"/>
      <c r="D8" s="185"/>
      <c r="E8" s="185"/>
      <c r="F8" s="185"/>
      <c r="G8" s="185"/>
      <c r="H8" s="128"/>
    </row>
    <row r="9" spans="1:8" s="114" customFormat="1" ht="11.45" customHeight="1">
      <c r="A9" s="186" t="s">
        <v>451</v>
      </c>
      <c r="B9" s="195">
        <v>1640</v>
      </c>
      <c r="C9" s="195">
        <v>504</v>
      </c>
      <c r="D9" s="195" t="s">
        <v>454</v>
      </c>
      <c r="E9" s="195">
        <v>889</v>
      </c>
      <c r="F9" s="195">
        <v>574</v>
      </c>
      <c r="G9" s="195">
        <v>315</v>
      </c>
      <c r="H9" s="195">
        <v>169</v>
      </c>
    </row>
    <row r="10" spans="1:8" s="114" customFormat="1" ht="11.45" customHeight="1">
      <c r="A10" s="116" t="s">
        <v>452</v>
      </c>
      <c r="B10" s="195">
        <v>816000</v>
      </c>
      <c r="C10" s="195">
        <v>329000</v>
      </c>
      <c r="D10" s="196" t="s">
        <v>455</v>
      </c>
      <c r="E10" s="195">
        <v>361000</v>
      </c>
      <c r="F10" s="195">
        <v>264000</v>
      </c>
      <c r="G10" s="195">
        <v>96000</v>
      </c>
      <c r="H10" s="195">
        <v>95000</v>
      </c>
    </row>
    <row r="11" spans="1:8" ht="20.100000000000001" customHeight="1">
      <c r="A11" s="188"/>
      <c r="B11" s="262" t="s">
        <v>332</v>
      </c>
      <c r="C11" s="263"/>
      <c r="D11" s="263"/>
      <c r="E11" s="263"/>
      <c r="F11" s="263"/>
      <c r="G11" s="263"/>
      <c r="H11" s="263"/>
    </row>
    <row r="12" spans="1:8" ht="11.45" customHeight="1">
      <c r="A12" s="189" t="s">
        <v>116</v>
      </c>
      <c r="B12" s="190"/>
      <c r="C12" s="159"/>
      <c r="D12" s="159"/>
      <c r="E12" s="159"/>
      <c r="F12" s="159"/>
      <c r="G12" s="159"/>
      <c r="H12" s="159"/>
    </row>
    <row r="13" spans="1:8" ht="11.45" customHeight="1">
      <c r="A13" s="186" t="s">
        <v>121</v>
      </c>
      <c r="B13" s="191">
        <v>77.7</v>
      </c>
      <c r="C13" s="191">
        <v>56.1</v>
      </c>
      <c r="D13" s="191" t="s">
        <v>456</v>
      </c>
      <c r="E13" s="191">
        <v>94.2</v>
      </c>
      <c r="F13" s="191">
        <v>94.7</v>
      </c>
      <c r="G13" s="191">
        <v>92.8</v>
      </c>
      <c r="H13" s="191">
        <v>90.3</v>
      </c>
    </row>
    <row r="14" spans="1:8" ht="11.45" customHeight="1">
      <c r="A14" s="116" t="s">
        <v>134</v>
      </c>
      <c r="B14" s="191">
        <v>28.3</v>
      </c>
      <c r="C14" s="191" t="s">
        <v>404</v>
      </c>
      <c r="D14" s="191" t="s">
        <v>17</v>
      </c>
      <c r="E14" s="191">
        <v>39.200000000000003</v>
      </c>
      <c r="F14" s="191">
        <v>43.9</v>
      </c>
      <c r="G14" s="191" t="s">
        <v>457</v>
      </c>
      <c r="H14" s="191" t="s">
        <v>458</v>
      </c>
    </row>
    <row r="15" spans="1:8" s="9" customFormat="1" ht="11.45" customHeight="1">
      <c r="A15" s="116" t="s">
        <v>120</v>
      </c>
      <c r="B15" s="191">
        <v>53.4</v>
      </c>
      <c r="C15" s="191">
        <v>38.299999999999997</v>
      </c>
      <c r="D15" s="191" t="s">
        <v>459</v>
      </c>
      <c r="E15" s="191">
        <v>61.9</v>
      </c>
      <c r="F15" s="191">
        <v>56.5</v>
      </c>
      <c r="G15" s="191">
        <v>76.7</v>
      </c>
      <c r="H15" s="191">
        <v>70.099999999999994</v>
      </c>
    </row>
    <row r="16" spans="1:8" s="9" customFormat="1" ht="11.45" customHeight="1">
      <c r="A16" s="116" t="s">
        <v>334</v>
      </c>
      <c r="B16" s="191" t="s">
        <v>394</v>
      </c>
      <c r="C16" s="191" t="s">
        <v>17</v>
      </c>
      <c r="D16" s="191" t="s">
        <v>17</v>
      </c>
      <c r="E16" s="191" t="s">
        <v>460</v>
      </c>
      <c r="F16" s="191" t="s">
        <v>17</v>
      </c>
      <c r="G16" s="191" t="s">
        <v>17</v>
      </c>
      <c r="H16" s="191" t="s">
        <v>17</v>
      </c>
    </row>
    <row r="17" spans="1:8" s="9" customFormat="1" ht="11.45" customHeight="1">
      <c r="A17" s="116" t="s">
        <v>357</v>
      </c>
      <c r="B17" s="191">
        <v>8.6999999999999993</v>
      </c>
      <c r="C17" s="191" t="s">
        <v>17</v>
      </c>
      <c r="D17" s="191" t="s">
        <v>17</v>
      </c>
      <c r="E17" s="191">
        <v>11.9</v>
      </c>
      <c r="F17" s="191" t="s">
        <v>408</v>
      </c>
      <c r="G17" s="191" t="s">
        <v>461</v>
      </c>
      <c r="H17" s="191" t="s">
        <v>462</v>
      </c>
    </row>
    <row r="18" spans="1:8" s="9" customFormat="1" ht="11.45" customHeight="1">
      <c r="A18" s="186" t="s">
        <v>122</v>
      </c>
      <c r="B18" s="191">
        <v>84.8</v>
      </c>
      <c r="C18" s="191">
        <v>77</v>
      </c>
      <c r="D18" s="191" t="s">
        <v>463</v>
      </c>
      <c r="E18" s="191">
        <v>89.8</v>
      </c>
      <c r="F18" s="191">
        <v>87.4</v>
      </c>
      <c r="G18" s="191">
        <v>96.4</v>
      </c>
      <c r="H18" s="191">
        <v>90.4</v>
      </c>
    </row>
    <row r="19" spans="1:8" s="9" customFormat="1" ht="11.45" customHeight="1">
      <c r="A19" s="186" t="s">
        <v>358</v>
      </c>
      <c r="B19" s="191" t="s">
        <v>396</v>
      </c>
      <c r="C19" s="191" t="s">
        <v>17</v>
      </c>
      <c r="D19" s="191" t="s">
        <v>464</v>
      </c>
      <c r="E19" s="191" t="s">
        <v>465</v>
      </c>
      <c r="F19" s="191" t="s">
        <v>466</v>
      </c>
      <c r="G19" s="191" t="s">
        <v>17</v>
      </c>
      <c r="H19" s="191" t="s">
        <v>17</v>
      </c>
    </row>
    <row r="20" spans="1:8" s="9" customFormat="1" ht="11.45" customHeight="1">
      <c r="A20" s="186"/>
      <c r="B20" s="191"/>
      <c r="C20" s="191"/>
      <c r="D20" s="191"/>
      <c r="E20" s="191"/>
      <c r="F20" s="191"/>
      <c r="G20" s="191"/>
      <c r="H20" s="191"/>
    </row>
    <row r="21" spans="1:8" s="9" customFormat="1" ht="11.45" customHeight="1">
      <c r="A21" s="189" t="s">
        <v>117</v>
      </c>
      <c r="B21" s="191" t="s">
        <v>53</v>
      </c>
      <c r="C21" s="191"/>
      <c r="D21" s="191" t="s">
        <v>53</v>
      </c>
      <c r="E21" s="191" t="s">
        <v>53</v>
      </c>
      <c r="F21" s="191" t="s">
        <v>53</v>
      </c>
      <c r="G21" s="191" t="s">
        <v>53</v>
      </c>
      <c r="H21" s="191" t="s">
        <v>53</v>
      </c>
    </row>
    <row r="22" spans="1:8" s="9" customFormat="1" ht="11.45" customHeight="1">
      <c r="A22" s="116" t="s">
        <v>135</v>
      </c>
      <c r="B22" s="191">
        <v>97.1</v>
      </c>
      <c r="C22" s="191">
        <v>96.1</v>
      </c>
      <c r="D22" s="191" t="s">
        <v>467</v>
      </c>
      <c r="E22" s="191">
        <v>98</v>
      </c>
      <c r="F22" s="191">
        <v>98</v>
      </c>
      <c r="G22" s="191">
        <v>97.9</v>
      </c>
      <c r="H22" s="191">
        <v>97.7</v>
      </c>
    </row>
    <row r="23" spans="1:8" s="9" customFormat="1" ht="11.45" customHeight="1">
      <c r="A23" s="116" t="s">
        <v>136</v>
      </c>
      <c r="B23" s="191">
        <v>88.8</v>
      </c>
      <c r="C23" s="191">
        <v>82.8</v>
      </c>
      <c r="D23" s="191" t="s">
        <v>468</v>
      </c>
      <c r="E23" s="191">
        <v>93.9</v>
      </c>
      <c r="F23" s="191">
        <v>94</v>
      </c>
      <c r="G23" s="191">
        <v>93.5</v>
      </c>
      <c r="H23" s="191">
        <v>90.4</v>
      </c>
    </row>
    <row r="24" spans="1:8" s="9" customFormat="1" ht="11.45" customHeight="1">
      <c r="A24" s="116" t="s">
        <v>137</v>
      </c>
      <c r="B24" s="191">
        <v>44.8</v>
      </c>
      <c r="C24" s="191">
        <v>28</v>
      </c>
      <c r="D24" s="191" t="s">
        <v>17</v>
      </c>
      <c r="E24" s="191">
        <v>58.5</v>
      </c>
      <c r="F24" s="191">
        <v>57.1</v>
      </c>
      <c r="G24" s="191">
        <v>62.2</v>
      </c>
      <c r="H24" s="191" t="s">
        <v>469</v>
      </c>
    </row>
    <row r="25" spans="1:8" s="9" customFormat="1" ht="11.45" customHeight="1">
      <c r="A25" s="116" t="s">
        <v>138</v>
      </c>
      <c r="B25" s="191">
        <v>54.2</v>
      </c>
      <c r="C25" s="191">
        <v>70.400000000000006</v>
      </c>
      <c r="D25" s="191" t="s">
        <v>470</v>
      </c>
      <c r="E25" s="191">
        <v>41.9</v>
      </c>
      <c r="F25" s="191">
        <v>43.9</v>
      </c>
      <c r="G25" s="191">
        <v>36.5</v>
      </c>
      <c r="H25" s="191" t="s">
        <v>471</v>
      </c>
    </row>
    <row r="26" spans="1:8" s="9" customFormat="1" ht="22.5" customHeight="1">
      <c r="A26" s="186" t="s">
        <v>362</v>
      </c>
      <c r="B26" s="191" t="s">
        <v>397</v>
      </c>
      <c r="C26" s="191" t="s">
        <v>417</v>
      </c>
      <c r="D26" s="191" t="s">
        <v>17</v>
      </c>
      <c r="E26" s="191" t="s">
        <v>418</v>
      </c>
      <c r="F26" s="191" t="s">
        <v>472</v>
      </c>
      <c r="G26" s="191" t="s">
        <v>17</v>
      </c>
      <c r="H26" s="191" t="s">
        <v>17</v>
      </c>
    </row>
    <row r="27" spans="1:8" s="9" customFormat="1" ht="11.45" customHeight="1">
      <c r="A27" s="186" t="s">
        <v>361</v>
      </c>
      <c r="B27" s="191">
        <v>62.7</v>
      </c>
      <c r="C27" s="191">
        <v>49</v>
      </c>
      <c r="D27" s="191" t="s">
        <v>473</v>
      </c>
      <c r="E27" s="191">
        <v>72.900000000000006</v>
      </c>
      <c r="F27" s="191">
        <v>70.7</v>
      </c>
      <c r="G27" s="191">
        <v>78.900000000000006</v>
      </c>
      <c r="H27" s="191">
        <v>69.099999999999994</v>
      </c>
    </row>
    <row r="28" spans="1:8" ht="11.45" customHeight="1">
      <c r="A28" s="116" t="s">
        <v>139</v>
      </c>
      <c r="B28" s="191">
        <v>13.1</v>
      </c>
      <c r="C28" s="191" t="s">
        <v>17</v>
      </c>
      <c r="D28" s="191" t="s">
        <v>17</v>
      </c>
      <c r="E28" s="191">
        <v>19.8</v>
      </c>
      <c r="F28" s="191">
        <v>19.399999999999999</v>
      </c>
      <c r="G28" s="191" t="s">
        <v>474</v>
      </c>
      <c r="H28" s="191" t="s">
        <v>475</v>
      </c>
    </row>
    <row r="29" spans="1:8" ht="11.45" customHeight="1">
      <c r="A29" s="186" t="s">
        <v>363</v>
      </c>
      <c r="B29" s="191" t="s">
        <v>398</v>
      </c>
      <c r="C29" s="191" t="s">
        <v>17</v>
      </c>
      <c r="D29" s="191" t="s">
        <v>17</v>
      </c>
      <c r="E29" s="191" t="s">
        <v>476</v>
      </c>
      <c r="F29" s="191" t="s">
        <v>477</v>
      </c>
      <c r="G29" s="191" t="s">
        <v>17</v>
      </c>
      <c r="H29" s="191" t="s">
        <v>17</v>
      </c>
    </row>
    <row r="30" spans="1:8" ht="11.45" customHeight="1">
      <c r="A30" s="186" t="s">
        <v>364</v>
      </c>
      <c r="B30" s="191">
        <v>8.4</v>
      </c>
      <c r="C30" s="191" t="s">
        <v>17</v>
      </c>
      <c r="D30" s="191" t="s">
        <v>17</v>
      </c>
      <c r="E30" s="191">
        <v>12.6</v>
      </c>
      <c r="F30" s="191" t="s">
        <v>478</v>
      </c>
      <c r="G30" s="191" t="s">
        <v>479</v>
      </c>
      <c r="H30" s="191" t="s">
        <v>17</v>
      </c>
    </row>
    <row r="31" spans="1:8" ht="11.45" customHeight="1">
      <c r="A31" s="116" t="s">
        <v>140</v>
      </c>
      <c r="B31" s="191">
        <v>71.2</v>
      </c>
      <c r="C31" s="191">
        <v>57.2</v>
      </c>
      <c r="D31" s="191" t="s">
        <v>480</v>
      </c>
      <c r="E31" s="191">
        <v>80.8</v>
      </c>
      <c r="F31" s="191">
        <v>80.7</v>
      </c>
      <c r="G31" s="191">
        <v>81</v>
      </c>
      <c r="H31" s="191">
        <v>80.2</v>
      </c>
    </row>
    <row r="32" spans="1:8" ht="11.45" customHeight="1">
      <c r="A32" s="186" t="s">
        <v>363</v>
      </c>
      <c r="B32" s="191">
        <v>24.5</v>
      </c>
      <c r="C32" s="191">
        <v>23.4</v>
      </c>
      <c r="D32" s="191" t="s">
        <v>17</v>
      </c>
      <c r="E32" s="191">
        <v>25.6</v>
      </c>
      <c r="F32" s="191">
        <v>27.6</v>
      </c>
      <c r="G32" s="191" t="s">
        <v>481</v>
      </c>
      <c r="H32" s="191" t="s">
        <v>416</v>
      </c>
    </row>
    <row r="33" spans="1:8" ht="11.45" customHeight="1">
      <c r="A33" s="186" t="s">
        <v>364</v>
      </c>
      <c r="B33" s="191">
        <v>62</v>
      </c>
      <c r="C33" s="191">
        <v>46.5</v>
      </c>
      <c r="D33" s="191" t="s">
        <v>482</v>
      </c>
      <c r="E33" s="191">
        <v>71.099999999999994</v>
      </c>
      <c r="F33" s="191">
        <v>69.099999999999994</v>
      </c>
      <c r="G33" s="191">
        <v>76.7</v>
      </c>
      <c r="H33" s="191">
        <v>76.900000000000006</v>
      </c>
    </row>
    <row r="34" spans="1:8" ht="11.45" customHeight="1">
      <c r="A34" s="116" t="s">
        <v>141</v>
      </c>
      <c r="B34" s="191">
        <v>26.1</v>
      </c>
      <c r="C34" s="191">
        <v>18.100000000000001</v>
      </c>
      <c r="D34" s="191" t="s">
        <v>483</v>
      </c>
      <c r="E34" s="191">
        <v>29.2</v>
      </c>
      <c r="F34" s="191">
        <v>23.3</v>
      </c>
      <c r="G34" s="191">
        <v>45.3</v>
      </c>
      <c r="H34" s="191" t="s">
        <v>484</v>
      </c>
    </row>
    <row r="35" spans="1:8" ht="11.45" customHeight="1">
      <c r="A35" s="116" t="s">
        <v>142</v>
      </c>
      <c r="B35" s="191">
        <v>23.5</v>
      </c>
      <c r="C35" s="191" t="s">
        <v>432</v>
      </c>
      <c r="D35" s="191" t="s">
        <v>485</v>
      </c>
      <c r="E35" s="191">
        <v>24.4</v>
      </c>
      <c r="F35" s="191" t="s">
        <v>486</v>
      </c>
      <c r="G35" s="191">
        <v>61.3</v>
      </c>
      <c r="H35" s="191">
        <v>58.5</v>
      </c>
    </row>
    <row r="36" spans="1:8" ht="11.45" customHeight="1">
      <c r="A36" s="186"/>
      <c r="B36" s="191"/>
      <c r="C36" s="191"/>
      <c r="D36" s="191"/>
      <c r="E36" s="191"/>
      <c r="F36" s="191"/>
      <c r="G36" s="191"/>
      <c r="H36" s="191"/>
    </row>
    <row r="37" spans="1:8" ht="22.5" customHeight="1">
      <c r="A37" s="189" t="s">
        <v>129</v>
      </c>
      <c r="B37" s="191" t="s">
        <v>53</v>
      </c>
      <c r="C37" s="191"/>
      <c r="D37" s="191" t="s">
        <v>53</v>
      </c>
      <c r="E37" s="191" t="s">
        <v>53</v>
      </c>
      <c r="F37" s="191" t="s">
        <v>53</v>
      </c>
      <c r="G37" s="191" t="s">
        <v>53</v>
      </c>
      <c r="H37" s="191" t="s">
        <v>53</v>
      </c>
    </row>
    <row r="38" spans="1:8" ht="11.45" customHeight="1">
      <c r="A38" s="116" t="s">
        <v>143</v>
      </c>
      <c r="B38" s="191">
        <v>86</v>
      </c>
      <c r="C38" s="191">
        <v>75.5</v>
      </c>
      <c r="D38" s="191" t="s">
        <v>411</v>
      </c>
      <c r="E38" s="191">
        <v>91.4</v>
      </c>
      <c r="F38" s="191">
        <v>88.6</v>
      </c>
      <c r="G38" s="191">
        <v>99.3</v>
      </c>
      <c r="H38" s="191">
        <v>98.3</v>
      </c>
    </row>
    <row r="39" spans="1:8" ht="11.45" customHeight="1">
      <c r="A39" s="116" t="s">
        <v>399</v>
      </c>
      <c r="B39" s="191">
        <v>37.200000000000003</v>
      </c>
      <c r="C39" s="191">
        <v>26.3</v>
      </c>
      <c r="D39" s="191" t="s">
        <v>17</v>
      </c>
      <c r="E39" s="191">
        <v>44.2</v>
      </c>
      <c r="F39" s="191">
        <v>44.6</v>
      </c>
      <c r="G39" s="191">
        <v>43.2</v>
      </c>
      <c r="H39" s="191" t="s">
        <v>487</v>
      </c>
    </row>
    <row r="40" spans="1:8" ht="11.45" customHeight="1">
      <c r="A40" s="186" t="s">
        <v>400</v>
      </c>
      <c r="B40" s="191">
        <v>76</v>
      </c>
      <c r="C40" s="191">
        <v>60.8</v>
      </c>
      <c r="D40" s="191" t="s">
        <v>488</v>
      </c>
      <c r="E40" s="191">
        <v>83.4</v>
      </c>
      <c r="F40" s="191">
        <v>78.5</v>
      </c>
      <c r="G40" s="191">
        <v>96.6</v>
      </c>
      <c r="H40" s="191">
        <v>95</v>
      </c>
    </row>
    <row r="41" spans="1:8" ht="11.45" customHeight="1">
      <c r="A41" s="186" t="s">
        <v>365</v>
      </c>
      <c r="B41" s="191">
        <v>71.3</v>
      </c>
      <c r="C41" s="191">
        <v>56.8</v>
      </c>
      <c r="D41" s="191" t="s">
        <v>489</v>
      </c>
      <c r="E41" s="191">
        <v>80.3</v>
      </c>
      <c r="F41" s="191">
        <v>77.400000000000006</v>
      </c>
      <c r="G41" s="191">
        <v>88.3</v>
      </c>
      <c r="H41" s="191">
        <v>86.7</v>
      </c>
    </row>
    <row r="42" spans="1:8" ht="11.45" customHeight="1">
      <c r="A42" s="116" t="s">
        <v>144</v>
      </c>
      <c r="B42" s="191">
        <v>99.8</v>
      </c>
      <c r="C42" s="191">
        <v>99.5</v>
      </c>
      <c r="D42" s="191" t="s">
        <v>403</v>
      </c>
      <c r="E42" s="191">
        <v>100</v>
      </c>
      <c r="F42" s="191">
        <v>100</v>
      </c>
      <c r="G42" s="191">
        <v>100</v>
      </c>
      <c r="H42" s="191">
        <v>100</v>
      </c>
    </row>
    <row r="43" spans="1:8" ht="11.45" customHeight="1">
      <c r="A43" s="116" t="s">
        <v>145</v>
      </c>
      <c r="B43" s="191">
        <v>79.8</v>
      </c>
      <c r="C43" s="191">
        <v>67.7</v>
      </c>
      <c r="D43" s="191" t="s">
        <v>490</v>
      </c>
      <c r="E43" s="191">
        <v>89.6</v>
      </c>
      <c r="F43" s="191">
        <v>92.5</v>
      </c>
      <c r="G43" s="191">
        <v>81.599999999999994</v>
      </c>
      <c r="H43" s="191">
        <v>88.9</v>
      </c>
    </row>
    <row r="44" spans="1:8" ht="11.45" customHeight="1">
      <c r="A44" s="116" t="s">
        <v>146</v>
      </c>
      <c r="B44" s="191">
        <v>96.9</v>
      </c>
      <c r="C44" s="191">
        <v>94.2</v>
      </c>
      <c r="D44" s="191" t="s">
        <v>491</v>
      </c>
      <c r="E44" s="191">
        <v>98.5</v>
      </c>
      <c r="F44" s="191">
        <v>98</v>
      </c>
      <c r="G44" s="191">
        <v>100</v>
      </c>
      <c r="H44" s="191">
        <v>99.2</v>
      </c>
    </row>
    <row r="45" spans="1:8" ht="11.45" customHeight="1">
      <c r="A45" s="116" t="s">
        <v>147</v>
      </c>
      <c r="B45" s="191">
        <v>44</v>
      </c>
      <c r="C45" s="191">
        <v>27.6</v>
      </c>
      <c r="D45" s="191" t="s">
        <v>17</v>
      </c>
      <c r="E45" s="191">
        <v>59.3</v>
      </c>
      <c r="F45" s="191">
        <v>61.4</v>
      </c>
      <c r="G45" s="191">
        <v>53.5</v>
      </c>
      <c r="H45" s="191" t="s">
        <v>492</v>
      </c>
    </row>
    <row r="46" spans="1:8" ht="11.45" customHeight="1">
      <c r="A46" s="186"/>
      <c r="B46" s="191"/>
      <c r="C46" s="191"/>
      <c r="D46" s="191"/>
      <c r="E46" s="191"/>
      <c r="F46" s="191"/>
      <c r="G46" s="191"/>
      <c r="H46" s="191"/>
    </row>
    <row r="47" spans="1:8" ht="11.45" customHeight="1">
      <c r="A47" s="189" t="s">
        <v>118</v>
      </c>
      <c r="B47" s="191" t="s">
        <v>53</v>
      </c>
      <c r="C47" s="191"/>
      <c r="D47" s="191" t="s">
        <v>53</v>
      </c>
      <c r="E47" s="191" t="s">
        <v>53</v>
      </c>
      <c r="F47" s="191" t="s">
        <v>53</v>
      </c>
      <c r="G47" s="191" t="s">
        <v>53</v>
      </c>
      <c r="H47" s="191" t="s">
        <v>53</v>
      </c>
    </row>
    <row r="48" spans="1:8" ht="22.5" customHeight="1">
      <c r="A48" s="116" t="s">
        <v>154</v>
      </c>
      <c r="B48" s="191">
        <v>99.6</v>
      </c>
      <c r="C48" s="191">
        <v>99.2</v>
      </c>
      <c r="D48" s="191" t="s">
        <v>403</v>
      </c>
      <c r="E48" s="191">
        <v>99.9</v>
      </c>
      <c r="F48" s="191">
        <v>99.9</v>
      </c>
      <c r="G48" s="191">
        <v>100</v>
      </c>
      <c r="H48" s="191">
        <v>100</v>
      </c>
    </row>
    <row r="49" spans="1:8" ht="11.45" customHeight="1">
      <c r="A49" s="116" t="s">
        <v>148</v>
      </c>
      <c r="B49" s="191">
        <v>46.2</v>
      </c>
      <c r="C49" s="191">
        <v>27.4</v>
      </c>
      <c r="D49" s="191" t="s">
        <v>493</v>
      </c>
      <c r="E49" s="191">
        <v>60.6</v>
      </c>
      <c r="F49" s="191">
        <v>62.9</v>
      </c>
      <c r="G49" s="191">
        <v>54.6</v>
      </c>
      <c r="H49" s="191">
        <v>60.5</v>
      </c>
    </row>
    <row r="50" spans="1:8" ht="11.45" customHeight="1">
      <c r="A50" s="116" t="s">
        <v>149</v>
      </c>
      <c r="B50" s="191">
        <v>65.5</v>
      </c>
      <c r="C50" s="191">
        <v>45.1</v>
      </c>
      <c r="D50" s="191" t="s">
        <v>494</v>
      </c>
      <c r="E50" s="191">
        <v>81.7</v>
      </c>
      <c r="F50" s="191">
        <v>78.900000000000006</v>
      </c>
      <c r="G50" s="191">
        <v>89.4</v>
      </c>
      <c r="H50" s="191">
        <v>74.599999999999994</v>
      </c>
    </row>
    <row r="51" spans="1:8" ht="11.45" customHeight="1">
      <c r="A51" s="116" t="s">
        <v>150</v>
      </c>
      <c r="B51" s="191">
        <v>75.3</v>
      </c>
      <c r="C51" s="191">
        <v>65.8</v>
      </c>
      <c r="D51" s="191" t="s">
        <v>495</v>
      </c>
      <c r="E51" s="191">
        <v>80.5</v>
      </c>
      <c r="F51" s="191">
        <v>78.099999999999994</v>
      </c>
      <c r="G51" s="191">
        <v>87.1</v>
      </c>
      <c r="H51" s="191">
        <v>85.5</v>
      </c>
    </row>
    <row r="52" spans="1:8" ht="11.45" customHeight="1">
      <c r="A52" s="116" t="s">
        <v>151</v>
      </c>
      <c r="B52" s="191">
        <v>97.5</v>
      </c>
      <c r="C52" s="191">
        <v>94.9</v>
      </c>
      <c r="D52" s="191" t="s">
        <v>496</v>
      </c>
      <c r="E52" s="191">
        <v>99.3</v>
      </c>
      <c r="F52" s="191">
        <v>99.1</v>
      </c>
      <c r="G52" s="191">
        <v>100</v>
      </c>
      <c r="H52" s="191">
        <v>99.2</v>
      </c>
    </row>
    <row r="53" spans="1:8" ht="11.45" customHeight="1">
      <c r="A53" s="116" t="s">
        <v>152</v>
      </c>
      <c r="B53" s="191">
        <v>27.7</v>
      </c>
      <c r="C53" s="191" t="s">
        <v>442</v>
      </c>
      <c r="D53" s="191" t="s">
        <v>17</v>
      </c>
      <c r="E53" s="191">
        <v>39.9</v>
      </c>
      <c r="F53" s="191">
        <v>34.9</v>
      </c>
      <c r="G53" s="191">
        <v>53.6</v>
      </c>
      <c r="H53" s="191" t="s">
        <v>497</v>
      </c>
    </row>
    <row r="54" spans="1:8" ht="11.45" customHeight="1">
      <c r="A54" s="116" t="s">
        <v>153</v>
      </c>
      <c r="B54" s="191">
        <v>93.5</v>
      </c>
      <c r="C54" s="191">
        <v>91.2</v>
      </c>
      <c r="D54" s="191" t="s">
        <v>498</v>
      </c>
      <c r="E54" s="191">
        <v>95.2</v>
      </c>
      <c r="F54" s="191">
        <v>94.7</v>
      </c>
      <c r="G54" s="191">
        <v>96.6</v>
      </c>
      <c r="H54" s="191">
        <v>94.4</v>
      </c>
    </row>
    <row r="55" spans="1:8" ht="22.5" customHeight="1">
      <c r="A55" s="116" t="s">
        <v>155</v>
      </c>
      <c r="B55" s="191">
        <v>23.5</v>
      </c>
      <c r="C55" s="191" t="s">
        <v>446</v>
      </c>
      <c r="D55" s="191" t="s">
        <v>17</v>
      </c>
      <c r="E55" s="191">
        <v>28.9</v>
      </c>
      <c r="F55" s="191">
        <v>30.2</v>
      </c>
      <c r="G55" s="191" t="s">
        <v>499</v>
      </c>
      <c r="H55" s="191" t="s">
        <v>500</v>
      </c>
    </row>
  </sheetData>
  <mergeCells count="14">
    <mergeCell ref="A1:H1"/>
    <mergeCell ref="B11:H11"/>
    <mergeCell ref="A3:A7"/>
    <mergeCell ref="B3:B7"/>
    <mergeCell ref="C3:H3"/>
    <mergeCell ref="C4:C7"/>
    <mergeCell ref="D4:D7"/>
    <mergeCell ref="E4:E7"/>
    <mergeCell ref="F4:G4"/>
    <mergeCell ref="H4:H7"/>
    <mergeCell ref="F5:F6"/>
    <mergeCell ref="G5:G6"/>
    <mergeCell ref="F7:G7"/>
    <mergeCell ref="A2:H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0"/>
  <sheetViews>
    <sheetView zoomScale="140" zoomScaleNormal="140" workbookViewId="0">
      <selection sqref="A1:H1"/>
    </sheetView>
  </sheetViews>
  <sheetFormatPr baseColWidth="10" defaultRowHeight="11.45" customHeight="1"/>
  <cols>
    <col min="1" max="1" width="27.7109375" style="65" customWidth="1"/>
    <col min="2" max="4" width="8.7109375" style="9" customWidth="1"/>
    <col min="5" max="5" width="8.7109375" style="1" customWidth="1"/>
    <col min="6" max="8" width="9.7109375" style="1" customWidth="1"/>
    <col min="9" max="16384" width="11.42578125" style="1"/>
  </cols>
  <sheetData>
    <row r="1" spans="1:8" s="19" customFormat="1" ht="30" customHeight="1">
      <c r="A1" s="244" t="s">
        <v>277</v>
      </c>
      <c r="B1" s="244"/>
      <c r="C1" s="244"/>
      <c r="D1" s="244"/>
      <c r="E1" s="244"/>
      <c r="F1" s="244"/>
      <c r="G1" s="244"/>
      <c r="H1" s="244"/>
    </row>
    <row r="2" spans="1:8" s="19" customFormat="1" ht="30" customHeight="1">
      <c r="A2" s="274" t="s">
        <v>339</v>
      </c>
      <c r="B2" s="274"/>
      <c r="C2" s="274"/>
      <c r="D2" s="274"/>
      <c r="E2" s="274"/>
      <c r="F2" s="274"/>
      <c r="G2" s="274"/>
      <c r="H2" s="274"/>
    </row>
    <row r="3" spans="1:8" ht="11.45" customHeight="1">
      <c r="A3" s="270" t="s">
        <v>25</v>
      </c>
      <c r="B3" s="265">
        <v>2003</v>
      </c>
      <c r="C3" s="265">
        <v>2008</v>
      </c>
      <c r="D3" s="265">
        <v>2013</v>
      </c>
      <c r="E3" s="265">
        <v>2018</v>
      </c>
      <c r="F3" s="265" t="s">
        <v>84</v>
      </c>
      <c r="G3" s="265"/>
      <c r="H3" s="266"/>
    </row>
    <row r="4" spans="1:8" ht="11.45" customHeight="1">
      <c r="A4" s="270"/>
      <c r="B4" s="265"/>
      <c r="C4" s="265"/>
      <c r="D4" s="265"/>
      <c r="E4" s="265"/>
      <c r="F4" s="264" t="s">
        <v>88</v>
      </c>
      <c r="G4" s="265" t="s">
        <v>818</v>
      </c>
      <c r="H4" s="266" t="s">
        <v>115</v>
      </c>
    </row>
    <row r="5" spans="1:8" ht="11.45" customHeight="1">
      <c r="A5" s="270"/>
      <c r="B5" s="265"/>
      <c r="C5" s="265"/>
      <c r="D5" s="265"/>
      <c r="E5" s="265"/>
      <c r="F5" s="264"/>
      <c r="G5" s="265"/>
      <c r="H5" s="266"/>
    </row>
    <row r="6" spans="1:8" s="114" customFormat="1" ht="11.45" customHeight="1">
      <c r="A6" s="270"/>
      <c r="B6" s="265"/>
      <c r="C6" s="265"/>
      <c r="D6" s="265"/>
      <c r="E6" s="265"/>
      <c r="F6" s="264"/>
      <c r="G6" s="265"/>
      <c r="H6" s="266"/>
    </row>
    <row r="7" spans="1:8" ht="11.45" customHeight="1">
      <c r="A7" s="270"/>
      <c r="B7" s="265"/>
      <c r="C7" s="265"/>
      <c r="D7" s="265"/>
      <c r="E7" s="265"/>
      <c r="F7" s="264"/>
      <c r="G7" s="265"/>
      <c r="H7" s="266"/>
    </row>
    <row r="8" spans="1:8" ht="11.45" customHeight="1">
      <c r="A8" s="84"/>
      <c r="B8" s="197"/>
      <c r="C8" s="197"/>
      <c r="D8" s="197"/>
      <c r="E8" s="197"/>
      <c r="F8" s="197"/>
      <c r="G8" s="197"/>
      <c r="H8" s="197"/>
    </row>
    <row r="9" spans="1:8" s="114" customFormat="1" ht="11.45" customHeight="1">
      <c r="A9" s="186" t="s">
        <v>451</v>
      </c>
      <c r="B9" s="197">
        <v>1684</v>
      </c>
      <c r="C9" s="197">
        <v>1792</v>
      </c>
      <c r="D9" s="197">
        <v>1726</v>
      </c>
      <c r="E9" s="197">
        <v>1640</v>
      </c>
      <c r="F9" s="197">
        <v>59467</v>
      </c>
      <c r="G9" s="197">
        <v>45615</v>
      </c>
      <c r="H9" s="197">
        <v>13852</v>
      </c>
    </row>
    <row r="10" spans="1:8" s="114" customFormat="1" ht="11.45" customHeight="1">
      <c r="A10" s="116" t="s">
        <v>452</v>
      </c>
      <c r="B10" s="197">
        <v>818000</v>
      </c>
      <c r="C10" s="197">
        <v>847000</v>
      </c>
      <c r="D10" s="197">
        <v>846000</v>
      </c>
      <c r="E10" s="197">
        <v>816000</v>
      </c>
      <c r="F10" s="197">
        <v>40596000</v>
      </c>
      <c r="G10" s="197">
        <v>32193000</v>
      </c>
      <c r="H10" s="197">
        <v>8403000</v>
      </c>
    </row>
    <row r="11" spans="1:8" ht="30" customHeight="1">
      <c r="A11" s="188"/>
      <c r="B11" s="263" t="s">
        <v>338</v>
      </c>
      <c r="C11" s="263"/>
      <c r="D11" s="263"/>
      <c r="E11" s="263"/>
      <c r="F11" s="263"/>
      <c r="G11" s="263"/>
      <c r="H11" s="263"/>
    </row>
    <row r="12" spans="1:8" ht="11.45" customHeight="1">
      <c r="A12" s="189" t="s">
        <v>116</v>
      </c>
      <c r="B12" s="198"/>
      <c r="C12" s="198"/>
      <c r="D12" s="198"/>
      <c r="E12" s="198"/>
      <c r="F12" s="198"/>
      <c r="G12" s="198"/>
      <c r="H12" s="198"/>
    </row>
    <row r="13" spans="1:8" ht="11.45" customHeight="1">
      <c r="A13" s="186" t="s">
        <v>121</v>
      </c>
      <c r="B13" s="198">
        <v>92.8</v>
      </c>
      <c r="C13" s="198">
        <v>95.2</v>
      </c>
      <c r="D13" s="198">
        <v>97.7</v>
      </c>
      <c r="E13" s="198">
        <v>102.8</v>
      </c>
      <c r="F13" s="198">
        <v>108.1</v>
      </c>
      <c r="G13" s="198">
        <v>112</v>
      </c>
      <c r="H13" s="198">
        <v>93.4</v>
      </c>
    </row>
    <row r="14" spans="1:8" ht="11.45" customHeight="1">
      <c r="A14" s="116" t="s">
        <v>134</v>
      </c>
      <c r="B14" s="198">
        <v>32.4</v>
      </c>
      <c r="C14" s="198">
        <v>28.5</v>
      </c>
      <c r="D14" s="198">
        <v>33.1</v>
      </c>
      <c r="E14" s="198">
        <v>31.8</v>
      </c>
      <c r="F14" s="198">
        <v>35.1</v>
      </c>
      <c r="G14" s="198">
        <v>35.9</v>
      </c>
      <c r="H14" s="198">
        <v>31.8</v>
      </c>
    </row>
    <row r="15" spans="1:8" s="9" customFormat="1" ht="11.45" customHeight="1">
      <c r="A15" s="116" t="s">
        <v>120</v>
      </c>
      <c r="B15" s="198">
        <v>56.4</v>
      </c>
      <c r="C15" s="198">
        <v>63.4</v>
      </c>
      <c r="D15" s="198">
        <v>61.8</v>
      </c>
      <c r="E15" s="198">
        <v>67.400000000000006</v>
      </c>
      <c r="F15" s="198">
        <v>66.8</v>
      </c>
      <c r="G15" s="198">
        <v>69.2</v>
      </c>
      <c r="H15" s="198">
        <v>57.6</v>
      </c>
    </row>
    <row r="16" spans="1:8" s="9" customFormat="1" ht="11.45" customHeight="1">
      <c r="A16" s="116" t="s">
        <v>334</v>
      </c>
      <c r="B16" s="198">
        <v>4.0999999999999996</v>
      </c>
      <c r="C16" s="198">
        <v>3.3</v>
      </c>
      <c r="D16" s="198">
        <v>2.8</v>
      </c>
      <c r="E16" s="199" t="s">
        <v>501</v>
      </c>
      <c r="F16" s="198">
        <v>6.3</v>
      </c>
      <c r="G16" s="198">
        <v>6.9</v>
      </c>
      <c r="H16" s="198">
        <v>4</v>
      </c>
    </row>
    <row r="17" spans="1:8" s="9" customFormat="1" ht="11.45" customHeight="1">
      <c r="A17" s="116" t="s">
        <v>357</v>
      </c>
      <c r="B17" s="198">
        <v>7.4</v>
      </c>
      <c r="C17" s="198">
        <v>9.4</v>
      </c>
      <c r="D17" s="198">
        <v>10.1</v>
      </c>
      <c r="E17" s="198">
        <v>11</v>
      </c>
      <c r="F17" s="198">
        <v>14.3</v>
      </c>
      <c r="G17" s="198">
        <v>15.2</v>
      </c>
      <c r="H17" s="198">
        <v>11.1</v>
      </c>
    </row>
    <row r="18" spans="1:8" s="9" customFormat="1" ht="11.45" customHeight="1">
      <c r="A18" s="186" t="s">
        <v>122</v>
      </c>
      <c r="B18" s="198">
        <v>162.19999999999999</v>
      </c>
      <c r="C18" s="198">
        <v>161.6</v>
      </c>
      <c r="D18" s="198">
        <v>167.1</v>
      </c>
      <c r="E18" s="198">
        <v>181.9</v>
      </c>
      <c r="F18" s="198">
        <v>177.9</v>
      </c>
      <c r="G18" s="198">
        <v>181</v>
      </c>
      <c r="H18" s="198">
        <v>166</v>
      </c>
    </row>
    <row r="19" spans="1:8" s="9" customFormat="1" ht="11.45" customHeight="1">
      <c r="A19" s="186" t="s">
        <v>358</v>
      </c>
      <c r="B19" s="198" t="s">
        <v>58</v>
      </c>
      <c r="C19" s="198" t="s">
        <v>58</v>
      </c>
      <c r="D19" s="198" t="s">
        <v>58</v>
      </c>
      <c r="E19" s="199" t="s">
        <v>502</v>
      </c>
      <c r="F19" s="198">
        <v>9.3000000000000007</v>
      </c>
      <c r="G19" s="198">
        <v>10.6</v>
      </c>
      <c r="H19" s="198">
        <v>4.5999999999999996</v>
      </c>
    </row>
    <row r="20" spans="1:8" s="9" customFormat="1" ht="11.45" customHeight="1">
      <c r="A20" s="186"/>
      <c r="B20" s="198"/>
      <c r="C20" s="198"/>
      <c r="D20" s="198"/>
      <c r="E20" s="198"/>
      <c r="F20" s="198"/>
      <c r="G20" s="198"/>
      <c r="H20" s="198"/>
    </row>
    <row r="21" spans="1:8" s="9" customFormat="1" ht="11.45" customHeight="1">
      <c r="A21" s="189" t="s">
        <v>117</v>
      </c>
      <c r="B21" s="198"/>
      <c r="C21" s="198"/>
      <c r="D21" s="198"/>
      <c r="E21" s="198"/>
      <c r="F21" s="198"/>
      <c r="G21" s="198"/>
      <c r="H21" s="198"/>
    </row>
    <row r="22" spans="1:8" s="9" customFormat="1" ht="11.45" customHeight="1">
      <c r="A22" s="116" t="s">
        <v>135</v>
      </c>
      <c r="B22" s="198">
        <v>151.19999999999999</v>
      </c>
      <c r="C22" s="198">
        <v>150.9</v>
      </c>
      <c r="D22" s="198">
        <v>170.4</v>
      </c>
      <c r="E22" s="198">
        <v>177</v>
      </c>
      <c r="F22" s="198">
        <v>156.1</v>
      </c>
      <c r="G22" s="198">
        <v>155.6</v>
      </c>
      <c r="H22" s="198">
        <v>158</v>
      </c>
    </row>
    <row r="23" spans="1:8" s="9" customFormat="1" ht="11.45" customHeight="1">
      <c r="A23" s="186" t="s">
        <v>359</v>
      </c>
      <c r="B23" s="198" t="s">
        <v>58</v>
      </c>
      <c r="C23" s="198" t="s">
        <v>58</v>
      </c>
      <c r="D23" s="198">
        <v>101.1</v>
      </c>
      <c r="E23" s="198">
        <v>154.6</v>
      </c>
      <c r="F23" s="198">
        <v>135.30000000000001</v>
      </c>
      <c r="G23" s="198">
        <v>134.5</v>
      </c>
      <c r="H23" s="198">
        <v>138.5</v>
      </c>
    </row>
    <row r="24" spans="1:8" s="9" customFormat="1" ht="11.45" customHeight="1">
      <c r="A24" s="186" t="s">
        <v>124</v>
      </c>
      <c r="B24" s="198" t="s">
        <v>58</v>
      </c>
      <c r="C24" s="198" t="s">
        <v>58</v>
      </c>
      <c r="D24" s="198" t="s">
        <v>58</v>
      </c>
      <c r="E24" s="198" t="s">
        <v>58</v>
      </c>
      <c r="F24" s="198" t="s">
        <v>58</v>
      </c>
      <c r="G24" s="198" t="s">
        <v>58</v>
      </c>
      <c r="H24" s="198" t="s">
        <v>58</v>
      </c>
    </row>
    <row r="25" spans="1:8" s="9" customFormat="1" ht="11.45" customHeight="1">
      <c r="A25" s="186" t="s">
        <v>360</v>
      </c>
      <c r="B25" s="198" t="s">
        <v>58</v>
      </c>
      <c r="C25" s="198" t="s">
        <v>58</v>
      </c>
      <c r="D25" s="198" t="s">
        <v>58</v>
      </c>
      <c r="E25" s="198" t="s">
        <v>58</v>
      </c>
      <c r="F25" s="198" t="s">
        <v>58</v>
      </c>
      <c r="G25" s="198" t="s">
        <v>58</v>
      </c>
      <c r="H25" s="198" t="s">
        <v>58</v>
      </c>
    </row>
    <row r="26" spans="1:8" s="9" customFormat="1" ht="11.45" customHeight="1">
      <c r="A26" s="186" t="s">
        <v>362</v>
      </c>
      <c r="B26" s="198" t="s">
        <v>58</v>
      </c>
      <c r="C26" s="198" t="s">
        <v>58</v>
      </c>
      <c r="D26" s="198" t="s">
        <v>58</v>
      </c>
      <c r="E26" s="198" t="s">
        <v>58</v>
      </c>
      <c r="F26" s="198" t="s">
        <v>58</v>
      </c>
      <c r="G26" s="198" t="s">
        <v>58</v>
      </c>
      <c r="H26" s="198" t="s">
        <v>58</v>
      </c>
    </row>
    <row r="27" spans="1:8" s="9" customFormat="1" ht="11.45" customHeight="1">
      <c r="A27" s="186" t="s">
        <v>361</v>
      </c>
      <c r="B27" s="198" t="s">
        <v>58</v>
      </c>
      <c r="C27" s="198" t="s">
        <v>58</v>
      </c>
      <c r="D27" s="198" t="s">
        <v>58</v>
      </c>
      <c r="E27" s="198">
        <v>82</v>
      </c>
      <c r="F27" s="198">
        <v>79.900000000000006</v>
      </c>
      <c r="G27" s="198">
        <v>79.900000000000006</v>
      </c>
      <c r="H27" s="198">
        <v>80.2</v>
      </c>
    </row>
    <row r="28" spans="1:8" ht="11.45" customHeight="1">
      <c r="A28" s="186" t="s">
        <v>125</v>
      </c>
      <c r="B28" s="198">
        <v>22.2</v>
      </c>
      <c r="C28" s="198">
        <v>20.399999999999999</v>
      </c>
      <c r="D28" s="198">
        <v>20.6</v>
      </c>
      <c r="E28" s="198">
        <v>13.6</v>
      </c>
      <c r="F28" s="198">
        <v>15.9</v>
      </c>
      <c r="G28" s="198">
        <v>16</v>
      </c>
      <c r="H28" s="198">
        <v>15.4</v>
      </c>
    </row>
    <row r="29" spans="1:8" ht="11.45" customHeight="1">
      <c r="A29" s="186" t="s">
        <v>363</v>
      </c>
      <c r="B29" s="198" t="s">
        <v>29</v>
      </c>
      <c r="C29" s="198">
        <v>12.3</v>
      </c>
      <c r="D29" s="198">
        <v>8.4</v>
      </c>
      <c r="E29" s="199" t="s">
        <v>398</v>
      </c>
      <c r="F29" s="198">
        <v>5.7</v>
      </c>
      <c r="G29" s="198">
        <v>5.7</v>
      </c>
      <c r="H29" s="198">
        <v>5.6</v>
      </c>
    </row>
    <row r="30" spans="1:8" ht="11.45" customHeight="1">
      <c r="A30" s="186" t="s">
        <v>364</v>
      </c>
      <c r="B30" s="198" t="s">
        <v>29</v>
      </c>
      <c r="C30" s="198">
        <v>8</v>
      </c>
      <c r="D30" s="198">
        <v>12.2</v>
      </c>
      <c r="E30" s="199">
        <v>8.8000000000000007</v>
      </c>
      <c r="F30" s="198">
        <v>10.199999999999999</v>
      </c>
      <c r="G30" s="198">
        <v>10.3</v>
      </c>
      <c r="H30" s="198">
        <v>9.8000000000000007</v>
      </c>
    </row>
    <row r="31" spans="1:8" ht="11.45" customHeight="1">
      <c r="A31" s="186" t="s">
        <v>126</v>
      </c>
      <c r="B31" s="198">
        <v>113.3</v>
      </c>
      <c r="C31" s="198">
        <v>133.9</v>
      </c>
      <c r="D31" s="198">
        <v>132.80000000000001</v>
      </c>
      <c r="E31" s="198">
        <v>108.7</v>
      </c>
      <c r="F31" s="198">
        <v>122.6</v>
      </c>
      <c r="G31" s="198">
        <v>124.1</v>
      </c>
      <c r="H31" s="198">
        <v>117.1</v>
      </c>
    </row>
    <row r="32" spans="1:8" ht="11.45" customHeight="1">
      <c r="A32" s="186" t="s">
        <v>363</v>
      </c>
      <c r="B32" s="198" t="s">
        <v>29</v>
      </c>
      <c r="C32" s="198">
        <v>72.900000000000006</v>
      </c>
      <c r="D32" s="198">
        <v>39.6</v>
      </c>
      <c r="E32" s="198">
        <v>29.2</v>
      </c>
      <c r="F32" s="198">
        <v>31.9</v>
      </c>
      <c r="G32" s="198">
        <v>31.9</v>
      </c>
      <c r="H32" s="198">
        <v>31.8</v>
      </c>
    </row>
    <row r="33" spans="1:8" ht="11.45" customHeight="1">
      <c r="A33" s="186" t="s">
        <v>364</v>
      </c>
      <c r="B33" s="198" t="s">
        <v>29</v>
      </c>
      <c r="C33" s="198">
        <v>61</v>
      </c>
      <c r="D33" s="198">
        <v>93.2</v>
      </c>
      <c r="E33" s="198">
        <v>79.5</v>
      </c>
      <c r="F33" s="198">
        <v>90.8</v>
      </c>
      <c r="G33" s="198">
        <v>92.2</v>
      </c>
      <c r="H33" s="198">
        <v>85.3</v>
      </c>
    </row>
    <row r="34" spans="1:8" ht="11.45" customHeight="1">
      <c r="A34" s="116" t="s">
        <v>141</v>
      </c>
      <c r="B34" s="198" t="s">
        <v>29</v>
      </c>
      <c r="C34" s="198">
        <v>40.700000000000003</v>
      </c>
      <c r="D34" s="198">
        <v>45.8</v>
      </c>
      <c r="E34" s="198">
        <v>35.6</v>
      </c>
      <c r="F34" s="198">
        <v>49.2</v>
      </c>
      <c r="G34" s="198">
        <v>50.9</v>
      </c>
      <c r="H34" s="198">
        <v>42.9</v>
      </c>
    </row>
    <row r="35" spans="1:8" ht="11.45" customHeight="1">
      <c r="A35" s="116" t="s">
        <v>142</v>
      </c>
      <c r="B35" s="198" t="s">
        <v>29</v>
      </c>
      <c r="C35" s="198">
        <v>24</v>
      </c>
      <c r="D35" s="198">
        <v>34.4</v>
      </c>
      <c r="E35" s="198">
        <v>40.299999999999997</v>
      </c>
      <c r="F35" s="198">
        <v>52.6</v>
      </c>
      <c r="G35" s="198">
        <v>55.5</v>
      </c>
      <c r="H35" s="198">
        <v>41.5</v>
      </c>
    </row>
    <row r="36" spans="1:8" ht="11.45" customHeight="1">
      <c r="A36" s="186"/>
      <c r="B36" s="198"/>
      <c r="C36" s="198"/>
      <c r="D36" s="198"/>
      <c r="E36" s="198"/>
      <c r="F36" s="198"/>
      <c r="G36" s="198"/>
      <c r="H36" s="198"/>
    </row>
    <row r="37" spans="1:8" ht="22.5" customHeight="1">
      <c r="A37" s="189" t="s">
        <v>129</v>
      </c>
      <c r="B37" s="198"/>
      <c r="C37" s="198"/>
      <c r="D37" s="198"/>
      <c r="E37" s="198"/>
      <c r="F37" s="198"/>
      <c r="G37" s="198"/>
      <c r="H37" s="198"/>
    </row>
    <row r="38" spans="1:8" ht="11.45" customHeight="1">
      <c r="A38" s="116" t="s">
        <v>143</v>
      </c>
      <c r="B38" s="198">
        <v>68.7</v>
      </c>
      <c r="C38" s="198">
        <v>101</v>
      </c>
      <c r="D38" s="198">
        <v>134.30000000000001</v>
      </c>
      <c r="E38" s="198">
        <v>186.2</v>
      </c>
      <c r="F38" s="198">
        <v>223.5</v>
      </c>
      <c r="G38" s="198">
        <v>229.2</v>
      </c>
      <c r="H38" s="198">
        <v>201.7</v>
      </c>
    </row>
    <row r="39" spans="1:8" ht="11.45" customHeight="1">
      <c r="A39" s="116" t="s">
        <v>399</v>
      </c>
      <c r="B39" s="198">
        <v>60.4</v>
      </c>
      <c r="C39" s="198">
        <v>68.8</v>
      </c>
      <c r="D39" s="198">
        <v>56.2</v>
      </c>
      <c r="E39" s="198">
        <v>43.5</v>
      </c>
      <c r="F39" s="198">
        <v>54.4</v>
      </c>
      <c r="G39" s="198">
        <v>56.1</v>
      </c>
      <c r="H39" s="198">
        <v>47.9</v>
      </c>
    </row>
    <row r="40" spans="1:8" ht="11.45" customHeight="1">
      <c r="A40" s="186" t="s">
        <v>400</v>
      </c>
      <c r="B40" s="198">
        <v>8.3000000000000007</v>
      </c>
      <c r="C40" s="198">
        <v>32.200000000000003</v>
      </c>
      <c r="D40" s="198">
        <v>78.099999999999994</v>
      </c>
      <c r="E40" s="198">
        <v>142.69999999999999</v>
      </c>
      <c r="F40" s="198">
        <v>169.1</v>
      </c>
      <c r="G40" s="198">
        <v>173.1</v>
      </c>
      <c r="H40" s="198">
        <v>153.69999999999999</v>
      </c>
    </row>
    <row r="41" spans="1:8" s="114" customFormat="1" ht="11.45" customHeight="1">
      <c r="A41" s="186" t="s">
        <v>365</v>
      </c>
      <c r="B41" s="198" t="s">
        <v>58</v>
      </c>
      <c r="C41" s="198" t="s">
        <v>58</v>
      </c>
      <c r="D41" s="198">
        <v>76.5</v>
      </c>
      <c r="E41" s="198">
        <v>77.3</v>
      </c>
      <c r="F41" s="198">
        <v>85.2</v>
      </c>
      <c r="G41" s="198">
        <v>86.2</v>
      </c>
      <c r="H41" s="198">
        <v>81.599999999999994</v>
      </c>
    </row>
    <row r="42" spans="1:8" ht="11.45" customHeight="1">
      <c r="A42" s="116" t="s">
        <v>144</v>
      </c>
      <c r="B42" s="198">
        <v>219.7</v>
      </c>
      <c r="C42" s="198">
        <v>237.4</v>
      </c>
      <c r="D42" s="198">
        <v>255.3</v>
      </c>
      <c r="E42" s="198">
        <v>267.3</v>
      </c>
      <c r="F42" s="198">
        <v>290.3</v>
      </c>
      <c r="G42" s="198">
        <v>296.10000000000002</v>
      </c>
      <c r="H42" s="198">
        <v>268.2</v>
      </c>
    </row>
    <row r="43" spans="1:8" ht="11.45" customHeight="1">
      <c r="A43" s="116" t="s">
        <v>145</v>
      </c>
      <c r="B43" s="198">
        <v>105.6</v>
      </c>
      <c r="C43" s="198">
        <v>92</v>
      </c>
      <c r="D43" s="198">
        <v>96.1</v>
      </c>
      <c r="E43" s="198">
        <v>91</v>
      </c>
      <c r="F43" s="198">
        <v>107.1</v>
      </c>
      <c r="G43" s="198">
        <v>110.6</v>
      </c>
      <c r="H43" s="198">
        <v>94.1</v>
      </c>
    </row>
    <row r="44" spans="1:8" ht="11.45" customHeight="1">
      <c r="A44" s="116" t="s">
        <v>146</v>
      </c>
      <c r="B44" s="198">
        <v>114.1</v>
      </c>
      <c r="C44" s="198">
        <v>145.4</v>
      </c>
      <c r="D44" s="198">
        <v>159.19999999999999</v>
      </c>
      <c r="E44" s="198">
        <v>176.3</v>
      </c>
      <c r="F44" s="198">
        <v>183.2</v>
      </c>
      <c r="G44" s="198">
        <v>185.5</v>
      </c>
      <c r="H44" s="198">
        <v>174.1</v>
      </c>
    </row>
    <row r="45" spans="1:8" ht="11.45" customHeight="1">
      <c r="A45" s="116" t="s">
        <v>147</v>
      </c>
      <c r="B45" s="198" t="s">
        <v>29</v>
      </c>
      <c r="C45" s="198">
        <v>17.5</v>
      </c>
      <c r="D45" s="198">
        <v>46.8</v>
      </c>
      <c r="E45" s="198">
        <v>49.3</v>
      </c>
      <c r="F45" s="198">
        <v>53.9</v>
      </c>
      <c r="G45" s="198">
        <v>56</v>
      </c>
      <c r="H45" s="198">
        <v>45.8</v>
      </c>
    </row>
    <row r="46" spans="1:8" ht="11.45" customHeight="1">
      <c r="A46" s="186"/>
      <c r="B46" s="198"/>
      <c r="C46" s="198"/>
      <c r="D46" s="198"/>
      <c r="E46" s="198"/>
      <c r="F46" s="198"/>
      <c r="G46" s="198"/>
      <c r="H46" s="198"/>
    </row>
    <row r="47" spans="1:8" ht="11.45" customHeight="1">
      <c r="A47" s="189" t="s">
        <v>118</v>
      </c>
      <c r="B47" s="198"/>
      <c r="C47" s="198"/>
      <c r="D47" s="198"/>
      <c r="E47" s="198"/>
      <c r="F47" s="198"/>
      <c r="G47" s="198"/>
      <c r="H47" s="198"/>
    </row>
    <row r="48" spans="1:8" ht="22.5" customHeight="1">
      <c r="A48" s="116" t="s">
        <v>154</v>
      </c>
      <c r="B48" s="198">
        <v>110.1</v>
      </c>
      <c r="C48" s="198">
        <v>112.6</v>
      </c>
      <c r="D48" s="198">
        <v>113.3</v>
      </c>
      <c r="E48" s="198">
        <v>117.2</v>
      </c>
      <c r="F48" s="198">
        <v>123</v>
      </c>
      <c r="G48" s="198">
        <v>124.4</v>
      </c>
      <c r="H48" s="198">
        <v>117.4</v>
      </c>
    </row>
    <row r="49" spans="1:8" ht="11.45" customHeight="1">
      <c r="A49" s="116" t="s">
        <v>148</v>
      </c>
      <c r="B49" s="198">
        <v>64</v>
      </c>
      <c r="C49" s="198">
        <v>52.2</v>
      </c>
      <c r="D49" s="198">
        <v>55.3</v>
      </c>
      <c r="E49" s="198">
        <v>53.9</v>
      </c>
      <c r="F49" s="198">
        <v>53.9</v>
      </c>
      <c r="G49" s="198">
        <v>56.3</v>
      </c>
      <c r="H49" s="198">
        <v>44.6</v>
      </c>
    </row>
    <row r="50" spans="1:8" ht="11.45" customHeight="1">
      <c r="A50" s="116" t="s">
        <v>149</v>
      </c>
      <c r="B50" s="198">
        <v>45.3</v>
      </c>
      <c r="C50" s="198">
        <v>54</v>
      </c>
      <c r="D50" s="198">
        <v>61.4</v>
      </c>
      <c r="E50" s="198">
        <v>66.400000000000006</v>
      </c>
      <c r="F50" s="198">
        <v>73.5</v>
      </c>
      <c r="G50" s="198">
        <v>75.5</v>
      </c>
      <c r="H50" s="198">
        <v>66.099999999999994</v>
      </c>
    </row>
    <row r="51" spans="1:8" ht="11.45" customHeight="1">
      <c r="A51" s="116" t="s">
        <v>150</v>
      </c>
      <c r="B51" s="198">
        <v>63.9</v>
      </c>
      <c r="C51" s="198">
        <v>75.099999999999994</v>
      </c>
      <c r="D51" s="198">
        <v>76.400000000000006</v>
      </c>
      <c r="E51" s="198">
        <v>77.7</v>
      </c>
      <c r="F51" s="198">
        <v>73.400000000000006</v>
      </c>
      <c r="G51" s="198">
        <v>73</v>
      </c>
      <c r="H51" s="198">
        <v>74.900000000000006</v>
      </c>
    </row>
    <row r="52" spans="1:8" s="114" customFormat="1" ht="11.45" customHeight="1">
      <c r="A52" s="116" t="s">
        <v>151</v>
      </c>
      <c r="B52" s="198" t="s">
        <v>58</v>
      </c>
      <c r="C52" s="198" t="s">
        <v>58</v>
      </c>
      <c r="D52" s="198">
        <v>100.7</v>
      </c>
      <c r="E52" s="198">
        <v>100.2</v>
      </c>
      <c r="F52" s="198">
        <v>97.9</v>
      </c>
      <c r="G52" s="198">
        <v>97.5</v>
      </c>
      <c r="H52" s="198">
        <v>99.3</v>
      </c>
    </row>
    <row r="53" spans="1:8" ht="11.45" customHeight="1">
      <c r="A53" s="116" t="s">
        <v>152</v>
      </c>
      <c r="B53" s="198">
        <v>18.600000000000001</v>
      </c>
      <c r="C53" s="198">
        <v>18.8</v>
      </c>
      <c r="D53" s="198">
        <v>22.8</v>
      </c>
      <c r="E53" s="198">
        <v>27.9</v>
      </c>
      <c r="F53" s="198">
        <v>42.7</v>
      </c>
      <c r="G53" s="198">
        <v>46.9</v>
      </c>
      <c r="H53" s="198">
        <v>26.6</v>
      </c>
    </row>
    <row r="54" spans="1:8" s="114" customFormat="1" ht="11.45" customHeight="1">
      <c r="A54" s="116" t="s">
        <v>153</v>
      </c>
      <c r="B54" s="198" t="s">
        <v>58</v>
      </c>
      <c r="C54" s="198" t="s">
        <v>58</v>
      </c>
      <c r="D54" s="198">
        <v>94.6</v>
      </c>
      <c r="E54" s="198">
        <v>96.8</v>
      </c>
      <c r="F54" s="198">
        <v>98</v>
      </c>
      <c r="G54" s="198">
        <v>99.3</v>
      </c>
      <c r="H54" s="198">
        <v>93.2</v>
      </c>
    </row>
    <row r="55" spans="1:8" ht="22.5" customHeight="1">
      <c r="A55" s="116" t="s">
        <v>155</v>
      </c>
      <c r="B55" s="198" t="s">
        <v>29</v>
      </c>
      <c r="C55" s="198">
        <v>18.8</v>
      </c>
      <c r="D55" s="198">
        <v>24.5</v>
      </c>
      <c r="E55" s="198">
        <v>26.9</v>
      </c>
      <c r="F55" s="198">
        <v>27.6</v>
      </c>
      <c r="G55" s="198">
        <v>28.4</v>
      </c>
      <c r="H55" s="198">
        <v>24.4</v>
      </c>
    </row>
    <row r="56" spans="1:8" ht="11.45" customHeight="1">
      <c r="B56" s="23"/>
      <c r="C56" s="23"/>
      <c r="D56" s="23"/>
      <c r="E56" s="23"/>
      <c r="F56" s="23"/>
      <c r="G56" s="23"/>
      <c r="H56" s="23"/>
    </row>
    <row r="57" spans="1:8" ht="11.45" customHeight="1">
      <c r="B57" s="23"/>
      <c r="C57" s="23"/>
      <c r="D57" s="23"/>
      <c r="E57" s="23"/>
      <c r="F57" s="23"/>
      <c r="G57" s="23"/>
      <c r="H57" s="23"/>
    </row>
    <row r="58" spans="1:8" ht="11.45" customHeight="1">
      <c r="B58" s="23"/>
      <c r="C58" s="23"/>
      <c r="D58" s="23"/>
      <c r="E58" s="23"/>
      <c r="F58" s="23"/>
      <c r="G58" s="23"/>
      <c r="H58" s="23"/>
    </row>
    <row r="59" spans="1:8" ht="11.45" customHeight="1">
      <c r="B59" s="23"/>
      <c r="C59" s="23"/>
      <c r="D59" s="23"/>
      <c r="E59" s="23"/>
      <c r="F59" s="23"/>
      <c r="G59" s="23"/>
      <c r="H59" s="23"/>
    </row>
    <row r="60" spans="1:8" ht="11.45" customHeight="1">
      <c r="B60" s="23"/>
      <c r="C60" s="23"/>
      <c r="D60" s="23"/>
      <c r="E60" s="23"/>
      <c r="F60" s="23"/>
      <c r="G60" s="23"/>
      <c r="H60" s="23"/>
    </row>
  </sheetData>
  <mergeCells count="12">
    <mergeCell ref="B11:H11"/>
    <mergeCell ref="A3:A7"/>
    <mergeCell ref="F3:H3"/>
    <mergeCell ref="B3:B7"/>
    <mergeCell ref="C3:C7"/>
    <mergeCell ref="D3:D7"/>
    <mergeCell ref="E3:E7"/>
    <mergeCell ref="A1:H1"/>
    <mergeCell ref="A2:H2"/>
    <mergeCell ref="F4:F7"/>
    <mergeCell ref="G4:G7"/>
    <mergeCell ref="H4:H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140" zoomScaleNormal="140" workbookViewId="0">
      <selection sqref="A1:F1"/>
    </sheetView>
  </sheetViews>
  <sheetFormatPr baseColWidth="10" defaultRowHeight="11.45" customHeight="1"/>
  <cols>
    <col min="1" max="1" width="27.7109375" style="10" customWidth="1"/>
    <col min="2" max="2" width="12.7109375" style="124" customWidth="1"/>
    <col min="3" max="6" width="12.7109375" style="9" customWidth="1"/>
    <col min="7" max="16384" width="11.42578125" style="162"/>
  </cols>
  <sheetData>
    <row r="1" spans="1:6" s="123" customFormat="1" ht="30" customHeight="1">
      <c r="A1" s="244" t="s">
        <v>278</v>
      </c>
      <c r="B1" s="244"/>
      <c r="C1" s="244"/>
      <c r="D1" s="244"/>
      <c r="E1" s="244"/>
      <c r="F1" s="244"/>
    </row>
    <row r="2" spans="1:6" s="123" customFormat="1" ht="30" customHeight="1">
      <c r="A2" s="267" t="s">
        <v>351</v>
      </c>
      <c r="B2" s="267"/>
      <c r="C2" s="267"/>
      <c r="D2" s="267"/>
      <c r="E2" s="267"/>
      <c r="F2" s="267"/>
    </row>
    <row r="3" spans="1:6" ht="11.45" customHeight="1">
      <c r="A3" s="246" t="s">
        <v>157</v>
      </c>
      <c r="B3" s="280">
        <v>2005</v>
      </c>
      <c r="C3" s="280">
        <v>2009</v>
      </c>
      <c r="D3" s="280">
        <v>2013</v>
      </c>
      <c r="E3" s="281">
        <v>2017</v>
      </c>
      <c r="F3" s="146" t="s">
        <v>84</v>
      </c>
    </row>
    <row r="4" spans="1:6" ht="11.45" customHeight="1">
      <c r="A4" s="246"/>
      <c r="B4" s="280"/>
      <c r="C4" s="280"/>
      <c r="D4" s="280"/>
      <c r="E4" s="282"/>
      <c r="F4" s="146" t="s">
        <v>161</v>
      </c>
    </row>
    <row r="5" spans="1:6" ht="11.45" customHeight="1">
      <c r="A5" s="246"/>
      <c r="B5" s="280" t="s">
        <v>340</v>
      </c>
      <c r="C5" s="280"/>
      <c r="D5" s="280"/>
      <c r="E5" s="283"/>
      <c r="F5" s="283"/>
    </row>
    <row r="6" spans="1:6" ht="11.45" customHeight="1">
      <c r="A6" s="76"/>
      <c r="B6" s="107"/>
      <c r="C6" s="108"/>
      <c r="D6" s="108"/>
      <c r="E6" s="108"/>
      <c r="F6" s="108"/>
    </row>
    <row r="7" spans="1:6" ht="11.45" customHeight="1">
      <c r="A7" s="77" t="s">
        <v>0</v>
      </c>
      <c r="B7" s="141">
        <v>12.3</v>
      </c>
      <c r="C7" s="141">
        <v>12.1</v>
      </c>
      <c r="D7" s="141">
        <v>13.8</v>
      </c>
      <c r="E7" s="161">
        <v>13</v>
      </c>
      <c r="F7" s="161">
        <v>14.2</v>
      </c>
    </row>
    <row r="8" spans="1:6" ht="5.0999999999999996" customHeight="1">
      <c r="A8" s="77"/>
      <c r="B8" s="141"/>
      <c r="C8" s="141"/>
      <c r="D8" s="141"/>
      <c r="E8" s="161"/>
      <c r="F8" s="161"/>
    </row>
    <row r="9" spans="1:6" ht="11.45" customHeight="1">
      <c r="A9" s="76" t="s">
        <v>196</v>
      </c>
      <c r="B9" s="142">
        <v>11</v>
      </c>
      <c r="C9" s="142">
        <v>11.7</v>
      </c>
      <c r="D9" s="142">
        <v>10.3</v>
      </c>
      <c r="E9" s="160">
        <v>9.5</v>
      </c>
      <c r="F9" s="160">
        <v>9.6</v>
      </c>
    </row>
    <row r="10" spans="1:6" ht="11.45" customHeight="1">
      <c r="A10" s="76" t="s">
        <v>197</v>
      </c>
      <c r="B10" s="142">
        <v>9</v>
      </c>
      <c r="C10" s="142">
        <v>8.8000000000000007</v>
      </c>
      <c r="D10" s="142">
        <v>7.6</v>
      </c>
      <c r="E10" s="160">
        <v>9.3000000000000007</v>
      </c>
      <c r="F10" s="160">
        <v>7.6</v>
      </c>
    </row>
    <row r="11" spans="1:6" ht="11.45" customHeight="1">
      <c r="A11" s="76" t="s">
        <v>198</v>
      </c>
      <c r="B11" s="142">
        <v>8.4</v>
      </c>
      <c r="C11" s="142">
        <v>9.6</v>
      </c>
      <c r="D11" s="142">
        <v>14</v>
      </c>
      <c r="E11" s="160">
        <v>10.4</v>
      </c>
      <c r="F11" s="160">
        <v>9.9</v>
      </c>
    </row>
    <row r="12" spans="1:6" ht="11.45" customHeight="1">
      <c r="A12" s="76" t="s">
        <v>199</v>
      </c>
      <c r="B12" s="142">
        <v>6.7</v>
      </c>
      <c r="C12" s="142">
        <v>11.1</v>
      </c>
      <c r="D12" s="142">
        <v>11.9</v>
      </c>
      <c r="E12" s="160">
        <v>13.6</v>
      </c>
      <c r="F12" s="160">
        <v>11.9</v>
      </c>
    </row>
    <row r="13" spans="1:6" ht="11.45" customHeight="1">
      <c r="A13" s="76" t="s">
        <v>200</v>
      </c>
      <c r="B13" s="142">
        <v>9.6999999999999993</v>
      </c>
      <c r="C13" s="142">
        <v>9.5</v>
      </c>
      <c r="D13" s="142">
        <v>11.9</v>
      </c>
      <c r="E13" s="160">
        <v>15.9</v>
      </c>
      <c r="F13" s="160">
        <v>12.5</v>
      </c>
    </row>
    <row r="14" spans="1:6" ht="11.45" customHeight="1">
      <c r="A14" s="76" t="s">
        <v>201</v>
      </c>
      <c r="B14" s="142">
        <v>8.6999999999999993</v>
      </c>
      <c r="C14" s="142">
        <v>8.3000000000000007</v>
      </c>
      <c r="D14" s="142">
        <v>14.3</v>
      </c>
      <c r="E14" s="160">
        <v>10.6</v>
      </c>
      <c r="F14" s="160">
        <v>12.5</v>
      </c>
    </row>
    <row r="15" spans="1:6" ht="11.45" customHeight="1">
      <c r="A15" s="76" t="s">
        <v>202</v>
      </c>
      <c r="B15" s="142">
        <v>8.6</v>
      </c>
      <c r="C15" s="142">
        <v>9.6</v>
      </c>
      <c r="D15" s="142">
        <v>13.5</v>
      </c>
      <c r="E15" s="160">
        <v>11.3</v>
      </c>
      <c r="F15" s="160">
        <v>12.6</v>
      </c>
    </row>
    <row r="16" spans="1:6" ht="11.45" customHeight="1">
      <c r="A16" s="76" t="s">
        <v>203</v>
      </c>
      <c r="B16" s="142">
        <v>10</v>
      </c>
      <c r="C16" s="142">
        <v>11.9</v>
      </c>
      <c r="D16" s="142">
        <v>12.2</v>
      </c>
      <c r="E16" s="160">
        <v>10.7</v>
      </c>
      <c r="F16" s="160">
        <v>12.8</v>
      </c>
    </row>
    <row r="17" spans="1:6" ht="11.45" customHeight="1">
      <c r="A17" s="76" t="s">
        <v>204</v>
      </c>
      <c r="B17" s="142">
        <v>12.1</v>
      </c>
      <c r="C17" s="142">
        <v>13.8</v>
      </c>
      <c r="D17" s="142">
        <v>15.5</v>
      </c>
      <c r="E17" s="160">
        <v>12.9</v>
      </c>
      <c r="F17" s="160">
        <v>14.5</v>
      </c>
    </row>
    <row r="18" spans="1:6" ht="11.45" customHeight="1">
      <c r="A18" s="76" t="s">
        <v>205</v>
      </c>
      <c r="B18" s="142">
        <v>14.5</v>
      </c>
      <c r="C18" s="142">
        <v>14.4</v>
      </c>
      <c r="D18" s="142">
        <v>17.3</v>
      </c>
      <c r="E18" s="160">
        <v>17.8</v>
      </c>
      <c r="F18" s="160">
        <v>16.100000000000001</v>
      </c>
    </row>
    <row r="19" spans="1:6" ht="11.45" customHeight="1">
      <c r="A19" s="76" t="s">
        <v>206</v>
      </c>
      <c r="B19" s="142">
        <v>12</v>
      </c>
      <c r="C19" s="142">
        <v>9</v>
      </c>
      <c r="D19" s="142">
        <v>14.1</v>
      </c>
      <c r="E19" s="160">
        <v>14.2</v>
      </c>
      <c r="F19" s="160">
        <v>16.8</v>
      </c>
    </row>
    <row r="20" spans="1:6" ht="11.45" customHeight="1">
      <c r="A20" s="76" t="s">
        <v>207</v>
      </c>
      <c r="B20" s="142">
        <v>21.2</v>
      </c>
      <c r="C20" s="142">
        <v>15.5</v>
      </c>
      <c r="D20" s="142">
        <v>15.5</v>
      </c>
      <c r="E20" s="160">
        <v>14.3</v>
      </c>
      <c r="F20" s="160">
        <v>20.2</v>
      </c>
    </row>
    <row r="21" spans="1:6" ht="20.100000000000001" customHeight="1">
      <c r="A21" s="115"/>
      <c r="B21" s="263" t="s">
        <v>99</v>
      </c>
      <c r="C21" s="263"/>
      <c r="D21" s="263"/>
      <c r="E21" s="263"/>
      <c r="F21" s="263"/>
    </row>
    <row r="22" spans="1:6" s="9" customFormat="1" ht="11.45" customHeight="1">
      <c r="A22" s="77" t="s">
        <v>100</v>
      </c>
      <c r="B22" s="141">
        <v>11.2</v>
      </c>
      <c r="C22" s="141">
        <v>11.6</v>
      </c>
      <c r="D22" s="141">
        <v>13.4</v>
      </c>
      <c r="E22" s="161">
        <v>12.1</v>
      </c>
      <c r="F22" s="161">
        <v>13.6</v>
      </c>
    </row>
    <row r="23" spans="1:6" s="9" customFormat="1" ht="5.0999999999999996" customHeight="1">
      <c r="A23" s="77"/>
      <c r="B23" s="141"/>
      <c r="C23" s="141"/>
      <c r="D23" s="141"/>
      <c r="E23" s="161"/>
      <c r="F23" s="161"/>
    </row>
    <row r="24" spans="1:6" ht="11.45" customHeight="1">
      <c r="A24" s="76" t="s">
        <v>196</v>
      </c>
      <c r="B24" s="142">
        <v>9.4</v>
      </c>
      <c r="C24" s="142">
        <v>11</v>
      </c>
      <c r="D24" s="142">
        <v>9</v>
      </c>
      <c r="E24" s="160">
        <v>10.5</v>
      </c>
      <c r="F24" s="160">
        <v>9.6999999999999993</v>
      </c>
    </row>
    <row r="25" spans="1:6" ht="11.45" customHeight="1">
      <c r="A25" s="76" t="s">
        <v>197</v>
      </c>
      <c r="B25" s="142">
        <v>7.4</v>
      </c>
      <c r="C25" s="142">
        <v>7.2</v>
      </c>
      <c r="D25" s="142">
        <v>4</v>
      </c>
      <c r="E25" s="160">
        <v>7.4</v>
      </c>
      <c r="F25" s="160">
        <v>7</v>
      </c>
    </row>
    <row r="26" spans="1:6" s="9" customFormat="1" ht="11.45" customHeight="1">
      <c r="A26" s="76" t="s">
        <v>198</v>
      </c>
      <c r="B26" s="142">
        <v>8.4</v>
      </c>
      <c r="C26" s="142">
        <v>8.5</v>
      </c>
      <c r="D26" s="142">
        <v>12.6</v>
      </c>
      <c r="E26" s="160">
        <v>9.1</v>
      </c>
      <c r="F26" s="160">
        <v>8.9</v>
      </c>
    </row>
    <row r="27" spans="1:6" s="9" customFormat="1" ht="11.45" customHeight="1">
      <c r="A27" s="76" t="s">
        <v>199</v>
      </c>
      <c r="B27" s="142">
        <v>6.6</v>
      </c>
      <c r="C27" s="142">
        <v>10.199999999999999</v>
      </c>
      <c r="D27" s="142">
        <v>10.199999999999999</v>
      </c>
      <c r="E27" s="160">
        <v>10.4</v>
      </c>
      <c r="F27" s="160">
        <v>10.9</v>
      </c>
    </row>
    <row r="28" spans="1:6" s="9" customFormat="1" ht="11.45" customHeight="1">
      <c r="A28" s="76" t="s">
        <v>200</v>
      </c>
      <c r="B28" s="142">
        <v>8.9</v>
      </c>
      <c r="C28" s="142">
        <v>7.4</v>
      </c>
      <c r="D28" s="142">
        <v>11.6</v>
      </c>
      <c r="E28" s="160">
        <v>14.2</v>
      </c>
      <c r="F28" s="160">
        <v>11.6</v>
      </c>
    </row>
    <row r="29" spans="1:6" s="9" customFormat="1" ht="11.45" customHeight="1">
      <c r="A29" s="76" t="s">
        <v>201</v>
      </c>
      <c r="B29" s="142">
        <v>10.3</v>
      </c>
      <c r="C29" s="142">
        <v>7.7</v>
      </c>
      <c r="D29" s="142">
        <v>14.4</v>
      </c>
      <c r="E29" s="160">
        <v>9.5</v>
      </c>
      <c r="F29" s="160">
        <v>12.2</v>
      </c>
    </row>
    <row r="30" spans="1:6" s="9" customFormat="1" ht="11.45" customHeight="1">
      <c r="A30" s="76" t="s">
        <v>202</v>
      </c>
      <c r="B30" s="142">
        <v>7.6</v>
      </c>
      <c r="C30" s="142">
        <v>8.8000000000000007</v>
      </c>
      <c r="D30" s="142">
        <v>13.1</v>
      </c>
      <c r="E30" s="160">
        <v>10.3</v>
      </c>
      <c r="F30" s="160">
        <v>12.4</v>
      </c>
    </row>
    <row r="31" spans="1:6" s="9" customFormat="1" ht="11.45" customHeight="1">
      <c r="A31" s="76" t="s">
        <v>203</v>
      </c>
      <c r="B31" s="142">
        <v>10.199999999999999</v>
      </c>
      <c r="C31" s="142">
        <v>11.8</v>
      </c>
      <c r="D31" s="142">
        <v>10.9</v>
      </c>
      <c r="E31" s="160">
        <v>9.9</v>
      </c>
      <c r="F31" s="160">
        <v>12.5</v>
      </c>
    </row>
    <row r="32" spans="1:6" s="9" customFormat="1" ht="11.45" customHeight="1">
      <c r="A32" s="76" t="s">
        <v>204</v>
      </c>
      <c r="B32" s="142">
        <v>12.6</v>
      </c>
      <c r="C32" s="142">
        <v>15.7</v>
      </c>
      <c r="D32" s="142">
        <v>16.5</v>
      </c>
      <c r="E32" s="160">
        <v>11.5</v>
      </c>
      <c r="F32" s="160">
        <v>14</v>
      </c>
    </row>
    <row r="33" spans="1:6" s="9" customFormat="1" ht="11.45" customHeight="1">
      <c r="A33" s="76" t="s">
        <v>205</v>
      </c>
      <c r="B33" s="142">
        <v>14.9</v>
      </c>
      <c r="C33" s="142">
        <v>13.4</v>
      </c>
      <c r="D33" s="142">
        <v>16.399999999999999</v>
      </c>
      <c r="E33" s="160">
        <v>17.5</v>
      </c>
      <c r="F33" s="160">
        <v>16</v>
      </c>
    </row>
    <row r="34" spans="1:6" s="9" customFormat="1" ht="11.45" customHeight="1">
      <c r="A34" s="76" t="s">
        <v>206</v>
      </c>
      <c r="B34" s="142">
        <v>13.3</v>
      </c>
      <c r="C34" s="142">
        <v>8.6999999999999993</v>
      </c>
      <c r="D34" s="142">
        <v>15.2</v>
      </c>
      <c r="E34" s="160">
        <v>11.6</v>
      </c>
      <c r="F34" s="160">
        <v>16.5</v>
      </c>
    </row>
    <row r="35" spans="1:6" s="9" customFormat="1" ht="11.45" customHeight="1">
      <c r="A35" s="76" t="s">
        <v>207</v>
      </c>
      <c r="B35" s="142">
        <v>18.600000000000001</v>
      </c>
      <c r="C35" s="142">
        <v>15.7</v>
      </c>
      <c r="D35" s="142">
        <v>16.399999999999999</v>
      </c>
      <c r="E35" s="160">
        <v>14.4</v>
      </c>
      <c r="F35" s="160">
        <v>20</v>
      </c>
    </row>
    <row r="36" spans="1:6" s="9" customFormat="1" ht="20.100000000000001" customHeight="1">
      <c r="A36" s="77"/>
      <c r="B36" s="279" t="s">
        <v>101</v>
      </c>
      <c r="C36" s="279"/>
      <c r="D36" s="279"/>
      <c r="E36" s="279"/>
      <c r="F36" s="279"/>
    </row>
    <row r="37" spans="1:6" ht="11.45" customHeight="1">
      <c r="A37" s="77" t="s">
        <v>100</v>
      </c>
      <c r="B37" s="141">
        <v>13.4</v>
      </c>
      <c r="C37" s="141">
        <v>12.7</v>
      </c>
      <c r="D37" s="141">
        <v>14.2</v>
      </c>
      <c r="E37" s="161">
        <v>13.9</v>
      </c>
      <c r="F37" s="161">
        <v>14.7</v>
      </c>
    </row>
    <row r="38" spans="1:6" ht="5.0999999999999996" customHeight="1">
      <c r="A38" s="77"/>
      <c r="B38" s="141"/>
      <c r="C38" s="141"/>
      <c r="D38" s="141"/>
      <c r="E38" s="161"/>
      <c r="F38" s="161"/>
    </row>
    <row r="39" spans="1:6" ht="11.45" customHeight="1">
      <c r="A39" s="76" t="s">
        <v>196</v>
      </c>
      <c r="B39" s="142">
        <v>12.6</v>
      </c>
      <c r="C39" s="142">
        <v>12.4</v>
      </c>
      <c r="D39" s="142">
        <v>11.7</v>
      </c>
      <c r="E39" s="160">
        <v>8.4</v>
      </c>
      <c r="F39" s="160">
        <v>9.5</v>
      </c>
    </row>
    <row r="40" spans="1:6" ht="11.45" customHeight="1">
      <c r="A40" s="76" t="s">
        <v>197</v>
      </c>
      <c r="B40" s="142">
        <v>11</v>
      </c>
      <c r="C40" s="142">
        <v>10.4</v>
      </c>
      <c r="D40" s="142">
        <v>10.9</v>
      </c>
      <c r="E40" s="160">
        <v>11.1</v>
      </c>
      <c r="F40" s="160">
        <v>8.1</v>
      </c>
    </row>
    <row r="41" spans="1:6" ht="11.45" customHeight="1">
      <c r="A41" s="76" t="s">
        <v>198</v>
      </c>
      <c r="B41" s="142">
        <v>8.4</v>
      </c>
      <c r="C41" s="142">
        <v>11</v>
      </c>
      <c r="D41" s="142">
        <v>15.4</v>
      </c>
      <c r="E41" s="160">
        <v>11.7</v>
      </c>
      <c r="F41" s="160">
        <v>11.1</v>
      </c>
    </row>
    <row r="42" spans="1:6" ht="11.45" customHeight="1">
      <c r="A42" s="76" t="s">
        <v>199</v>
      </c>
      <c r="B42" s="142">
        <v>6.8</v>
      </c>
      <c r="C42" s="142">
        <v>12.1</v>
      </c>
      <c r="D42" s="142">
        <v>14.1</v>
      </c>
      <c r="E42" s="160">
        <v>17.5</v>
      </c>
      <c r="F42" s="160">
        <v>13.1</v>
      </c>
    </row>
    <row r="43" spans="1:6" ht="11.45" customHeight="1">
      <c r="A43" s="76" t="s">
        <v>200</v>
      </c>
      <c r="B43" s="142">
        <v>10.7</v>
      </c>
      <c r="C43" s="142">
        <v>11.9</v>
      </c>
      <c r="D43" s="142">
        <v>12.3</v>
      </c>
      <c r="E43" s="160">
        <v>17.3</v>
      </c>
      <c r="F43" s="160">
        <v>13.4</v>
      </c>
    </row>
    <row r="44" spans="1:6" ht="11.45" customHeight="1">
      <c r="A44" s="76" t="s">
        <v>201</v>
      </c>
      <c r="B44" s="142">
        <v>7.1</v>
      </c>
      <c r="C44" s="142">
        <v>9.1</v>
      </c>
      <c r="D44" s="142">
        <v>14.2</v>
      </c>
      <c r="E44" s="160">
        <v>11.9</v>
      </c>
      <c r="F44" s="160">
        <v>12.8</v>
      </c>
    </row>
    <row r="45" spans="1:6" ht="11.45" customHeight="1">
      <c r="A45" s="76" t="s">
        <v>202</v>
      </c>
      <c r="B45" s="142">
        <v>9.6</v>
      </c>
      <c r="C45" s="142">
        <v>10.5</v>
      </c>
      <c r="D45" s="142">
        <v>14</v>
      </c>
      <c r="E45" s="160">
        <v>12.7</v>
      </c>
      <c r="F45" s="160">
        <v>12.9</v>
      </c>
    </row>
    <row r="46" spans="1:6" ht="11.45" customHeight="1">
      <c r="A46" s="76" t="s">
        <v>203</v>
      </c>
      <c r="B46" s="142">
        <v>9.8000000000000007</v>
      </c>
      <c r="C46" s="142">
        <v>12</v>
      </c>
      <c r="D46" s="142">
        <v>13.5</v>
      </c>
      <c r="E46" s="160">
        <v>11.9</v>
      </c>
      <c r="F46" s="160">
        <v>13.1</v>
      </c>
    </row>
    <row r="47" spans="1:6" ht="11.45" customHeight="1">
      <c r="A47" s="76" t="s">
        <v>204</v>
      </c>
      <c r="B47" s="142">
        <v>11.6</v>
      </c>
      <c r="C47" s="142">
        <v>11.8</v>
      </c>
      <c r="D47" s="142">
        <v>14.5</v>
      </c>
      <c r="E47" s="160">
        <v>14.2</v>
      </c>
      <c r="F47" s="160">
        <v>15.1</v>
      </c>
    </row>
    <row r="48" spans="1:6" ht="11.45" customHeight="1">
      <c r="A48" s="76" t="s">
        <v>205</v>
      </c>
      <c r="B48" s="142">
        <v>14.2</v>
      </c>
      <c r="C48" s="142">
        <v>15.5</v>
      </c>
      <c r="D48" s="142">
        <v>18.2</v>
      </c>
      <c r="E48" s="160">
        <v>18.100000000000001</v>
      </c>
      <c r="F48" s="160">
        <v>16.3</v>
      </c>
    </row>
    <row r="49" spans="1:6" ht="11.45" customHeight="1">
      <c r="A49" s="76" t="s">
        <v>206</v>
      </c>
      <c r="B49" s="142">
        <v>10.6</v>
      </c>
      <c r="C49" s="142">
        <v>9.3000000000000007</v>
      </c>
      <c r="D49" s="142">
        <v>13.2</v>
      </c>
      <c r="E49" s="160">
        <v>16.7</v>
      </c>
      <c r="F49" s="160">
        <v>17.100000000000001</v>
      </c>
    </row>
    <row r="50" spans="1:6" ht="11.45" customHeight="1">
      <c r="A50" s="76" t="s">
        <v>207</v>
      </c>
      <c r="B50" s="142">
        <v>22.9</v>
      </c>
      <c r="C50" s="142">
        <v>15.4</v>
      </c>
      <c r="D50" s="142">
        <v>14.9</v>
      </c>
      <c r="E50" s="160">
        <v>14.1</v>
      </c>
      <c r="F50" s="160">
        <v>20.399999999999999</v>
      </c>
    </row>
  </sheetData>
  <mergeCells count="10">
    <mergeCell ref="B21:F21"/>
    <mergeCell ref="B36:F36"/>
    <mergeCell ref="A1:F1"/>
    <mergeCell ref="A2:F2"/>
    <mergeCell ref="A3:A5"/>
    <mergeCell ref="B3:B4"/>
    <mergeCell ref="C3:C4"/>
    <mergeCell ref="D3:D4"/>
    <mergeCell ref="E3:E4"/>
    <mergeCell ref="B5:F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0" zoomScaleNormal="140" workbookViewId="0">
      <selection sqref="A1:F1"/>
    </sheetView>
  </sheetViews>
  <sheetFormatPr baseColWidth="10" defaultRowHeight="11.45" customHeight="1"/>
  <cols>
    <col min="1" max="1" width="27.7109375" style="10" customWidth="1"/>
    <col min="2" max="2" width="12.7109375" style="124" customWidth="1"/>
    <col min="3" max="6" width="12.7109375" style="9" customWidth="1"/>
    <col min="7" max="16384" width="11.42578125" style="162"/>
  </cols>
  <sheetData>
    <row r="1" spans="1:6" s="123" customFormat="1" ht="30" customHeight="1">
      <c r="A1" s="244" t="s">
        <v>278</v>
      </c>
      <c r="B1" s="244"/>
      <c r="C1" s="244"/>
      <c r="D1" s="244"/>
      <c r="E1" s="244"/>
      <c r="F1" s="244"/>
    </row>
    <row r="2" spans="1:6" s="123" customFormat="1" ht="30" customHeight="1">
      <c r="A2" s="245" t="s">
        <v>352</v>
      </c>
      <c r="B2" s="245"/>
      <c r="C2" s="245"/>
      <c r="D2" s="245"/>
      <c r="E2" s="245"/>
      <c r="F2" s="245"/>
    </row>
    <row r="3" spans="1:6" ht="11.45" customHeight="1">
      <c r="A3" s="246" t="s">
        <v>157</v>
      </c>
      <c r="B3" s="280">
        <v>2005</v>
      </c>
      <c r="C3" s="280">
        <v>2009</v>
      </c>
      <c r="D3" s="280">
        <v>2013</v>
      </c>
      <c r="E3" s="281">
        <v>2017</v>
      </c>
      <c r="F3" s="146" t="s">
        <v>84</v>
      </c>
    </row>
    <row r="4" spans="1:6" ht="11.45" customHeight="1">
      <c r="A4" s="246"/>
      <c r="B4" s="280"/>
      <c r="C4" s="280"/>
      <c r="D4" s="280"/>
      <c r="E4" s="282"/>
      <c r="F4" s="146" t="s">
        <v>161</v>
      </c>
    </row>
    <row r="5" spans="1:6" ht="11.45" customHeight="1">
      <c r="A5" s="246"/>
      <c r="B5" s="280" t="s">
        <v>340</v>
      </c>
      <c r="C5" s="280"/>
      <c r="D5" s="280"/>
      <c r="E5" s="283"/>
      <c r="F5" s="283"/>
    </row>
    <row r="6" spans="1:6" ht="11.45" customHeight="1">
      <c r="A6" s="76"/>
      <c r="B6" s="107"/>
      <c r="C6" s="108"/>
      <c r="D6" s="108"/>
      <c r="E6" s="108"/>
      <c r="F6" s="108"/>
    </row>
    <row r="7" spans="1:6" ht="11.45" customHeight="1">
      <c r="A7" s="77" t="s">
        <v>0</v>
      </c>
      <c r="B7" s="141">
        <v>33.299999999999997</v>
      </c>
      <c r="C7" s="141">
        <v>30.4</v>
      </c>
      <c r="D7" s="141">
        <v>28.2</v>
      </c>
      <c r="E7" s="161">
        <v>27.7</v>
      </c>
      <c r="F7" s="161">
        <v>22.4270408</v>
      </c>
    </row>
    <row r="8" spans="1:6" ht="5.0999999999999996" customHeight="1">
      <c r="A8" s="77"/>
      <c r="B8" s="141"/>
      <c r="C8" s="141"/>
      <c r="D8" s="141"/>
      <c r="E8" s="161"/>
      <c r="F8" s="161"/>
    </row>
    <row r="9" spans="1:6" ht="11.45" customHeight="1">
      <c r="A9" s="76" t="s">
        <v>197</v>
      </c>
      <c r="B9" s="142">
        <v>38.200000000000003</v>
      </c>
      <c r="C9" s="142">
        <v>31.5</v>
      </c>
      <c r="D9" s="142">
        <v>19.2</v>
      </c>
      <c r="E9" s="160">
        <v>19.100000000000001</v>
      </c>
      <c r="F9" s="160">
        <v>10.750243599999999</v>
      </c>
    </row>
    <row r="10" spans="1:6" ht="11.45" customHeight="1">
      <c r="A10" s="76" t="s">
        <v>198</v>
      </c>
      <c r="B10" s="142">
        <v>55.5</v>
      </c>
      <c r="C10" s="142">
        <v>50.7</v>
      </c>
      <c r="D10" s="142">
        <v>40.4</v>
      </c>
      <c r="E10" s="160">
        <v>37</v>
      </c>
      <c r="F10" s="160">
        <v>25.253731299999998</v>
      </c>
    </row>
    <row r="11" spans="1:6" ht="11.45" customHeight="1">
      <c r="A11" s="76" t="s">
        <v>199</v>
      </c>
      <c r="B11" s="142">
        <v>48.1</v>
      </c>
      <c r="C11" s="142">
        <v>49.2</v>
      </c>
      <c r="D11" s="142">
        <v>50.6</v>
      </c>
      <c r="E11" s="160">
        <v>40</v>
      </c>
      <c r="F11" s="160">
        <v>29.947981200000001</v>
      </c>
    </row>
    <row r="12" spans="1:6" ht="11.45" customHeight="1">
      <c r="A12" s="76" t="s">
        <v>200</v>
      </c>
      <c r="B12" s="142">
        <v>49.7</v>
      </c>
      <c r="C12" s="142">
        <v>39.6</v>
      </c>
      <c r="D12" s="142">
        <v>39.1</v>
      </c>
      <c r="E12" s="160">
        <v>43.7</v>
      </c>
      <c r="F12" s="160">
        <v>30.731347</v>
      </c>
    </row>
    <row r="13" spans="1:6" ht="11.45" customHeight="1">
      <c r="A13" s="76" t="s">
        <v>201</v>
      </c>
      <c r="B13" s="142">
        <v>45.2</v>
      </c>
      <c r="C13" s="142">
        <v>43</v>
      </c>
      <c r="D13" s="142">
        <v>41.8</v>
      </c>
      <c r="E13" s="160">
        <v>41.7</v>
      </c>
      <c r="F13" s="160">
        <v>30.1531509</v>
      </c>
    </row>
    <row r="14" spans="1:6" ht="11.45" customHeight="1">
      <c r="A14" s="76" t="s">
        <v>202</v>
      </c>
      <c r="B14" s="142">
        <v>44.1</v>
      </c>
      <c r="C14" s="142">
        <v>43</v>
      </c>
      <c r="D14" s="142">
        <v>38.299999999999997</v>
      </c>
      <c r="E14" s="160">
        <v>38</v>
      </c>
      <c r="F14" s="160">
        <v>28.3328916</v>
      </c>
    </row>
    <row r="15" spans="1:6" ht="11.45" customHeight="1">
      <c r="A15" s="76" t="s">
        <v>203</v>
      </c>
      <c r="B15" s="142">
        <v>42.6</v>
      </c>
      <c r="C15" s="142">
        <v>39.6</v>
      </c>
      <c r="D15" s="142">
        <v>41.1</v>
      </c>
      <c r="E15" s="160">
        <v>39.700000000000003</v>
      </c>
      <c r="F15" s="160">
        <v>28.473706700000001</v>
      </c>
    </row>
    <row r="16" spans="1:6" ht="11.45" customHeight="1">
      <c r="A16" s="76" t="s">
        <v>204</v>
      </c>
      <c r="B16" s="142">
        <v>33.1</v>
      </c>
      <c r="C16" s="142">
        <v>38.1</v>
      </c>
      <c r="D16" s="142">
        <v>36.5</v>
      </c>
      <c r="E16" s="160">
        <v>39.200000000000003</v>
      </c>
      <c r="F16" s="160">
        <v>28.766617400000001</v>
      </c>
    </row>
    <row r="17" spans="1:6" ht="11.45" customHeight="1">
      <c r="A17" s="76" t="s">
        <v>205</v>
      </c>
      <c r="B17" s="142">
        <v>30.2</v>
      </c>
      <c r="C17" s="142">
        <v>28.1</v>
      </c>
      <c r="D17" s="142">
        <v>31.6</v>
      </c>
      <c r="E17" s="160">
        <v>32.200000000000003</v>
      </c>
      <c r="F17" s="160">
        <v>27.5534921</v>
      </c>
    </row>
    <row r="18" spans="1:6" ht="11.45" customHeight="1">
      <c r="A18" s="76" t="s">
        <v>206</v>
      </c>
      <c r="B18" s="142">
        <v>18.3</v>
      </c>
      <c r="C18" s="142">
        <v>20.100000000000001</v>
      </c>
      <c r="D18" s="142">
        <v>21.9</v>
      </c>
      <c r="E18" s="160">
        <v>23.3</v>
      </c>
      <c r="F18" s="160">
        <v>23.126585200000001</v>
      </c>
    </row>
    <row r="19" spans="1:6" ht="11.45" customHeight="1">
      <c r="A19" s="76" t="s">
        <v>207</v>
      </c>
      <c r="B19" s="142">
        <v>9.6999999999999993</v>
      </c>
      <c r="C19" s="142">
        <v>8.8000000000000007</v>
      </c>
      <c r="D19" s="142">
        <v>8.1999999999999993</v>
      </c>
      <c r="E19" s="160">
        <v>9.4</v>
      </c>
      <c r="F19" s="160">
        <v>9.8287932300000005</v>
      </c>
    </row>
    <row r="20" spans="1:6" ht="20.100000000000001" customHeight="1">
      <c r="A20" s="115"/>
      <c r="B20" s="262" t="s">
        <v>99</v>
      </c>
      <c r="C20" s="263"/>
      <c r="D20" s="263"/>
      <c r="E20" s="263"/>
      <c r="F20" s="263"/>
    </row>
    <row r="21" spans="1:6" s="9" customFormat="1" ht="11.45" customHeight="1">
      <c r="A21" s="77" t="s">
        <v>100</v>
      </c>
      <c r="B21" s="141">
        <v>40</v>
      </c>
      <c r="C21" s="141">
        <v>37.4</v>
      </c>
      <c r="D21" s="141">
        <v>33.9</v>
      </c>
      <c r="E21" s="161">
        <v>33.5</v>
      </c>
      <c r="F21" s="161">
        <v>26.3645277</v>
      </c>
    </row>
    <row r="22" spans="1:6" s="9" customFormat="1" ht="5.0999999999999996" customHeight="1">
      <c r="A22" s="77"/>
      <c r="B22" s="141"/>
      <c r="C22" s="141"/>
      <c r="D22" s="141"/>
      <c r="E22" s="161"/>
      <c r="F22" s="161"/>
    </row>
    <row r="23" spans="1:6" ht="11.45" customHeight="1">
      <c r="A23" s="76" t="s">
        <v>197</v>
      </c>
      <c r="B23" s="142">
        <v>42.6</v>
      </c>
      <c r="C23" s="142">
        <v>36.700000000000003</v>
      </c>
      <c r="D23" s="142">
        <v>24.3</v>
      </c>
      <c r="E23" s="160">
        <v>25.1</v>
      </c>
      <c r="F23" s="160">
        <v>12.7102804</v>
      </c>
    </row>
    <row r="24" spans="1:6" s="9" customFormat="1" ht="11.45" customHeight="1">
      <c r="A24" s="76" t="s">
        <v>198</v>
      </c>
      <c r="B24" s="142">
        <v>57.9</v>
      </c>
      <c r="C24" s="142">
        <v>53.8</v>
      </c>
      <c r="D24" s="142">
        <v>43.4</v>
      </c>
      <c r="E24" s="160">
        <v>41.4</v>
      </c>
      <c r="F24" s="160">
        <v>29.7884505</v>
      </c>
    </row>
    <row r="25" spans="1:6" s="9" customFormat="1" ht="11.45" customHeight="1">
      <c r="A25" s="76" t="s">
        <v>199</v>
      </c>
      <c r="B25" s="142">
        <v>54.3</v>
      </c>
      <c r="C25" s="142">
        <v>55.9</v>
      </c>
      <c r="D25" s="142">
        <v>56.2</v>
      </c>
      <c r="E25" s="160">
        <v>44.9</v>
      </c>
      <c r="F25" s="160">
        <v>35.101847499999998</v>
      </c>
    </row>
    <row r="26" spans="1:6" s="9" customFormat="1" ht="11.45" customHeight="1">
      <c r="A26" s="76" t="s">
        <v>200</v>
      </c>
      <c r="B26" s="142">
        <v>56.6</v>
      </c>
      <c r="C26" s="142">
        <v>47</v>
      </c>
      <c r="D26" s="142">
        <v>50.4</v>
      </c>
      <c r="E26" s="160">
        <v>52</v>
      </c>
      <c r="F26" s="160">
        <v>36.5440465</v>
      </c>
    </row>
    <row r="27" spans="1:6" s="9" customFormat="1" ht="11.45" customHeight="1">
      <c r="A27" s="76" t="s">
        <v>201</v>
      </c>
      <c r="B27" s="142">
        <v>48.8</v>
      </c>
      <c r="C27" s="142">
        <v>47.9</v>
      </c>
      <c r="D27" s="142">
        <v>46.1</v>
      </c>
      <c r="E27" s="160">
        <v>46.2</v>
      </c>
      <c r="F27" s="160">
        <v>36.011904800000003</v>
      </c>
    </row>
    <row r="28" spans="1:6" s="9" customFormat="1" ht="11.45" customHeight="1">
      <c r="A28" s="76" t="s">
        <v>202</v>
      </c>
      <c r="B28" s="142">
        <v>46</v>
      </c>
      <c r="C28" s="142">
        <v>47.3</v>
      </c>
      <c r="D28" s="142">
        <v>42.8</v>
      </c>
      <c r="E28" s="160">
        <v>40.4</v>
      </c>
      <c r="F28" s="160">
        <v>33.1236897</v>
      </c>
    </row>
    <row r="29" spans="1:6" s="9" customFormat="1" ht="11.45" customHeight="1">
      <c r="A29" s="76" t="s">
        <v>203</v>
      </c>
      <c r="B29" s="142">
        <v>50.3</v>
      </c>
      <c r="C29" s="142">
        <v>45.5</v>
      </c>
      <c r="D29" s="142">
        <v>45.9</v>
      </c>
      <c r="E29" s="160">
        <v>46.5</v>
      </c>
      <c r="F29" s="160">
        <v>32.1565291</v>
      </c>
    </row>
    <row r="30" spans="1:6" s="9" customFormat="1" ht="11.45" customHeight="1">
      <c r="A30" s="76" t="s">
        <v>204</v>
      </c>
      <c r="B30" s="142">
        <v>40.6</v>
      </c>
      <c r="C30" s="142">
        <v>45</v>
      </c>
      <c r="D30" s="142">
        <v>40</v>
      </c>
      <c r="E30" s="160">
        <v>44.2</v>
      </c>
      <c r="F30" s="160">
        <v>31.6371681</v>
      </c>
    </row>
    <row r="31" spans="1:6" s="9" customFormat="1" ht="11.45" customHeight="1">
      <c r="A31" s="76" t="s">
        <v>205</v>
      </c>
      <c r="B31" s="142">
        <v>38.9</v>
      </c>
      <c r="C31" s="142">
        <v>35.299999999999997</v>
      </c>
      <c r="D31" s="142">
        <v>34</v>
      </c>
      <c r="E31" s="160">
        <v>37.299999999999997</v>
      </c>
      <c r="F31" s="160">
        <v>30.2306758</v>
      </c>
    </row>
    <row r="32" spans="1:6" s="9" customFormat="1" ht="11.45" customHeight="1">
      <c r="A32" s="76" t="s">
        <v>206</v>
      </c>
      <c r="B32" s="142">
        <v>22.4</v>
      </c>
      <c r="C32" s="142">
        <v>26</v>
      </c>
      <c r="D32" s="142">
        <v>27.7</v>
      </c>
      <c r="E32" s="160">
        <v>28.8</v>
      </c>
      <c r="F32" s="160">
        <v>25.794215300000001</v>
      </c>
    </row>
    <row r="33" spans="1:6" s="9" customFormat="1" ht="11.45" customHeight="1">
      <c r="A33" s="76" t="s">
        <v>207</v>
      </c>
      <c r="B33" s="142">
        <v>14.8</v>
      </c>
      <c r="C33" s="142">
        <v>13.8</v>
      </c>
      <c r="D33" s="142">
        <v>11.9</v>
      </c>
      <c r="E33" s="160">
        <v>13.4</v>
      </c>
      <c r="F33" s="160">
        <v>12.0341615</v>
      </c>
    </row>
    <row r="34" spans="1:6" s="9" customFormat="1" ht="20.100000000000001" customHeight="1">
      <c r="A34" s="77"/>
      <c r="B34" s="284" t="s">
        <v>101</v>
      </c>
      <c r="C34" s="279"/>
      <c r="D34" s="279"/>
      <c r="E34" s="279"/>
      <c r="F34" s="279"/>
    </row>
    <row r="35" spans="1:6" ht="11.45" customHeight="1">
      <c r="A35" s="77" t="s">
        <v>100</v>
      </c>
      <c r="B35" s="141">
        <v>26.8</v>
      </c>
      <c r="C35" s="141">
        <v>23.8</v>
      </c>
      <c r="D35" s="141">
        <v>22.8</v>
      </c>
      <c r="E35" s="161">
        <v>22.1</v>
      </c>
      <c r="F35" s="161">
        <v>18.630060199999999</v>
      </c>
    </row>
    <row r="36" spans="1:6" ht="5.0999999999999996" customHeight="1">
      <c r="A36" s="77"/>
      <c r="B36" s="141"/>
      <c r="C36" s="141"/>
      <c r="D36" s="141"/>
      <c r="E36" s="161"/>
      <c r="F36" s="161"/>
    </row>
    <row r="37" spans="1:6" ht="11.45" customHeight="1">
      <c r="A37" s="76" t="s">
        <v>197</v>
      </c>
      <c r="B37" s="142">
        <v>32.9</v>
      </c>
      <c r="C37" s="142">
        <v>26.4</v>
      </c>
      <c r="D37" s="142">
        <v>14.6</v>
      </c>
      <c r="E37" s="160">
        <v>12.6</v>
      </c>
      <c r="F37" s="160">
        <v>8.6160108500000003</v>
      </c>
    </row>
    <row r="38" spans="1:6" ht="11.45" customHeight="1">
      <c r="A38" s="76" t="s">
        <v>198</v>
      </c>
      <c r="B38" s="142">
        <v>52.2</v>
      </c>
      <c r="C38" s="142">
        <v>47</v>
      </c>
      <c r="D38" s="142">
        <v>37.200000000000003</v>
      </c>
      <c r="E38" s="160">
        <v>32.1</v>
      </c>
      <c r="F38" s="160">
        <v>20.299812599999999</v>
      </c>
    </row>
    <row r="39" spans="1:6" ht="11.45" customHeight="1">
      <c r="A39" s="76" t="s">
        <v>199</v>
      </c>
      <c r="B39" s="142">
        <v>41.1</v>
      </c>
      <c r="C39" s="142">
        <v>42.4</v>
      </c>
      <c r="D39" s="142">
        <v>43.5</v>
      </c>
      <c r="E39" s="160">
        <v>33.9</v>
      </c>
      <c r="F39" s="160">
        <v>24.2990654</v>
      </c>
    </row>
    <row r="40" spans="1:6" ht="11.45" customHeight="1">
      <c r="A40" s="76" t="s">
        <v>200</v>
      </c>
      <c r="B40" s="142">
        <v>41.7</v>
      </c>
      <c r="C40" s="142">
        <v>31.2</v>
      </c>
      <c r="D40" s="142">
        <v>27.4</v>
      </c>
      <c r="E40" s="160">
        <v>35.9</v>
      </c>
      <c r="F40" s="160">
        <v>24.711779400000001</v>
      </c>
    </row>
    <row r="41" spans="1:6" ht="11.45" customHeight="1">
      <c r="A41" s="76" t="s">
        <v>201</v>
      </c>
      <c r="B41" s="142">
        <v>41.6</v>
      </c>
      <c r="C41" s="142">
        <v>36.6</v>
      </c>
      <c r="D41" s="142">
        <v>37.299999999999997</v>
      </c>
      <c r="E41" s="160">
        <v>37</v>
      </c>
      <c r="F41" s="160">
        <v>24.148449400000001</v>
      </c>
    </row>
    <row r="42" spans="1:6" ht="11.45" customHeight="1">
      <c r="A42" s="76" t="s">
        <v>202</v>
      </c>
      <c r="B42" s="142">
        <v>42.1</v>
      </c>
      <c r="C42" s="142">
        <v>38.299999999999997</v>
      </c>
      <c r="D42" s="142">
        <v>32.700000000000003</v>
      </c>
      <c r="E42" s="160">
        <v>34.700000000000003</v>
      </c>
      <c r="F42" s="160">
        <v>23.3780161</v>
      </c>
    </row>
    <row r="43" spans="1:6" ht="11.45" customHeight="1">
      <c r="A43" s="76" t="s">
        <v>203</v>
      </c>
      <c r="B43" s="142">
        <v>34.700000000000003</v>
      </c>
      <c r="C43" s="142">
        <v>33.5</v>
      </c>
      <c r="D43" s="142">
        <v>36.1</v>
      </c>
      <c r="E43" s="160">
        <v>32.299999999999997</v>
      </c>
      <c r="F43" s="160">
        <v>24.752900700000001</v>
      </c>
    </row>
    <row r="44" spans="1:6" ht="11.45" customHeight="1">
      <c r="A44" s="76" t="s">
        <v>204</v>
      </c>
      <c r="B44" s="142">
        <v>24.9</v>
      </c>
      <c r="C44" s="142">
        <v>30.9</v>
      </c>
      <c r="D44" s="142">
        <v>33.299999999999997</v>
      </c>
      <c r="E44" s="160">
        <v>34.700000000000003</v>
      </c>
      <c r="F44" s="160">
        <v>25.897151300000001</v>
      </c>
    </row>
    <row r="45" spans="1:6" ht="11.45" customHeight="1">
      <c r="A45" s="76" t="s">
        <v>205</v>
      </c>
      <c r="B45" s="142">
        <v>22</v>
      </c>
      <c r="C45" s="142">
        <v>20.8</v>
      </c>
      <c r="D45" s="142">
        <v>29.3</v>
      </c>
      <c r="E45" s="160">
        <v>27</v>
      </c>
      <c r="F45" s="160">
        <v>24.8892469</v>
      </c>
    </row>
    <row r="46" spans="1:6" ht="11.45" customHeight="1">
      <c r="A46" s="76" t="s">
        <v>206</v>
      </c>
      <c r="B46" s="142">
        <v>14.3</v>
      </c>
      <c r="C46" s="142">
        <v>14.3</v>
      </c>
      <c r="D46" s="142">
        <v>16.600000000000001</v>
      </c>
      <c r="E46" s="160">
        <v>17.8</v>
      </c>
      <c r="F46" s="160">
        <v>20.6014363</v>
      </c>
    </row>
    <row r="47" spans="1:6" ht="11.45" customHeight="1">
      <c r="A47" s="76" t="s">
        <v>207</v>
      </c>
      <c r="B47" s="142">
        <v>6.2</v>
      </c>
      <c r="C47" s="142">
        <v>5.3</v>
      </c>
      <c r="D47" s="142">
        <v>5.3</v>
      </c>
      <c r="E47" s="160">
        <v>6.4</v>
      </c>
      <c r="F47" s="160">
        <v>8.0505821999999991</v>
      </c>
    </row>
  </sheetData>
  <mergeCells count="10">
    <mergeCell ref="B20:F20"/>
    <mergeCell ref="B34:F34"/>
    <mergeCell ref="A1:F1"/>
    <mergeCell ref="A2:F2"/>
    <mergeCell ref="A3:A5"/>
    <mergeCell ref="B3:B4"/>
    <mergeCell ref="C3:C4"/>
    <mergeCell ref="D3:D4"/>
    <mergeCell ref="E3:E4"/>
    <mergeCell ref="B5:F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selection sqref="A1:F1"/>
    </sheetView>
  </sheetViews>
  <sheetFormatPr baseColWidth="10" defaultRowHeight="11.45" customHeight="1"/>
  <cols>
    <col min="1" max="1" width="27.7109375" style="10" customWidth="1"/>
    <col min="2" max="2" width="12.7109375" style="124" customWidth="1"/>
    <col min="3" max="6" width="12.7109375" style="9" customWidth="1"/>
    <col min="7" max="16384" width="11.42578125" style="162"/>
  </cols>
  <sheetData>
    <row r="1" spans="1:6" s="123" customFormat="1" ht="30" customHeight="1">
      <c r="A1" s="244" t="s">
        <v>278</v>
      </c>
      <c r="B1" s="244"/>
      <c r="C1" s="244"/>
      <c r="D1" s="244"/>
      <c r="E1" s="244"/>
      <c r="F1" s="244"/>
    </row>
    <row r="2" spans="1:6" s="123" customFormat="1" ht="30" customHeight="1">
      <c r="A2" s="245" t="s">
        <v>353</v>
      </c>
      <c r="B2" s="245"/>
      <c r="C2" s="245"/>
      <c r="D2" s="245"/>
      <c r="E2" s="245"/>
      <c r="F2" s="245"/>
    </row>
    <row r="3" spans="1:6" ht="11.45" customHeight="1">
      <c r="A3" s="246" t="s">
        <v>157</v>
      </c>
      <c r="B3" s="280">
        <v>2005</v>
      </c>
      <c r="C3" s="280">
        <v>2009</v>
      </c>
      <c r="D3" s="280">
        <v>2013</v>
      </c>
      <c r="E3" s="281">
        <v>2017</v>
      </c>
      <c r="F3" s="104" t="s">
        <v>84</v>
      </c>
    </row>
    <row r="4" spans="1:6" ht="11.45" customHeight="1">
      <c r="A4" s="246"/>
      <c r="B4" s="280"/>
      <c r="C4" s="280"/>
      <c r="D4" s="280"/>
      <c r="E4" s="282"/>
      <c r="F4" s="104" t="s">
        <v>161</v>
      </c>
    </row>
    <row r="5" spans="1:6" ht="11.45" customHeight="1">
      <c r="A5" s="246"/>
      <c r="B5" s="280" t="s">
        <v>341</v>
      </c>
      <c r="C5" s="280"/>
      <c r="D5" s="280"/>
      <c r="E5" s="283"/>
      <c r="F5" s="283"/>
    </row>
    <row r="6" spans="1:6" ht="11.45" customHeight="1">
      <c r="A6" s="76"/>
      <c r="B6" s="105"/>
      <c r="C6" s="106"/>
      <c r="D6" s="106"/>
      <c r="E6" s="106"/>
      <c r="F6" s="106"/>
    </row>
    <row r="7" spans="1:6" ht="11.45" customHeight="1">
      <c r="A7" s="77" t="s">
        <v>0</v>
      </c>
      <c r="B7" s="141">
        <v>26.4</v>
      </c>
      <c r="C7" s="141">
        <v>26.4</v>
      </c>
      <c r="D7" s="141">
        <v>26.7</v>
      </c>
      <c r="E7" s="161">
        <v>26.8</v>
      </c>
      <c r="F7" s="161">
        <v>26</v>
      </c>
    </row>
    <row r="8" spans="1:6" ht="5.0999999999999996" customHeight="1">
      <c r="A8" s="77"/>
      <c r="B8" s="141"/>
      <c r="C8" s="141"/>
      <c r="D8" s="141"/>
      <c r="E8" s="161"/>
      <c r="F8" s="161"/>
    </row>
    <row r="9" spans="1:6" ht="11.45" customHeight="1">
      <c r="A9" s="76" t="s">
        <v>384</v>
      </c>
      <c r="B9" s="142">
        <v>22.6</v>
      </c>
      <c r="C9" s="142">
        <v>22.9</v>
      </c>
      <c r="D9" s="142">
        <v>22.7</v>
      </c>
      <c r="E9" s="160">
        <v>22.9</v>
      </c>
      <c r="F9" s="160">
        <v>22.6</v>
      </c>
    </row>
    <row r="10" spans="1:6" ht="11.45" customHeight="1">
      <c r="A10" s="76" t="s">
        <v>198</v>
      </c>
      <c r="B10" s="142">
        <v>23.3</v>
      </c>
      <c r="C10" s="142">
        <v>23.8</v>
      </c>
      <c r="D10" s="142">
        <v>24</v>
      </c>
      <c r="E10" s="160">
        <v>24.4</v>
      </c>
      <c r="F10" s="160">
        <v>23.5</v>
      </c>
    </row>
    <row r="11" spans="1:6" ht="11.45" customHeight="1">
      <c r="A11" s="76" t="s">
        <v>199</v>
      </c>
      <c r="B11" s="142">
        <v>24.1</v>
      </c>
      <c r="C11" s="142">
        <v>24.5</v>
      </c>
      <c r="D11" s="142">
        <v>24.5</v>
      </c>
      <c r="E11" s="160">
        <v>25.4</v>
      </c>
      <c r="F11" s="160">
        <v>24.5</v>
      </c>
    </row>
    <row r="12" spans="1:6" ht="11.45" customHeight="1">
      <c r="A12" s="76" t="s">
        <v>200</v>
      </c>
      <c r="B12" s="142">
        <v>24.6</v>
      </c>
      <c r="C12" s="142">
        <v>25.2</v>
      </c>
      <c r="D12" s="142">
        <v>25.2</v>
      </c>
      <c r="E12" s="160">
        <v>25.7</v>
      </c>
      <c r="F12" s="160">
        <v>25.1</v>
      </c>
    </row>
    <row r="13" spans="1:6" ht="11.45" customHeight="1">
      <c r="A13" s="76" t="s">
        <v>201</v>
      </c>
      <c r="B13" s="142">
        <v>25.6</v>
      </c>
      <c r="C13" s="142">
        <v>25.6</v>
      </c>
      <c r="D13" s="142">
        <v>25.7</v>
      </c>
      <c r="E13" s="160">
        <v>26.2</v>
      </c>
      <c r="F13" s="160">
        <v>25.5</v>
      </c>
    </row>
    <row r="14" spans="1:6" ht="11.45" customHeight="1">
      <c r="A14" s="76" t="s">
        <v>202</v>
      </c>
      <c r="B14" s="142">
        <v>26.2</v>
      </c>
      <c r="C14" s="142">
        <v>26.2</v>
      </c>
      <c r="D14" s="142">
        <v>26.2</v>
      </c>
      <c r="E14" s="160">
        <v>26.8</v>
      </c>
      <c r="F14" s="160">
        <v>26</v>
      </c>
    </row>
    <row r="15" spans="1:6" ht="11.45" customHeight="1">
      <c r="A15" s="76" t="s">
        <v>203</v>
      </c>
      <c r="B15" s="142">
        <v>26.9</v>
      </c>
      <c r="C15" s="142">
        <v>26.5</v>
      </c>
      <c r="D15" s="142">
        <v>26.5</v>
      </c>
      <c r="E15" s="160">
        <v>26.4</v>
      </c>
      <c r="F15" s="160">
        <v>26.2</v>
      </c>
    </row>
    <row r="16" spans="1:6" ht="11.45" customHeight="1">
      <c r="A16" s="76" t="s">
        <v>204</v>
      </c>
      <c r="B16" s="142">
        <v>27.6</v>
      </c>
      <c r="C16" s="142">
        <v>27.2</v>
      </c>
      <c r="D16" s="142">
        <v>27</v>
      </c>
      <c r="E16" s="160">
        <v>27</v>
      </c>
      <c r="F16" s="160">
        <v>26.4</v>
      </c>
    </row>
    <row r="17" spans="1:6" ht="11.45" customHeight="1">
      <c r="A17" s="76" t="s">
        <v>205</v>
      </c>
      <c r="B17" s="142">
        <v>28.1</v>
      </c>
      <c r="C17" s="142">
        <v>27.5</v>
      </c>
      <c r="D17" s="142">
        <v>27.7</v>
      </c>
      <c r="E17" s="160">
        <v>27.4</v>
      </c>
      <c r="F17" s="160">
        <v>26.7</v>
      </c>
    </row>
    <row r="18" spans="1:6" ht="11.45" customHeight="1">
      <c r="A18" s="76" t="s">
        <v>206</v>
      </c>
      <c r="B18" s="142">
        <v>27.6</v>
      </c>
      <c r="C18" s="142">
        <v>27.6</v>
      </c>
      <c r="D18" s="142">
        <v>28.2</v>
      </c>
      <c r="E18" s="160">
        <v>27.9</v>
      </c>
      <c r="F18" s="160">
        <v>27</v>
      </c>
    </row>
    <row r="19" spans="1:6" ht="11.45" customHeight="1">
      <c r="A19" s="76" t="s">
        <v>207</v>
      </c>
      <c r="B19" s="142">
        <v>27.6</v>
      </c>
      <c r="C19" s="142">
        <v>27.5</v>
      </c>
      <c r="D19" s="142">
        <v>27.5</v>
      </c>
      <c r="E19" s="160">
        <v>27.5</v>
      </c>
      <c r="F19" s="160">
        <v>26.8</v>
      </c>
    </row>
    <row r="20" spans="1:6" ht="20.100000000000001" customHeight="1">
      <c r="A20" s="115"/>
      <c r="B20" s="262" t="s">
        <v>99</v>
      </c>
      <c r="C20" s="263"/>
      <c r="D20" s="263"/>
      <c r="E20" s="263"/>
      <c r="F20" s="263"/>
    </row>
    <row r="21" spans="1:6" s="9" customFormat="1" ht="11.45" customHeight="1">
      <c r="A21" s="77" t="s">
        <v>100</v>
      </c>
      <c r="B21" s="141">
        <v>26.6</v>
      </c>
      <c r="C21" s="141">
        <v>26.8</v>
      </c>
      <c r="D21" s="141">
        <v>27.2</v>
      </c>
      <c r="E21" s="161">
        <v>27.4</v>
      </c>
      <c r="F21" s="161">
        <v>26.7</v>
      </c>
    </row>
    <row r="22" spans="1:6" s="9" customFormat="1" ht="5.0999999999999996" customHeight="1">
      <c r="A22" s="77"/>
      <c r="B22" s="141"/>
      <c r="C22" s="141"/>
      <c r="D22" s="141"/>
      <c r="E22" s="161"/>
      <c r="F22" s="161"/>
    </row>
    <row r="23" spans="1:6" ht="11.45" customHeight="1">
      <c r="A23" s="76" t="s">
        <v>384</v>
      </c>
      <c r="B23" s="142">
        <v>22.7</v>
      </c>
      <c r="C23" s="142">
        <v>23.5</v>
      </c>
      <c r="D23" s="142">
        <v>22.8</v>
      </c>
      <c r="E23" s="160">
        <v>23.3</v>
      </c>
      <c r="F23" s="160">
        <v>23.2</v>
      </c>
    </row>
    <row r="24" spans="1:6" s="9" customFormat="1" ht="11.45" customHeight="1">
      <c r="A24" s="76" t="s">
        <v>198</v>
      </c>
      <c r="B24" s="142">
        <v>23.6</v>
      </c>
      <c r="C24" s="142">
        <v>24.4</v>
      </c>
      <c r="D24" s="142">
        <v>24.8</v>
      </c>
      <c r="E24" s="160">
        <v>24.9</v>
      </c>
      <c r="F24" s="160">
        <v>24.2</v>
      </c>
    </row>
    <row r="25" spans="1:6" s="9" customFormat="1" ht="11.45" customHeight="1">
      <c r="A25" s="76" t="s">
        <v>199</v>
      </c>
      <c r="B25" s="142">
        <v>24.7</v>
      </c>
      <c r="C25" s="142">
        <v>25.3</v>
      </c>
      <c r="D25" s="142">
        <v>25</v>
      </c>
      <c r="E25" s="160">
        <v>25.9</v>
      </c>
      <c r="F25" s="160">
        <v>25.3</v>
      </c>
    </row>
    <row r="26" spans="1:6" s="9" customFormat="1" ht="11.45" customHeight="1">
      <c r="A26" s="76" t="s">
        <v>200</v>
      </c>
      <c r="B26" s="142">
        <v>25</v>
      </c>
      <c r="C26" s="142">
        <v>25.8</v>
      </c>
      <c r="D26" s="142">
        <v>26</v>
      </c>
      <c r="E26" s="160">
        <v>26.6</v>
      </c>
      <c r="F26" s="160">
        <v>26</v>
      </c>
    </row>
    <row r="27" spans="1:6" s="9" customFormat="1" ht="11.45" customHeight="1">
      <c r="A27" s="76" t="s">
        <v>201</v>
      </c>
      <c r="B27" s="142">
        <v>26.6</v>
      </c>
      <c r="C27" s="142">
        <v>26.1</v>
      </c>
      <c r="D27" s="142">
        <v>26.4</v>
      </c>
      <c r="E27" s="160">
        <v>26.8</v>
      </c>
      <c r="F27" s="160">
        <v>26.4</v>
      </c>
    </row>
    <row r="28" spans="1:6" s="9" customFormat="1" ht="11.45" customHeight="1">
      <c r="A28" s="76" t="s">
        <v>202</v>
      </c>
      <c r="B28" s="142">
        <v>26.9</v>
      </c>
      <c r="C28" s="142">
        <v>26.8</v>
      </c>
      <c r="D28" s="142">
        <v>26.9</v>
      </c>
      <c r="E28" s="160">
        <v>27.7</v>
      </c>
      <c r="F28" s="160">
        <v>26.9</v>
      </c>
    </row>
    <row r="29" spans="1:6" s="9" customFormat="1" ht="11.45" customHeight="1">
      <c r="A29" s="76" t="s">
        <v>203</v>
      </c>
      <c r="B29" s="142">
        <v>27.5</v>
      </c>
      <c r="C29" s="142">
        <v>27.1</v>
      </c>
      <c r="D29" s="142">
        <v>27.1</v>
      </c>
      <c r="E29" s="160">
        <v>27.5</v>
      </c>
      <c r="F29" s="160">
        <v>27.1</v>
      </c>
    </row>
    <row r="30" spans="1:6" s="9" customFormat="1" ht="11.45" customHeight="1">
      <c r="A30" s="76" t="s">
        <v>204</v>
      </c>
      <c r="B30" s="142">
        <v>28</v>
      </c>
      <c r="C30" s="142">
        <v>27.8</v>
      </c>
      <c r="D30" s="142">
        <v>27.6</v>
      </c>
      <c r="E30" s="160">
        <v>27.9</v>
      </c>
      <c r="F30" s="160">
        <v>27.3</v>
      </c>
    </row>
    <row r="31" spans="1:6" s="9" customFormat="1" ht="11.45" customHeight="1">
      <c r="A31" s="76" t="s">
        <v>205</v>
      </c>
      <c r="B31" s="142">
        <v>28</v>
      </c>
      <c r="C31" s="142">
        <v>28</v>
      </c>
      <c r="D31" s="142">
        <v>28.2</v>
      </c>
      <c r="E31" s="160">
        <v>28</v>
      </c>
      <c r="F31" s="160">
        <v>27.5</v>
      </c>
    </row>
    <row r="32" spans="1:6" s="9" customFormat="1" ht="11.45" customHeight="1">
      <c r="A32" s="76" t="s">
        <v>206</v>
      </c>
      <c r="B32" s="142">
        <v>27.9</v>
      </c>
      <c r="C32" s="142">
        <v>27.9</v>
      </c>
      <c r="D32" s="142">
        <v>29</v>
      </c>
      <c r="E32" s="160">
        <v>28.6</v>
      </c>
      <c r="F32" s="160">
        <v>27.7</v>
      </c>
    </row>
    <row r="33" spans="1:6" s="9" customFormat="1" ht="11.45" customHeight="1">
      <c r="A33" s="76" t="s">
        <v>207</v>
      </c>
      <c r="B33" s="142">
        <v>27.9</v>
      </c>
      <c r="C33" s="142">
        <v>27.7</v>
      </c>
      <c r="D33" s="142">
        <v>27.7</v>
      </c>
      <c r="E33" s="160">
        <v>27.8</v>
      </c>
      <c r="F33" s="160">
        <v>27.2</v>
      </c>
    </row>
    <row r="34" spans="1:6" s="9" customFormat="1" ht="20.100000000000001" customHeight="1">
      <c r="A34" s="77"/>
      <c r="B34" s="284" t="s">
        <v>101</v>
      </c>
      <c r="C34" s="279"/>
      <c r="D34" s="279"/>
      <c r="E34" s="279"/>
      <c r="F34" s="279"/>
    </row>
    <row r="35" spans="1:6" ht="11.45" customHeight="1">
      <c r="A35" s="77" t="s">
        <v>100</v>
      </c>
      <c r="B35" s="141">
        <v>25.9</v>
      </c>
      <c r="C35" s="141">
        <v>25.9</v>
      </c>
      <c r="D35" s="141">
        <v>26.1</v>
      </c>
      <c r="E35" s="161">
        <v>26.1</v>
      </c>
      <c r="F35" s="161">
        <v>25.1</v>
      </c>
    </row>
    <row r="36" spans="1:6" ht="5.0999999999999996" customHeight="1">
      <c r="A36" s="77"/>
      <c r="B36" s="141"/>
      <c r="C36" s="141"/>
      <c r="D36" s="141"/>
      <c r="E36" s="161"/>
      <c r="F36" s="161"/>
    </row>
    <row r="37" spans="1:6" ht="11.45" customHeight="1">
      <c r="A37" s="76" t="s">
        <v>384</v>
      </c>
      <c r="B37" s="142">
        <v>22.3</v>
      </c>
      <c r="C37" s="142">
        <v>22</v>
      </c>
      <c r="D37" s="142">
        <v>22.5</v>
      </c>
      <c r="E37" s="160">
        <v>22.3</v>
      </c>
      <c r="F37" s="160">
        <v>21.9</v>
      </c>
    </row>
    <row r="38" spans="1:6" ht="11.45" customHeight="1">
      <c r="A38" s="76" t="s">
        <v>198</v>
      </c>
      <c r="B38" s="142">
        <v>22.7</v>
      </c>
      <c r="C38" s="142">
        <v>22.7</v>
      </c>
      <c r="D38" s="142">
        <v>22.9</v>
      </c>
      <c r="E38" s="160">
        <v>23.6</v>
      </c>
      <c r="F38" s="160">
        <v>22.5</v>
      </c>
    </row>
    <row r="39" spans="1:6" ht="11.45" customHeight="1">
      <c r="A39" s="76" t="s">
        <v>199</v>
      </c>
      <c r="B39" s="142">
        <v>23.2</v>
      </c>
      <c r="C39" s="142">
        <v>23.6</v>
      </c>
      <c r="D39" s="142">
        <v>23.3</v>
      </c>
      <c r="E39" s="160">
        <v>24.6</v>
      </c>
      <c r="F39" s="160">
        <v>23.4</v>
      </c>
    </row>
    <row r="40" spans="1:6" ht="11.45" customHeight="1">
      <c r="A40" s="76" t="s">
        <v>200</v>
      </c>
      <c r="B40" s="142">
        <v>24.1</v>
      </c>
      <c r="C40" s="142">
        <v>24.2</v>
      </c>
      <c r="D40" s="142">
        <v>24.1</v>
      </c>
      <c r="E40" s="160">
        <v>24.5</v>
      </c>
      <c r="F40" s="160">
        <v>24</v>
      </c>
    </row>
    <row r="41" spans="1:6" ht="11.45" customHeight="1">
      <c r="A41" s="76" t="s">
        <v>201</v>
      </c>
      <c r="B41" s="142">
        <v>24.4</v>
      </c>
      <c r="C41" s="142">
        <v>24.6</v>
      </c>
      <c r="D41" s="142">
        <v>24.8</v>
      </c>
      <c r="E41" s="160">
        <v>25.1</v>
      </c>
      <c r="F41" s="160">
        <v>24.2</v>
      </c>
    </row>
    <row r="42" spans="1:6" ht="11.45" customHeight="1">
      <c r="A42" s="76" t="s">
        <v>202</v>
      </c>
      <c r="B42" s="142">
        <v>25.1</v>
      </c>
      <c r="C42" s="142">
        <v>25.3</v>
      </c>
      <c r="D42" s="142">
        <v>25</v>
      </c>
      <c r="E42" s="160">
        <v>25.2</v>
      </c>
      <c r="F42" s="160">
        <v>24.6</v>
      </c>
    </row>
    <row r="43" spans="1:6" ht="11.45" customHeight="1">
      <c r="A43" s="76" t="s">
        <v>203</v>
      </c>
      <c r="B43" s="142">
        <v>26.1</v>
      </c>
      <c r="C43" s="142">
        <v>25.7</v>
      </c>
      <c r="D43" s="142">
        <v>25.6</v>
      </c>
      <c r="E43" s="160">
        <v>25.1</v>
      </c>
      <c r="F43" s="160">
        <v>24.8</v>
      </c>
    </row>
    <row r="44" spans="1:6" ht="11.45" customHeight="1">
      <c r="A44" s="76" t="s">
        <v>204</v>
      </c>
      <c r="B44" s="142">
        <v>27</v>
      </c>
      <c r="C44" s="142">
        <v>26.5</v>
      </c>
      <c r="D44" s="142">
        <v>26.2</v>
      </c>
      <c r="E44" s="160">
        <v>25.9</v>
      </c>
      <c r="F44" s="160">
        <v>25.2</v>
      </c>
    </row>
    <row r="45" spans="1:6" ht="11.45" customHeight="1">
      <c r="A45" s="76" t="s">
        <v>205</v>
      </c>
      <c r="B45" s="142">
        <v>28.1</v>
      </c>
      <c r="C45" s="142">
        <v>26.8</v>
      </c>
      <c r="D45" s="142">
        <v>27.1</v>
      </c>
      <c r="E45" s="160">
        <v>26.7</v>
      </c>
      <c r="F45" s="160">
        <v>25.6</v>
      </c>
    </row>
    <row r="46" spans="1:6" ht="11.45" customHeight="1">
      <c r="A46" s="76" t="s">
        <v>206</v>
      </c>
      <c r="B46" s="142">
        <v>27.3</v>
      </c>
      <c r="C46" s="142">
        <v>27.3</v>
      </c>
      <c r="D46" s="142">
        <v>27.3</v>
      </c>
      <c r="E46" s="160">
        <v>26.9</v>
      </c>
      <c r="F46" s="160">
        <v>26.1</v>
      </c>
    </row>
    <row r="47" spans="1:6" ht="11.45" customHeight="1">
      <c r="A47" s="76" t="s">
        <v>207</v>
      </c>
      <c r="B47" s="142">
        <v>27.4</v>
      </c>
      <c r="C47" s="142">
        <v>27.3</v>
      </c>
      <c r="D47" s="142">
        <v>27.3</v>
      </c>
      <c r="E47" s="160">
        <v>27.2</v>
      </c>
      <c r="F47" s="160">
        <v>26.3</v>
      </c>
    </row>
    <row r="48" spans="1:6" ht="11.45" customHeight="1">
      <c r="F48" s="143"/>
    </row>
  </sheetData>
  <mergeCells count="10">
    <mergeCell ref="B20:F20"/>
    <mergeCell ref="B34:F34"/>
    <mergeCell ref="A1:F1"/>
    <mergeCell ref="A2:F2"/>
    <mergeCell ref="A3:A5"/>
    <mergeCell ref="B3:B4"/>
    <mergeCell ref="C3:C4"/>
    <mergeCell ref="D3:D4"/>
    <mergeCell ref="E3:E4"/>
    <mergeCell ref="B5:F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140" zoomScaleNormal="140" workbookViewId="0">
      <selection sqref="A1:K1"/>
    </sheetView>
  </sheetViews>
  <sheetFormatPr baseColWidth="10" defaultRowHeight="11.45" customHeight="1"/>
  <cols>
    <col min="1" max="1" width="21.7109375" style="101" customWidth="1"/>
    <col min="2" max="3" width="7.7109375" style="99" customWidth="1"/>
    <col min="4" max="4" width="6.7109375" style="99" customWidth="1"/>
    <col min="5" max="5" width="7.7109375" style="99" customWidth="1"/>
    <col min="6" max="11" width="6.7109375" style="162" customWidth="1"/>
    <col min="12" max="16384" width="11.42578125" style="162"/>
  </cols>
  <sheetData>
    <row r="1" spans="1:14" s="163" customFormat="1" ht="30" customHeight="1">
      <c r="A1" s="291" t="s">
        <v>278</v>
      </c>
      <c r="B1" s="291"/>
      <c r="C1" s="291"/>
      <c r="D1" s="291"/>
      <c r="E1" s="291"/>
      <c r="F1" s="291"/>
      <c r="G1" s="291"/>
      <c r="H1" s="291"/>
      <c r="I1" s="291"/>
      <c r="J1" s="291"/>
      <c r="K1" s="291"/>
    </row>
    <row r="2" spans="1:14" s="123" customFormat="1" ht="30" customHeight="1">
      <c r="A2" s="292" t="s">
        <v>377</v>
      </c>
      <c r="B2" s="292"/>
      <c r="C2" s="292"/>
      <c r="D2" s="292"/>
      <c r="E2" s="292"/>
      <c r="F2" s="292"/>
      <c r="G2" s="292"/>
      <c r="H2" s="292"/>
      <c r="I2" s="292"/>
      <c r="J2" s="292"/>
      <c r="K2" s="292"/>
    </row>
    <row r="3" spans="1:14" ht="11.45" customHeight="1">
      <c r="A3" s="293" t="s">
        <v>162</v>
      </c>
      <c r="B3" s="289" t="s">
        <v>182</v>
      </c>
      <c r="C3" s="289"/>
      <c r="D3" s="289" t="s">
        <v>183</v>
      </c>
      <c r="E3" s="289"/>
      <c r="F3" s="285" t="s">
        <v>184</v>
      </c>
      <c r="G3" s="285"/>
      <c r="H3" s="285"/>
      <c r="I3" s="285"/>
      <c r="J3" s="285"/>
      <c r="K3" s="286"/>
    </row>
    <row r="4" spans="1:14" ht="11.45" customHeight="1">
      <c r="A4" s="293"/>
      <c r="B4" s="289" t="s">
        <v>185</v>
      </c>
      <c r="C4" s="289" t="s">
        <v>186</v>
      </c>
      <c r="D4" s="289" t="s">
        <v>187</v>
      </c>
      <c r="E4" s="289" t="s">
        <v>342</v>
      </c>
      <c r="F4" s="289" t="s">
        <v>188</v>
      </c>
      <c r="G4" s="285" t="s">
        <v>385</v>
      </c>
      <c r="H4" s="285"/>
      <c r="I4" s="285"/>
      <c r="J4" s="285"/>
      <c r="K4" s="286"/>
    </row>
    <row r="5" spans="1:14" ht="11.45" customHeight="1">
      <c r="A5" s="293"/>
      <c r="B5" s="289"/>
      <c r="C5" s="289"/>
      <c r="D5" s="289"/>
      <c r="E5" s="289"/>
      <c r="F5" s="289"/>
      <c r="G5" s="287" t="s">
        <v>189</v>
      </c>
      <c r="H5" s="287" t="s">
        <v>190</v>
      </c>
      <c r="I5" s="287" t="s">
        <v>191</v>
      </c>
      <c r="J5" s="285" t="s">
        <v>386</v>
      </c>
      <c r="K5" s="286"/>
    </row>
    <row r="6" spans="1:14" ht="11.45" customHeight="1">
      <c r="A6" s="293"/>
      <c r="B6" s="289"/>
      <c r="C6" s="289"/>
      <c r="D6" s="289"/>
      <c r="E6" s="289"/>
      <c r="F6" s="289"/>
      <c r="G6" s="290"/>
      <c r="H6" s="290"/>
      <c r="I6" s="290"/>
      <c r="J6" s="285"/>
      <c r="K6" s="286"/>
    </row>
    <row r="7" spans="1:14" ht="11.45" customHeight="1">
      <c r="A7" s="293"/>
      <c r="B7" s="289"/>
      <c r="C7" s="289"/>
      <c r="D7" s="289"/>
      <c r="E7" s="289"/>
      <c r="F7" s="289"/>
      <c r="G7" s="288"/>
      <c r="H7" s="288"/>
      <c r="I7" s="288"/>
      <c r="J7" s="285"/>
      <c r="K7" s="286"/>
    </row>
    <row r="8" spans="1:14" ht="11.45" customHeight="1">
      <c r="A8" s="293"/>
      <c r="B8" s="289"/>
      <c r="C8" s="289"/>
      <c r="D8" s="289"/>
      <c r="E8" s="289"/>
      <c r="F8" s="289"/>
      <c r="G8" s="287" t="s">
        <v>390</v>
      </c>
      <c r="H8" s="287" t="s">
        <v>387</v>
      </c>
      <c r="I8" s="287" t="s">
        <v>388</v>
      </c>
      <c r="J8" s="289" t="s">
        <v>389</v>
      </c>
      <c r="K8" s="286" t="s">
        <v>391</v>
      </c>
    </row>
    <row r="9" spans="1:14" ht="11.45" customHeight="1">
      <c r="A9" s="293"/>
      <c r="B9" s="289"/>
      <c r="C9" s="289"/>
      <c r="D9" s="289"/>
      <c r="E9" s="289"/>
      <c r="F9" s="289"/>
      <c r="G9" s="288"/>
      <c r="H9" s="288"/>
      <c r="I9" s="288"/>
      <c r="J9" s="289"/>
      <c r="K9" s="286"/>
    </row>
    <row r="10" spans="1:14" ht="22.5" customHeight="1">
      <c r="A10" s="293"/>
      <c r="B10" s="289" t="s">
        <v>347</v>
      </c>
      <c r="C10" s="289"/>
      <c r="D10" s="289"/>
      <c r="E10" s="147" t="s">
        <v>192</v>
      </c>
      <c r="F10" s="147" t="s">
        <v>102</v>
      </c>
      <c r="G10" s="285" t="s">
        <v>347</v>
      </c>
      <c r="H10" s="285"/>
      <c r="I10" s="285"/>
      <c r="J10" s="285"/>
      <c r="K10" s="286"/>
    </row>
    <row r="11" spans="1:14" ht="11.45" customHeight="1">
      <c r="A11" s="98"/>
      <c r="B11" s="165"/>
      <c r="C11" s="165"/>
      <c r="D11" s="165"/>
      <c r="E11" s="165"/>
      <c r="F11" s="165"/>
      <c r="G11" s="165"/>
      <c r="H11" s="164"/>
      <c r="I11" s="164"/>
      <c r="J11" s="164"/>
      <c r="K11" s="164"/>
    </row>
    <row r="12" spans="1:14" ht="11.45" customHeight="1">
      <c r="A12" s="98" t="s">
        <v>161</v>
      </c>
      <c r="B12" s="159">
        <v>14.2</v>
      </c>
      <c r="C12" s="159">
        <v>1.1000000000000001</v>
      </c>
      <c r="D12" s="159">
        <v>22.4</v>
      </c>
      <c r="E12" s="159">
        <v>17.7</v>
      </c>
      <c r="F12" s="159">
        <v>26</v>
      </c>
      <c r="G12" s="159">
        <v>2</v>
      </c>
      <c r="H12" s="159">
        <v>45.3</v>
      </c>
      <c r="I12" s="159">
        <v>36.4</v>
      </c>
      <c r="J12" s="159">
        <v>15.2</v>
      </c>
      <c r="K12" s="159">
        <v>1.1000000000000001</v>
      </c>
    </row>
    <row r="13" spans="1:14" ht="11.45" customHeight="1">
      <c r="A13" s="98" t="s">
        <v>166</v>
      </c>
      <c r="B13" s="159">
        <v>14.6</v>
      </c>
      <c r="C13" s="159">
        <v>1.2</v>
      </c>
      <c r="D13" s="159">
        <v>21.2278308</v>
      </c>
      <c r="E13" s="159">
        <v>17.8</v>
      </c>
      <c r="F13" s="159">
        <v>25.7</v>
      </c>
      <c r="G13" s="159">
        <v>2.2000000000000002</v>
      </c>
      <c r="H13" s="159">
        <v>47.4</v>
      </c>
      <c r="I13" s="159">
        <v>35.5</v>
      </c>
      <c r="J13" s="159">
        <v>13.9</v>
      </c>
      <c r="K13" s="159">
        <v>1</v>
      </c>
      <c r="M13" s="228"/>
      <c r="N13" s="227"/>
    </row>
    <row r="14" spans="1:14" ht="11.45" customHeight="1">
      <c r="A14" s="98" t="s">
        <v>167</v>
      </c>
      <c r="B14" s="159">
        <v>13.1</v>
      </c>
      <c r="C14" s="159">
        <v>1.2</v>
      </c>
      <c r="D14" s="159">
        <v>20.510727599999999</v>
      </c>
      <c r="E14" s="159">
        <v>17.600000000000001</v>
      </c>
      <c r="F14" s="159">
        <v>25.7</v>
      </c>
      <c r="G14" s="159">
        <v>2.2000000000000002</v>
      </c>
      <c r="H14" s="159">
        <v>46.9</v>
      </c>
      <c r="I14" s="159">
        <v>35.700000000000003</v>
      </c>
      <c r="J14" s="159">
        <v>14.3</v>
      </c>
      <c r="K14" s="159">
        <v>0.9</v>
      </c>
      <c r="M14" s="228"/>
      <c r="N14" s="227"/>
    </row>
    <row r="15" spans="1:14" ht="11.45" customHeight="1">
      <c r="A15" s="98" t="s">
        <v>168</v>
      </c>
      <c r="B15" s="159">
        <v>16.100000000000001</v>
      </c>
      <c r="C15" s="159">
        <v>1.3</v>
      </c>
      <c r="D15" s="159">
        <v>25.466611400000001</v>
      </c>
      <c r="E15" s="159">
        <v>17.8</v>
      </c>
      <c r="F15" s="159">
        <v>25.3</v>
      </c>
      <c r="G15" s="159">
        <v>2.2000000000000002</v>
      </c>
      <c r="H15" s="159">
        <v>51.6</v>
      </c>
      <c r="I15" s="159">
        <v>33.1</v>
      </c>
      <c r="J15" s="159">
        <v>12</v>
      </c>
      <c r="K15" s="159">
        <v>1</v>
      </c>
      <c r="M15" s="228"/>
      <c r="N15" s="227"/>
    </row>
    <row r="16" spans="1:14" ht="11.45" customHeight="1">
      <c r="A16" s="98" t="s">
        <v>169</v>
      </c>
      <c r="B16" s="159">
        <v>12.6</v>
      </c>
      <c r="C16" s="159">
        <v>1.1000000000000001</v>
      </c>
      <c r="D16" s="159">
        <v>24.471126399999999</v>
      </c>
      <c r="E16" s="159">
        <v>17.8</v>
      </c>
      <c r="F16" s="159">
        <v>26.4</v>
      </c>
      <c r="G16" s="159">
        <v>1.3</v>
      </c>
      <c r="H16" s="159">
        <v>41.9</v>
      </c>
      <c r="I16" s="159">
        <v>38.5</v>
      </c>
      <c r="J16" s="159">
        <v>17</v>
      </c>
      <c r="K16" s="159">
        <v>1.3</v>
      </c>
      <c r="M16" s="228"/>
      <c r="N16" s="227"/>
    </row>
    <row r="17" spans="1:14" ht="11.45" customHeight="1">
      <c r="A17" s="98" t="s">
        <v>170</v>
      </c>
      <c r="B17" s="159">
        <v>13.7</v>
      </c>
      <c r="C17" s="159">
        <v>0.9</v>
      </c>
      <c r="D17" s="159">
        <v>27.388535000000001</v>
      </c>
      <c r="E17" s="159">
        <v>17.899999999999999</v>
      </c>
      <c r="F17" s="159">
        <v>26</v>
      </c>
      <c r="G17" s="159">
        <v>2.5</v>
      </c>
      <c r="H17" s="159">
        <v>45.6</v>
      </c>
      <c r="I17" s="159">
        <v>34.1</v>
      </c>
      <c r="J17" s="159">
        <v>16.399999999999999</v>
      </c>
      <c r="K17" s="159">
        <v>1.4</v>
      </c>
      <c r="M17" s="228"/>
      <c r="N17" s="227"/>
    </row>
    <row r="18" spans="1:14" ht="11.45" customHeight="1">
      <c r="A18" s="98" t="s">
        <v>171</v>
      </c>
      <c r="B18" s="159">
        <v>15.5</v>
      </c>
      <c r="C18" s="159">
        <v>1</v>
      </c>
      <c r="D18" s="159">
        <v>23.139820100000001</v>
      </c>
      <c r="E18" s="159">
        <v>17.7</v>
      </c>
      <c r="F18" s="159">
        <v>25.3</v>
      </c>
      <c r="G18" s="159">
        <v>2</v>
      </c>
      <c r="H18" s="159">
        <v>52</v>
      </c>
      <c r="I18" s="159">
        <v>33.700000000000003</v>
      </c>
      <c r="J18" s="159">
        <v>11.4</v>
      </c>
      <c r="K18" s="159">
        <v>0.8</v>
      </c>
      <c r="M18" s="228"/>
      <c r="N18" s="227"/>
    </row>
    <row r="19" spans="1:14" ht="11.45" customHeight="1">
      <c r="A19" s="98" t="s">
        <v>172</v>
      </c>
      <c r="B19" s="159">
        <v>14</v>
      </c>
      <c r="C19" s="159">
        <v>0.9</v>
      </c>
      <c r="D19" s="159">
        <v>21.1126629</v>
      </c>
      <c r="E19" s="159">
        <v>17.899999999999999</v>
      </c>
      <c r="F19" s="159">
        <v>25.9</v>
      </c>
      <c r="G19" s="159">
        <v>2.1</v>
      </c>
      <c r="H19" s="159">
        <v>45.7</v>
      </c>
      <c r="I19" s="159">
        <v>36</v>
      </c>
      <c r="J19" s="159">
        <v>15</v>
      </c>
      <c r="K19" s="159">
        <v>1.1000000000000001</v>
      </c>
      <c r="M19" s="228"/>
      <c r="N19" s="227"/>
    </row>
    <row r="20" spans="1:14" s="88" customFormat="1" ht="11.45" customHeight="1">
      <c r="A20" s="100" t="s">
        <v>173</v>
      </c>
      <c r="B20" s="158">
        <v>13</v>
      </c>
      <c r="C20" s="158">
        <v>1.2</v>
      </c>
      <c r="D20" s="158">
        <v>27.659574500000002</v>
      </c>
      <c r="E20" s="158">
        <v>17.8</v>
      </c>
      <c r="F20" s="158">
        <v>26.8</v>
      </c>
      <c r="G20" s="158">
        <v>1.6</v>
      </c>
      <c r="H20" s="158">
        <v>38.4</v>
      </c>
      <c r="I20" s="158">
        <v>38.200000000000003</v>
      </c>
      <c r="J20" s="158">
        <v>20.3</v>
      </c>
      <c r="K20" s="158">
        <v>1.4</v>
      </c>
      <c r="M20" s="229"/>
      <c r="N20" s="227"/>
    </row>
    <row r="21" spans="1:14" ht="11.45" customHeight="1">
      <c r="A21" s="98" t="s">
        <v>174</v>
      </c>
      <c r="B21" s="159">
        <v>14</v>
      </c>
      <c r="C21" s="159">
        <v>1</v>
      </c>
      <c r="D21" s="159">
        <v>22.936824099999999</v>
      </c>
      <c r="E21" s="159">
        <v>17.600000000000001</v>
      </c>
      <c r="F21" s="159">
        <v>26.1</v>
      </c>
      <c r="G21" s="159">
        <v>1.9</v>
      </c>
      <c r="H21" s="159">
        <v>44.5</v>
      </c>
      <c r="I21" s="159">
        <v>37</v>
      </c>
      <c r="J21" s="159">
        <v>15.3</v>
      </c>
      <c r="K21" s="159">
        <v>1.3</v>
      </c>
      <c r="M21" s="228"/>
      <c r="N21" s="227"/>
    </row>
    <row r="22" spans="1:14" ht="11.45" customHeight="1">
      <c r="A22" s="98" t="s">
        <v>175</v>
      </c>
      <c r="B22" s="159">
        <v>13.8</v>
      </c>
      <c r="C22" s="159">
        <v>1</v>
      </c>
      <c r="D22" s="159">
        <v>22.6408858</v>
      </c>
      <c r="E22" s="159">
        <v>17.7</v>
      </c>
      <c r="F22" s="159">
        <v>26</v>
      </c>
      <c r="G22" s="159">
        <v>2</v>
      </c>
      <c r="H22" s="159">
        <v>45.1</v>
      </c>
      <c r="I22" s="159">
        <v>36.299999999999997</v>
      </c>
      <c r="J22" s="159">
        <v>15.3</v>
      </c>
      <c r="K22" s="159">
        <v>1.3</v>
      </c>
      <c r="M22" s="228"/>
      <c r="N22" s="227"/>
    </row>
    <row r="23" spans="1:14" ht="11.45" customHeight="1">
      <c r="A23" s="98" t="s">
        <v>176</v>
      </c>
      <c r="B23" s="159">
        <v>14.1</v>
      </c>
      <c r="C23" s="159">
        <v>1.3</v>
      </c>
      <c r="D23" s="159">
        <v>21.6593245</v>
      </c>
      <c r="E23" s="159">
        <v>17.7</v>
      </c>
      <c r="F23" s="159">
        <v>26.2</v>
      </c>
      <c r="G23" s="159">
        <v>1.9</v>
      </c>
      <c r="H23" s="159">
        <v>43.5</v>
      </c>
      <c r="I23" s="159">
        <v>36.9</v>
      </c>
      <c r="J23" s="159">
        <v>16.3</v>
      </c>
      <c r="K23" s="159">
        <v>1.3</v>
      </c>
      <c r="M23" s="228"/>
      <c r="N23" s="227"/>
    </row>
    <row r="24" spans="1:14" ht="11.45" customHeight="1">
      <c r="A24" s="98" t="s">
        <v>177</v>
      </c>
      <c r="B24" s="159">
        <v>13.5</v>
      </c>
      <c r="C24" s="159">
        <v>1.2</v>
      </c>
      <c r="D24" s="159">
        <v>20.588235300000001</v>
      </c>
      <c r="E24" s="159">
        <v>18</v>
      </c>
      <c r="F24" s="159">
        <v>26</v>
      </c>
      <c r="G24" s="159">
        <v>2.1</v>
      </c>
      <c r="H24" s="159">
        <v>45.3</v>
      </c>
      <c r="I24" s="159">
        <v>36.299999999999997</v>
      </c>
      <c r="J24" s="159">
        <v>14.7</v>
      </c>
      <c r="K24" s="159">
        <v>1.6</v>
      </c>
      <c r="M24" s="228"/>
      <c r="N24" s="227"/>
    </row>
    <row r="25" spans="1:14" ht="11.45" customHeight="1">
      <c r="A25" s="98" t="s">
        <v>178</v>
      </c>
      <c r="B25" s="159">
        <v>17.8</v>
      </c>
      <c r="C25" s="159">
        <v>1.1000000000000001</v>
      </c>
      <c r="D25" s="159">
        <v>21.4</v>
      </c>
      <c r="E25" s="159">
        <v>17.7</v>
      </c>
      <c r="F25" s="159">
        <v>26.3</v>
      </c>
      <c r="G25" s="159">
        <v>1.6</v>
      </c>
      <c r="H25" s="159">
        <v>42.7</v>
      </c>
      <c r="I25" s="159">
        <v>37.700000000000003</v>
      </c>
      <c r="J25" s="159">
        <v>16.8</v>
      </c>
      <c r="K25" s="159">
        <v>1.2</v>
      </c>
      <c r="M25" s="228"/>
      <c r="N25" s="227"/>
    </row>
    <row r="26" spans="1:14" ht="11.45" customHeight="1">
      <c r="A26" s="98" t="s">
        <v>179</v>
      </c>
      <c r="B26" s="159">
        <v>12.4</v>
      </c>
      <c r="C26" s="159">
        <v>1.1000000000000001</v>
      </c>
      <c r="D26" s="159">
        <v>24.773960200000001</v>
      </c>
      <c r="E26" s="159">
        <v>17.600000000000001</v>
      </c>
      <c r="F26" s="159">
        <v>26.7</v>
      </c>
      <c r="G26" s="159">
        <v>1.3</v>
      </c>
      <c r="H26" s="159">
        <v>38</v>
      </c>
      <c r="I26" s="159">
        <v>39.9</v>
      </c>
      <c r="J26" s="159">
        <v>19.5</v>
      </c>
      <c r="K26" s="159">
        <v>1.3</v>
      </c>
      <c r="M26" s="228"/>
      <c r="N26" s="227"/>
    </row>
    <row r="27" spans="1:14" ht="11.45" customHeight="1">
      <c r="A27" s="98" t="s">
        <v>180</v>
      </c>
      <c r="B27" s="159">
        <v>14.8</v>
      </c>
      <c r="C27" s="159">
        <v>1.1000000000000001</v>
      </c>
      <c r="D27" s="159">
        <v>23.496994000000001</v>
      </c>
      <c r="E27" s="159">
        <v>17.600000000000001</v>
      </c>
      <c r="F27" s="159">
        <v>25.9</v>
      </c>
      <c r="G27" s="159">
        <v>1.9</v>
      </c>
      <c r="H27" s="159">
        <v>45.4</v>
      </c>
      <c r="I27" s="159">
        <v>37.299999999999997</v>
      </c>
      <c r="J27" s="159">
        <v>14.3</v>
      </c>
      <c r="K27" s="159">
        <v>1</v>
      </c>
      <c r="M27" s="228"/>
      <c r="N27" s="227"/>
    </row>
    <row r="28" spans="1:14" ht="11.45" customHeight="1">
      <c r="A28" s="98" t="s">
        <v>181</v>
      </c>
      <c r="B28" s="159">
        <v>15.3</v>
      </c>
      <c r="C28" s="159">
        <v>1</v>
      </c>
      <c r="D28" s="159">
        <v>26.244343900000001</v>
      </c>
      <c r="E28" s="159">
        <v>17.7</v>
      </c>
      <c r="F28" s="159">
        <v>26.7</v>
      </c>
      <c r="G28" s="159">
        <v>1.5</v>
      </c>
      <c r="H28" s="159">
        <v>38.799999999999997</v>
      </c>
      <c r="I28" s="159">
        <v>39.200000000000003</v>
      </c>
      <c r="J28" s="159">
        <v>18.899999999999999</v>
      </c>
      <c r="K28" s="159">
        <v>1.5</v>
      </c>
      <c r="M28" s="228"/>
      <c r="N28" s="227"/>
    </row>
    <row r="29" spans="1:14" ht="11.45" customHeight="1">
      <c r="B29" s="164"/>
      <c r="C29" s="164"/>
      <c r="D29" s="164"/>
      <c r="E29" s="164"/>
      <c r="F29" s="164"/>
      <c r="G29" s="164"/>
      <c r="H29" s="164"/>
      <c r="I29" s="164"/>
      <c r="J29" s="164"/>
      <c r="K29" s="164"/>
    </row>
  </sheetData>
  <mergeCells count="23">
    <mergeCell ref="F4:F9"/>
    <mergeCell ref="K8:K9"/>
    <mergeCell ref="A1:K1"/>
    <mergeCell ref="A2:K2"/>
    <mergeCell ref="A3:A10"/>
    <mergeCell ref="B3:C3"/>
    <mergeCell ref="D3:E3"/>
    <mergeCell ref="F3:K3"/>
    <mergeCell ref="B4:B9"/>
    <mergeCell ref="B10:D10"/>
    <mergeCell ref="G10:K10"/>
    <mergeCell ref="C4:C9"/>
    <mergeCell ref="D4:D9"/>
    <mergeCell ref="E4:E9"/>
    <mergeCell ref="H8:H9"/>
    <mergeCell ref="I5:I7"/>
    <mergeCell ref="J5:K7"/>
    <mergeCell ref="G8:G9"/>
    <mergeCell ref="G4:K4"/>
    <mergeCell ref="I8:I9"/>
    <mergeCell ref="J8:J9"/>
    <mergeCell ref="G5:G7"/>
    <mergeCell ref="H5:H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140" zoomScaleNormal="140" workbookViewId="0">
      <selection sqref="A1:G1"/>
    </sheetView>
  </sheetViews>
  <sheetFormatPr baseColWidth="10" defaultRowHeight="11.45" customHeight="1"/>
  <cols>
    <col min="1" max="1" width="21.7109375" style="101" customWidth="1"/>
    <col min="2" max="2" width="11.7109375" style="99" customWidth="1"/>
    <col min="3" max="4" width="10.7109375" style="99" customWidth="1"/>
    <col min="5" max="5" width="12.7109375" style="99" customWidth="1"/>
    <col min="6" max="7" width="12.28515625" style="162" customWidth="1"/>
    <col min="8" max="16384" width="11.42578125" style="162"/>
  </cols>
  <sheetData>
    <row r="1" spans="1:7" s="163" customFormat="1" ht="30" customHeight="1">
      <c r="A1" s="291" t="s">
        <v>279</v>
      </c>
      <c r="B1" s="291"/>
      <c r="C1" s="291"/>
      <c r="D1" s="291"/>
      <c r="E1" s="291"/>
      <c r="F1" s="291"/>
      <c r="G1" s="291"/>
    </row>
    <row r="2" spans="1:7" s="123" customFormat="1" ht="30" customHeight="1">
      <c r="A2" s="292" t="s">
        <v>698</v>
      </c>
      <c r="B2" s="292"/>
      <c r="C2" s="292"/>
      <c r="D2" s="292"/>
      <c r="E2" s="292"/>
      <c r="F2" s="292"/>
      <c r="G2" s="292"/>
    </row>
    <row r="3" spans="1:7" ht="11.45" customHeight="1">
      <c r="A3" s="293" t="s">
        <v>162</v>
      </c>
      <c r="B3" s="304" t="s">
        <v>309</v>
      </c>
      <c r="C3" s="305"/>
      <c r="D3" s="305"/>
      <c r="E3" s="305"/>
      <c r="F3" s="305"/>
      <c r="G3" s="306"/>
    </row>
    <row r="4" spans="1:7" ht="11.45" customHeight="1">
      <c r="A4" s="293"/>
      <c r="B4" s="307" t="s">
        <v>315</v>
      </c>
      <c r="C4" s="307" t="s">
        <v>310</v>
      </c>
      <c r="D4" s="307" t="s">
        <v>193</v>
      </c>
      <c r="E4" s="307"/>
      <c r="F4" s="304" t="s">
        <v>268</v>
      </c>
      <c r="G4" s="308"/>
    </row>
    <row r="5" spans="1:7" ht="11.45" customHeight="1">
      <c r="A5" s="293"/>
      <c r="B5" s="307"/>
      <c r="C5" s="307"/>
      <c r="D5" s="307"/>
      <c r="E5" s="307"/>
      <c r="F5" s="304"/>
      <c r="G5" s="308"/>
    </row>
    <row r="6" spans="1:7" ht="11.45" customHeight="1">
      <c r="A6" s="293"/>
      <c r="B6" s="307"/>
      <c r="C6" s="307"/>
      <c r="D6" s="307" t="s">
        <v>311</v>
      </c>
      <c r="E6" s="307" t="s">
        <v>312</v>
      </c>
      <c r="F6" s="307" t="s">
        <v>313</v>
      </c>
      <c r="G6" s="311" t="s">
        <v>314</v>
      </c>
    </row>
    <row r="7" spans="1:7" ht="11.45" customHeight="1">
      <c r="A7" s="293"/>
      <c r="B7" s="307"/>
      <c r="C7" s="307"/>
      <c r="D7" s="307"/>
      <c r="E7" s="307"/>
      <c r="F7" s="307"/>
      <c r="G7" s="311"/>
    </row>
    <row r="8" spans="1:7" ht="11.45" customHeight="1">
      <c r="A8" s="293"/>
      <c r="B8" s="307"/>
      <c r="C8" s="307"/>
      <c r="D8" s="309"/>
      <c r="E8" s="309"/>
      <c r="F8" s="310"/>
      <c r="G8" s="312"/>
    </row>
    <row r="9" spans="1:7" ht="11.45" customHeight="1">
      <c r="A9" s="293"/>
      <c r="B9" s="313" t="s">
        <v>305</v>
      </c>
      <c r="C9" s="313"/>
      <c r="D9" s="313"/>
      <c r="E9" s="313"/>
      <c r="F9" s="313"/>
      <c r="G9" s="314"/>
    </row>
    <row r="10" spans="1:7" ht="11.45" customHeight="1">
      <c r="A10" s="98"/>
      <c r="B10" s="126"/>
      <c r="C10" s="126"/>
      <c r="D10" s="126"/>
      <c r="E10" s="126"/>
      <c r="F10" s="126"/>
      <c r="G10" s="126"/>
    </row>
    <row r="11" spans="1:7" ht="11.45" customHeight="1">
      <c r="A11" s="98" t="s">
        <v>161</v>
      </c>
      <c r="B11" s="149">
        <v>1035</v>
      </c>
      <c r="C11" s="149">
        <v>1553</v>
      </c>
      <c r="D11" s="149">
        <v>1863</v>
      </c>
      <c r="E11" s="149">
        <v>2174</v>
      </c>
      <c r="F11" s="149">
        <v>1346</v>
      </c>
      <c r="G11" s="149">
        <v>1656</v>
      </c>
    </row>
    <row r="12" spans="1:7" ht="11.45" customHeight="1">
      <c r="A12" s="98" t="s">
        <v>166</v>
      </c>
      <c r="B12" s="149">
        <v>1127</v>
      </c>
      <c r="C12" s="149">
        <v>1690</v>
      </c>
      <c r="D12" s="149">
        <v>2028</v>
      </c>
      <c r="E12" s="149">
        <v>2366</v>
      </c>
      <c r="F12" s="149">
        <v>1464</v>
      </c>
      <c r="G12" s="149">
        <v>1802</v>
      </c>
    </row>
    <row r="13" spans="1:7" ht="11.45" customHeight="1">
      <c r="A13" s="98" t="s">
        <v>167</v>
      </c>
      <c r="B13" s="149">
        <v>1114</v>
      </c>
      <c r="C13" s="149">
        <v>1671</v>
      </c>
      <c r="D13" s="149">
        <v>2005</v>
      </c>
      <c r="E13" s="149">
        <v>2340</v>
      </c>
      <c r="F13" s="149">
        <v>1448</v>
      </c>
      <c r="G13" s="149">
        <v>1782</v>
      </c>
    </row>
    <row r="14" spans="1:7" ht="11.45" customHeight="1">
      <c r="A14" s="98" t="s">
        <v>168</v>
      </c>
      <c r="B14" s="149">
        <v>1004</v>
      </c>
      <c r="C14" s="149">
        <v>1506</v>
      </c>
      <c r="D14" s="149">
        <v>1807</v>
      </c>
      <c r="E14" s="149">
        <v>2108</v>
      </c>
      <c r="F14" s="149">
        <v>1305</v>
      </c>
      <c r="G14" s="149">
        <v>1606</v>
      </c>
    </row>
    <row r="15" spans="1:7" ht="11.45" customHeight="1">
      <c r="A15" s="98" t="s">
        <v>169</v>
      </c>
      <c r="B15" s="149">
        <v>986</v>
      </c>
      <c r="C15" s="149">
        <v>1479</v>
      </c>
      <c r="D15" s="149">
        <v>1775</v>
      </c>
      <c r="E15" s="149">
        <v>2071</v>
      </c>
      <c r="F15" s="149">
        <v>1282</v>
      </c>
      <c r="G15" s="149">
        <v>1578</v>
      </c>
    </row>
    <row r="16" spans="1:7" ht="11.45" customHeight="1">
      <c r="A16" s="98" t="s">
        <v>170</v>
      </c>
      <c r="B16" s="149">
        <v>949</v>
      </c>
      <c r="C16" s="149">
        <v>1424</v>
      </c>
      <c r="D16" s="149">
        <v>1709</v>
      </c>
      <c r="E16" s="149">
        <v>1994</v>
      </c>
      <c r="F16" s="149">
        <v>1234</v>
      </c>
      <c r="G16" s="149">
        <v>1519</v>
      </c>
    </row>
    <row r="17" spans="1:7" ht="11.45" customHeight="1">
      <c r="A17" s="98" t="s">
        <v>171</v>
      </c>
      <c r="B17" s="149">
        <v>1108</v>
      </c>
      <c r="C17" s="149">
        <v>1663</v>
      </c>
      <c r="D17" s="149">
        <v>1995</v>
      </c>
      <c r="E17" s="149">
        <v>2328</v>
      </c>
      <c r="F17" s="149">
        <v>1441</v>
      </c>
      <c r="G17" s="149">
        <v>1773</v>
      </c>
    </row>
    <row r="18" spans="1:7" ht="11.45" customHeight="1">
      <c r="A18" s="98" t="s">
        <v>172</v>
      </c>
      <c r="B18" s="149">
        <v>1060</v>
      </c>
      <c r="C18" s="149">
        <v>1590</v>
      </c>
      <c r="D18" s="149">
        <v>1908</v>
      </c>
      <c r="E18" s="149">
        <v>2226</v>
      </c>
      <c r="F18" s="149">
        <v>1378</v>
      </c>
      <c r="G18" s="149">
        <v>1696</v>
      </c>
    </row>
    <row r="19" spans="1:7" s="88" customFormat="1" ht="11.45" customHeight="1">
      <c r="A19" s="100" t="s">
        <v>173</v>
      </c>
      <c r="B19" s="150">
        <v>902</v>
      </c>
      <c r="C19" s="150">
        <v>1353</v>
      </c>
      <c r="D19" s="150">
        <v>1623</v>
      </c>
      <c r="E19" s="150">
        <v>1894</v>
      </c>
      <c r="F19" s="150">
        <v>1172</v>
      </c>
      <c r="G19" s="150">
        <v>1443</v>
      </c>
    </row>
    <row r="20" spans="1:7" ht="11.45" customHeight="1">
      <c r="A20" s="98" t="s">
        <v>174</v>
      </c>
      <c r="B20" s="149">
        <v>1016</v>
      </c>
      <c r="C20" s="149">
        <v>1524</v>
      </c>
      <c r="D20" s="149">
        <v>1829</v>
      </c>
      <c r="E20" s="149">
        <v>2134</v>
      </c>
      <c r="F20" s="149">
        <v>1321</v>
      </c>
      <c r="G20" s="149">
        <v>1626</v>
      </c>
    </row>
    <row r="21" spans="1:7" ht="11.45" customHeight="1">
      <c r="A21" s="98" t="s">
        <v>175</v>
      </c>
      <c r="B21" s="149">
        <v>1006</v>
      </c>
      <c r="C21" s="149">
        <v>1509</v>
      </c>
      <c r="D21" s="149">
        <v>1810</v>
      </c>
      <c r="E21" s="149">
        <v>2112</v>
      </c>
      <c r="F21" s="149">
        <v>1307</v>
      </c>
      <c r="G21" s="149">
        <v>1609</v>
      </c>
    </row>
    <row r="22" spans="1:7" ht="11.45" customHeight="1">
      <c r="A22" s="98" t="s">
        <v>176</v>
      </c>
      <c r="B22" s="149">
        <v>1061</v>
      </c>
      <c r="C22" s="149">
        <v>1592</v>
      </c>
      <c r="D22" s="149">
        <v>1911</v>
      </c>
      <c r="E22" s="149">
        <v>2229</v>
      </c>
      <c r="F22" s="149">
        <v>1380</v>
      </c>
      <c r="G22" s="149">
        <v>1698</v>
      </c>
    </row>
    <row r="23" spans="1:7" ht="11.45" customHeight="1">
      <c r="A23" s="98" t="s">
        <v>177</v>
      </c>
      <c r="B23" s="149">
        <v>1035</v>
      </c>
      <c r="C23" s="149">
        <v>1553</v>
      </c>
      <c r="D23" s="149">
        <v>1863</v>
      </c>
      <c r="E23" s="149">
        <v>2174</v>
      </c>
      <c r="F23" s="149">
        <v>1346</v>
      </c>
      <c r="G23" s="149">
        <v>1656</v>
      </c>
    </row>
    <row r="24" spans="1:7" ht="11.45" customHeight="1">
      <c r="A24" s="98" t="s">
        <v>178</v>
      </c>
      <c r="B24" s="149">
        <v>937</v>
      </c>
      <c r="C24" s="149">
        <v>1405</v>
      </c>
      <c r="D24" s="149">
        <v>1686</v>
      </c>
      <c r="E24" s="149">
        <v>1967</v>
      </c>
      <c r="F24" s="149">
        <v>1218</v>
      </c>
      <c r="G24" s="149">
        <v>1499</v>
      </c>
    </row>
    <row r="25" spans="1:7" ht="11.45" customHeight="1">
      <c r="A25" s="98" t="s">
        <v>179</v>
      </c>
      <c r="B25" s="149">
        <v>911</v>
      </c>
      <c r="C25" s="149">
        <v>1367</v>
      </c>
      <c r="D25" s="149">
        <v>1640</v>
      </c>
      <c r="E25" s="149">
        <v>1913</v>
      </c>
      <c r="F25" s="149">
        <v>1184</v>
      </c>
      <c r="G25" s="149">
        <v>1458</v>
      </c>
    </row>
    <row r="26" spans="1:7" ht="11.45" customHeight="1">
      <c r="A26" s="98" t="s">
        <v>180</v>
      </c>
      <c r="B26" s="149">
        <v>1052</v>
      </c>
      <c r="C26" s="149">
        <v>1578</v>
      </c>
      <c r="D26" s="149">
        <v>1894</v>
      </c>
      <c r="E26" s="149">
        <v>2210</v>
      </c>
      <c r="F26" s="149">
        <v>1368</v>
      </c>
      <c r="G26" s="149">
        <v>1684</v>
      </c>
    </row>
    <row r="27" spans="1:7" ht="11.45" customHeight="1">
      <c r="A27" s="98" t="s">
        <v>181</v>
      </c>
      <c r="B27" s="149">
        <v>936</v>
      </c>
      <c r="C27" s="149">
        <v>1404</v>
      </c>
      <c r="D27" s="149">
        <v>1685</v>
      </c>
      <c r="E27" s="149">
        <v>1966</v>
      </c>
      <c r="F27" s="149">
        <v>1217</v>
      </c>
      <c r="G27" s="149">
        <v>1498</v>
      </c>
    </row>
    <row r="28" spans="1:7" ht="11.45" customHeight="1">
      <c r="B28" s="164"/>
      <c r="C28" s="164"/>
      <c r="D28" s="164"/>
      <c r="E28" s="164"/>
      <c r="F28" s="164"/>
      <c r="G28" s="164"/>
    </row>
    <row r="30" spans="1:7" s="123" customFormat="1" ht="30" customHeight="1">
      <c r="A30" s="294" t="s">
        <v>503</v>
      </c>
      <c r="B30" s="294"/>
      <c r="C30" s="294"/>
      <c r="D30" s="294"/>
      <c r="E30" s="294"/>
    </row>
    <row r="31" spans="1:7" ht="11.45" customHeight="1">
      <c r="A31" s="293" t="s">
        <v>162</v>
      </c>
      <c r="B31" s="295" t="s">
        <v>194</v>
      </c>
      <c r="C31" s="296" t="s">
        <v>163</v>
      </c>
      <c r="D31" s="297"/>
      <c r="E31" s="162"/>
    </row>
    <row r="32" spans="1:7" ht="11.45" customHeight="1">
      <c r="A32" s="293"/>
      <c r="B32" s="295"/>
      <c r="C32" s="298"/>
      <c r="D32" s="299"/>
      <c r="E32" s="162"/>
    </row>
    <row r="33" spans="1:9" ht="11.45" customHeight="1">
      <c r="A33" s="293"/>
      <c r="B33" s="295"/>
      <c r="C33" s="298"/>
      <c r="D33" s="299"/>
      <c r="E33" s="162"/>
    </row>
    <row r="34" spans="1:9" ht="11.45" customHeight="1">
      <c r="A34" s="293"/>
      <c r="B34" s="300">
        <v>2018</v>
      </c>
      <c r="C34" s="301"/>
      <c r="D34" s="136">
        <v>2017</v>
      </c>
      <c r="E34" s="162"/>
    </row>
    <row r="35" spans="1:9" ht="11.45" customHeight="1">
      <c r="A35" s="293"/>
      <c r="B35" s="302" t="s">
        <v>16</v>
      </c>
      <c r="C35" s="303"/>
      <c r="D35" s="303"/>
      <c r="E35" s="162"/>
    </row>
    <row r="36" spans="1:9" ht="11.45" customHeight="1">
      <c r="A36" s="98"/>
      <c r="B36" s="137"/>
      <c r="C36" s="137"/>
      <c r="D36" s="135"/>
      <c r="E36" s="162"/>
    </row>
    <row r="37" spans="1:9" ht="11.45" customHeight="1">
      <c r="A37" s="98" t="s">
        <v>161</v>
      </c>
      <c r="B37" s="138">
        <v>15.5</v>
      </c>
      <c r="C37" s="138">
        <v>15.5</v>
      </c>
      <c r="D37" s="138">
        <v>15.8</v>
      </c>
      <c r="E37" s="162"/>
    </row>
    <row r="38" spans="1:9" ht="11.45" customHeight="1">
      <c r="A38" s="98" t="s">
        <v>166</v>
      </c>
      <c r="B38" s="138">
        <v>11.9</v>
      </c>
      <c r="C38" s="138">
        <v>15.2</v>
      </c>
      <c r="D38" s="138">
        <v>15.5</v>
      </c>
      <c r="E38" s="162"/>
      <c r="I38" s="227"/>
    </row>
    <row r="39" spans="1:9" ht="11.45" customHeight="1">
      <c r="A39" s="98" t="s">
        <v>167</v>
      </c>
      <c r="B39" s="138">
        <v>11.7</v>
      </c>
      <c r="C39" s="138">
        <v>14.5</v>
      </c>
      <c r="D39" s="138">
        <v>14.9</v>
      </c>
      <c r="E39" s="162"/>
      <c r="I39" s="227"/>
    </row>
    <row r="40" spans="1:9" ht="11.45" customHeight="1">
      <c r="A40" s="98" t="s">
        <v>168</v>
      </c>
      <c r="B40" s="138">
        <v>18.2</v>
      </c>
      <c r="C40" s="138">
        <v>16.5</v>
      </c>
      <c r="D40" s="138">
        <v>17.399999999999999</v>
      </c>
      <c r="E40" s="162"/>
      <c r="I40" s="227"/>
    </row>
    <row r="41" spans="1:9" ht="11.45" customHeight="1">
      <c r="A41" s="98" t="s">
        <v>169</v>
      </c>
      <c r="B41" s="138">
        <v>15.2</v>
      </c>
      <c r="C41" s="138">
        <v>13.1</v>
      </c>
      <c r="D41" s="138">
        <v>13.1</v>
      </c>
      <c r="E41" s="162"/>
      <c r="I41" s="227"/>
    </row>
    <row r="42" spans="1:9" ht="11.45" customHeight="1">
      <c r="A42" s="98" t="s">
        <v>170</v>
      </c>
      <c r="B42" s="138">
        <v>22.7</v>
      </c>
      <c r="C42" s="138">
        <v>17.600000000000001</v>
      </c>
      <c r="D42" s="138">
        <v>18.2</v>
      </c>
      <c r="E42" s="162"/>
      <c r="I42" s="227"/>
    </row>
    <row r="43" spans="1:9" ht="11.45" customHeight="1">
      <c r="A43" s="98" t="s">
        <v>171</v>
      </c>
      <c r="B43" s="138">
        <v>15.3</v>
      </c>
      <c r="C43" s="138">
        <v>18.399999999999999</v>
      </c>
      <c r="D43" s="138">
        <v>18.7</v>
      </c>
      <c r="E43" s="162"/>
      <c r="I43" s="227"/>
    </row>
    <row r="44" spans="1:9" ht="11.45" customHeight="1">
      <c r="A44" s="98" t="s">
        <v>172</v>
      </c>
      <c r="B44" s="138">
        <v>15.8</v>
      </c>
      <c r="C44" s="138">
        <v>16.899999999999999</v>
      </c>
      <c r="D44" s="138">
        <v>16.899999999999999</v>
      </c>
      <c r="E44" s="162"/>
      <c r="I44" s="227"/>
    </row>
    <row r="45" spans="1:9" s="88" customFormat="1" ht="11.45" customHeight="1">
      <c r="A45" s="100" t="s">
        <v>173</v>
      </c>
      <c r="B45" s="139">
        <v>20.9</v>
      </c>
      <c r="C45" s="139">
        <v>14.2</v>
      </c>
      <c r="D45" s="139">
        <v>13.5</v>
      </c>
      <c r="I45" s="227"/>
    </row>
    <row r="46" spans="1:9" ht="11.45" customHeight="1">
      <c r="A46" s="98" t="s">
        <v>174</v>
      </c>
      <c r="B46" s="138">
        <v>15.9</v>
      </c>
      <c r="C46" s="138">
        <v>15</v>
      </c>
      <c r="D46" s="138">
        <v>15.8</v>
      </c>
      <c r="E46" s="162"/>
      <c r="I46" s="227"/>
    </row>
    <row r="47" spans="1:9" ht="11.45" customHeight="1">
      <c r="A47" s="98" t="s">
        <v>175</v>
      </c>
      <c r="B47" s="138">
        <v>18.100000000000001</v>
      </c>
      <c r="C47" s="138">
        <v>16.600000000000001</v>
      </c>
      <c r="D47" s="138">
        <v>17.2</v>
      </c>
      <c r="E47" s="162"/>
      <c r="I47" s="227"/>
    </row>
    <row r="48" spans="1:9" ht="11.45" customHeight="1">
      <c r="A48" s="98" t="s">
        <v>176</v>
      </c>
      <c r="B48" s="138">
        <v>15.4</v>
      </c>
      <c r="C48" s="138">
        <v>16.5</v>
      </c>
      <c r="D48" s="138">
        <v>16.7</v>
      </c>
      <c r="E48" s="162"/>
      <c r="I48" s="227"/>
    </row>
    <row r="49" spans="1:9" ht="11.45" customHeight="1">
      <c r="A49" s="98" t="s">
        <v>177</v>
      </c>
      <c r="B49" s="138">
        <v>16</v>
      </c>
      <c r="C49" s="138">
        <v>16</v>
      </c>
      <c r="D49" s="138">
        <v>15.7</v>
      </c>
      <c r="E49" s="162"/>
      <c r="I49" s="227"/>
    </row>
    <row r="50" spans="1:9" ht="11.45" customHeight="1">
      <c r="A50" s="98" t="s">
        <v>178</v>
      </c>
      <c r="B50" s="138">
        <v>16.600000000000001</v>
      </c>
      <c r="C50" s="138">
        <v>12.3</v>
      </c>
      <c r="D50" s="138">
        <v>12.4</v>
      </c>
      <c r="E50" s="162"/>
      <c r="I50" s="227"/>
    </row>
    <row r="51" spans="1:9" ht="11.45" customHeight="1">
      <c r="A51" s="98" t="s">
        <v>179</v>
      </c>
      <c r="B51" s="138">
        <v>19.5</v>
      </c>
      <c r="C51" s="138">
        <v>14</v>
      </c>
      <c r="D51" s="138">
        <v>14.3</v>
      </c>
      <c r="E51" s="162"/>
      <c r="I51" s="227"/>
    </row>
    <row r="52" spans="1:9" ht="11.45" customHeight="1">
      <c r="A52" s="98" t="s">
        <v>180</v>
      </c>
      <c r="B52" s="138">
        <v>15.3</v>
      </c>
      <c r="C52" s="138">
        <v>15.9</v>
      </c>
      <c r="D52" s="138">
        <v>15.8</v>
      </c>
      <c r="E52" s="162"/>
      <c r="I52" s="227"/>
    </row>
    <row r="53" spans="1:9" ht="11.45" customHeight="1">
      <c r="A53" s="98" t="s">
        <v>181</v>
      </c>
      <c r="B53" s="138">
        <v>16.399999999999999</v>
      </c>
      <c r="C53" s="138">
        <v>11.9</v>
      </c>
      <c r="D53" s="138">
        <v>11.8</v>
      </c>
      <c r="E53" s="162"/>
      <c r="I53" s="227"/>
    </row>
  </sheetData>
  <mergeCells count="19">
    <mergeCell ref="A1:G1"/>
    <mergeCell ref="A2:G2"/>
    <mergeCell ref="A3:A9"/>
    <mergeCell ref="B3:G3"/>
    <mergeCell ref="B4:B8"/>
    <mergeCell ref="C4:C8"/>
    <mergeCell ref="D4:E5"/>
    <mergeCell ref="F4:G5"/>
    <mergeCell ref="D6:D8"/>
    <mergeCell ref="E6:E8"/>
    <mergeCell ref="F6:F8"/>
    <mergeCell ref="G6:G8"/>
    <mergeCell ref="B9:G9"/>
    <mergeCell ref="A30:E30"/>
    <mergeCell ref="A31:A35"/>
    <mergeCell ref="B31:B33"/>
    <mergeCell ref="C31:D33"/>
    <mergeCell ref="B34:C34"/>
    <mergeCell ref="B35:D3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7"/>
  <sheetViews>
    <sheetView zoomScale="140" zoomScaleNormal="140" workbookViewId="0">
      <selection sqref="A1:G1"/>
    </sheetView>
  </sheetViews>
  <sheetFormatPr baseColWidth="10" defaultRowHeight="11.45" customHeight="1"/>
  <cols>
    <col min="1" max="1" width="33.7109375" style="65" customWidth="1"/>
    <col min="2" max="2" width="6.7109375" style="64" customWidth="1"/>
    <col min="3" max="5" width="9.7109375" style="9" customWidth="1"/>
    <col min="6" max="6" width="10.7109375" style="1" customWidth="1"/>
    <col min="7" max="7" width="11.7109375" style="1" customWidth="1"/>
    <col min="8" max="16384" width="11.42578125" style="1"/>
  </cols>
  <sheetData>
    <row r="1" spans="1:8" s="19" customFormat="1" ht="30" customHeight="1">
      <c r="A1" s="244" t="s">
        <v>627</v>
      </c>
      <c r="B1" s="244"/>
      <c r="C1" s="244"/>
      <c r="D1" s="244"/>
      <c r="E1" s="244"/>
      <c r="F1" s="244"/>
      <c r="G1" s="244"/>
    </row>
    <row r="2" spans="1:8" s="19" customFormat="1" ht="30" customHeight="1">
      <c r="A2" s="245" t="s">
        <v>628</v>
      </c>
      <c r="B2" s="245"/>
      <c r="C2" s="245"/>
      <c r="D2" s="245"/>
      <c r="E2" s="245"/>
      <c r="F2" s="245"/>
      <c r="G2" s="245"/>
    </row>
    <row r="3" spans="1:8" ht="11.1" customHeight="1">
      <c r="A3" s="318" t="s">
        <v>25</v>
      </c>
      <c r="B3" s="315" t="s">
        <v>26</v>
      </c>
      <c r="C3" s="315">
        <v>2003</v>
      </c>
      <c r="D3" s="315">
        <v>2008</v>
      </c>
      <c r="E3" s="315">
        <v>2013</v>
      </c>
      <c r="F3" s="315">
        <v>2018</v>
      </c>
      <c r="G3" s="179" t="s">
        <v>84</v>
      </c>
    </row>
    <row r="4" spans="1:8" ht="11.1" customHeight="1">
      <c r="A4" s="319"/>
      <c r="B4" s="317"/>
      <c r="C4" s="316"/>
      <c r="D4" s="316"/>
      <c r="E4" s="316"/>
      <c r="F4" s="316"/>
      <c r="G4" s="179" t="s">
        <v>161</v>
      </c>
    </row>
    <row r="5" spans="1:8" ht="11.25" customHeight="1">
      <c r="A5" s="66"/>
      <c r="B5" s="78"/>
      <c r="C5" s="263"/>
      <c r="D5" s="263"/>
      <c r="E5" s="263"/>
      <c r="F5" s="263"/>
      <c r="G5" s="263"/>
    </row>
    <row r="6" spans="1:8" s="88" customFormat="1" ht="11.25" customHeight="1">
      <c r="A6" s="67" t="s">
        <v>449</v>
      </c>
      <c r="B6" s="151" t="s">
        <v>1</v>
      </c>
      <c r="C6" s="169">
        <v>1684</v>
      </c>
      <c r="D6" s="169">
        <v>1792</v>
      </c>
      <c r="E6" s="169">
        <v>1726</v>
      </c>
      <c r="F6" s="180">
        <v>1640</v>
      </c>
      <c r="G6" s="169">
        <v>59467</v>
      </c>
    </row>
    <row r="7" spans="1:8" s="88" customFormat="1" ht="11.25" customHeight="1">
      <c r="A7" s="81" t="s">
        <v>450</v>
      </c>
      <c r="B7" s="87" t="s">
        <v>1</v>
      </c>
      <c r="C7" s="180">
        <v>818000</v>
      </c>
      <c r="D7" s="180">
        <v>847000</v>
      </c>
      <c r="E7" s="180">
        <v>846000</v>
      </c>
      <c r="F7" s="180">
        <v>816000</v>
      </c>
      <c r="G7" s="180">
        <v>40596000</v>
      </c>
      <c r="H7" s="110"/>
    </row>
    <row r="8" spans="1:8" s="9" customFormat="1" ht="11.25" customHeight="1">
      <c r="A8" s="116" t="s">
        <v>595</v>
      </c>
      <c r="B8" s="80" t="s">
        <v>16</v>
      </c>
      <c r="C8" s="159" t="s">
        <v>103</v>
      </c>
      <c r="D8" s="159">
        <v>29.5</v>
      </c>
      <c r="E8" s="159">
        <v>31.6</v>
      </c>
      <c r="F8" s="159">
        <v>36.1</v>
      </c>
      <c r="G8" s="159">
        <v>35.1</v>
      </c>
    </row>
    <row r="9" spans="1:8" s="9" customFormat="1" ht="11.25" customHeight="1">
      <c r="A9" s="116" t="s">
        <v>596</v>
      </c>
      <c r="B9" s="117" t="s">
        <v>16</v>
      </c>
      <c r="C9" s="159">
        <v>6.1</v>
      </c>
      <c r="D9" s="181" t="s">
        <v>515</v>
      </c>
      <c r="E9" s="181" t="s">
        <v>604</v>
      </c>
      <c r="F9" s="181" t="s">
        <v>588</v>
      </c>
      <c r="G9" s="159"/>
    </row>
    <row r="10" spans="1:8" s="9" customFormat="1" ht="11.25" customHeight="1">
      <c r="A10" s="116" t="s">
        <v>597</v>
      </c>
      <c r="B10" s="80" t="s">
        <v>16</v>
      </c>
      <c r="C10" s="159">
        <v>67.7</v>
      </c>
      <c r="D10" s="159">
        <v>63.4</v>
      </c>
      <c r="E10" s="159">
        <v>61.2</v>
      </c>
      <c r="F10" s="159">
        <v>57.4</v>
      </c>
      <c r="G10" s="159">
        <v>54.5</v>
      </c>
    </row>
    <row r="11" spans="1:8" s="9" customFormat="1" ht="5.0999999999999996" customHeight="1">
      <c r="A11" s="79"/>
      <c r="B11" s="80"/>
      <c r="C11" s="159"/>
      <c r="D11" s="159"/>
      <c r="E11" s="159"/>
      <c r="F11" s="159"/>
      <c r="G11" s="159"/>
    </row>
    <row r="12" spans="1:8" s="9" customFormat="1" ht="11.25" customHeight="1">
      <c r="A12" s="79" t="s">
        <v>104</v>
      </c>
      <c r="B12" s="87" t="s">
        <v>1</v>
      </c>
      <c r="C12" s="158">
        <v>3.1</v>
      </c>
      <c r="D12" s="158">
        <v>3.1</v>
      </c>
      <c r="E12" s="158">
        <v>3.1</v>
      </c>
      <c r="F12" s="158">
        <v>3.2</v>
      </c>
      <c r="G12" s="158">
        <v>3.4</v>
      </c>
    </row>
    <row r="13" spans="1:8" s="9" customFormat="1" ht="11.25" customHeight="1">
      <c r="A13" s="116" t="s">
        <v>595</v>
      </c>
      <c r="B13" s="80" t="s">
        <v>1</v>
      </c>
      <c r="C13" s="159" t="s">
        <v>105</v>
      </c>
      <c r="D13" s="159">
        <v>4.0999999999999996</v>
      </c>
      <c r="E13" s="159">
        <v>4.0999999999999996</v>
      </c>
      <c r="F13" s="159">
        <v>4.0999999999999996</v>
      </c>
      <c r="G13" s="159">
        <v>4.5999999999999996</v>
      </c>
    </row>
    <row r="14" spans="1:8" s="9" customFormat="1" ht="11.25" customHeight="1">
      <c r="A14" s="116" t="s">
        <v>596</v>
      </c>
      <c r="B14" s="117" t="s">
        <v>1</v>
      </c>
      <c r="C14" s="181" t="s">
        <v>602</v>
      </c>
      <c r="D14" s="181" t="s">
        <v>510</v>
      </c>
      <c r="E14" s="181" t="s">
        <v>536</v>
      </c>
      <c r="F14" s="181" t="s">
        <v>516</v>
      </c>
      <c r="G14" s="159"/>
    </row>
    <row r="15" spans="1:8" s="9" customFormat="1" ht="11.25" customHeight="1">
      <c r="A15" s="116" t="s">
        <v>597</v>
      </c>
      <c r="B15" s="80" t="s">
        <v>1</v>
      </c>
      <c r="C15" s="159">
        <v>2.6</v>
      </c>
      <c r="D15" s="159">
        <v>2.6</v>
      </c>
      <c r="E15" s="159">
        <v>2.6</v>
      </c>
      <c r="F15" s="159">
        <v>2.6</v>
      </c>
      <c r="G15" s="159">
        <v>2.6</v>
      </c>
    </row>
    <row r="16" spans="1:8" s="9" customFormat="1" ht="5.0999999999999996" customHeight="1">
      <c r="A16" s="79"/>
      <c r="B16" s="80"/>
      <c r="C16" s="159"/>
      <c r="D16" s="159"/>
      <c r="E16" s="159"/>
      <c r="F16" s="159"/>
      <c r="G16" s="159"/>
    </row>
    <row r="17" spans="1:7" s="9" customFormat="1" ht="11.25" customHeight="1">
      <c r="A17" s="79" t="s">
        <v>106</v>
      </c>
      <c r="B17" s="87" t="s">
        <v>14</v>
      </c>
      <c r="C17" s="158">
        <v>75.099999999999994</v>
      </c>
      <c r="D17" s="158">
        <v>77.2</v>
      </c>
      <c r="E17" s="158">
        <v>79.8</v>
      </c>
      <c r="F17" s="158">
        <v>84.6</v>
      </c>
      <c r="G17" s="158">
        <v>93.2</v>
      </c>
    </row>
    <row r="18" spans="1:7" s="9" customFormat="1" ht="11.25" customHeight="1">
      <c r="A18" s="116" t="s">
        <v>595</v>
      </c>
      <c r="B18" s="80" t="s">
        <v>14</v>
      </c>
      <c r="C18" s="159" t="s">
        <v>107</v>
      </c>
      <c r="D18" s="159">
        <v>112.5</v>
      </c>
      <c r="E18" s="159">
        <v>116.2</v>
      </c>
      <c r="F18" s="159">
        <v>119.7</v>
      </c>
      <c r="G18" s="159">
        <v>129.6</v>
      </c>
    </row>
    <row r="19" spans="1:7" s="9" customFormat="1" ht="11.25" customHeight="1">
      <c r="A19" s="116" t="s">
        <v>596</v>
      </c>
      <c r="B19" s="117" t="s">
        <v>14</v>
      </c>
      <c r="C19" s="159">
        <v>96.5</v>
      </c>
      <c r="D19" s="181" t="s">
        <v>612</v>
      </c>
      <c r="E19" s="181" t="s">
        <v>605</v>
      </c>
      <c r="F19" s="181" t="s">
        <v>598</v>
      </c>
      <c r="G19" s="159"/>
    </row>
    <row r="20" spans="1:7" s="9" customFormat="1" ht="11.25" customHeight="1">
      <c r="A20" s="116" t="s">
        <v>597</v>
      </c>
      <c r="B20" s="80" t="s">
        <v>14</v>
      </c>
      <c r="C20" s="159">
        <v>59.2</v>
      </c>
      <c r="D20" s="159">
        <v>60.1</v>
      </c>
      <c r="E20" s="159">
        <v>60</v>
      </c>
      <c r="F20" s="159">
        <v>61.8</v>
      </c>
      <c r="G20" s="159">
        <v>68.8</v>
      </c>
    </row>
    <row r="21" spans="1:7" ht="5.0999999999999996" customHeight="1">
      <c r="A21" s="79"/>
      <c r="B21" s="80"/>
      <c r="C21" s="159"/>
      <c r="D21" s="159"/>
      <c r="E21" s="159"/>
      <c r="F21" s="159"/>
      <c r="G21" s="159"/>
    </row>
    <row r="22" spans="1:7" ht="11.25" customHeight="1">
      <c r="A22" s="79" t="s">
        <v>108</v>
      </c>
      <c r="B22" s="87" t="s">
        <v>14</v>
      </c>
      <c r="C22" s="158">
        <v>5.7</v>
      </c>
      <c r="D22" s="158">
        <v>4.0999999999999996</v>
      </c>
      <c r="E22" s="158">
        <v>3.8</v>
      </c>
      <c r="F22" s="158">
        <v>5</v>
      </c>
      <c r="G22" s="158">
        <v>5.8</v>
      </c>
    </row>
    <row r="23" spans="1:7" ht="11.25" customHeight="1">
      <c r="A23" s="116" t="s">
        <v>595</v>
      </c>
      <c r="B23" s="80" t="s">
        <v>14</v>
      </c>
      <c r="C23" s="159">
        <v>10.4</v>
      </c>
      <c r="D23" s="159">
        <v>6.9</v>
      </c>
      <c r="E23" s="159">
        <v>5.7</v>
      </c>
      <c r="F23" s="159">
        <v>7.5</v>
      </c>
      <c r="G23" s="159">
        <v>9.6999999999999993</v>
      </c>
    </row>
    <row r="24" spans="1:7" s="162" customFormat="1" ht="11.25" customHeight="1">
      <c r="A24" s="116" t="s">
        <v>596</v>
      </c>
      <c r="B24" s="117" t="s">
        <v>14</v>
      </c>
      <c r="C24" s="181" t="s">
        <v>619</v>
      </c>
      <c r="D24" s="181" t="s">
        <v>613</v>
      </c>
      <c r="E24" s="181" t="s">
        <v>606</v>
      </c>
      <c r="F24" s="159" t="s">
        <v>17</v>
      </c>
      <c r="G24" s="159"/>
    </row>
    <row r="25" spans="1:7" ht="11.25" customHeight="1">
      <c r="A25" s="116" t="s">
        <v>597</v>
      </c>
      <c r="B25" s="80" t="s">
        <v>14</v>
      </c>
      <c r="C25" s="159">
        <v>3.5</v>
      </c>
      <c r="D25" s="159">
        <v>2.4</v>
      </c>
      <c r="E25" s="159">
        <v>2.5</v>
      </c>
      <c r="F25" s="159">
        <v>3.2</v>
      </c>
      <c r="G25" s="159">
        <v>3.3</v>
      </c>
    </row>
    <row r="26" spans="1:7" ht="18" customHeight="1">
      <c r="A26" s="79"/>
      <c r="B26" s="80"/>
      <c r="C26" s="263" t="s">
        <v>109</v>
      </c>
      <c r="D26" s="263"/>
      <c r="E26" s="263"/>
      <c r="F26" s="263"/>
      <c r="G26" s="263"/>
    </row>
    <row r="27" spans="1:7" s="162" customFormat="1" ht="11.25" customHeight="1">
      <c r="A27" s="118" t="s">
        <v>264</v>
      </c>
      <c r="B27" s="122" t="s">
        <v>16</v>
      </c>
      <c r="C27" s="173" t="s">
        <v>58</v>
      </c>
      <c r="D27" s="173" t="s">
        <v>58</v>
      </c>
      <c r="E27" s="173">
        <v>63.6</v>
      </c>
      <c r="F27" s="158">
        <v>61.6</v>
      </c>
      <c r="G27" s="158">
        <v>57.9</v>
      </c>
    </row>
    <row r="28" spans="1:7" s="88" customFormat="1" ht="11.25" customHeight="1">
      <c r="A28" s="81"/>
      <c r="B28" s="87" t="s">
        <v>1</v>
      </c>
      <c r="C28" s="180">
        <v>585000</v>
      </c>
      <c r="D28" s="180">
        <v>557000</v>
      </c>
      <c r="E28" s="180">
        <v>538000</v>
      </c>
      <c r="F28" s="180">
        <v>503000</v>
      </c>
      <c r="G28" s="180">
        <v>23499000</v>
      </c>
    </row>
    <row r="29" spans="1:7" ht="11.25" customHeight="1">
      <c r="A29" s="116" t="s">
        <v>595</v>
      </c>
      <c r="B29" s="80" t="s">
        <v>16</v>
      </c>
      <c r="C29" s="181" t="s">
        <v>535</v>
      </c>
      <c r="D29" s="159">
        <v>4.3</v>
      </c>
      <c r="E29" s="181" t="s">
        <v>588</v>
      </c>
      <c r="F29" s="181" t="s">
        <v>505</v>
      </c>
      <c r="G29" s="159">
        <v>10.6</v>
      </c>
    </row>
    <row r="30" spans="1:7" s="162" customFormat="1" ht="11.25" customHeight="1">
      <c r="A30" s="116" t="s">
        <v>596</v>
      </c>
      <c r="B30" s="117" t="s">
        <v>16</v>
      </c>
      <c r="C30" s="159">
        <v>3.6</v>
      </c>
      <c r="D30" s="181" t="s">
        <v>501</v>
      </c>
      <c r="E30" s="181" t="s">
        <v>602</v>
      </c>
      <c r="F30" s="181" t="s">
        <v>517</v>
      </c>
      <c r="G30" s="159"/>
    </row>
    <row r="31" spans="1:7" ht="11.25" customHeight="1">
      <c r="A31" s="116" t="s">
        <v>597</v>
      </c>
      <c r="B31" s="80" t="s">
        <v>16</v>
      </c>
      <c r="C31" s="159">
        <v>89.3</v>
      </c>
      <c r="D31" s="159">
        <v>89.9</v>
      </c>
      <c r="E31" s="159">
        <v>89</v>
      </c>
      <c r="F31" s="159">
        <v>87.1</v>
      </c>
      <c r="G31" s="159">
        <v>79.2</v>
      </c>
    </row>
    <row r="32" spans="1:7" ht="5.0999999999999996" customHeight="1">
      <c r="A32" s="79"/>
      <c r="B32" s="80"/>
      <c r="C32" s="159"/>
      <c r="D32" s="159"/>
      <c r="E32" s="159"/>
      <c r="F32" s="159"/>
      <c r="G32" s="159"/>
    </row>
    <row r="33" spans="1:7" ht="11.25" customHeight="1">
      <c r="A33" s="81" t="s">
        <v>110</v>
      </c>
      <c r="B33" s="87" t="s">
        <v>1</v>
      </c>
      <c r="C33" s="158">
        <v>2.6</v>
      </c>
      <c r="D33" s="158">
        <v>2.6</v>
      </c>
      <c r="E33" s="158">
        <v>2.6</v>
      </c>
      <c r="F33" s="158">
        <v>2.6</v>
      </c>
      <c r="G33" s="158">
        <v>2.7</v>
      </c>
    </row>
    <row r="34" spans="1:7" ht="11.25" customHeight="1">
      <c r="A34" s="116" t="s">
        <v>595</v>
      </c>
      <c r="B34" s="80" t="s">
        <v>1</v>
      </c>
      <c r="C34" s="181" t="s">
        <v>536</v>
      </c>
      <c r="D34" s="181" t="s">
        <v>599</v>
      </c>
      <c r="E34" s="181" t="s">
        <v>580</v>
      </c>
      <c r="F34" s="181" t="s">
        <v>506</v>
      </c>
      <c r="G34" s="159">
        <v>3.6</v>
      </c>
    </row>
    <row r="35" spans="1:7" s="162" customFormat="1" ht="11.25" customHeight="1">
      <c r="A35" s="116" t="s">
        <v>596</v>
      </c>
      <c r="B35" s="117" t="s">
        <v>1</v>
      </c>
      <c r="C35" s="181" t="s">
        <v>516</v>
      </c>
      <c r="D35" s="181" t="s">
        <v>614</v>
      </c>
      <c r="E35" s="181" t="s">
        <v>599</v>
      </c>
      <c r="F35" s="181" t="s">
        <v>599</v>
      </c>
      <c r="G35" s="159"/>
    </row>
    <row r="36" spans="1:7" ht="11.25" customHeight="1">
      <c r="A36" s="116" t="s">
        <v>597</v>
      </c>
      <c r="B36" s="80" t="s">
        <v>1</v>
      </c>
      <c r="C36" s="159">
        <v>2.5</v>
      </c>
      <c r="D36" s="159">
        <v>2.6</v>
      </c>
      <c r="E36" s="159">
        <v>2.6</v>
      </c>
      <c r="F36" s="159">
        <v>2.6</v>
      </c>
      <c r="G36" s="159">
        <v>2.5</v>
      </c>
    </row>
    <row r="37" spans="1:7" ht="5.0999999999999996" customHeight="1">
      <c r="A37" s="79"/>
      <c r="B37" s="80"/>
      <c r="C37" s="159"/>
      <c r="D37" s="159"/>
      <c r="E37" s="159"/>
      <c r="F37" s="159"/>
      <c r="G37" s="159"/>
    </row>
    <row r="38" spans="1:7" ht="11.25" customHeight="1">
      <c r="A38" s="79" t="s">
        <v>111</v>
      </c>
      <c r="B38" s="87" t="s">
        <v>14</v>
      </c>
      <c r="C38" s="158">
        <v>59.7</v>
      </c>
      <c r="D38" s="158">
        <v>60.3</v>
      </c>
      <c r="E38" s="158">
        <v>60.3</v>
      </c>
      <c r="F38" s="158">
        <v>63.5</v>
      </c>
      <c r="G38" s="158">
        <v>70.5</v>
      </c>
    </row>
    <row r="39" spans="1:7" ht="11.25" customHeight="1">
      <c r="A39" s="116" t="s">
        <v>595</v>
      </c>
      <c r="B39" s="80" t="s">
        <v>14</v>
      </c>
      <c r="C39" s="181" t="s">
        <v>620</v>
      </c>
      <c r="D39" s="181" t="s">
        <v>480</v>
      </c>
      <c r="E39" s="181" t="s">
        <v>607</v>
      </c>
      <c r="F39" s="181" t="s">
        <v>507</v>
      </c>
      <c r="G39" s="159">
        <v>99.5</v>
      </c>
    </row>
    <row r="40" spans="1:7" s="162" customFormat="1" ht="11.25" customHeight="1">
      <c r="A40" s="116" t="s">
        <v>596</v>
      </c>
      <c r="B40" s="117" t="s">
        <v>14</v>
      </c>
      <c r="C40" s="181" t="s">
        <v>621</v>
      </c>
      <c r="D40" s="181" t="s">
        <v>615</v>
      </c>
      <c r="E40" s="181" t="s">
        <v>608</v>
      </c>
      <c r="F40" s="181" t="s">
        <v>600</v>
      </c>
      <c r="G40" s="159"/>
    </row>
    <row r="41" spans="1:7" ht="11.25" customHeight="1">
      <c r="A41" s="116" t="s">
        <v>597</v>
      </c>
      <c r="B41" s="80" t="s">
        <v>14</v>
      </c>
      <c r="C41" s="159">
        <v>57.6</v>
      </c>
      <c r="D41" s="159">
        <v>58.9</v>
      </c>
      <c r="E41" s="159">
        <v>58.3</v>
      </c>
      <c r="F41" s="159">
        <v>60.4</v>
      </c>
      <c r="G41" s="159">
        <v>65.400000000000006</v>
      </c>
    </row>
    <row r="42" spans="1:7" ht="5.0999999999999996" customHeight="1">
      <c r="A42" s="79"/>
      <c r="B42" s="80"/>
      <c r="C42" s="159"/>
      <c r="D42" s="159"/>
      <c r="E42" s="159"/>
      <c r="F42" s="159"/>
      <c r="G42" s="159"/>
    </row>
    <row r="43" spans="1:7" ht="11.25" customHeight="1">
      <c r="A43" s="79" t="s">
        <v>108</v>
      </c>
      <c r="B43" s="87" t="s">
        <v>14</v>
      </c>
      <c r="C43" s="158">
        <v>3.6</v>
      </c>
      <c r="D43" s="158">
        <v>2.5</v>
      </c>
      <c r="E43" s="158">
        <v>2.5</v>
      </c>
      <c r="F43" s="158">
        <v>3.7</v>
      </c>
      <c r="G43" s="158">
        <v>4</v>
      </c>
    </row>
    <row r="44" spans="1:7" ht="11.25" customHeight="1">
      <c r="A44" s="116" t="s">
        <v>595</v>
      </c>
      <c r="B44" s="80" t="s">
        <v>14</v>
      </c>
      <c r="C44" s="159" t="s">
        <v>17</v>
      </c>
      <c r="D44" s="159" t="s">
        <v>17</v>
      </c>
      <c r="E44" s="159" t="s">
        <v>17</v>
      </c>
      <c r="F44" s="181" t="s">
        <v>508</v>
      </c>
      <c r="G44" s="159">
        <v>8.9</v>
      </c>
    </row>
    <row r="45" spans="1:7" s="162" customFormat="1" ht="11.25" customHeight="1">
      <c r="A45" s="116" t="s">
        <v>596</v>
      </c>
      <c r="B45" s="117" t="s">
        <v>14</v>
      </c>
      <c r="C45" s="159" t="s">
        <v>17</v>
      </c>
      <c r="D45" s="159" t="s">
        <v>17</v>
      </c>
      <c r="E45" s="159" t="s">
        <v>17</v>
      </c>
      <c r="F45" s="181" t="s">
        <v>17</v>
      </c>
      <c r="G45" s="159"/>
    </row>
    <row r="46" spans="1:7" ht="11.25" customHeight="1">
      <c r="A46" s="116" t="s">
        <v>597</v>
      </c>
      <c r="B46" s="80" t="s">
        <v>14</v>
      </c>
      <c r="C46" s="159">
        <v>3.3</v>
      </c>
      <c r="D46" s="159">
        <v>2.2999999999999998</v>
      </c>
      <c r="E46" s="159">
        <v>2.2999999999999998</v>
      </c>
      <c r="F46" s="159">
        <v>3.1</v>
      </c>
      <c r="G46" s="159">
        <v>3.3</v>
      </c>
    </row>
    <row r="47" spans="1:7" ht="18" customHeight="1">
      <c r="A47" s="79"/>
      <c r="B47" s="80"/>
      <c r="C47" s="263" t="s">
        <v>112</v>
      </c>
      <c r="D47" s="263"/>
      <c r="E47" s="263"/>
      <c r="F47" s="263"/>
      <c r="G47" s="263"/>
    </row>
    <row r="48" spans="1:7" s="162" customFormat="1" ht="11.25" customHeight="1">
      <c r="A48" s="118" t="s">
        <v>264</v>
      </c>
      <c r="B48" s="122" t="s">
        <v>16</v>
      </c>
      <c r="C48" s="173" t="s">
        <v>58</v>
      </c>
      <c r="D48" s="173" t="s">
        <v>58</v>
      </c>
      <c r="E48" s="173">
        <v>36.799999999999997</v>
      </c>
      <c r="F48" s="182">
        <v>38.4</v>
      </c>
      <c r="G48" s="182">
        <v>42.1</v>
      </c>
    </row>
    <row r="49" spans="1:9" ht="11.25" customHeight="1">
      <c r="A49" s="118"/>
      <c r="B49" s="87" t="s">
        <v>1</v>
      </c>
      <c r="C49" s="180">
        <v>233000</v>
      </c>
      <c r="D49" s="180">
        <v>291000</v>
      </c>
      <c r="E49" s="180">
        <v>308000</v>
      </c>
      <c r="F49" s="180">
        <v>313000</v>
      </c>
      <c r="G49" s="180">
        <v>17097000</v>
      </c>
      <c r="I49" s="162"/>
    </row>
    <row r="50" spans="1:9" ht="11.25" customHeight="1">
      <c r="A50" s="116" t="s">
        <v>595</v>
      </c>
      <c r="B50" s="80" t="s">
        <v>16</v>
      </c>
      <c r="C50" s="159">
        <v>73.3</v>
      </c>
      <c r="D50" s="159">
        <v>77.8</v>
      </c>
      <c r="E50" s="159">
        <v>78.900000000000006</v>
      </c>
      <c r="F50" s="159">
        <v>83.6</v>
      </c>
      <c r="G50" s="159">
        <v>68.8</v>
      </c>
    </row>
    <row r="51" spans="1:9" s="162" customFormat="1" ht="11.25" customHeight="1">
      <c r="A51" s="116" t="s">
        <v>596</v>
      </c>
      <c r="B51" s="117" t="s">
        <v>16</v>
      </c>
      <c r="C51" s="181" t="s">
        <v>622</v>
      </c>
      <c r="D51" s="181" t="s">
        <v>616</v>
      </c>
      <c r="E51" s="181" t="s">
        <v>422</v>
      </c>
      <c r="F51" s="181" t="s">
        <v>601</v>
      </c>
      <c r="G51" s="159"/>
    </row>
    <row r="52" spans="1:9" ht="11.25" customHeight="1">
      <c r="A52" s="116" t="s">
        <v>597</v>
      </c>
      <c r="B52" s="80" t="s">
        <v>16</v>
      </c>
      <c r="C52" s="181" t="s">
        <v>525</v>
      </c>
      <c r="D52" s="181" t="s">
        <v>609</v>
      </c>
      <c r="E52" s="181" t="s">
        <v>609</v>
      </c>
      <c r="F52" s="181" t="s">
        <v>509</v>
      </c>
      <c r="G52" s="159">
        <v>20.5</v>
      </c>
    </row>
    <row r="53" spans="1:9" ht="5.0999999999999996" customHeight="1">
      <c r="A53" s="79"/>
      <c r="B53" s="80"/>
      <c r="C53" s="159"/>
      <c r="D53" s="159"/>
      <c r="E53" s="159"/>
      <c r="F53" s="159"/>
      <c r="G53" s="159"/>
    </row>
    <row r="54" spans="1:9" ht="11.25" customHeight="1">
      <c r="A54" s="81" t="s">
        <v>110</v>
      </c>
      <c r="B54" s="87" t="s">
        <v>1</v>
      </c>
      <c r="C54" s="158">
        <v>4.3</v>
      </c>
      <c r="D54" s="158">
        <v>4</v>
      </c>
      <c r="E54" s="158">
        <v>4.0999999999999996</v>
      </c>
      <c r="F54" s="158">
        <v>4.0999999999999996</v>
      </c>
      <c r="G54" s="158">
        <v>4.4000000000000004</v>
      </c>
    </row>
    <row r="55" spans="1:9" ht="11.25" customHeight="1">
      <c r="A55" s="116" t="s">
        <v>595</v>
      </c>
      <c r="B55" s="80" t="s">
        <v>1</v>
      </c>
      <c r="C55" s="159">
        <v>4.4000000000000004</v>
      </c>
      <c r="D55" s="159">
        <v>4.2</v>
      </c>
      <c r="E55" s="159">
        <v>4.2</v>
      </c>
      <c r="F55" s="159">
        <v>4.2</v>
      </c>
      <c r="G55" s="159">
        <v>4.8</v>
      </c>
    </row>
    <row r="56" spans="1:9" s="162" customFormat="1" ht="11.25" customHeight="1">
      <c r="A56" s="116" t="s">
        <v>596</v>
      </c>
      <c r="B56" s="117" t="s">
        <v>1</v>
      </c>
      <c r="C56" s="181" t="s">
        <v>535</v>
      </c>
      <c r="D56" s="181" t="s">
        <v>579</v>
      </c>
      <c r="E56" s="181" t="s">
        <v>396</v>
      </c>
      <c r="F56" s="181" t="s">
        <v>602</v>
      </c>
      <c r="G56" s="159"/>
    </row>
    <row r="57" spans="1:9" ht="11.25" customHeight="1">
      <c r="A57" s="116" t="s">
        <v>597</v>
      </c>
      <c r="B57" s="80" t="s">
        <v>1</v>
      </c>
      <c r="C57" s="181" t="s">
        <v>536</v>
      </c>
      <c r="D57" s="181" t="s">
        <v>510</v>
      </c>
      <c r="E57" s="181" t="s">
        <v>510</v>
      </c>
      <c r="F57" s="181" t="s">
        <v>510</v>
      </c>
      <c r="G57" s="159">
        <v>3.1</v>
      </c>
    </row>
    <row r="58" spans="1:9" ht="5.0999999999999996" customHeight="1">
      <c r="A58" s="79"/>
      <c r="B58" s="80"/>
      <c r="C58" s="159"/>
      <c r="D58" s="159"/>
      <c r="E58" s="159"/>
      <c r="F58" s="159"/>
      <c r="G58" s="159"/>
    </row>
    <row r="59" spans="1:9" ht="11.25" customHeight="1">
      <c r="A59" s="79" t="s">
        <v>113</v>
      </c>
      <c r="B59" s="87" t="s">
        <v>14</v>
      </c>
      <c r="C59" s="158">
        <v>113.9</v>
      </c>
      <c r="D59" s="158">
        <v>109.7</v>
      </c>
      <c r="E59" s="158">
        <v>113.8</v>
      </c>
      <c r="F59" s="158">
        <v>118.5</v>
      </c>
      <c r="G59" s="158">
        <v>124.5</v>
      </c>
    </row>
    <row r="60" spans="1:9" ht="11.25" customHeight="1">
      <c r="A60" s="116" t="s">
        <v>595</v>
      </c>
      <c r="B60" s="80" t="s">
        <v>14</v>
      </c>
      <c r="C60" s="159">
        <v>120</v>
      </c>
      <c r="D60" s="159">
        <v>115.9</v>
      </c>
      <c r="E60" s="159">
        <v>119.1</v>
      </c>
      <c r="F60" s="159">
        <v>122.5</v>
      </c>
      <c r="G60" s="159">
        <v>136</v>
      </c>
    </row>
    <row r="61" spans="1:9" s="162" customFormat="1" ht="11.25" customHeight="1">
      <c r="A61" s="116" t="s">
        <v>596</v>
      </c>
      <c r="B61" s="117" t="s">
        <v>14</v>
      </c>
      <c r="C61" s="181" t="s">
        <v>623</v>
      </c>
      <c r="D61" s="181" t="s">
        <v>617</v>
      </c>
      <c r="E61" s="181" t="s">
        <v>610</v>
      </c>
      <c r="F61" s="181" t="s">
        <v>603</v>
      </c>
      <c r="G61" s="159"/>
    </row>
    <row r="62" spans="1:9" ht="11.25" customHeight="1">
      <c r="A62" s="116" t="s">
        <v>597</v>
      </c>
      <c r="B62" s="80" t="s">
        <v>14</v>
      </c>
      <c r="C62" s="181" t="s">
        <v>440</v>
      </c>
      <c r="D62" s="181" t="s">
        <v>582</v>
      </c>
      <c r="E62" s="181" t="s">
        <v>511</v>
      </c>
      <c r="F62" s="181" t="s">
        <v>511</v>
      </c>
      <c r="G62" s="159">
        <v>87.3</v>
      </c>
    </row>
    <row r="63" spans="1:9" ht="5.0999999999999996" customHeight="1">
      <c r="A63" s="79"/>
      <c r="B63" s="80"/>
      <c r="C63" s="159"/>
      <c r="D63" s="159"/>
      <c r="E63" s="159"/>
      <c r="F63" s="159"/>
      <c r="G63" s="159"/>
    </row>
    <row r="64" spans="1:9" ht="11.25" customHeight="1">
      <c r="A64" s="79" t="s">
        <v>108</v>
      </c>
      <c r="B64" s="87" t="s">
        <v>14</v>
      </c>
      <c r="C64" s="158">
        <v>11</v>
      </c>
      <c r="D64" s="158">
        <v>7</v>
      </c>
      <c r="E64" s="158">
        <v>6</v>
      </c>
      <c r="F64" s="158">
        <v>7.2</v>
      </c>
      <c r="G64" s="158">
        <v>8.3000000000000007</v>
      </c>
    </row>
    <row r="65" spans="1:7" ht="11.25" customHeight="1">
      <c r="A65" s="116" t="s">
        <v>595</v>
      </c>
      <c r="B65" s="80" t="s">
        <v>14</v>
      </c>
      <c r="C65" s="159">
        <v>11.1</v>
      </c>
      <c r="D65" s="159">
        <v>7.2</v>
      </c>
      <c r="E65" s="159">
        <v>6.1</v>
      </c>
      <c r="F65" s="159">
        <v>7.4</v>
      </c>
      <c r="G65" s="159">
        <v>9.8000000000000007</v>
      </c>
    </row>
    <row r="66" spans="1:7" s="162" customFormat="1" ht="11.25" customHeight="1">
      <c r="A66" s="116" t="s">
        <v>596</v>
      </c>
      <c r="B66" s="117" t="s">
        <v>14</v>
      </c>
      <c r="C66" s="159">
        <v>14.2</v>
      </c>
      <c r="D66" s="181" t="s">
        <v>618</v>
      </c>
      <c r="E66" s="159" t="s">
        <v>17</v>
      </c>
      <c r="F66" s="159" t="s">
        <v>17</v>
      </c>
      <c r="G66" s="159"/>
    </row>
    <row r="67" spans="1:7" ht="11.25" customHeight="1">
      <c r="A67" s="116" t="s">
        <v>597</v>
      </c>
      <c r="B67" s="80" t="s">
        <v>14</v>
      </c>
      <c r="C67" s="181" t="s">
        <v>624</v>
      </c>
      <c r="D67" s="159">
        <v>4.3</v>
      </c>
      <c r="E67" s="181" t="s">
        <v>611</v>
      </c>
      <c r="F67" s="159" t="s">
        <v>17</v>
      </c>
      <c r="G67" s="159">
        <v>3.2</v>
      </c>
    </row>
  </sheetData>
  <mergeCells count="11">
    <mergeCell ref="C47:G47"/>
    <mergeCell ref="C5:G5"/>
    <mergeCell ref="F3:F4"/>
    <mergeCell ref="A2:G2"/>
    <mergeCell ref="A1:G1"/>
    <mergeCell ref="B3:B4"/>
    <mergeCell ref="C3:C4"/>
    <mergeCell ref="D3:D4"/>
    <mergeCell ref="E3:E4"/>
    <mergeCell ref="C26:G26"/>
    <mergeCell ref="A3:A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ignoredErrors>
    <ignoredError sqref="C4:F4"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140" zoomScaleNormal="140" workbookViewId="0">
      <selection sqref="A1:E1"/>
    </sheetView>
  </sheetViews>
  <sheetFormatPr baseColWidth="10" defaultColWidth="10.7109375" defaultRowHeight="12" customHeight="1"/>
  <cols>
    <col min="1" max="1" width="4.7109375" style="7" customWidth="1"/>
    <col min="2" max="3" width="1.7109375" style="5" customWidth="1"/>
    <col min="4" max="4" width="8.7109375" style="46" customWidth="1"/>
    <col min="5" max="5" width="74.7109375" style="7" customWidth="1"/>
    <col min="6" max="13" width="8.7109375" style="7" customWidth="1"/>
    <col min="14" max="16384" width="10.7109375" style="7"/>
  </cols>
  <sheetData>
    <row r="1" spans="1:13" s="27" customFormat="1" ht="30" customHeight="1" thickBot="1">
      <c r="A1" s="236" t="s">
        <v>3</v>
      </c>
      <c r="B1" s="236"/>
      <c r="C1" s="236"/>
      <c r="D1" s="236"/>
      <c r="E1" s="236"/>
      <c r="F1" s="26"/>
      <c r="G1" s="26"/>
      <c r="H1" s="26"/>
      <c r="I1" s="26"/>
      <c r="J1" s="26"/>
      <c r="K1" s="26"/>
      <c r="L1" s="26"/>
      <c r="M1" s="26"/>
    </row>
    <row r="2" spans="1:13" ht="12" customHeight="1">
      <c r="A2" s="36"/>
      <c r="B2" s="37"/>
      <c r="C2" s="36"/>
      <c r="D2" s="40"/>
      <c r="E2" s="28"/>
    </row>
    <row r="3" spans="1:13" ht="12" customHeight="1">
      <c r="A3" s="237" t="s">
        <v>4</v>
      </c>
      <c r="B3" s="238"/>
      <c r="C3" s="39"/>
      <c r="D3" s="40"/>
      <c r="E3" s="28"/>
    </row>
    <row r="4" spans="1:13" ht="8.1" customHeight="1">
      <c r="A4" s="36"/>
      <c r="B4" s="37"/>
      <c r="C4" s="36"/>
      <c r="D4" s="40"/>
      <c r="E4" s="29"/>
    </row>
    <row r="5" spans="1:13" ht="11.45" customHeight="1">
      <c r="A5" s="113">
        <f>B5+74</f>
        <v>77</v>
      </c>
      <c r="B5" s="112">
        <v>3</v>
      </c>
      <c r="C5" s="36"/>
      <c r="D5" s="239" t="s">
        <v>835</v>
      </c>
      <c r="E5" s="239"/>
    </row>
    <row r="6" spans="1:13" ht="8.1" customHeight="1">
      <c r="A6" s="113"/>
      <c r="B6" s="112"/>
      <c r="C6" s="36"/>
      <c r="D6" s="41"/>
      <c r="E6" s="30"/>
    </row>
    <row r="7" spans="1:13" ht="11.45" customHeight="1">
      <c r="A7" s="113">
        <f t="shared" ref="A7:A51" si="0">B7+74</f>
        <v>78</v>
      </c>
      <c r="B7" s="112">
        <v>4</v>
      </c>
      <c r="C7" s="36"/>
      <c r="D7" s="239" t="s">
        <v>27</v>
      </c>
      <c r="E7" s="239"/>
    </row>
    <row r="8" spans="1:13" ht="8.1" customHeight="1">
      <c r="A8" s="113"/>
      <c r="B8" s="112"/>
      <c r="C8" s="36"/>
      <c r="D8" s="41"/>
      <c r="E8" s="30"/>
    </row>
    <row r="9" spans="1:13" ht="11.1" customHeight="1">
      <c r="A9" s="113"/>
      <c r="B9" s="112"/>
      <c r="C9" s="36"/>
      <c r="D9" s="42" t="s">
        <v>24</v>
      </c>
      <c r="E9" s="42"/>
    </row>
    <row r="10" spans="1:13" ht="11.45" customHeight="1">
      <c r="A10" s="113">
        <f t="shared" si="0"/>
        <v>79</v>
      </c>
      <c r="B10" s="112">
        <v>5</v>
      </c>
      <c r="C10" s="36"/>
      <c r="D10" s="43" t="s">
        <v>33</v>
      </c>
      <c r="E10" s="52" t="s">
        <v>30</v>
      </c>
    </row>
    <row r="11" spans="1:13" ht="11.45" customHeight="1">
      <c r="A11" s="113">
        <f t="shared" si="0"/>
        <v>79</v>
      </c>
      <c r="B11" s="112">
        <v>5</v>
      </c>
      <c r="C11" s="36"/>
      <c r="D11" s="44" t="s">
        <v>34</v>
      </c>
      <c r="E11" s="148" t="s">
        <v>274</v>
      </c>
    </row>
    <row r="12" spans="1:13" ht="11.45" customHeight="1">
      <c r="A12" s="113">
        <f t="shared" si="0"/>
        <v>80</v>
      </c>
      <c r="B12" s="112">
        <v>6</v>
      </c>
      <c r="C12" s="36"/>
      <c r="D12" s="44" t="s">
        <v>35</v>
      </c>
      <c r="E12" s="148" t="s">
        <v>826</v>
      </c>
    </row>
    <row r="13" spans="1:13" ht="12" customHeight="1">
      <c r="A13" s="113">
        <f t="shared" si="0"/>
        <v>83</v>
      </c>
      <c r="B13" s="112">
        <v>9</v>
      </c>
      <c r="C13" s="36"/>
      <c r="D13" s="125" t="s">
        <v>36</v>
      </c>
      <c r="E13" s="148" t="s">
        <v>827</v>
      </c>
    </row>
    <row r="14" spans="1:13" ht="11.45" customHeight="1">
      <c r="A14" s="113">
        <f t="shared" si="0"/>
        <v>85</v>
      </c>
      <c r="B14" s="112">
        <v>11</v>
      </c>
      <c r="C14" s="36"/>
      <c r="D14" s="44" t="s">
        <v>282</v>
      </c>
      <c r="E14" s="148" t="s">
        <v>828</v>
      </c>
    </row>
    <row r="15" spans="1:13" ht="22.5" customHeight="1">
      <c r="A15" s="113">
        <f t="shared" si="0"/>
        <v>87</v>
      </c>
      <c r="B15" s="112">
        <v>13</v>
      </c>
      <c r="C15" s="36"/>
      <c r="D15" s="44" t="s">
        <v>283</v>
      </c>
      <c r="E15" s="148" t="s">
        <v>829</v>
      </c>
    </row>
    <row r="16" spans="1:13" ht="11.45" customHeight="1">
      <c r="A16" s="113">
        <f t="shared" si="0"/>
        <v>88</v>
      </c>
      <c r="B16" s="112">
        <v>14</v>
      </c>
      <c r="C16" s="36"/>
      <c r="D16" s="44" t="s">
        <v>37</v>
      </c>
      <c r="E16" s="52" t="s">
        <v>32</v>
      </c>
    </row>
    <row r="17" spans="1:5" ht="22.5" customHeight="1">
      <c r="A17" s="113">
        <f t="shared" si="0"/>
        <v>88</v>
      </c>
      <c r="B17" s="112">
        <v>14</v>
      </c>
      <c r="C17" s="36"/>
      <c r="D17" s="44" t="s">
        <v>39</v>
      </c>
      <c r="E17" s="148" t="s">
        <v>296</v>
      </c>
    </row>
    <row r="18" spans="1:5" ht="22.5" customHeight="1">
      <c r="A18" s="113">
        <f t="shared" si="0"/>
        <v>89</v>
      </c>
      <c r="B18" s="112">
        <v>15</v>
      </c>
      <c r="C18" s="36"/>
      <c r="D18" s="44" t="s">
        <v>48</v>
      </c>
      <c r="E18" s="148" t="s">
        <v>378</v>
      </c>
    </row>
    <row r="19" spans="1:5" ht="22.5" customHeight="1">
      <c r="A19" s="113">
        <f t="shared" si="0"/>
        <v>90</v>
      </c>
      <c r="B19" s="112">
        <v>16</v>
      </c>
      <c r="C19" s="36"/>
      <c r="D19" s="44" t="s">
        <v>284</v>
      </c>
      <c r="E19" s="148" t="s">
        <v>379</v>
      </c>
    </row>
    <row r="20" spans="1:5" ht="22.5" customHeight="1">
      <c r="A20" s="113">
        <f t="shared" si="0"/>
        <v>91</v>
      </c>
      <c r="B20" s="112">
        <v>17</v>
      </c>
      <c r="C20" s="36"/>
      <c r="D20" s="44" t="s">
        <v>285</v>
      </c>
      <c r="E20" s="148" t="s">
        <v>297</v>
      </c>
    </row>
    <row r="21" spans="1:5" ht="11.45" customHeight="1">
      <c r="A21" s="113">
        <f t="shared" si="0"/>
        <v>92</v>
      </c>
      <c r="B21" s="112">
        <v>18</v>
      </c>
      <c r="C21" s="36"/>
      <c r="D21" s="44" t="s">
        <v>38</v>
      </c>
      <c r="E21" s="52" t="s">
        <v>266</v>
      </c>
    </row>
    <row r="22" spans="1:5" ht="11.45" customHeight="1">
      <c r="A22" s="113">
        <f t="shared" si="0"/>
        <v>92</v>
      </c>
      <c r="B22" s="112">
        <v>18</v>
      </c>
      <c r="C22" s="36"/>
      <c r="D22" s="44" t="s">
        <v>44</v>
      </c>
      <c r="E22" s="148" t="s">
        <v>348</v>
      </c>
    </row>
    <row r="23" spans="1:5" ht="11.45" customHeight="1">
      <c r="A23" s="113">
        <f t="shared" si="0"/>
        <v>93</v>
      </c>
      <c r="B23" s="112">
        <v>19</v>
      </c>
      <c r="C23" s="36"/>
      <c r="D23" s="44" t="s">
        <v>45</v>
      </c>
      <c r="E23" s="148" t="s">
        <v>349</v>
      </c>
    </row>
    <row r="24" spans="1:5" ht="11.45" customHeight="1">
      <c r="A24" s="113">
        <f t="shared" si="0"/>
        <v>94</v>
      </c>
      <c r="B24" s="112">
        <v>20</v>
      </c>
      <c r="C24" s="36"/>
      <c r="D24" s="44" t="s">
        <v>46</v>
      </c>
      <c r="E24" s="148" t="s">
        <v>350</v>
      </c>
    </row>
    <row r="25" spans="1:5" ht="11.45" customHeight="1">
      <c r="A25" s="113">
        <f t="shared" si="0"/>
        <v>95</v>
      </c>
      <c r="B25" s="112">
        <v>21</v>
      </c>
      <c r="C25" s="36"/>
      <c r="D25" s="44" t="s">
        <v>47</v>
      </c>
      <c r="E25" s="148" t="s">
        <v>504</v>
      </c>
    </row>
    <row r="26" spans="1:5" s="93" customFormat="1" ht="11.45" customHeight="1">
      <c r="A26" s="113">
        <f t="shared" si="0"/>
        <v>96</v>
      </c>
      <c r="B26" s="112">
        <v>22</v>
      </c>
      <c r="C26" s="90"/>
      <c r="D26" s="91" t="s">
        <v>40</v>
      </c>
      <c r="E26" s="92" t="s">
        <v>267</v>
      </c>
    </row>
    <row r="27" spans="1:5" s="93" customFormat="1" ht="11.45" customHeight="1">
      <c r="A27" s="113">
        <f t="shared" si="0"/>
        <v>96</v>
      </c>
      <c r="B27" s="112">
        <v>22</v>
      </c>
      <c r="C27" s="90"/>
      <c r="D27" s="91" t="s">
        <v>41</v>
      </c>
      <c r="E27" s="92" t="s">
        <v>699</v>
      </c>
    </row>
    <row r="28" spans="1:5" s="93" customFormat="1" ht="11.45" customHeight="1">
      <c r="A28" s="113">
        <f t="shared" si="0"/>
        <v>96</v>
      </c>
      <c r="B28" s="112">
        <v>22</v>
      </c>
      <c r="C28" s="90"/>
      <c r="D28" s="91" t="s">
        <v>43</v>
      </c>
      <c r="E28" s="92" t="s">
        <v>298</v>
      </c>
    </row>
    <row r="29" spans="1:5" ht="11.45" customHeight="1">
      <c r="A29" s="113">
        <f t="shared" si="0"/>
        <v>97</v>
      </c>
      <c r="B29" s="112">
        <v>23</v>
      </c>
      <c r="C29" s="36"/>
      <c r="D29" s="44" t="s">
        <v>42</v>
      </c>
      <c r="E29" s="51" t="s">
        <v>31</v>
      </c>
    </row>
    <row r="30" spans="1:5" ht="11.45" customHeight="1">
      <c r="A30" s="113">
        <f t="shared" si="0"/>
        <v>97</v>
      </c>
      <c r="B30" s="112">
        <v>23</v>
      </c>
      <c r="C30" s="36"/>
      <c r="D30" s="44" t="s">
        <v>49</v>
      </c>
      <c r="E30" s="148" t="s">
        <v>301</v>
      </c>
    </row>
    <row r="31" spans="1:5" ht="11.45" customHeight="1">
      <c r="A31" s="113">
        <f t="shared" si="0"/>
        <v>98</v>
      </c>
      <c r="B31" s="112">
        <v>24</v>
      </c>
      <c r="C31" s="36"/>
      <c r="D31" s="44" t="s">
        <v>625</v>
      </c>
      <c r="E31" s="92" t="s">
        <v>380</v>
      </c>
    </row>
    <row r="32" spans="1:5" ht="11.45" customHeight="1">
      <c r="A32" s="113">
        <f t="shared" si="0"/>
        <v>99</v>
      </c>
      <c r="B32" s="112">
        <v>25</v>
      </c>
      <c r="C32" s="36"/>
      <c r="D32" s="44" t="s">
        <v>626</v>
      </c>
      <c r="E32" s="148" t="s">
        <v>381</v>
      </c>
    </row>
    <row r="33" spans="1:5" ht="11.45" customHeight="1">
      <c r="A33" s="113">
        <f t="shared" si="0"/>
        <v>100</v>
      </c>
      <c r="B33" s="112">
        <v>26</v>
      </c>
      <c r="C33" s="36"/>
      <c r="D33" s="44" t="s">
        <v>684</v>
      </c>
      <c r="E33" s="209" t="s">
        <v>685</v>
      </c>
    </row>
    <row r="34" spans="1:5" s="93" customFormat="1" ht="8.1" customHeight="1">
      <c r="A34" s="113"/>
      <c r="B34" s="112"/>
      <c r="C34" s="90"/>
      <c r="D34" s="91"/>
      <c r="E34" s="92"/>
    </row>
    <row r="35" spans="1:5" s="93" customFormat="1" ht="11.45" customHeight="1">
      <c r="A35" s="113">
        <f t="shared" si="0"/>
        <v>75</v>
      </c>
      <c r="B35" s="112">
        <v>1</v>
      </c>
      <c r="C35" s="90"/>
      <c r="D35" s="94" t="s">
        <v>160</v>
      </c>
      <c r="E35" s="93" t="s">
        <v>822</v>
      </c>
    </row>
    <row r="36" spans="1:5" s="93" customFormat="1" ht="11.45" customHeight="1">
      <c r="A36" s="113">
        <f t="shared" si="0"/>
        <v>77</v>
      </c>
      <c r="B36" s="112">
        <v>3</v>
      </c>
      <c r="C36" s="90"/>
      <c r="D36" s="94"/>
      <c r="E36" s="92" t="s">
        <v>382</v>
      </c>
    </row>
    <row r="37" spans="1:5" s="93" customFormat="1" ht="11.45" customHeight="1">
      <c r="A37" s="113">
        <f t="shared" si="0"/>
        <v>77</v>
      </c>
      <c r="B37" s="112">
        <v>3</v>
      </c>
      <c r="C37" s="90"/>
      <c r="D37" s="91"/>
      <c r="E37" s="92" t="s">
        <v>383</v>
      </c>
    </row>
    <row r="38" spans="1:5" s="93" customFormat="1" ht="11.45" customHeight="1">
      <c r="A38" s="113">
        <f t="shared" si="0"/>
        <v>82</v>
      </c>
      <c r="B38" s="112">
        <v>8</v>
      </c>
      <c r="C38" s="90"/>
      <c r="D38" s="94"/>
      <c r="E38" s="92" t="s">
        <v>823</v>
      </c>
    </row>
    <row r="39" spans="1:5" s="93" customFormat="1" ht="12" customHeight="1">
      <c r="A39" s="113">
        <f t="shared" si="0"/>
        <v>84</v>
      </c>
      <c r="B39" s="112">
        <v>10</v>
      </c>
      <c r="C39" s="90"/>
      <c r="D39" s="91"/>
      <c r="E39" s="92" t="s">
        <v>824</v>
      </c>
    </row>
    <row r="40" spans="1:5" s="93" customFormat="1" ht="22.5" customHeight="1">
      <c r="A40" s="113">
        <f t="shared" si="0"/>
        <v>86</v>
      </c>
      <c r="B40" s="112">
        <v>12</v>
      </c>
      <c r="C40" s="90"/>
      <c r="D40" s="91"/>
      <c r="E40" s="92" t="s">
        <v>825</v>
      </c>
    </row>
    <row r="41" spans="1:5" s="93" customFormat="1" ht="11.45" customHeight="1">
      <c r="A41" s="113">
        <f t="shared" si="0"/>
        <v>87</v>
      </c>
      <c r="B41" s="112">
        <v>13</v>
      </c>
      <c r="C41" s="90"/>
      <c r="D41" s="91"/>
      <c r="E41" s="92" t="s">
        <v>686</v>
      </c>
    </row>
    <row r="42" spans="1:5" s="93" customFormat="1" ht="11.45" customHeight="1">
      <c r="A42" s="113">
        <f t="shared" si="0"/>
        <v>95</v>
      </c>
      <c r="B42" s="112">
        <v>21</v>
      </c>
      <c r="C42" s="90"/>
      <c r="D42" s="91"/>
      <c r="E42" s="92" t="s">
        <v>376</v>
      </c>
    </row>
    <row r="43" spans="1:5" s="93" customFormat="1" ht="11.45" customHeight="1">
      <c r="A43" s="113">
        <f t="shared" si="0"/>
        <v>96</v>
      </c>
      <c r="B43" s="112">
        <v>22</v>
      </c>
      <c r="C43" s="90"/>
      <c r="D43" s="91"/>
      <c r="E43" s="92" t="s">
        <v>700</v>
      </c>
    </row>
    <row r="44" spans="1:5" s="93" customFormat="1" ht="8.1" customHeight="1">
      <c r="A44" s="113"/>
      <c r="B44" s="112"/>
      <c r="C44" s="90"/>
      <c r="D44" s="95"/>
      <c r="E44" s="96"/>
    </row>
    <row r="45" spans="1:5" ht="11.85" customHeight="1">
      <c r="A45" s="113">
        <f t="shared" si="0"/>
        <v>101</v>
      </c>
      <c r="B45" s="112">
        <v>27</v>
      </c>
      <c r="C45" s="36"/>
      <c r="D45" s="235" t="s">
        <v>8</v>
      </c>
      <c r="E45" s="235"/>
    </row>
    <row r="46" spans="1:5" ht="8.1" customHeight="1">
      <c r="A46" s="113"/>
      <c r="B46" s="112"/>
      <c r="C46" s="36"/>
      <c r="D46" s="31"/>
    </row>
    <row r="47" spans="1:5" ht="11.1" customHeight="1">
      <c r="A47" s="113">
        <f t="shared" si="0"/>
        <v>102</v>
      </c>
      <c r="B47" s="112">
        <v>28</v>
      </c>
      <c r="C47" s="36"/>
      <c r="D47" s="45" t="s">
        <v>5</v>
      </c>
      <c r="E47" s="45"/>
    </row>
    <row r="48" spans="1:5" ht="8.1" customHeight="1">
      <c r="A48" s="113"/>
      <c r="B48" s="112"/>
      <c r="C48" s="36"/>
      <c r="D48" s="31"/>
    </row>
    <row r="49" spans="1:5" ht="11.1" customHeight="1">
      <c r="A49" s="113">
        <f t="shared" si="0"/>
        <v>103</v>
      </c>
      <c r="B49" s="112">
        <v>29</v>
      </c>
      <c r="C49" s="36"/>
      <c r="D49" s="30" t="s">
        <v>6</v>
      </c>
    </row>
    <row r="50" spans="1:5" ht="8.1" customHeight="1">
      <c r="A50" s="113"/>
      <c r="B50" s="112"/>
      <c r="C50" s="36"/>
      <c r="D50" s="31"/>
    </row>
    <row r="51" spans="1:5" ht="11.1" customHeight="1">
      <c r="A51" s="113">
        <f t="shared" si="0"/>
        <v>105</v>
      </c>
      <c r="B51" s="112">
        <v>31</v>
      </c>
      <c r="C51" s="36"/>
      <c r="D51" s="235" t="s">
        <v>7</v>
      </c>
      <c r="E51" s="235"/>
    </row>
  </sheetData>
  <mergeCells count="6">
    <mergeCell ref="D51:E51"/>
    <mergeCell ref="A1:E1"/>
    <mergeCell ref="A3:B3"/>
    <mergeCell ref="D5:E5"/>
    <mergeCell ref="D7:E7"/>
    <mergeCell ref="D45:E4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ignoredErrors>
    <ignoredError sqref="D11:D28" twoDigitTextYear="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7"/>
  <sheetViews>
    <sheetView zoomScale="140" zoomScaleNormal="140" workbookViewId="0">
      <selection sqref="A1:H1"/>
    </sheetView>
  </sheetViews>
  <sheetFormatPr baseColWidth="10" defaultRowHeight="11.45" customHeight="1"/>
  <cols>
    <col min="1" max="1" width="33.7109375" style="65" customWidth="1"/>
    <col min="2" max="2" width="6.7109375" style="64" customWidth="1"/>
    <col min="3" max="5" width="8.7109375" style="9" customWidth="1"/>
    <col min="6" max="7" width="8.28515625" style="1" customWidth="1"/>
    <col min="8" max="8" width="8.7109375" style="1" customWidth="1"/>
    <col min="9" max="16384" width="11.42578125" style="1"/>
  </cols>
  <sheetData>
    <row r="1" spans="1:8" s="19" customFormat="1" ht="30" customHeight="1">
      <c r="A1" s="244" t="s">
        <v>629</v>
      </c>
      <c r="B1" s="244"/>
      <c r="C1" s="244"/>
      <c r="D1" s="244"/>
      <c r="E1" s="244"/>
      <c r="F1" s="244"/>
      <c r="G1" s="244"/>
      <c r="H1" s="244"/>
    </row>
    <row r="2" spans="1:8" s="19" customFormat="1" ht="30" customHeight="1">
      <c r="A2" s="274" t="s">
        <v>630</v>
      </c>
      <c r="B2" s="274"/>
      <c r="C2" s="274"/>
      <c r="D2" s="274"/>
      <c r="E2" s="274"/>
      <c r="F2" s="274"/>
      <c r="G2" s="274"/>
      <c r="H2" s="274"/>
    </row>
    <row r="3" spans="1:8" ht="11.45" customHeight="1">
      <c r="A3" s="321" t="s">
        <v>25</v>
      </c>
      <c r="B3" s="323" t="s">
        <v>26</v>
      </c>
      <c r="C3" s="323" t="s">
        <v>0</v>
      </c>
      <c r="D3" s="273" t="s">
        <v>18</v>
      </c>
      <c r="E3" s="320"/>
      <c r="F3" s="320"/>
      <c r="G3" s="320"/>
      <c r="H3" s="320"/>
    </row>
    <row r="4" spans="1:8" ht="11.45" customHeight="1">
      <c r="A4" s="322"/>
      <c r="B4" s="324"/>
      <c r="C4" s="324"/>
      <c r="D4" s="119">
        <v>1</v>
      </c>
      <c r="E4" s="119">
        <v>2</v>
      </c>
      <c r="F4" s="119">
        <v>3</v>
      </c>
      <c r="G4" s="119">
        <v>4</v>
      </c>
      <c r="H4" s="120" t="s">
        <v>19</v>
      </c>
    </row>
    <row r="5" spans="1:8" ht="11.45" customHeight="1">
      <c r="A5" s="115"/>
      <c r="B5" s="121"/>
      <c r="C5" s="231"/>
      <c r="D5" s="232"/>
      <c r="E5" s="232"/>
      <c r="F5" s="232"/>
      <c r="G5" s="232"/>
      <c r="H5" s="232"/>
    </row>
    <row r="6" spans="1:8" s="162" customFormat="1" ht="11.25" customHeight="1">
      <c r="A6" s="67" t="s">
        <v>449</v>
      </c>
      <c r="B6" s="151" t="s">
        <v>1</v>
      </c>
      <c r="C6" s="156">
        <v>1640</v>
      </c>
      <c r="D6" s="156">
        <v>504</v>
      </c>
      <c r="E6" s="156">
        <v>671</v>
      </c>
      <c r="F6" s="156">
        <v>242</v>
      </c>
      <c r="G6" s="156">
        <v>173</v>
      </c>
      <c r="H6" s="156" t="s">
        <v>453</v>
      </c>
    </row>
    <row r="7" spans="1:8" s="88" customFormat="1" ht="11.25" customHeight="1">
      <c r="A7" s="118" t="s">
        <v>450</v>
      </c>
      <c r="B7" s="122" t="s">
        <v>1</v>
      </c>
      <c r="C7" s="156">
        <v>816000</v>
      </c>
      <c r="D7" s="156">
        <v>329000</v>
      </c>
      <c r="E7" s="156">
        <v>313000</v>
      </c>
      <c r="F7" s="156">
        <v>96000</v>
      </c>
      <c r="G7" s="156">
        <v>59000</v>
      </c>
      <c r="H7" s="155" t="s">
        <v>402</v>
      </c>
    </row>
    <row r="8" spans="1:8" s="9" customFormat="1" ht="11.25" customHeight="1">
      <c r="A8" s="116" t="s">
        <v>595</v>
      </c>
      <c r="B8" s="117" t="s">
        <v>16</v>
      </c>
      <c r="C8" s="166">
        <v>36.1</v>
      </c>
      <c r="D8" s="166" t="s">
        <v>512</v>
      </c>
      <c r="E8" s="166">
        <v>47.4</v>
      </c>
      <c r="F8" s="166">
        <v>46.9</v>
      </c>
      <c r="G8" s="166">
        <v>63.6</v>
      </c>
      <c r="H8" s="166" t="s">
        <v>415</v>
      </c>
    </row>
    <row r="9" spans="1:8" s="9" customFormat="1" ht="11.25" customHeight="1">
      <c r="A9" s="116" t="s">
        <v>596</v>
      </c>
      <c r="B9" s="117" t="s">
        <v>16</v>
      </c>
      <c r="C9" s="225" t="s">
        <v>588</v>
      </c>
      <c r="D9" s="171" t="s">
        <v>17</v>
      </c>
      <c r="E9" s="171" t="s">
        <v>17</v>
      </c>
      <c r="F9" s="171" t="s">
        <v>17</v>
      </c>
      <c r="G9" s="171" t="s">
        <v>17</v>
      </c>
      <c r="H9" s="171" t="s">
        <v>17</v>
      </c>
    </row>
    <row r="10" spans="1:8" s="9" customFormat="1" ht="11.25" customHeight="1">
      <c r="A10" s="116" t="s">
        <v>597</v>
      </c>
      <c r="B10" s="117" t="s">
        <v>16</v>
      </c>
      <c r="C10" s="166">
        <v>57.4</v>
      </c>
      <c r="D10" s="166">
        <v>78.3</v>
      </c>
      <c r="E10" s="166">
        <v>47.8</v>
      </c>
      <c r="F10" s="166" t="s">
        <v>513</v>
      </c>
      <c r="G10" s="166" t="s">
        <v>514</v>
      </c>
      <c r="H10" s="166" t="s">
        <v>17</v>
      </c>
    </row>
    <row r="11" spans="1:8" s="9" customFormat="1" ht="5.0999999999999996" customHeight="1">
      <c r="A11" s="116"/>
      <c r="B11" s="117"/>
      <c r="C11" s="166"/>
      <c r="D11" s="166"/>
      <c r="E11" s="166"/>
      <c r="F11" s="166"/>
      <c r="G11" s="166"/>
      <c r="H11" s="166"/>
    </row>
    <row r="12" spans="1:8" s="9" customFormat="1" ht="11.25" customHeight="1">
      <c r="A12" s="116" t="s">
        <v>104</v>
      </c>
      <c r="B12" s="122" t="s">
        <v>1</v>
      </c>
      <c r="C12" s="157">
        <v>3.2</v>
      </c>
      <c r="D12" s="157">
        <v>2.4</v>
      </c>
      <c r="E12" s="157">
        <v>3.5</v>
      </c>
      <c r="F12" s="157">
        <v>3.9</v>
      </c>
      <c r="G12" s="157">
        <v>4.5</v>
      </c>
      <c r="H12" s="157" t="s">
        <v>515</v>
      </c>
    </row>
    <row r="13" spans="1:8" s="9" customFormat="1" ht="11.25" customHeight="1">
      <c r="A13" s="116" t="s">
        <v>595</v>
      </c>
      <c r="B13" s="117" t="s">
        <v>1</v>
      </c>
      <c r="C13" s="166">
        <v>4.0999999999999996</v>
      </c>
      <c r="D13" s="166" t="s">
        <v>506</v>
      </c>
      <c r="E13" s="166">
        <v>4.0999999999999996</v>
      </c>
      <c r="F13" s="166">
        <v>4.4000000000000004</v>
      </c>
      <c r="G13" s="166">
        <v>4.7</v>
      </c>
      <c r="H13" s="166" t="s">
        <v>465</v>
      </c>
    </row>
    <row r="14" spans="1:8" s="9" customFormat="1" ht="11.25" customHeight="1">
      <c r="A14" s="116" t="s">
        <v>596</v>
      </c>
      <c r="B14" s="117" t="s">
        <v>1</v>
      </c>
      <c r="C14" s="225" t="s">
        <v>516</v>
      </c>
      <c r="D14" s="171" t="s">
        <v>17</v>
      </c>
      <c r="E14" s="171" t="s">
        <v>17</v>
      </c>
      <c r="F14" s="171" t="s">
        <v>17</v>
      </c>
      <c r="G14" s="171" t="s">
        <v>17</v>
      </c>
      <c r="H14" s="171" t="s">
        <v>17</v>
      </c>
    </row>
    <row r="15" spans="1:8" s="9" customFormat="1" ht="11.25" customHeight="1">
      <c r="A15" s="116" t="s">
        <v>597</v>
      </c>
      <c r="B15" s="117" t="s">
        <v>1</v>
      </c>
      <c r="C15" s="166">
        <v>2.6</v>
      </c>
      <c r="D15" s="166">
        <v>2.2000000000000002</v>
      </c>
      <c r="E15" s="166">
        <v>3</v>
      </c>
      <c r="F15" s="166" t="s">
        <v>516</v>
      </c>
      <c r="G15" s="166" t="s">
        <v>517</v>
      </c>
      <c r="H15" s="166" t="s">
        <v>17</v>
      </c>
    </row>
    <row r="16" spans="1:8" s="9" customFormat="1" ht="5.0999999999999996" customHeight="1">
      <c r="A16" s="116"/>
      <c r="B16" s="117"/>
      <c r="C16" s="166"/>
      <c r="D16" s="166"/>
      <c r="E16" s="166"/>
      <c r="F16" s="166"/>
      <c r="G16" s="166"/>
      <c r="H16" s="166"/>
    </row>
    <row r="17" spans="1:8" s="9" customFormat="1" ht="11.25" customHeight="1">
      <c r="A17" s="116" t="s">
        <v>106</v>
      </c>
      <c r="B17" s="122" t="s">
        <v>14</v>
      </c>
      <c r="C17" s="157">
        <v>84.6</v>
      </c>
      <c r="D17" s="157">
        <v>60.4</v>
      </c>
      <c r="E17" s="157">
        <v>93.8</v>
      </c>
      <c r="F17" s="157">
        <v>104.5</v>
      </c>
      <c r="G17" s="157">
        <v>123.8</v>
      </c>
      <c r="H17" s="154" t="s">
        <v>518</v>
      </c>
    </row>
    <row r="18" spans="1:8" s="9" customFormat="1" ht="11.25" customHeight="1">
      <c r="A18" s="116" t="s">
        <v>595</v>
      </c>
      <c r="B18" s="117" t="s">
        <v>14</v>
      </c>
      <c r="C18" s="166">
        <v>119.7</v>
      </c>
      <c r="D18" s="166" t="s">
        <v>519</v>
      </c>
      <c r="E18" s="166">
        <v>118.6</v>
      </c>
      <c r="F18" s="166">
        <v>126.8</v>
      </c>
      <c r="G18" s="166">
        <v>138.5</v>
      </c>
      <c r="H18" s="166" t="s">
        <v>520</v>
      </c>
    </row>
    <row r="19" spans="1:8" s="9" customFormat="1" ht="11.25" customHeight="1">
      <c r="A19" s="116" t="s">
        <v>596</v>
      </c>
      <c r="B19" s="117" t="s">
        <v>14</v>
      </c>
      <c r="C19" s="225" t="s">
        <v>598</v>
      </c>
      <c r="D19" s="171" t="s">
        <v>17</v>
      </c>
      <c r="E19" s="171" t="s">
        <v>17</v>
      </c>
      <c r="F19" s="171" t="s">
        <v>17</v>
      </c>
      <c r="G19" s="171" t="s">
        <v>17</v>
      </c>
      <c r="H19" s="171" t="s">
        <v>17</v>
      </c>
    </row>
    <row r="20" spans="1:8" s="9" customFormat="1" ht="11.25" customHeight="1">
      <c r="A20" s="116" t="s">
        <v>597</v>
      </c>
      <c r="B20" s="117" t="s">
        <v>14</v>
      </c>
      <c r="C20" s="166">
        <v>61.8</v>
      </c>
      <c r="D20" s="166">
        <v>53.3</v>
      </c>
      <c r="E20" s="166">
        <v>68.3</v>
      </c>
      <c r="F20" s="166" t="s">
        <v>521</v>
      </c>
      <c r="G20" s="166" t="s">
        <v>522</v>
      </c>
      <c r="H20" s="166" t="s">
        <v>17</v>
      </c>
    </row>
    <row r="21" spans="1:8" ht="5.0999999999999996" customHeight="1">
      <c r="A21" s="116"/>
      <c r="B21" s="117"/>
      <c r="C21" s="166"/>
      <c r="D21" s="166"/>
      <c r="E21" s="166"/>
      <c r="F21" s="166"/>
      <c r="G21" s="166"/>
      <c r="H21" s="166"/>
    </row>
    <row r="22" spans="1:8" ht="11.25" customHeight="1">
      <c r="A22" s="116" t="s">
        <v>108</v>
      </c>
      <c r="B22" s="122" t="s">
        <v>14</v>
      </c>
      <c r="C22" s="157">
        <v>5</v>
      </c>
      <c r="D22" s="157" t="s">
        <v>464</v>
      </c>
      <c r="E22" s="157" t="s">
        <v>523</v>
      </c>
      <c r="F22" s="157">
        <v>14.8</v>
      </c>
      <c r="G22" s="157">
        <v>27.2</v>
      </c>
      <c r="H22" s="157" t="s">
        <v>524</v>
      </c>
    </row>
    <row r="23" spans="1:8" ht="11.25" customHeight="1">
      <c r="A23" s="116" t="s">
        <v>595</v>
      </c>
      <c r="B23" s="117" t="s">
        <v>14</v>
      </c>
      <c r="C23" s="166">
        <v>7.5</v>
      </c>
      <c r="D23" s="166" t="s">
        <v>464</v>
      </c>
      <c r="E23" s="166" t="s">
        <v>17</v>
      </c>
      <c r="F23" s="166" t="s">
        <v>525</v>
      </c>
      <c r="G23" s="166">
        <v>27.1</v>
      </c>
      <c r="H23" s="166" t="s">
        <v>526</v>
      </c>
    </row>
    <row r="24" spans="1:8" s="162" customFormat="1" ht="11.25" customHeight="1">
      <c r="A24" s="116" t="s">
        <v>596</v>
      </c>
      <c r="B24" s="117" t="s">
        <v>14</v>
      </c>
      <c r="C24" s="171" t="s">
        <v>17</v>
      </c>
      <c r="D24" s="171" t="s">
        <v>464</v>
      </c>
      <c r="E24" s="171" t="s">
        <v>17</v>
      </c>
      <c r="F24" s="171" t="s">
        <v>17</v>
      </c>
      <c r="G24" s="171" t="s">
        <v>17</v>
      </c>
      <c r="H24" s="171" t="s">
        <v>17</v>
      </c>
    </row>
    <row r="25" spans="1:8" ht="11.25" customHeight="1">
      <c r="A25" s="116" t="s">
        <v>597</v>
      </c>
      <c r="B25" s="117" t="s">
        <v>14</v>
      </c>
      <c r="C25" s="166">
        <v>3.2</v>
      </c>
      <c r="D25" s="166" t="s">
        <v>464</v>
      </c>
      <c r="E25" s="166" t="s">
        <v>527</v>
      </c>
      <c r="F25" s="166" t="s">
        <v>528</v>
      </c>
      <c r="G25" s="166" t="s">
        <v>529</v>
      </c>
      <c r="H25" s="166" t="s">
        <v>17</v>
      </c>
    </row>
    <row r="26" spans="1:8" ht="18" customHeight="1">
      <c r="A26" s="116"/>
      <c r="B26" s="117"/>
      <c r="C26" s="262" t="s">
        <v>109</v>
      </c>
      <c r="D26" s="263"/>
      <c r="E26" s="263"/>
      <c r="F26" s="263"/>
      <c r="G26" s="263"/>
      <c r="H26" s="263"/>
    </row>
    <row r="27" spans="1:8" s="88" customFormat="1" ht="11.25" customHeight="1">
      <c r="A27" s="118" t="s">
        <v>264</v>
      </c>
      <c r="B27" s="122" t="s">
        <v>16</v>
      </c>
      <c r="C27" s="157">
        <v>61.6</v>
      </c>
      <c r="D27" s="157">
        <v>82.6</v>
      </c>
      <c r="E27" s="157">
        <v>50.5</v>
      </c>
      <c r="F27" s="157">
        <v>48.6</v>
      </c>
      <c r="G27" s="157" t="s">
        <v>530</v>
      </c>
      <c r="H27" s="157" t="s">
        <v>17</v>
      </c>
    </row>
    <row r="28" spans="1:8" s="88" customFormat="1" ht="11.25" customHeight="1">
      <c r="A28" s="118"/>
      <c r="B28" s="122" t="s">
        <v>1</v>
      </c>
      <c r="C28" s="156">
        <v>503000</v>
      </c>
      <c r="D28" s="156">
        <v>272000</v>
      </c>
      <c r="E28" s="156">
        <v>158000</v>
      </c>
      <c r="F28" s="156">
        <v>47000</v>
      </c>
      <c r="G28" s="156" t="s">
        <v>531</v>
      </c>
      <c r="H28" s="156" t="s">
        <v>17</v>
      </c>
    </row>
    <row r="29" spans="1:8" ht="11.25" customHeight="1">
      <c r="A29" s="116" t="s">
        <v>595</v>
      </c>
      <c r="B29" s="117" t="s">
        <v>16</v>
      </c>
      <c r="C29" s="167" t="s">
        <v>505</v>
      </c>
      <c r="D29" s="167" t="s">
        <v>17</v>
      </c>
      <c r="E29" s="167" t="s">
        <v>532</v>
      </c>
      <c r="F29" s="167" t="s">
        <v>17</v>
      </c>
      <c r="G29" s="167" t="s">
        <v>17</v>
      </c>
      <c r="H29" s="167" t="s">
        <v>17</v>
      </c>
    </row>
    <row r="30" spans="1:8" s="162" customFormat="1" ht="11.25" customHeight="1">
      <c r="A30" s="116" t="s">
        <v>596</v>
      </c>
      <c r="B30" s="117" t="s">
        <v>16</v>
      </c>
      <c r="C30" s="225" t="s">
        <v>517</v>
      </c>
      <c r="D30" s="171" t="s">
        <v>17</v>
      </c>
      <c r="E30" s="171" t="s">
        <v>17</v>
      </c>
      <c r="F30" s="171" t="s">
        <v>17</v>
      </c>
      <c r="G30" s="171" t="s">
        <v>17</v>
      </c>
      <c r="H30" s="171" t="s">
        <v>17</v>
      </c>
    </row>
    <row r="31" spans="1:8" ht="11.25" customHeight="1">
      <c r="A31" s="116" t="s">
        <v>597</v>
      </c>
      <c r="B31" s="117" t="s">
        <v>16</v>
      </c>
      <c r="C31" s="167">
        <v>87.1</v>
      </c>
      <c r="D31" s="167">
        <v>89.9</v>
      </c>
      <c r="E31" s="167">
        <v>87.2</v>
      </c>
      <c r="F31" s="167" t="s">
        <v>533</v>
      </c>
      <c r="G31" s="167" t="s">
        <v>534</v>
      </c>
      <c r="H31" s="167" t="s">
        <v>17</v>
      </c>
    </row>
    <row r="32" spans="1:8" ht="5.0999999999999996" customHeight="1">
      <c r="A32" s="116"/>
      <c r="B32" s="117"/>
      <c r="C32" s="167"/>
      <c r="D32" s="167"/>
      <c r="E32" s="167"/>
      <c r="F32" s="167"/>
      <c r="G32" s="167"/>
      <c r="H32" s="167"/>
    </row>
    <row r="33" spans="1:8" ht="11.25" customHeight="1">
      <c r="A33" s="118" t="s">
        <v>110</v>
      </c>
      <c r="B33" s="122" t="s">
        <v>1</v>
      </c>
      <c r="C33" s="157">
        <v>2.6</v>
      </c>
      <c r="D33" s="157">
        <v>2.2000000000000002</v>
      </c>
      <c r="E33" s="157">
        <v>3</v>
      </c>
      <c r="F33" s="157">
        <v>3.3</v>
      </c>
      <c r="G33" s="157" t="s">
        <v>535</v>
      </c>
      <c r="H33" s="157" t="s">
        <v>17</v>
      </c>
    </row>
    <row r="34" spans="1:8" ht="11.25" customHeight="1">
      <c r="A34" s="116" t="s">
        <v>595</v>
      </c>
      <c r="B34" s="117" t="s">
        <v>1</v>
      </c>
      <c r="C34" s="167" t="s">
        <v>506</v>
      </c>
      <c r="D34" s="167" t="s">
        <v>17</v>
      </c>
      <c r="E34" s="167" t="s">
        <v>536</v>
      </c>
      <c r="F34" s="167" t="s">
        <v>17</v>
      </c>
      <c r="G34" s="167" t="s">
        <v>17</v>
      </c>
      <c r="H34" s="167" t="s">
        <v>17</v>
      </c>
    </row>
    <row r="35" spans="1:8" s="162" customFormat="1" ht="11.25" customHeight="1">
      <c r="A35" s="116" t="s">
        <v>596</v>
      </c>
      <c r="B35" s="117" t="s">
        <v>1</v>
      </c>
      <c r="C35" s="225" t="s">
        <v>599</v>
      </c>
      <c r="D35" s="171" t="s">
        <v>17</v>
      </c>
      <c r="E35" s="171" t="s">
        <v>17</v>
      </c>
      <c r="F35" s="171" t="s">
        <v>17</v>
      </c>
      <c r="G35" s="171" t="s">
        <v>17</v>
      </c>
      <c r="H35" s="171" t="s">
        <v>17</v>
      </c>
    </row>
    <row r="36" spans="1:8" ht="11.25" customHeight="1">
      <c r="A36" s="116" t="s">
        <v>597</v>
      </c>
      <c r="B36" s="117" t="s">
        <v>1</v>
      </c>
      <c r="C36" s="167">
        <v>2.6</v>
      </c>
      <c r="D36" s="167">
        <v>2.2000000000000002</v>
      </c>
      <c r="E36" s="167">
        <v>3</v>
      </c>
      <c r="F36" s="167" t="s">
        <v>510</v>
      </c>
      <c r="G36" s="167" t="s">
        <v>460</v>
      </c>
      <c r="H36" s="167" t="s">
        <v>17</v>
      </c>
    </row>
    <row r="37" spans="1:8" ht="5.0999999999999996" customHeight="1">
      <c r="A37" s="116"/>
      <c r="B37" s="117"/>
      <c r="C37" s="167"/>
      <c r="D37" s="167"/>
      <c r="E37" s="167"/>
      <c r="F37" s="167"/>
      <c r="G37" s="167"/>
      <c r="H37" s="167"/>
    </row>
    <row r="38" spans="1:8" ht="11.25" customHeight="1">
      <c r="A38" s="116" t="s">
        <v>111</v>
      </c>
      <c r="B38" s="122" t="s">
        <v>14</v>
      </c>
      <c r="C38" s="157">
        <v>63.5</v>
      </c>
      <c r="D38" s="157">
        <v>53.4</v>
      </c>
      <c r="E38" s="157">
        <v>70</v>
      </c>
      <c r="F38" s="157">
        <v>82.4</v>
      </c>
      <c r="G38" s="157" t="s">
        <v>537</v>
      </c>
      <c r="H38" s="157" t="s">
        <v>17</v>
      </c>
    </row>
    <row r="39" spans="1:8" ht="11.25" customHeight="1">
      <c r="A39" s="116" t="s">
        <v>595</v>
      </c>
      <c r="B39" s="117" t="s">
        <v>14</v>
      </c>
      <c r="C39" s="167" t="s">
        <v>507</v>
      </c>
      <c r="D39" s="167" t="s">
        <v>17</v>
      </c>
      <c r="E39" s="167" t="s">
        <v>538</v>
      </c>
      <c r="F39" s="167" t="s">
        <v>17</v>
      </c>
      <c r="G39" s="167" t="s">
        <v>17</v>
      </c>
      <c r="H39" s="167" t="s">
        <v>17</v>
      </c>
    </row>
    <row r="40" spans="1:8" s="162" customFormat="1" ht="11.25" customHeight="1">
      <c r="A40" s="116" t="s">
        <v>596</v>
      </c>
      <c r="B40" s="117" t="s">
        <v>14</v>
      </c>
      <c r="C40" s="225" t="s">
        <v>600</v>
      </c>
      <c r="D40" s="171" t="s">
        <v>17</v>
      </c>
      <c r="E40" s="171" t="s">
        <v>17</v>
      </c>
      <c r="F40" s="171" t="s">
        <v>17</v>
      </c>
      <c r="G40" s="171" t="s">
        <v>17</v>
      </c>
      <c r="H40" s="171" t="s">
        <v>17</v>
      </c>
    </row>
    <row r="41" spans="1:8" ht="11.25" customHeight="1">
      <c r="A41" s="116" t="s">
        <v>597</v>
      </c>
      <c r="B41" s="117" t="s">
        <v>14</v>
      </c>
      <c r="C41" s="167">
        <v>60.4</v>
      </c>
      <c r="D41" s="167">
        <v>52.6</v>
      </c>
      <c r="E41" s="167">
        <v>66.900000000000006</v>
      </c>
      <c r="F41" s="167" t="s">
        <v>539</v>
      </c>
      <c r="G41" s="167" t="s">
        <v>540</v>
      </c>
      <c r="H41" s="167" t="s">
        <v>17</v>
      </c>
    </row>
    <row r="42" spans="1:8" ht="5.0999999999999996" customHeight="1">
      <c r="A42" s="116"/>
      <c r="B42" s="117"/>
      <c r="C42" s="167"/>
      <c r="D42" s="167"/>
      <c r="E42" s="167"/>
      <c r="F42" s="167"/>
      <c r="G42" s="167"/>
      <c r="H42" s="167"/>
    </row>
    <row r="43" spans="1:8" ht="11.25" customHeight="1">
      <c r="A43" s="116" t="s">
        <v>108</v>
      </c>
      <c r="B43" s="122" t="s">
        <v>14</v>
      </c>
      <c r="C43" s="157">
        <v>3.7</v>
      </c>
      <c r="D43" s="157" t="s">
        <v>464</v>
      </c>
      <c r="E43" s="157" t="s">
        <v>541</v>
      </c>
      <c r="F43" s="157" t="s">
        <v>542</v>
      </c>
      <c r="G43" s="157" t="s">
        <v>406</v>
      </c>
      <c r="H43" s="157" t="s">
        <v>17</v>
      </c>
    </row>
    <row r="44" spans="1:8" ht="11.25" customHeight="1">
      <c r="A44" s="116" t="s">
        <v>595</v>
      </c>
      <c r="B44" s="117" t="s">
        <v>14</v>
      </c>
      <c r="C44" s="167" t="s">
        <v>508</v>
      </c>
      <c r="D44" s="167" t="s">
        <v>464</v>
      </c>
      <c r="E44" s="167" t="s">
        <v>17</v>
      </c>
      <c r="F44" s="167" t="s">
        <v>17</v>
      </c>
      <c r="G44" s="167" t="s">
        <v>17</v>
      </c>
      <c r="H44" s="167" t="s">
        <v>17</v>
      </c>
    </row>
    <row r="45" spans="1:8" s="162" customFormat="1" ht="11.25" customHeight="1">
      <c r="A45" s="116" t="s">
        <v>596</v>
      </c>
      <c r="B45" s="117" t="s">
        <v>14</v>
      </c>
      <c r="C45" s="171" t="s">
        <v>17</v>
      </c>
      <c r="D45" s="171" t="s">
        <v>464</v>
      </c>
      <c r="E45" s="171" t="s">
        <v>17</v>
      </c>
      <c r="F45" s="171" t="s">
        <v>17</v>
      </c>
      <c r="G45" s="171" t="s">
        <v>17</v>
      </c>
      <c r="H45" s="171" t="s">
        <v>17</v>
      </c>
    </row>
    <row r="46" spans="1:8" ht="11.25" customHeight="1">
      <c r="A46" s="116" t="s">
        <v>597</v>
      </c>
      <c r="B46" s="117" t="s">
        <v>14</v>
      </c>
      <c r="C46" s="167">
        <v>3.1</v>
      </c>
      <c r="D46" s="167" t="s">
        <v>464</v>
      </c>
      <c r="E46" s="167" t="s">
        <v>543</v>
      </c>
      <c r="F46" s="167" t="s">
        <v>544</v>
      </c>
      <c r="G46" s="167" t="s">
        <v>545</v>
      </c>
      <c r="H46" s="167" t="s">
        <v>17</v>
      </c>
    </row>
    <row r="47" spans="1:8" ht="18" customHeight="1">
      <c r="A47" s="116"/>
      <c r="B47" s="117"/>
      <c r="C47" s="262" t="s">
        <v>112</v>
      </c>
      <c r="D47" s="263"/>
      <c r="E47" s="263"/>
      <c r="F47" s="263"/>
      <c r="G47" s="263"/>
      <c r="H47" s="263"/>
    </row>
    <row r="48" spans="1:8" s="88" customFormat="1" ht="11.25" customHeight="1">
      <c r="A48" s="118" t="s">
        <v>264</v>
      </c>
      <c r="B48" s="122" t="s">
        <v>16</v>
      </c>
      <c r="C48" s="157">
        <v>38.4</v>
      </c>
      <c r="D48" s="157" t="s">
        <v>546</v>
      </c>
      <c r="E48" s="157">
        <v>49.5</v>
      </c>
      <c r="F48" s="157">
        <v>51.4</v>
      </c>
      <c r="G48" s="157">
        <v>66.2</v>
      </c>
      <c r="H48" s="157" t="s">
        <v>547</v>
      </c>
    </row>
    <row r="49" spans="1:8" s="88" customFormat="1" ht="11.25" customHeight="1">
      <c r="A49" s="118"/>
      <c r="B49" s="122" t="s">
        <v>1</v>
      </c>
      <c r="C49" s="156">
        <v>313000</v>
      </c>
      <c r="D49" s="156" t="s">
        <v>548</v>
      </c>
      <c r="E49" s="156">
        <v>155000</v>
      </c>
      <c r="F49" s="156">
        <v>49000</v>
      </c>
      <c r="G49" s="156">
        <v>39000</v>
      </c>
      <c r="H49" s="156" t="s">
        <v>549</v>
      </c>
    </row>
    <row r="50" spans="1:8" ht="11.25" customHeight="1">
      <c r="A50" s="116" t="s">
        <v>595</v>
      </c>
      <c r="B50" s="117" t="s">
        <v>16</v>
      </c>
      <c r="C50" s="168">
        <v>83.6</v>
      </c>
      <c r="D50" s="168" t="s">
        <v>550</v>
      </c>
      <c r="E50" s="168">
        <v>86.8</v>
      </c>
      <c r="F50" s="168">
        <v>82.9</v>
      </c>
      <c r="G50" s="168">
        <v>88.2</v>
      </c>
      <c r="H50" s="168" t="s">
        <v>551</v>
      </c>
    </row>
    <row r="51" spans="1:8" s="162" customFormat="1" ht="11.25" customHeight="1">
      <c r="A51" s="116" t="s">
        <v>596</v>
      </c>
      <c r="B51" s="117" t="s">
        <v>16</v>
      </c>
      <c r="C51" s="225" t="s">
        <v>601</v>
      </c>
      <c r="D51" s="171" t="s">
        <v>17</v>
      </c>
      <c r="E51" s="171" t="s">
        <v>17</v>
      </c>
      <c r="F51" s="171" t="s">
        <v>17</v>
      </c>
      <c r="G51" s="171" t="s">
        <v>17</v>
      </c>
      <c r="H51" s="171" t="s">
        <v>17</v>
      </c>
    </row>
    <row r="52" spans="1:8" ht="11.25" customHeight="1">
      <c r="A52" s="116" t="s">
        <v>597</v>
      </c>
      <c r="B52" s="117" t="s">
        <v>16</v>
      </c>
      <c r="C52" s="168" t="s">
        <v>509</v>
      </c>
      <c r="D52" s="168" t="s">
        <v>17</v>
      </c>
      <c r="E52" s="168" t="s">
        <v>552</v>
      </c>
      <c r="F52" s="168" t="s">
        <v>17</v>
      </c>
      <c r="G52" s="168" t="s">
        <v>17</v>
      </c>
      <c r="H52" s="168" t="s">
        <v>464</v>
      </c>
    </row>
    <row r="53" spans="1:8" ht="5.0999999999999996" customHeight="1">
      <c r="A53" s="116"/>
      <c r="B53" s="117"/>
      <c r="C53" s="168"/>
      <c r="D53" s="168"/>
      <c r="E53" s="168"/>
      <c r="F53" s="168"/>
      <c r="G53" s="168"/>
      <c r="H53" s="168"/>
    </row>
    <row r="54" spans="1:8" ht="11.25" customHeight="1">
      <c r="A54" s="118" t="s">
        <v>110</v>
      </c>
      <c r="B54" s="122" t="s">
        <v>1</v>
      </c>
      <c r="C54" s="157">
        <v>4.0999999999999996</v>
      </c>
      <c r="D54" s="157" t="s">
        <v>516</v>
      </c>
      <c r="E54" s="157">
        <v>4.0999999999999996</v>
      </c>
      <c r="F54" s="157">
        <v>4.4000000000000004</v>
      </c>
      <c r="G54" s="157">
        <v>4.8</v>
      </c>
      <c r="H54" s="157" t="s">
        <v>465</v>
      </c>
    </row>
    <row r="55" spans="1:8" ht="11.25" customHeight="1">
      <c r="A55" s="116" t="s">
        <v>595</v>
      </c>
      <c r="B55" s="117" t="s">
        <v>1</v>
      </c>
      <c r="C55" s="168">
        <v>4.2</v>
      </c>
      <c r="D55" s="168" t="s">
        <v>501</v>
      </c>
      <c r="E55" s="168">
        <v>4.0999999999999996</v>
      </c>
      <c r="F55" s="168">
        <v>4.4000000000000004</v>
      </c>
      <c r="G55" s="168">
        <v>4.8</v>
      </c>
      <c r="H55" s="168" t="s">
        <v>465</v>
      </c>
    </row>
    <row r="56" spans="1:8" s="162" customFormat="1" ht="11.25" customHeight="1">
      <c r="A56" s="116" t="s">
        <v>596</v>
      </c>
      <c r="B56" s="117" t="s">
        <v>1</v>
      </c>
      <c r="C56" s="225" t="s">
        <v>602</v>
      </c>
      <c r="D56" s="171" t="s">
        <v>17</v>
      </c>
      <c r="E56" s="171" t="s">
        <v>17</v>
      </c>
      <c r="F56" s="171" t="s">
        <v>17</v>
      </c>
      <c r="G56" s="171" t="s">
        <v>17</v>
      </c>
      <c r="H56" s="171" t="s">
        <v>17</v>
      </c>
    </row>
    <row r="57" spans="1:8" ht="11.25" customHeight="1">
      <c r="A57" s="116" t="s">
        <v>597</v>
      </c>
      <c r="B57" s="80" t="s">
        <v>1</v>
      </c>
      <c r="C57" s="168" t="s">
        <v>510</v>
      </c>
      <c r="D57" s="168" t="s">
        <v>17</v>
      </c>
      <c r="E57" s="168" t="s">
        <v>501</v>
      </c>
      <c r="F57" s="168" t="s">
        <v>17</v>
      </c>
      <c r="G57" s="168" t="s">
        <v>17</v>
      </c>
      <c r="H57" s="168" t="s">
        <v>464</v>
      </c>
    </row>
    <row r="58" spans="1:8" ht="5.0999999999999996" customHeight="1">
      <c r="A58" s="79"/>
      <c r="B58" s="80"/>
      <c r="C58" s="168"/>
      <c r="D58" s="168"/>
      <c r="E58" s="168"/>
      <c r="F58" s="168"/>
      <c r="G58" s="168"/>
      <c r="H58" s="168"/>
    </row>
    <row r="59" spans="1:8" ht="11.25" customHeight="1">
      <c r="A59" s="79" t="s">
        <v>113</v>
      </c>
      <c r="B59" s="87" t="s">
        <v>14</v>
      </c>
      <c r="C59" s="157">
        <v>118.5</v>
      </c>
      <c r="D59" s="157" t="s">
        <v>553</v>
      </c>
      <c r="E59" s="157">
        <v>118.2</v>
      </c>
      <c r="F59" s="157">
        <v>125.4</v>
      </c>
      <c r="G59" s="157">
        <v>139.80000000000001</v>
      </c>
      <c r="H59" s="157" t="s">
        <v>554</v>
      </c>
    </row>
    <row r="60" spans="1:8" ht="11.25" customHeight="1">
      <c r="A60" s="116" t="s">
        <v>595</v>
      </c>
      <c r="B60" s="80" t="s">
        <v>14</v>
      </c>
      <c r="C60" s="168">
        <v>122.5</v>
      </c>
      <c r="D60" s="168" t="s">
        <v>555</v>
      </c>
      <c r="E60" s="168">
        <v>120.4</v>
      </c>
      <c r="F60" s="168">
        <v>128.30000000000001</v>
      </c>
      <c r="G60" s="168">
        <v>139.5</v>
      </c>
      <c r="H60" s="168" t="s">
        <v>554</v>
      </c>
    </row>
    <row r="61" spans="1:8" s="162" customFormat="1" ht="11.25" customHeight="1">
      <c r="A61" s="116" t="s">
        <v>596</v>
      </c>
      <c r="B61" s="117" t="s">
        <v>14</v>
      </c>
      <c r="C61" s="225" t="s">
        <v>603</v>
      </c>
      <c r="D61" s="171" t="s">
        <v>17</v>
      </c>
      <c r="E61" s="171" t="s">
        <v>17</v>
      </c>
      <c r="F61" s="171" t="s">
        <v>17</v>
      </c>
      <c r="G61" s="171" t="s">
        <v>17</v>
      </c>
      <c r="H61" s="171" t="s">
        <v>17</v>
      </c>
    </row>
    <row r="62" spans="1:8" ht="11.25" customHeight="1">
      <c r="A62" s="116" t="s">
        <v>597</v>
      </c>
      <c r="B62" s="80" t="s">
        <v>14</v>
      </c>
      <c r="C62" s="168" t="s">
        <v>511</v>
      </c>
      <c r="D62" s="168" t="s">
        <v>17</v>
      </c>
      <c r="E62" s="168" t="s">
        <v>556</v>
      </c>
      <c r="F62" s="168" t="s">
        <v>17</v>
      </c>
      <c r="G62" s="168" t="s">
        <v>17</v>
      </c>
      <c r="H62" s="168" t="s">
        <v>464</v>
      </c>
    </row>
    <row r="63" spans="1:8" ht="5.0999999999999996" customHeight="1">
      <c r="A63" s="79"/>
      <c r="B63" s="80"/>
      <c r="C63" s="168"/>
      <c r="D63" s="168"/>
      <c r="E63" s="168"/>
      <c r="F63" s="168"/>
      <c r="G63" s="168"/>
      <c r="H63" s="168"/>
    </row>
    <row r="64" spans="1:8" ht="11.25" customHeight="1">
      <c r="A64" s="79" t="s">
        <v>108</v>
      </c>
      <c r="B64" s="87" t="s">
        <v>14</v>
      </c>
      <c r="C64" s="157">
        <v>7.2</v>
      </c>
      <c r="D64" s="157" t="s">
        <v>464</v>
      </c>
      <c r="E64" s="157" t="s">
        <v>17</v>
      </c>
      <c r="F64" s="157" t="s">
        <v>557</v>
      </c>
      <c r="G64" s="157">
        <v>28</v>
      </c>
      <c r="H64" s="157" t="s">
        <v>558</v>
      </c>
    </row>
    <row r="65" spans="1:8" ht="11.25" customHeight="1">
      <c r="A65" s="116" t="s">
        <v>595</v>
      </c>
      <c r="B65" s="80" t="s">
        <v>14</v>
      </c>
      <c r="C65" s="168">
        <v>7.4</v>
      </c>
      <c r="D65" s="168" t="s">
        <v>464</v>
      </c>
      <c r="E65" s="168" t="s">
        <v>17</v>
      </c>
      <c r="F65" s="168" t="s">
        <v>559</v>
      </c>
      <c r="G65" s="168" t="s">
        <v>560</v>
      </c>
      <c r="H65" s="168" t="s">
        <v>561</v>
      </c>
    </row>
    <row r="66" spans="1:8" s="162" customFormat="1" ht="11.25" customHeight="1">
      <c r="A66" s="116" t="s">
        <v>596</v>
      </c>
      <c r="B66" s="117" t="s">
        <v>14</v>
      </c>
      <c r="C66" s="171" t="s">
        <v>17</v>
      </c>
      <c r="D66" s="171" t="s">
        <v>464</v>
      </c>
      <c r="E66" s="171" t="s">
        <v>464</v>
      </c>
      <c r="F66" s="171" t="s">
        <v>17</v>
      </c>
      <c r="G66" s="171" t="s">
        <v>17</v>
      </c>
      <c r="H66" s="171" t="s">
        <v>17</v>
      </c>
    </row>
    <row r="67" spans="1:8" ht="11.25" customHeight="1">
      <c r="A67" s="116" t="s">
        <v>597</v>
      </c>
      <c r="B67" s="80" t="s">
        <v>14</v>
      </c>
      <c r="C67" s="168" t="s">
        <v>17</v>
      </c>
      <c r="D67" s="168" t="s">
        <v>464</v>
      </c>
      <c r="E67" s="168" t="s">
        <v>17</v>
      </c>
      <c r="F67" s="168" t="s">
        <v>17</v>
      </c>
      <c r="G67" s="168" t="s">
        <v>17</v>
      </c>
      <c r="H67" s="168" t="s">
        <v>464</v>
      </c>
    </row>
  </sheetData>
  <mergeCells count="8">
    <mergeCell ref="C47:H47"/>
    <mergeCell ref="C26:H26"/>
    <mergeCell ref="A2:H2"/>
    <mergeCell ref="A1:H1"/>
    <mergeCell ref="D3:H3"/>
    <mergeCell ref="A3:A4"/>
    <mergeCell ref="B3:B4"/>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9"/>
  <sheetViews>
    <sheetView zoomScale="140" zoomScaleNormal="140" workbookViewId="0">
      <selection sqref="A1:I1"/>
    </sheetView>
  </sheetViews>
  <sheetFormatPr baseColWidth="10" defaultRowHeight="11.45" customHeight="1"/>
  <cols>
    <col min="1" max="1" width="33.7109375" style="65" customWidth="1"/>
    <col min="2" max="2" width="6.7109375" style="64" customWidth="1"/>
    <col min="3" max="5" width="7.28515625" style="9" customWidth="1"/>
    <col min="6" max="9" width="7.28515625" style="1" customWidth="1"/>
    <col min="10" max="16384" width="11.42578125" style="1"/>
  </cols>
  <sheetData>
    <row r="1" spans="1:9" s="19" customFormat="1" ht="30" customHeight="1">
      <c r="A1" s="244" t="s">
        <v>629</v>
      </c>
      <c r="B1" s="244"/>
      <c r="C1" s="244"/>
      <c r="D1" s="244"/>
      <c r="E1" s="244"/>
      <c r="F1" s="244"/>
      <c r="G1" s="244"/>
      <c r="H1" s="244"/>
      <c r="I1" s="244"/>
    </row>
    <row r="2" spans="1:9" s="19" customFormat="1" ht="30" customHeight="1">
      <c r="A2" s="274" t="s">
        <v>631</v>
      </c>
      <c r="B2" s="274"/>
      <c r="C2" s="274"/>
      <c r="D2" s="274"/>
      <c r="E2" s="274"/>
      <c r="F2" s="274"/>
      <c r="G2" s="274"/>
      <c r="H2" s="274"/>
      <c r="I2" s="274"/>
    </row>
    <row r="3" spans="1:9" ht="11.25" customHeight="1">
      <c r="A3" s="325" t="s">
        <v>25</v>
      </c>
      <c r="B3" s="275" t="s">
        <v>26</v>
      </c>
      <c r="C3" s="275" t="s">
        <v>20</v>
      </c>
      <c r="D3" s="275" t="s">
        <v>21</v>
      </c>
      <c r="E3" s="275"/>
      <c r="F3" s="275"/>
      <c r="G3" s="275"/>
      <c r="H3" s="275"/>
      <c r="I3" s="276"/>
    </row>
    <row r="4" spans="1:9" ht="11.25" customHeight="1">
      <c r="A4" s="325"/>
      <c r="B4" s="275"/>
      <c r="C4" s="275"/>
      <c r="D4" s="275" t="s">
        <v>114</v>
      </c>
      <c r="E4" s="275" t="s">
        <v>335</v>
      </c>
      <c r="F4" s="275" t="s">
        <v>97</v>
      </c>
      <c r="G4" s="275" t="s">
        <v>13</v>
      </c>
      <c r="H4" s="275"/>
      <c r="I4" s="276" t="s">
        <v>337</v>
      </c>
    </row>
    <row r="5" spans="1:9" ht="11.25" customHeight="1">
      <c r="A5" s="325"/>
      <c r="B5" s="275"/>
      <c r="C5" s="275"/>
      <c r="D5" s="275"/>
      <c r="E5" s="275"/>
      <c r="F5" s="275"/>
      <c r="G5" s="83" t="s">
        <v>22</v>
      </c>
      <c r="H5" s="83" t="s">
        <v>23</v>
      </c>
      <c r="I5" s="276"/>
    </row>
    <row r="6" spans="1:9" ht="11.25" customHeight="1">
      <c r="A6" s="325"/>
      <c r="B6" s="275"/>
      <c r="C6" s="275"/>
      <c r="D6" s="275"/>
      <c r="E6" s="275"/>
      <c r="F6" s="275"/>
      <c r="G6" s="275" t="s">
        <v>336</v>
      </c>
      <c r="H6" s="275"/>
      <c r="I6" s="276"/>
    </row>
    <row r="7" spans="1:9" ht="11.25" customHeight="1">
      <c r="A7" s="71"/>
      <c r="B7" s="82"/>
      <c r="C7" s="22"/>
      <c r="D7" s="22"/>
      <c r="E7" s="22"/>
      <c r="F7" s="22"/>
      <c r="G7" s="22"/>
      <c r="H7" s="22"/>
      <c r="I7" s="22"/>
    </row>
    <row r="8" spans="1:9" s="162" customFormat="1" ht="11.25" customHeight="1">
      <c r="A8" s="67" t="s">
        <v>449</v>
      </c>
      <c r="B8" s="151" t="s">
        <v>1</v>
      </c>
      <c r="C8" s="153">
        <v>1640</v>
      </c>
      <c r="D8" s="153">
        <v>504</v>
      </c>
      <c r="E8" s="153" t="s">
        <v>454</v>
      </c>
      <c r="F8" s="153">
        <v>889</v>
      </c>
      <c r="G8" s="153">
        <v>574</v>
      </c>
      <c r="H8" s="153">
        <v>315</v>
      </c>
      <c r="I8" s="153">
        <v>169</v>
      </c>
    </row>
    <row r="9" spans="1:9" s="88" customFormat="1" ht="11.25" customHeight="1">
      <c r="A9" s="118" t="s">
        <v>450</v>
      </c>
      <c r="B9" s="122" t="s">
        <v>1</v>
      </c>
      <c r="C9" s="153">
        <v>816000</v>
      </c>
      <c r="D9" s="153">
        <v>329000</v>
      </c>
      <c r="E9" s="153" t="s">
        <v>455</v>
      </c>
      <c r="F9" s="153">
        <v>361000</v>
      </c>
      <c r="G9" s="153">
        <v>264000</v>
      </c>
      <c r="H9" s="153">
        <v>96000</v>
      </c>
      <c r="I9" s="153">
        <v>95000</v>
      </c>
    </row>
    <row r="10" spans="1:9" s="9" customFormat="1" ht="11.25" customHeight="1">
      <c r="A10" s="79" t="s">
        <v>595</v>
      </c>
      <c r="B10" s="80" t="s">
        <v>16</v>
      </c>
      <c r="C10" s="170">
        <v>36.1</v>
      </c>
      <c r="D10" s="170" t="s">
        <v>512</v>
      </c>
      <c r="E10" s="170" t="s">
        <v>17</v>
      </c>
      <c r="F10" s="170">
        <v>52.6</v>
      </c>
      <c r="G10" s="170">
        <v>51.1</v>
      </c>
      <c r="H10" s="170">
        <v>56.6</v>
      </c>
      <c r="I10" s="170" t="s">
        <v>562</v>
      </c>
    </row>
    <row r="11" spans="1:9" s="9" customFormat="1" ht="11.25" customHeight="1">
      <c r="A11" s="116" t="s">
        <v>596</v>
      </c>
      <c r="B11" s="117" t="s">
        <v>16</v>
      </c>
      <c r="C11" s="172" t="s">
        <v>588</v>
      </c>
      <c r="D11" s="170" t="s">
        <v>17</v>
      </c>
      <c r="E11" s="170" t="s">
        <v>17</v>
      </c>
      <c r="F11" s="172" t="s">
        <v>696</v>
      </c>
      <c r="G11" s="170" t="s">
        <v>17</v>
      </c>
      <c r="H11" s="170" t="s">
        <v>17</v>
      </c>
      <c r="I11" s="170" t="s">
        <v>17</v>
      </c>
    </row>
    <row r="12" spans="1:9" s="9" customFormat="1" ht="11.25" customHeight="1">
      <c r="A12" s="79" t="s">
        <v>597</v>
      </c>
      <c r="B12" s="80" t="s">
        <v>16</v>
      </c>
      <c r="C12" s="170">
        <v>57.4</v>
      </c>
      <c r="D12" s="170">
        <v>78.3</v>
      </c>
      <c r="E12" s="170" t="s">
        <v>563</v>
      </c>
      <c r="F12" s="170">
        <v>41.2</v>
      </c>
      <c r="G12" s="170">
        <v>43.4</v>
      </c>
      <c r="H12" s="170">
        <v>35.1</v>
      </c>
      <c r="I12" s="170" t="s">
        <v>564</v>
      </c>
    </row>
    <row r="13" spans="1:9" s="9" customFormat="1" ht="3.95" customHeight="1">
      <c r="A13" s="79"/>
      <c r="B13" s="80"/>
      <c r="C13" s="170"/>
      <c r="D13" s="170"/>
      <c r="E13" s="170"/>
      <c r="F13" s="170"/>
      <c r="G13" s="170"/>
      <c r="H13" s="170"/>
      <c r="I13" s="170"/>
    </row>
    <row r="14" spans="1:9" s="9" customFormat="1" ht="11.25" customHeight="1">
      <c r="A14" s="79" t="s">
        <v>104</v>
      </c>
      <c r="B14" s="87" t="s">
        <v>1</v>
      </c>
      <c r="C14" s="152">
        <v>3.2</v>
      </c>
      <c r="D14" s="152">
        <v>2.4</v>
      </c>
      <c r="E14" s="152" t="s">
        <v>536</v>
      </c>
      <c r="F14" s="152">
        <v>3.7</v>
      </c>
      <c r="G14" s="152">
        <v>3.6</v>
      </c>
      <c r="H14" s="152">
        <v>4.2</v>
      </c>
      <c r="I14" s="152">
        <v>4</v>
      </c>
    </row>
    <row r="15" spans="1:9" s="9" customFormat="1" ht="11.25" customHeight="1">
      <c r="A15" s="116" t="s">
        <v>595</v>
      </c>
      <c r="B15" s="80" t="s">
        <v>1</v>
      </c>
      <c r="C15" s="170">
        <v>4.0999999999999996</v>
      </c>
      <c r="D15" s="170" t="s">
        <v>506</v>
      </c>
      <c r="E15" s="170" t="s">
        <v>17</v>
      </c>
      <c r="F15" s="170">
        <v>4.2</v>
      </c>
      <c r="G15" s="170">
        <v>4.0999999999999996</v>
      </c>
      <c r="H15" s="170">
        <v>4.7</v>
      </c>
      <c r="I15" s="170" t="s">
        <v>565</v>
      </c>
    </row>
    <row r="16" spans="1:9" s="9" customFormat="1" ht="11.25" customHeight="1">
      <c r="A16" s="116" t="s">
        <v>596</v>
      </c>
      <c r="B16" s="117" t="s">
        <v>1</v>
      </c>
      <c r="C16" s="172" t="s">
        <v>516</v>
      </c>
      <c r="D16" s="170" t="s">
        <v>17</v>
      </c>
      <c r="E16" s="170" t="s">
        <v>17</v>
      </c>
      <c r="F16" s="172" t="s">
        <v>579</v>
      </c>
      <c r="G16" s="170" t="s">
        <v>17</v>
      </c>
      <c r="H16" s="170" t="s">
        <v>17</v>
      </c>
      <c r="I16" s="170" t="s">
        <v>17</v>
      </c>
    </row>
    <row r="17" spans="1:9" s="9" customFormat="1" ht="11.25" customHeight="1">
      <c r="A17" s="116" t="s">
        <v>597</v>
      </c>
      <c r="B17" s="80" t="s">
        <v>1</v>
      </c>
      <c r="C17" s="170">
        <v>2.6</v>
      </c>
      <c r="D17" s="170">
        <v>2.2000000000000002</v>
      </c>
      <c r="E17" s="170" t="s">
        <v>510</v>
      </c>
      <c r="F17" s="170">
        <v>3.1</v>
      </c>
      <c r="G17" s="170">
        <v>3</v>
      </c>
      <c r="H17" s="170">
        <v>3.4</v>
      </c>
      <c r="I17" s="170" t="s">
        <v>516</v>
      </c>
    </row>
    <row r="18" spans="1:9" s="9" customFormat="1" ht="3.95" customHeight="1">
      <c r="A18" s="79"/>
      <c r="B18" s="80"/>
      <c r="C18" s="170"/>
      <c r="D18" s="170"/>
      <c r="E18" s="170"/>
      <c r="F18" s="170"/>
      <c r="G18" s="170"/>
      <c r="H18" s="170"/>
      <c r="I18" s="170"/>
    </row>
    <row r="19" spans="1:9" s="9" customFormat="1" ht="11.25" customHeight="1">
      <c r="A19" s="79" t="s">
        <v>106</v>
      </c>
      <c r="B19" s="87" t="s">
        <v>14</v>
      </c>
      <c r="C19" s="152">
        <v>84.6</v>
      </c>
      <c r="D19" s="152">
        <v>60.4</v>
      </c>
      <c r="E19" s="152" t="s">
        <v>566</v>
      </c>
      <c r="F19" s="152">
        <v>101.6</v>
      </c>
      <c r="G19" s="152">
        <v>97</v>
      </c>
      <c r="H19" s="152">
        <v>114.3</v>
      </c>
      <c r="I19" s="152">
        <v>104.5</v>
      </c>
    </row>
    <row r="20" spans="1:9" s="9" customFormat="1" ht="11.25" customHeight="1">
      <c r="A20" s="116" t="s">
        <v>595</v>
      </c>
      <c r="B20" s="80" t="s">
        <v>14</v>
      </c>
      <c r="C20" s="170">
        <v>119.7</v>
      </c>
      <c r="D20" s="170" t="s">
        <v>519</v>
      </c>
      <c r="E20" s="170" t="s">
        <v>17</v>
      </c>
      <c r="F20" s="170">
        <v>123.5</v>
      </c>
      <c r="G20" s="170">
        <v>119.1</v>
      </c>
      <c r="H20" s="170">
        <v>134.6</v>
      </c>
      <c r="I20" s="170" t="s">
        <v>567</v>
      </c>
    </row>
    <row r="21" spans="1:9" s="9" customFormat="1" ht="11.25" customHeight="1">
      <c r="A21" s="116" t="s">
        <v>596</v>
      </c>
      <c r="B21" s="117" t="s">
        <v>14</v>
      </c>
      <c r="C21" s="172" t="s">
        <v>598</v>
      </c>
      <c r="D21" s="170" t="s">
        <v>17</v>
      </c>
      <c r="E21" s="170" t="s">
        <v>17</v>
      </c>
      <c r="F21" s="172" t="s">
        <v>697</v>
      </c>
      <c r="G21" s="170" t="s">
        <v>17</v>
      </c>
      <c r="H21" s="170" t="s">
        <v>17</v>
      </c>
      <c r="I21" s="170" t="s">
        <v>17</v>
      </c>
    </row>
    <row r="22" spans="1:9" s="9" customFormat="1" ht="11.25" customHeight="1">
      <c r="A22" s="116" t="s">
        <v>597</v>
      </c>
      <c r="B22" s="80" t="s">
        <v>14</v>
      </c>
      <c r="C22" s="170">
        <v>61.8</v>
      </c>
      <c r="D22" s="170">
        <v>53.3</v>
      </c>
      <c r="E22" s="170" t="s">
        <v>568</v>
      </c>
      <c r="F22" s="170">
        <v>72.400000000000006</v>
      </c>
      <c r="G22" s="170">
        <v>69.8</v>
      </c>
      <c r="H22" s="170">
        <v>81.099999999999994</v>
      </c>
      <c r="I22" s="170" t="s">
        <v>569</v>
      </c>
    </row>
    <row r="23" spans="1:9" ht="3.95" customHeight="1">
      <c r="A23" s="79"/>
      <c r="B23" s="80"/>
      <c r="C23" s="170"/>
      <c r="D23" s="170"/>
      <c r="E23" s="170"/>
      <c r="F23" s="170"/>
      <c r="G23" s="170"/>
      <c r="H23" s="170"/>
      <c r="I23" s="170"/>
    </row>
    <row r="24" spans="1:9" ht="11.25" customHeight="1">
      <c r="A24" s="79" t="s">
        <v>108</v>
      </c>
      <c r="B24" s="87" t="s">
        <v>14</v>
      </c>
      <c r="C24" s="152">
        <v>5</v>
      </c>
      <c r="D24" s="152" t="s">
        <v>464</v>
      </c>
      <c r="E24" s="152" t="s">
        <v>499</v>
      </c>
      <c r="F24" s="152">
        <v>6.9</v>
      </c>
      <c r="G24" s="152" t="s">
        <v>464</v>
      </c>
      <c r="H24" s="152">
        <v>25.8</v>
      </c>
      <c r="I24" s="152" t="s">
        <v>508</v>
      </c>
    </row>
    <row r="25" spans="1:9" ht="11.25" customHeight="1">
      <c r="A25" s="116" t="s">
        <v>595</v>
      </c>
      <c r="B25" s="80" t="s">
        <v>14</v>
      </c>
      <c r="C25" s="170">
        <v>7.5</v>
      </c>
      <c r="D25" s="170" t="s">
        <v>464</v>
      </c>
      <c r="E25" s="170" t="s">
        <v>17</v>
      </c>
      <c r="F25" s="170">
        <v>8.4</v>
      </c>
      <c r="G25" s="170" t="s">
        <v>464</v>
      </c>
      <c r="H25" s="170">
        <v>29.1</v>
      </c>
      <c r="I25" s="170" t="s">
        <v>570</v>
      </c>
    </row>
    <row r="26" spans="1:9" s="162" customFormat="1" ht="11.25" customHeight="1">
      <c r="A26" s="116" t="s">
        <v>596</v>
      </c>
      <c r="B26" s="117" t="s">
        <v>14</v>
      </c>
      <c r="C26" s="170" t="s">
        <v>17</v>
      </c>
      <c r="D26" s="170" t="s">
        <v>464</v>
      </c>
      <c r="E26" s="170" t="s">
        <v>17</v>
      </c>
      <c r="F26" s="170" t="s">
        <v>17</v>
      </c>
      <c r="G26" s="170" t="s">
        <v>464</v>
      </c>
      <c r="H26" s="170" t="s">
        <v>17</v>
      </c>
      <c r="I26" s="170" t="s">
        <v>17</v>
      </c>
    </row>
    <row r="27" spans="1:9" ht="11.25" customHeight="1">
      <c r="A27" s="116" t="s">
        <v>597</v>
      </c>
      <c r="B27" s="80" t="s">
        <v>14</v>
      </c>
      <c r="C27" s="170">
        <v>3.2</v>
      </c>
      <c r="D27" s="170" t="s">
        <v>464</v>
      </c>
      <c r="E27" s="170" t="s">
        <v>571</v>
      </c>
      <c r="F27" s="170">
        <v>4.5</v>
      </c>
      <c r="G27" s="170" t="s">
        <v>464</v>
      </c>
      <c r="H27" s="170">
        <v>20</v>
      </c>
      <c r="I27" s="170" t="s">
        <v>17</v>
      </c>
    </row>
    <row r="28" spans="1:9" ht="18" customHeight="1">
      <c r="A28" s="79"/>
      <c r="B28" s="80"/>
      <c r="C28" s="263" t="s">
        <v>109</v>
      </c>
      <c r="D28" s="263"/>
      <c r="E28" s="263"/>
      <c r="F28" s="263"/>
      <c r="G28" s="263"/>
      <c r="H28" s="263"/>
      <c r="I28" s="263"/>
    </row>
    <row r="29" spans="1:9" ht="11.25" customHeight="1">
      <c r="A29" s="81" t="s">
        <v>264</v>
      </c>
      <c r="B29" s="87" t="s">
        <v>16</v>
      </c>
      <c r="C29" s="152">
        <v>61.6</v>
      </c>
      <c r="D29" s="152">
        <v>82.6</v>
      </c>
      <c r="E29" s="152" t="s">
        <v>572</v>
      </c>
      <c r="F29" s="152">
        <v>44.9</v>
      </c>
      <c r="G29" s="152">
        <v>45.3</v>
      </c>
      <c r="H29" s="152">
        <v>44.1</v>
      </c>
      <c r="I29" s="152" t="s">
        <v>573</v>
      </c>
    </row>
    <row r="30" spans="1:9" ht="11.25" customHeight="1">
      <c r="A30" s="81"/>
      <c r="B30" s="87" t="s">
        <v>1</v>
      </c>
      <c r="C30" s="153">
        <v>503000</v>
      </c>
      <c r="D30" s="153">
        <v>272000</v>
      </c>
      <c r="E30" s="153" t="s">
        <v>574</v>
      </c>
      <c r="F30" s="153">
        <v>162000</v>
      </c>
      <c r="G30" s="153">
        <v>120000</v>
      </c>
      <c r="H30" s="153">
        <v>42000</v>
      </c>
      <c r="I30" s="153" t="s">
        <v>575</v>
      </c>
    </row>
    <row r="31" spans="1:9" ht="11.25" customHeight="1">
      <c r="A31" s="116" t="s">
        <v>595</v>
      </c>
      <c r="B31" s="80" t="s">
        <v>16</v>
      </c>
      <c r="C31" s="170" t="s">
        <v>505</v>
      </c>
      <c r="D31" s="170" t="s">
        <v>17</v>
      </c>
      <c r="E31" s="170" t="s">
        <v>17</v>
      </c>
      <c r="F31" s="170" t="s">
        <v>576</v>
      </c>
      <c r="G31" s="170" t="s">
        <v>17</v>
      </c>
      <c r="H31" s="170" t="s">
        <v>17</v>
      </c>
      <c r="I31" s="170" t="s">
        <v>17</v>
      </c>
    </row>
    <row r="32" spans="1:9" s="162" customFormat="1" ht="11.25" customHeight="1">
      <c r="A32" s="116" t="s">
        <v>596</v>
      </c>
      <c r="B32" s="117" t="s">
        <v>16</v>
      </c>
      <c r="C32" s="172" t="s">
        <v>517</v>
      </c>
      <c r="D32" s="170" t="s">
        <v>17</v>
      </c>
      <c r="E32" s="170" t="s">
        <v>17</v>
      </c>
      <c r="F32" s="170" t="s">
        <v>17</v>
      </c>
      <c r="G32" s="170" t="s">
        <v>17</v>
      </c>
      <c r="H32" s="170" t="s">
        <v>17</v>
      </c>
      <c r="I32" s="170" t="s">
        <v>17</v>
      </c>
    </row>
    <row r="33" spans="1:9" ht="11.25" customHeight="1">
      <c r="A33" s="116" t="s">
        <v>597</v>
      </c>
      <c r="B33" s="80" t="s">
        <v>16</v>
      </c>
      <c r="C33" s="170">
        <v>87.1</v>
      </c>
      <c r="D33" s="170">
        <v>89.9</v>
      </c>
      <c r="E33" s="170" t="s">
        <v>407</v>
      </c>
      <c r="F33" s="170">
        <v>83.3</v>
      </c>
      <c r="G33" s="170">
        <v>86.8</v>
      </c>
      <c r="H33" s="170" t="s">
        <v>577</v>
      </c>
      <c r="I33" s="170" t="s">
        <v>578</v>
      </c>
    </row>
    <row r="34" spans="1:9" ht="3.95" customHeight="1">
      <c r="A34" s="79"/>
      <c r="B34" s="80"/>
      <c r="C34" s="170"/>
      <c r="D34" s="170"/>
      <c r="E34" s="170"/>
      <c r="F34" s="170"/>
      <c r="G34" s="170"/>
      <c r="H34" s="170"/>
      <c r="I34" s="170"/>
    </row>
    <row r="35" spans="1:9" ht="11.25" customHeight="1">
      <c r="A35" s="81" t="s">
        <v>110</v>
      </c>
      <c r="B35" s="87" t="s">
        <v>1</v>
      </c>
      <c r="C35" s="152">
        <v>2.6</v>
      </c>
      <c r="D35" s="152">
        <v>2.2000000000000002</v>
      </c>
      <c r="E35" s="152" t="s">
        <v>510</v>
      </c>
      <c r="F35" s="152">
        <v>3.1</v>
      </c>
      <c r="G35" s="152">
        <v>3</v>
      </c>
      <c r="H35" s="152">
        <v>3.5</v>
      </c>
      <c r="I35" s="152" t="s">
        <v>506</v>
      </c>
    </row>
    <row r="36" spans="1:9" ht="11.25" customHeight="1">
      <c r="A36" s="116" t="s">
        <v>595</v>
      </c>
      <c r="B36" s="80" t="s">
        <v>1</v>
      </c>
      <c r="C36" s="170" t="s">
        <v>506</v>
      </c>
      <c r="D36" s="170" t="s">
        <v>17</v>
      </c>
      <c r="E36" s="170" t="s">
        <v>17</v>
      </c>
      <c r="F36" s="170" t="s">
        <v>579</v>
      </c>
      <c r="G36" s="170" t="s">
        <v>17</v>
      </c>
      <c r="H36" s="170" t="s">
        <v>17</v>
      </c>
      <c r="I36" s="170" t="s">
        <v>17</v>
      </c>
    </row>
    <row r="37" spans="1:9" s="162" customFormat="1" ht="11.25" customHeight="1">
      <c r="A37" s="116" t="s">
        <v>596</v>
      </c>
      <c r="B37" s="117" t="s">
        <v>1</v>
      </c>
      <c r="C37" s="172" t="s">
        <v>599</v>
      </c>
      <c r="D37" s="170" t="s">
        <v>17</v>
      </c>
      <c r="E37" s="170" t="s">
        <v>17</v>
      </c>
      <c r="F37" s="170" t="s">
        <v>17</v>
      </c>
      <c r="G37" s="170" t="s">
        <v>17</v>
      </c>
      <c r="H37" s="170" t="s">
        <v>17</v>
      </c>
      <c r="I37" s="170" t="s">
        <v>17</v>
      </c>
    </row>
    <row r="38" spans="1:9" ht="11.25" customHeight="1">
      <c r="A38" s="116" t="s">
        <v>597</v>
      </c>
      <c r="B38" s="80" t="s">
        <v>1</v>
      </c>
      <c r="C38" s="170">
        <v>2.6</v>
      </c>
      <c r="D38" s="170">
        <v>2.2000000000000002</v>
      </c>
      <c r="E38" s="170" t="s">
        <v>580</v>
      </c>
      <c r="F38" s="170">
        <v>3</v>
      </c>
      <c r="G38" s="170">
        <v>3</v>
      </c>
      <c r="H38" s="170" t="s">
        <v>506</v>
      </c>
      <c r="I38" s="170" t="s">
        <v>516</v>
      </c>
    </row>
    <row r="39" spans="1:9" ht="3.95" customHeight="1">
      <c r="A39" s="79"/>
      <c r="B39" s="80"/>
      <c r="C39" s="170"/>
      <c r="D39" s="170"/>
      <c r="E39" s="170"/>
      <c r="F39" s="170"/>
      <c r="G39" s="170"/>
      <c r="H39" s="170"/>
      <c r="I39" s="170"/>
    </row>
    <row r="40" spans="1:9" ht="11.25" customHeight="1">
      <c r="A40" s="79" t="s">
        <v>111</v>
      </c>
      <c r="B40" s="87" t="s">
        <v>14</v>
      </c>
      <c r="C40" s="152">
        <v>63.5</v>
      </c>
      <c r="D40" s="152">
        <v>53.4</v>
      </c>
      <c r="E40" s="152" t="s">
        <v>581</v>
      </c>
      <c r="F40" s="152">
        <v>75.599999999999994</v>
      </c>
      <c r="G40" s="152">
        <v>71.3</v>
      </c>
      <c r="H40" s="152">
        <v>87.7</v>
      </c>
      <c r="I40" s="152" t="s">
        <v>582</v>
      </c>
    </row>
    <row r="41" spans="1:9" ht="11.25" customHeight="1">
      <c r="A41" s="116" t="s">
        <v>595</v>
      </c>
      <c r="B41" s="80" t="s">
        <v>14</v>
      </c>
      <c r="C41" s="170" t="s">
        <v>507</v>
      </c>
      <c r="D41" s="170" t="s">
        <v>17</v>
      </c>
      <c r="E41" s="170" t="s">
        <v>17</v>
      </c>
      <c r="F41" s="170" t="s">
        <v>583</v>
      </c>
      <c r="G41" s="170" t="s">
        <v>17</v>
      </c>
      <c r="H41" s="170" t="s">
        <v>17</v>
      </c>
      <c r="I41" s="170" t="s">
        <v>17</v>
      </c>
    </row>
    <row r="42" spans="1:9" s="162" customFormat="1" ht="11.25" customHeight="1">
      <c r="A42" s="116" t="s">
        <v>596</v>
      </c>
      <c r="B42" s="117" t="s">
        <v>14</v>
      </c>
      <c r="C42" s="172" t="s">
        <v>600</v>
      </c>
      <c r="D42" s="170" t="s">
        <v>17</v>
      </c>
      <c r="E42" s="170" t="s">
        <v>17</v>
      </c>
      <c r="F42" s="170" t="s">
        <v>17</v>
      </c>
      <c r="G42" s="170" t="s">
        <v>17</v>
      </c>
      <c r="H42" s="170" t="s">
        <v>17</v>
      </c>
      <c r="I42" s="170" t="s">
        <v>17</v>
      </c>
    </row>
    <row r="43" spans="1:9" ht="11.25" customHeight="1">
      <c r="A43" s="116" t="s">
        <v>597</v>
      </c>
      <c r="B43" s="80" t="s">
        <v>14</v>
      </c>
      <c r="C43" s="170">
        <v>60.4</v>
      </c>
      <c r="D43" s="170">
        <v>52.6</v>
      </c>
      <c r="E43" s="170" t="s">
        <v>584</v>
      </c>
      <c r="F43" s="170">
        <v>70.8</v>
      </c>
      <c r="G43" s="170">
        <v>68.2</v>
      </c>
      <c r="H43" s="170" t="s">
        <v>585</v>
      </c>
      <c r="I43" s="170" t="s">
        <v>586</v>
      </c>
    </row>
    <row r="44" spans="1:9" ht="3.95" customHeight="1">
      <c r="A44" s="79"/>
      <c r="B44" s="80"/>
      <c r="C44" s="170"/>
      <c r="D44" s="170"/>
      <c r="E44" s="170"/>
      <c r="F44" s="170"/>
      <c r="G44" s="170"/>
      <c r="H44" s="170"/>
      <c r="I44" s="170"/>
    </row>
    <row r="45" spans="1:9" ht="11.25" customHeight="1">
      <c r="A45" s="79" t="s">
        <v>108</v>
      </c>
      <c r="B45" s="87" t="s">
        <v>14</v>
      </c>
      <c r="C45" s="152">
        <v>3.7</v>
      </c>
      <c r="D45" s="152" t="s">
        <v>464</v>
      </c>
      <c r="E45" s="152" t="s">
        <v>587</v>
      </c>
      <c r="F45" s="152">
        <v>5.6</v>
      </c>
      <c r="G45" s="152" t="s">
        <v>464</v>
      </c>
      <c r="H45" s="152">
        <v>21.5</v>
      </c>
      <c r="I45" s="152" t="s">
        <v>570</v>
      </c>
    </row>
    <row r="46" spans="1:9" ht="11.25" customHeight="1">
      <c r="A46" s="116" t="s">
        <v>595</v>
      </c>
      <c r="B46" s="80" t="s">
        <v>14</v>
      </c>
      <c r="C46" s="170" t="s">
        <v>508</v>
      </c>
      <c r="D46" s="170" t="s">
        <v>464</v>
      </c>
      <c r="E46" s="170" t="s">
        <v>17</v>
      </c>
      <c r="F46" s="170" t="s">
        <v>17</v>
      </c>
      <c r="G46" s="170" t="s">
        <v>464</v>
      </c>
      <c r="H46" s="170" t="s">
        <v>17</v>
      </c>
      <c r="I46" s="170" t="s">
        <v>17</v>
      </c>
    </row>
    <row r="47" spans="1:9" s="162" customFormat="1" ht="11.25" customHeight="1">
      <c r="A47" s="116" t="s">
        <v>596</v>
      </c>
      <c r="B47" s="117" t="s">
        <v>14</v>
      </c>
      <c r="C47" s="170" t="s">
        <v>17</v>
      </c>
      <c r="D47" s="170" t="s">
        <v>464</v>
      </c>
      <c r="E47" s="170" t="s">
        <v>17</v>
      </c>
      <c r="F47" s="170" t="s">
        <v>17</v>
      </c>
      <c r="G47" s="170" t="s">
        <v>464</v>
      </c>
      <c r="H47" s="170" t="s">
        <v>17</v>
      </c>
      <c r="I47" s="170" t="s">
        <v>17</v>
      </c>
    </row>
    <row r="48" spans="1:9" ht="11.25" customHeight="1">
      <c r="A48" s="116" t="s">
        <v>597</v>
      </c>
      <c r="B48" s="80" t="s">
        <v>14</v>
      </c>
      <c r="C48" s="170">
        <v>3.1</v>
      </c>
      <c r="D48" s="170" t="s">
        <v>464</v>
      </c>
      <c r="E48" s="170" t="s">
        <v>474</v>
      </c>
      <c r="F48" s="170" t="s">
        <v>588</v>
      </c>
      <c r="G48" s="170" t="s">
        <v>464</v>
      </c>
      <c r="H48" s="170" t="s">
        <v>589</v>
      </c>
      <c r="I48" s="170" t="s">
        <v>17</v>
      </c>
    </row>
    <row r="49" spans="1:9" ht="18" customHeight="1">
      <c r="A49" s="79"/>
      <c r="B49" s="80"/>
      <c r="C49" s="263" t="s">
        <v>112</v>
      </c>
      <c r="D49" s="263"/>
      <c r="E49" s="263"/>
      <c r="F49" s="263"/>
      <c r="G49" s="263"/>
      <c r="H49" s="263"/>
      <c r="I49" s="263"/>
    </row>
    <row r="50" spans="1:9" ht="11.25" customHeight="1">
      <c r="A50" s="81" t="s">
        <v>264</v>
      </c>
      <c r="B50" s="87" t="s">
        <v>16</v>
      </c>
      <c r="C50" s="152">
        <v>38.4</v>
      </c>
      <c r="D50" s="152" t="s">
        <v>546</v>
      </c>
      <c r="E50" s="152" t="s">
        <v>17</v>
      </c>
      <c r="F50" s="152">
        <v>55.1</v>
      </c>
      <c r="G50" s="152">
        <v>54.7</v>
      </c>
      <c r="H50" s="152">
        <v>55.9</v>
      </c>
      <c r="I50" s="152">
        <v>54.1</v>
      </c>
    </row>
    <row r="51" spans="1:9" ht="11.25" customHeight="1">
      <c r="A51" s="81"/>
      <c r="B51" s="87" t="s">
        <v>1</v>
      </c>
      <c r="C51" s="153">
        <v>313000</v>
      </c>
      <c r="D51" s="153" t="s">
        <v>548</v>
      </c>
      <c r="E51" s="153" t="s">
        <v>17</v>
      </c>
      <c r="F51" s="153">
        <v>199000</v>
      </c>
      <c r="G51" s="153">
        <v>145000</v>
      </c>
      <c r="H51" s="153">
        <v>54000</v>
      </c>
      <c r="I51" s="153">
        <v>52000</v>
      </c>
    </row>
    <row r="52" spans="1:9" ht="11.25" customHeight="1">
      <c r="A52" s="116" t="s">
        <v>595</v>
      </c>
      <c r="B52" s="80" t="s">
        <v>16</v>
      </c>
      <c r="C52" s="170">
        <v>83.6</v>
      </c>
      <c r="D52" s="170" t="s">
        <v>550</v>
      </c>
      <c r="E52" s="170" t="s">
        <v>17</v>
      </c>
      <c r="F52" s="170">
        <v>87</v>
      </c>
      <c r="G52" s="170">
        <v>86.4</v>
      </c>
      <c r="H52" s="170">
        <v>88.6</v>
      </c>
      <c r="I52" s="172" t="s">
        <v>590</v>
      </c>
    </row>
    <row r="53" spans="1:9" s="162" customFormat="1" ht="11.25" customHeight="1">
      <c r="A53" s="116" t="s">
        <v>596</v>
      </c>
      <c r="B53" s="117" t="s">
        <v>16</v>
      </c>
      <c r="C53" s="172" t="s">
        <v>601</v>
      </c>
      <c r="D53" s="170" t="s">
        <v>17</v>
      </c>
      <c r="E53" s="170" t="s">
        <v>464</v>
      </c>
      <c r="F53" s="170" t="s">
        <v>17</v>
      </c>
      <c r="G53" s="170" t="s">
        <v>17</v>
      </c>
      <c r="H53" s="170" t="s">
        <v>17</v>
      </c>
      <c r="I53" s="170" t="s">
        <v>17</v>
      </c>
    </row>
    <row r="54" spans="1:9" ht="11.25" customHeight="1">
      <c r="A54" s="116" t="s">
        <v>597</v>
      </c>
      <c r="B54" s="80" t="s">
        <v>16</v>
      </c>
      <c r="C54" s="170" t="s">
        <v>509</v>
      </c>
      <c r="D54" s="170" t="s">
        <v>17</v>
      </c>
      <c r="E54" s="170" t="s">
        <v>17</v>
      </c>
      <c r="F54" s="170" t="s">
        <v>591</v>
      </c>
      <c r="G54" s="170" t="s">
        <v>17</v>
      </c>
      <c r="H54" s="170" t="s">
        <v>17</v>
      </c>
      <c r="I54" s="170" t="s">
        <v>17</v>
      </c>
    </row>
    <row r="55" spans="1:9" ht="3.95" customHeight="1">
      <c r="A55" s="79"/>
      <c r="B55" s="80"/>
      <c r="C55" s="170"/>
      <c r="D55" s="170"/>
      <c r="E55" s="170"/>
      <c r="F55" s="170"/>
      <c r="G55" s="170"/>
      <c r="H55" s="170"/>
      <c r="I55" s="170"/>
    </row>
    <row r="56" spans="1:9" ht="11.25" customHeight="1">
      <c r="A56" s="81" t="s">
        <v>110</v>
      </c>
      <c r="B56" s="87" t="s">
        <v>1</v>
      </c>
      <c r="C56" s="152">
        <v>4.0999999999999996</v>
      </c>
      <c r="D56" s="152" t="s">
        <v>516</v>
      </c>
      <c r="E56" s="152" t="s">
        <v>17</v>
      </c>
      <c r="F56" s="152">
        <v>4.3</v>
      </c>
      <c r="G56" s="152">
        <v>4.0999999999999996</v>
      </c>
      <c r="H56" s="152">
        <v>4.7</v>
      </c>
      <c r="I56" s="152">
        <v>4.5</v>
      </c>
    </row>
    <row r="57" spans="1:9" ht="11.25" customHeight="1">
      <c r="A57" s="116" t="s">
        <v>595</v>
      </c>
      <c r="B57" s="80" t="s">
        <v>1</v>
      </c>
      <c r="C57" s="170">
        <v>4.2</v>
      </c>
      <c r="D57" s="170" t="s">
        <v>501</v>
      </c>
      <c r="E57" s="170" t="s">
        <v>17</v>
      </c>
      <c r="F57" s="170">
        <v>4.3</v>
      </c>
      <c r="G57" s="170">
        <v>4.0999999999999996</v>
      </c>
      <c r="H57" s="170">
        <v>4.8</v>
      </c>
      <c r="I57" s="170" t="s">
        <v>565</v>
      </c>
    </row>
    <row r="58" spans="1:9" s="162" customFormat="1" ht="11.25" customHeight="1">
      <c r="A58" s="116" t="s">
        <v>596</v>
      </c>
      <c r="B58" s="117" t="s">
        <v>1</v>
      </c>
      <c r="C58" s="172" t="s">
        <v>602</v>
      </c>
      <c r="D58" s="170" t="s">
        <v>17</v>
      </c>
      <c r="E58" s="170" t="s">
        <v>464</v>
      </c>
      <c r="F58" s="170" t="s">
        <v>17</v>
      </c>
      <c r="G58" s="170" t="s">
        <v>17</v>
      </c>
      <c r="H58" s="170" t="s">
        <v>17</v>
      </c>
      <c r="I58" s="170" t="s">
        <v>17</v>
      </c>
    </row>
    <row r="59" spans="1:9" ht="11.25" customHeight="1">
      <c r="A59" s="116" t="s">
        <v>597</v>
      </c>
      <c r="B59" s="80" t="s">
        <v>1</v>
      </c>
      <c r="C59" s="170" t="s">
        <v>510</v>
      </c>
      <c r="D59" s="170" t="s">
        <v>17</v>
      </c>
      <c r="E59" s="170" t="s">
        <v>17</v>
      </c>
      <c r="F59" s="170" t="s">
        <v>579</v>
      </c>
      <c r="G59" s="170" t="s">
        <v>17</v>
      </c>
      <c r="H59" s="170" t="s">
        <v>17</v>
      </c>
      <c r="I59" s="170" t="s">
        <v>17</v>
      </c>
    </row>
    <row r="60" spans="1:9" ht="3.95" customHeight="1">
      <c r="A60" s="79"/>
      <c r="B60" s="80"/>
      <c r="C60" s="170"/>
      <c r="D60" s="170"/>
      <c r="E60" s="170"/>
      <c r="F60" s="170"/>
      <c r="G60" s="170"/>
      <c r="H60" s="170"/>
      <c r="I60" s="170"/>
    </row>
    <row r="61" spans="1:9" ht="11.25" customHeight="1">
      <c r="A61" s="79" t="s">
        <v>113</v>
      </c>
      <c r="B61" s="87" t="s">
        <v>14</v>
      </c>
      <c r="C61" s="152">
        <v>118.5</v>
      </c>
      <c r="D61" s="152" t="s">
        <v>553</v>
      </c>
      <c r="E61" s="152" t="s">
        <v>17</v>
      </c>
      <c r="F61" s="152">
        <v>122.8</v>
      </c>
      <c r="G61" s="152">
        <v>118.2</v>
      </c>
      <c r="H61" s="152">
        <v>135.30000000000001</v>
      </c>
      <c r="I61" s="152">
        <v>128.6</v>
      </c>
    </row>
    <row r="62" spans="1:9" ht="11.25" customHeight="1">
      <c r="A62" s="116" t="s">
        <v>595</v>
      </c>
      <c r="B62" s="80" t="s">
        <v>14</v>
      </c>
      <c r="C62" s="170">
        <v>122.5</v>
      </c>
      <c r="D62" s="170" t="s">
        <v>555</v>
      </c>
      <c r="E62" s="170" t="s">
        <v>17</v>
      </c>
      <c r="F62" s="170">
        <v>124.8</v>
      </c>
      <c r="G62" s="170">
        <v>120.2</v>
      </c>
      <c r="H62" s="170">
        <v>136.69999999999999</v>
      </c>
      <c r="I62" s="170" t="s">
        <v>592</v>
      </c>
    </row>
    <row r="63" spans="1:9" s="162" customFormat="1" ht="11.25" customHeight="1">
      <c r="A63" s="116" t="s">
        <v>596</v>
      </c>
      <c r="B63" s="117" t="s">
        <v>14</v>
      </c>
      <c r="C63" s="172" t="s">
        <v>603</v>
      </c>
      <c r="D63" s="170" t="s">
        <v>17</v>
      </c>
      <c r="E63" s="170" t="s">
        <v>464</v>
      </c>
      <c r="F63" s="170" t="s">
        <v>17</v>
      </c>
      <c r="G63" s="170" t="s">
        <v>17</v>
      </c>
      <c r="H63" s="170" t="s">
        <v>17</v>
      </c>
      <c r="I63" s="170" t="s">
        <v>17</v>
      </c>
    </row>
    <row r="64" spans="1:9" ht="11.25" customHeight="1">
      <c r="A64" s="116" t="s">
        <v>597</v>
      </c>
      <c r="B64" s="80" t="s">
        <v>14</v>
      </c>
      <c r="C64" s="170" t="s">
        <v>511</v>
      </c>
      <c r="D64" s="170" t="s">
        <v>17</v>
      </c>
      <c r="E64" s="170" t="s">
        <v>17</v>
      </c>
      <c r="F64" s="170" t="s">
        <v>468</v>
      </c>
      <c r="G64" s="170" t="s">
        <v>17</v>
      </c>
      <c r="H64" s="170" t="s">
        <v>17</v>
      </c>
      <c r="I64" s="170" t="s">
        <v>17</v>
      </c>
    </row>
    <row r="65" spans="1:9" ht="3.95" customHeight="1">
      <c r="A65" s="79"/>
      <c r="B65" s="80"/>
      <c r="C65" s="170"/>
      <c r="D65" s="170"/>
      <c r="E65" s="170"/>
      <c r="F65" s="170"/>
      <c r="G65" s="170"/>
      <c r="H65" s="170"/>
      <c r="I65" s="170"/>
    </row>
    <row r="66" spans="1:9" ht="11.25" customHeight="1">
      <c r="A66" s="79" t="s">
        <v>108</v>
      </c>
      <c r="B66" s="87" t="s">
        <v>14</v>
      </c>
      <c r="C66" s="152">
        <v>7.2</v>
      </c>
      <c r="D66" s="152" t="s">
        <v>464</v>
      </c>
      <c r="E66" s="152" t="s">
        <v>17</v>
      </c>
      <c r="F66" s="152">
        <v>8</v>
      </c>
      <c r="G66" s="152" t="s">
        <v>464</v>
      </c>
      <c r="H66" s="152">
        <v>29.3</v>
      </c>
      <c r="I66" s="152" t="s">
        <v>593</v>
      </c>
    </row>
    <row r="67" spans="1:9" ht="11.25" customHeight="1">
      <c r="A67" s="116" t="s">
        <v>595</v>
      </c>
      <c r="B67" s="80" t="s">
        <v>14</v>
      </c>
      <c r="C67" s="170">
        <v>7.4</v>
      </c>
      <c r="D67" s="170" t="s">
        <v>464</v>
      </c>
      <c r="E67" s="170" t="s">
        <v>17</v>
      </c>
      <c r="F67" s="170">
        <v>8.3000000000000007</v>
      </c>
      <c r="G67" s="170" t="s">
        <v>464</v>
      </c>
      <c r="H67" s="170">
        <v>29.9</v>
      </c>
      <c r="I67" s="170" t="s">
        <v>594</v>
      </c>
    </row>
    <row r="68" spans="1:9" s="162" customFormat="1" ht="11.25" customHeight="1">
      <c r="A68" s="116" t="s">
        <v>596</v>
      </c>
      <c r="B68" s="117" t="s">
        <v>14</v>
      </c>
      <c r="C68" s="170" t="s">
        <v>17</v>
      </c>
      <c r="D68" s="170" t="s">
        <v>464</v>
      </c>
      <c r="E68" s="170" t="s">
        <v>464</v>
      </c>
      <c r="F68" s="170" t="s">
        <v>17</v>
      </c>
      <c r="G68" s="170" t="s">
        <v>464</v>
      </c>
      <c r="H68" s="170" t="s">
        <v>17</v>
      </c>
      <c r="I68" s="170" t="s">
        <v>17</v>
      </c>
    </row>
    <row r="69" spans="1:9" ht="11.25" customHeight="1">
      <c r="A69" s="116" t="s">
        <v>597</v>
      </c>
      <c r="B69" s="80" t="s">
        <v>14</v>
      </c>
      <c r="C69" s="170" t="s">
        <v>17</v>
      </c>
      <c r="D69" s="170" t="s">
        <v>464</v>
      </c>
      <c r="E69" s="170" t="s">
        <v>17</v>
      </c>
      <c r="F69" s="170" t="s">
        <v>17</v>
      </c>
      <c r="G69" s="170" t="s">
        <v>464</v>
      </c>
      <c r="H69" s="170" t="s">
        <v>17</v>
      </c>
      <c r="I69" s="170" t="s">
        <v>17</v>
      </c>
    </row>
  </sheetData>
  <mergeCells count="14">
    <mergeCell ref="A1:I1"/>
    <mergeCell ref="A2:I2"/>
    <mergeCell ref="C49:I49"/>
    <mergeCell ref="A3:A6"/>
    <mergeCell ref="B3:B6"/>
    <mergeCell ref="C3:C6"/>
    <mergeCell ref="D3:I3"/>
    <mergeCell ref="D4:D6"/>
    <mergeCell ref="E4:E6"/>
    <mergeCell ref="F4:F6"/>
    <mergeCell ref="G4:H4"/>
    <mergeCell ref="I4:I6"/>
    <mergeCell ref="C28:I28"/>
    <mergeCell ref="G6:H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9"/>
  <sheetViews>
    <sheetView zoomScale="140" zoomScaleNormal="140" workbookViewId="0">
      <selection sqref="A1:K1"/>
    </sheetView>
  </sheetViews>
  <sheetFormatPr baseColWidth="10" defaultRowHeight="11.45" customHeight="1"/>
  <cols>
    <col min="1" max="1" width="33.7109375" style="10" customWidth="1"/>
    <col min="2" max="2" width="6" style="124" customWidth="1"/>
    <col min="3" max="3" width="6.28515625" style="9" customWidth="1"/>
    <col min="4" max="4" width="5.7109375" style="9" customWidth="1"/>
    <col min="5" max="5" width="5.85546875" style="9" customWidth="1"/>
    <col min="6" max="6" width="5.7109375" style="9" customWidth="1"/>
    <col min="7" max="7" width="5.85546875" style="9" customWidth="1"/>
    <col min="8" max="9" width="5.85546875" style="162" customWidth="1"/>
    <col min="10" max="11" width="5.7109375" style="162" customWidth="1"/>
    <col min="12" max="16384" width="11.42578125" style="162"/>
  </cols>
  <sheetData>
    <row r="1" spans="1:11" s="123" customFormat="1" ht="30" customHeight="1">
      <c r="A1" s="244" t="s">
        <v>629</v>
      </c>
      <c r="B1" s="244"/>
      <c r="C1" s="244"/>
      <c r="D1" s="244"/>
      <c r="E1" s="244"/>
      <c r="F1" s="244"/>
      <c r="G1" s="244"/>
      <c r="H1" s="244"/>
      <c r="I1" s="244"/>
      <c r="J1" s="244"/>
      <c r="K1" s="244"/>
    </row>
    <row r="2" spans="1:11" s="123" customFormat="1" ht="30" customHeight="1">
      <c r="A2" s="245" t="s">
        <v>642</v>
      </c>
      <c r="B2" s="245"/>
      <c r="C2" s="245"/>
      <c r="D2" s="245"/>
      <c r="E2" s="245"/>
      <c r="F2" s="245"/>
      <c r="G2" s="245"/>
      <c r="H2" s="245"/>
      <c r="I2" s="245"/>
      <c r="J2" s="245"/>
      <c r="K2" s="245"/>
    </row>
    <row r="3" spans="1:11" s="123" customFormat="1" ht="11.25" customHeight="1">
      <c r="A3" s="329" t="s">
        <v>25</v>
      </c>
      <c r="B3" s="330" t="s">
        <v>26</v>
      </c>
      <c r="C3" s="331" t="s">
        <v>20</v>
      </c>
      <c r="D3" s="326" t="s">
        <v>688</v>
      </c>
      <c r="E3" s="326"/>
      <c r="F3" s="326"/>
      <c r="G3" s="326"/>
      <c r="H3" s="326"/>
      <c r="I3" s="326"/>
      <c r="J3" s="326"/>
      <c r="K3" s="327"/>
    </row>
    <row r="4" spans="1:11" s="123" customFormat="1" ht="11.25" customHeight="1">
      <c r="A4" s="329"/>
      <c r="B4" s="330"/>
      <c r="C4" s="331"/>
      <c r="D4" s="326"/>
      <c r="E4" s="326"/>
      <c r="F4" s="326"/>
      <c r="G4" s="326"/>
      <c r="H4" s="326"/>
      <c r="I4" s="326"/>
      <c r="J4" s="326"/>
      <c r="K4" s="327"/>
    </row>
    <row r="5" spans="1:11" s="123" customFormat="1" ht="11.25" customHeight="1">
      <c r="A5" s="329"/>
      <c r="B5" s="330"/>
      <c r="C5" s="331"/>
      <c r="D5" s="326" t="s">
        <v>634</v>
      </c>
      <c r="E5" s="326" t="s">
        <v>635</v>
      </c>
      <c r="F5" s="326" t="s">
        <v>636</v>
      </c>
      <c r="G5" s="326" t="s">
        <v>637</v>
      </c>
      <c r="H5" s="326" t="s">
        <v>638</v>
      </c>
      <c r="I5" s="326" t="s">
        <v>639</v>
      </c>
      <c r="J5" s="326" t="s">
        <v>640</v>
      </c>
      <c r="K5" s="327" t="s">
        <v>641</v>
      </c>
    </row>
    <row r="6" spans="1:11" s="123" customFormat="1" ht="11.25" customHeight="1">
      <c r="A6" s="329"/>
      <c r="B6" s="330"/>
      <c r="C6" s="331"/>
      <c r="D6" s="326"/>
      <c r="E6" s="326"/>
      <c r="F6" s="326"/>
      <c r="G6" s="326"/>
      <c r="H6" s="326"/>
      <c r="I6" s="326"/>
      <c r="J6" s="326"/>
      <c r="K6" s="327"/>
    </row>
    <row r="7" spans="1:11" s="123" customFormat="1" ht="11.25" customHeight="1">
      <c r="A7" s="201"/>
      <c r="B7" s="202"/>
      <c r="C7" s="22"/>
      <c r="D7" s="22"/>
      <c r="E7" s="22"/>
      <c r="F7" s="22"/>
      <c r="G7" s="22"/>
      <c r="H7" s="22"/>
      <c r="I7" s="22"/>
      <c r="J7" s="22"/>
      <c r="K7" s="22"/>
    </row>
    <row r="8" spans="1:11" s="9" customFormat="1" ht="11.25" customHeight="1">
      <c r="A8" s="67" t="s">
        <v>449</v>
      </c>
      <c r="B8" s="151" t="s">
        <v>1</v>
      </c>
      <c r="C8" s="208">
        <v>1640</v>
      </c>
      <c r="D8" s="208">
        <v>120</v>
      </c>
      <c r="E8" s="208">
        <v>167</v>
      </c>
      <c r="F8" s="208">
        <v>104</v>
      </c>
      <c r="G8" s="208">
        <v>233</v>
      </c>
      <c r="H8" s="208">
        <v>268</v>
      </c>
      <c r="I8" s="208">
        <v>351</v>
      </c>
      <c r="J8" s="208">
        <v>267</v>
      </c>
      <c r="K8" s="208">
        <v>128</v>
      </c>
    </row>
    <row r="9" spans="1:11" s="207" customFormat="1" ht="11.25" customHeight="1">
      <c r="A9" s="118" t="s">
        <v>450</v>
      </c>
      <c r="B9" s="122" t="s">
        <v>1</v>
      </c>
      <c r="C9" s="208">
        <v>816000</v>
      </c>
      <c r="D9" s="208">
        <v>99000</v>
      </c>
      <c r="E9" s="208">
        <v>123000</v>
      </c>
      <c r="F9" s="208">
        <v>63000</v>
      </c>
      <c r="G9" s="208">
        <v>142000</v>
      </c>
      <c r="H9" s="208">
        <v>135000</v>
      </c>
      <c r="I9" s="208">
        <v>132000</v>
      </c>
      <c r="J9" s="208">
        <v>78000</v>
      </c>
      <c r="K9" s="208">
        <v>43000</v>
      </c>
    </row>
    <row r="10" spans="1:11" s="9" customFormat="1" ht="11.25" customHeight="1">
      <c r="A10" s="116" t="s">
        <v>595</v>
      </c>
      <c r="B10" s="203" t="s">
        <v>16</v>
      </c>
      <c r="C10" s="217">
        <v>36.1</v>
      </c>
      <c r="D10" s="217" t="s">
        <v>17</v>
      </c>
      <c r="E10" s="217" t="s">
        <v>17</v>
      </c>
      <c r="F10" s="217" t="s">
        <v>17</v>
      </c>
      <c r="G10" s="217" t="s">
        <v>643</v>
      </c>
      <c r="H10" s="217">
        <v>39.700000000000003</v>
      </c>
      <c r="I10" s="217">
        <v>51.6</v>
      </c>
      <c r="J10" s="217">
        <v>67.400000000000006</v>
      </c>
      <c r="K10" s="217" t="s">
        <v>644</v>
      </c>
    </row>
    <row r="11" spans="1:11" s="9" customFormat="1" ht="11.25" customHeight="1">
      <c r="A11" s="116" t="s">
        <v>596</v>
      </c>
      <c r="B11" s="203" t="s">
        <v>16</v>
      </c>
      <c r="C11" s="217" t="s">
        <v>588</v>
      </c>
      <c r="D11" s="217" t="s">
        <v>17</v>
      </c>
      <c r="E11" s="217" t="s">
        <v>17</v>
      </c>
      <c r="F11" s="217" t="s">
        <v>17</v>
      </c>
      <c r="G11" s="217" t="s">
        <v>17</v>
      </c>
      <c r="H11" s="217" t="s">
        <v>17</v>
      </c>
      <c r="I11" s="217" t="s">
        <v>17</v>
      </c>
      <c r="J11" s="217" t="s">
        <v>17</v>
      </c>
      <c r="K11" s="217" t="s">
        <v>17</v>
      </c>
    </row>
    <row r="12" spans="1:11" s="9" customFormat="1" ht="11.25" customHeight="1">
      <c r="A12" s="116" t="s">
        <v>597</v>
      </c>
      <c r="B12" s="203" t="s">
        <v>16</v>
      </c>
      <c r="C12" s="217">
        <v>57.4</v>
      </c>
      <c r="D12" s="217" t="s">
        <v>645</v>
      </c>
      <c r="E12" s="217">
        <v>79.400000000000006</v>
      </c>
      <c r="F12" s="217" t="s">
        <v>646</v>
      </c>
      <c r="G12" s="217">
        <v>65.900000000000006</v>
      </c>
      <c r="H12" s="217">
        <v>54.6</v>
      </c>
      <c r="I12" s="217">
        <v>40.4</v>
      </c>
      <c r="J12" s="217" t="s">
        <v>647</v>
      </c>
      <c r="K12" s="217" t="s">
        <v>571</v>
      </c>
    </row>
    <row r="13" spans="1:11" s="9" customFormat="1" ht="3.95" customHeight="1">
      <c r="A13" s="204"/>
      <c r="B13" s="203"/>
      <c r="C13" s="210"/>
      <c r="D13" s="210"/>
      <c r="E13" s="210"/>
      <c r="F13" s="210"/>
      <c r="G13" s="210"/>
      <c r="H13" s="210"/>
      <c r="I13" s="210"/>
      <c r="J13" s="210"/>
      <c r="K13" s="210"/>
    </row>
    <row r="14" spans="1:11" s="9" customFormat="1" ht="11.25" customHeight="1">
      <c r="A14" s="204" t="s">
        <v>104</v>
      </c>
      <c r="B14" s="205" t="s">
        <v>1</v>
      </c>
      <c r="C14" s="218">
        <v>3.2</v>
      </c>
      <c r="D14" s="218">
        <v>2.1</v>
      </c>
      <c r="E14" s="218">
        <v>2.5</v>
      </c>
      <c r="F14" s="218">
        <v>3</v>
      </c>
      <c r="G14" s="218">
        <v>3</v>
      </c>
      <c r="H14" s="218">
        <v>3.4</v>
      </c>
      <c r="I14" s="218">
        <v>3.8</v>
      </c>
      <c r="J14" s="218">
        <v>4.2</v>
      </c>
      <c r="K14" s="218">
        <v>4.8</v>
      </c>
    </row>
    <row r="15" spans="1:11" s="9" customFormat="1" ht="11.25" customHeight="1">
      <c r="A15" s="204" t="s">
        <v>595</v>
      </c>
      <c r="B15" s="203" t="s">
        <v>1</v>
      </c>
      <c r="C15" s="217">
        <v>4.0999999999999996</v>
      </c>
      <c r="D15" s="217" t="s">
        <v>17</v>
      </c>
      <c r="E15" s="217" t="s">
        <v>17</v>
      </c>
      <c r="F15" s="217" t="s">
        <v>17</v>
      </c>
      <c r="G15" s="217" t="s">
        <v>579</v>
      </c>
      <c r="H15" s="217">
        <v>3.8</v>
      </c>
      <c r="I15" s="217">
        <v>4.3</v>
      </c>
      <c r="J15" s="217">
        <v>4.5999999999999996</v>
      </c>
      <c r="K15" s="217" t="s">
        <v>515</v>
      </c>
    </row>
    <row r="16" spans="1:11" s="9" customFormat="1" ht="11.25" customHeight="1">
      <c r="A16" s="204" t="s">
        <v>596</v>
      </c>
      <c r="B16" s="203" t="s">
        <v>1</v>
      </c>
      <c r="C16" s="217" t="s">
        <v>516</v>
      </c>
      <c r="D16" s="217" t="s">
        <v>17</v>
      </c>
      <c r="E16" s="217" t="s">
        <v>17</v>
      </c>
      <c r="F16" s="217" t="s">
        <v>17</v>
      </c>
      <c r="G16" s="217" t="s">
        <v>17</v>
      </c>
      <c r="H16" s="217" t="s">
        <v>17</v>
      </c>
      <c r="I16" s="217" t="s">
        <v>17</v>
      </c>
      <c r="J16" s="217" t="s">
        <v>17</v>
      </c>
      <c r="K16" s="217" t="s">
        <v>17</v>
      </c>
    </row>
    <row r="17" spans="1:11" s="9" customFormat="1" ht="11.25" customHeight="1">
      <c r="A17" s="204" t="s">
        <v>597</v>
      </c>
      <c r="B17" s="203" t="s">
        <v>1</v>
      </c>
      <c r="C17" s="217">
        <v>2.6</v>
      </c>
      <c r="D17" s="217" t="s">
        <v>648</v>
      </c>
      <c r="E17" s="217">
        <v>2.4</v>
      </c>
      <c r="F17" s="217" t="s">
        <v>649</v>
      </c>
      <c r="G17" s="217">
        <v>2.6</v>
      </c>
      <c r="H17" s="217">
        <v>2.9</v>
      </c>
      <c r="I17" s="217">
        <v>3.2</v>
      </c>
      <c r="J17" s="217" t="s">
        <v>510</v>
      </c>
      <c r="K17" s="217" t="s">
        <v>602</v>
      </c>
    </row>
    <row r="18" spans="1:11" s="9" customFormat="1" ht="3.95" customHeight="1">
      <c r="A18" s="204"/>
      <c r="B18" s="203"/>
      <c r="C18" s="217"/>
      <c r="D18" s="217"/>
      <c r="E18" s="217"/>
      <c r="F18" s="217"/>
      <c r="G18" s="217"/>
      <c r="H18" s="217"/>
      <c r="I18" s="217"/>
      <c r="J18" s="217"/>
      <c r="K18" s="217"/>
    </row>
    <row r="19" spans="1:11" s="9" customFormat="1" ht="11.25" customHeight="1">
      <c r="A19" s="204" t="s">
        <v>106</v>
      </c>
      <c r="B19" s="205" t="s">
        <v>14</v>
      </c>
      <c r="C19" s="218">
        <v>84.6</v>
      </c>
      <c r="D19" s="218">
        <v>52.7</v>
      </c>
      <c r="E19" s="218">
        <v>61.9</v>
      </c>
      <c r="F19" s="218">
        <v>70.7</v>
      </c>
      <c r="G19" s="218">
        <v>76.3</v>
      </c>
      <c r="H19" s="218">
        <v>89</v>
      </c>
      <c r="I19" s="218">
        <v>103.3</v>
      </c>
      <c r="J19" s="218">
        <v>117.4</v>
      </c>
      <c r="K19" s="218">
        <v>137.1</v>
      </c>
    </row>
    <row r="20" spans="1:11" s="9" customFormat="1" ht="11.25" customHeight="1">
      <c r="A20" s="204" t="s">
        <v>595</v>
      </c>
      <c r="B20" s="203" t="s">
        <v>14</v>
      </c>
      <c r="C20" s="217">
        <v>119.7</v>
      </c>
      <c r="D20" s="217" t="s">
        <v>17</v>
      </c>
      <c r="E20" s="217" t="s">
        <v>17</v>
      </c>
      <c r="F20" s="217" t="s">
        <v>17</v>
      </c>
      <c r="G20" s="217" t="s">
        <v>650</v>
      </c>
      <c r="H20" s="217">
        <v>115.8</v>
      </c>
      <c r="I20" s="217">
        <v>123.1</v>
      </c>
      <c r="J20" s="217">
        <v>131.69999999999999</v>
      </c>
      <c r="K20" s="217" t="s">
        <v>651</v>
      </c>
    </row>
    <row r="21" spans="1:11" s="9" customFormat="1" ht="11.25" customHeight="1">
      <c r="A21" s="204" t="s">
        <v>596</v>
      </c>
      <c r="B21" s="203" t="s">
        <v>14</v>
      </c>
      <c r="C21" s="217" t="s">
        <v>598</v>
      </c>
      <c r="D21" s="217" t="s">
        <v>17</v>
      </c>
      <c r="E21" s="217" t="s">
        <v>17</v>
      </c>
      <c r="F21" s="217" t="s">
        <v>17</v>
      </c>
      <c r="G21" s="217" t="s">
        <v>17</v>
      </c>
      <c r="H21" s="217" t="s">
        <v>17</v>
      </c>
      <c r="I21" s="217" t="s">
        <v>17</v>
      </c>
      <c r="J21" s="217" t="s">
        <v>17</v>
      </c>
      <c r="K21" s="217" t="s">
        <v>17</v>
      </c>
    </row>
    <row r="22" spans="1:11" s="9" customFormat="1" ht="11.25" customHeight="1">
      <c r="A22" s="204" t="s">
        <v>597</v>
      </c>
      <c r="B22" s="203" t="s">
        <v>14</v>
      </c>
      <c r="C22" s="217">
        <v>61.8</v>
      </c>
      <c r="D22" s="217" t="s">
        <v>652</v>
      </c>
      <c r="E22" s="217">
        <v>55.8</v>
      </c>
      <c r="F22" s="217" t="s">
        <v>653</v>
      </c>
      <c r="G22" s="217">
        <v>61</v>
      </c>
      <c r="H22" s="217">
        <v>67.900000000000006</v>
      </c>
      <c r="I22" s="217">
        <v>77.2</v>
      </c>
      <c r="J22" s="217" t="s">
        <v>480</v>
      </c>
      <c r="K22" s="217" t="s">
        <v>654</v>
      </c>
    </row>
    <row r="23" spans="1:11" s="9" customFormat="1" ht="3.95" customHeight="1">
      <c r="A23" s="204"/>
      <c r="B23" s="203"/>
      <c r="C23" s="217"/>
      <c r="D23" s="217"/>
      <c r="E23" s="217"/>
      <c r="F23" s="217"/>
      <c r="G23" s="217"/>
      <c r="H23" s="217"/>
      <c r="I23" s="217"/>
      <c r="J23" s="217"/>
      <c r="K23" s="217"/>
    </row>
    <row r="24" spans="1:11" s="9" customFormat="1" ht="11.25" customHeight="1">
      <c r="A24" s="204" t="s">
        <v>108</v>
      </c>
      <c r="B24" s="205" t="s">
        <v>14</v>
      </c>
      <c r="C24" s="218">
        <v>5</v>
      </c>
      <c r="D24" s="218" t="s">
        <v>17</v>
      </c>
      <c r="E24" s="218" t="s">
        <v>17</v>
      </c>
      <c r="F24" s="218" t="s">
        <v>17</v>
      </c>
      <c r="G24" s="218" t="s">
        <v>506</v>
      </c>
      <c r="H24" s="218" t="s">
        <v>536</v>
      </c>
      <c r="I24" s="218">
        <v>8.9</v>
      </c>
      <c r="J24" s="218">
        <v>14.2</v>
      </c>
      <c r="K24" s="218" t="s">
        <v>655</v>
      </c>
    </row>
    <row r="25" spans="1:11" s="9" customFormat="1" ht="11.25" customHeight="1">
      <c r="A25" s="204" t="s">
        <v>595</v>
      </c>
      <c r="B25" s="203" t="s">
        <v>14</v>
      </c>
      <c r="C25" s="217">
        <v>7.5</v>
      </c>
      <c r="D25" s="217" t="s">
        <v>464</v>
      </c>
      <c r="E25" s="217" t="s">
        <v>17</v>
      </c>
      <c r="F25" s="217" t="s">
        <v>17</v>
      </c>
      <c r="G25" s="217" t="s">
        <v>17</v>
      </c>
      <c r="H25" s="217" t="s">
        <v>17</v>
      </c>
      <c r="I25" s="217" t="s">
        <v>656</v>
      </c>
      <c r="J25" s="217" t="s">
        <v>528</v>
      </c>
      <c r="K25" s="217" t="s">
        <v>657</v>
      </c>
    </row>
    <row r="26" spans="1:11" s="9" customFormat="1" ht="11.25" customHeight="1">
      <c r="A26" s="204" t="s">
        <v>596</v>
      </c>
      <c r="B26" s="203" t="s">
        <v>14</v>
      </c>
      <c r="C26" s="217" t="s">
        <v>17</v>
      </c>
      <c r="D26" s="217" t="s">
        <v>464</v>
      </c>
      <c r="E26" s="217" t="s">
        <v>464</v>
      </c>
      <c r="F26" s="217" t="s">
        <v>464</v>
      </c>
      <c r="G26" s="217" t="s">
        <v>17</v>
      </c>
      <c r="H26" s="217" t="s">
        <v>17</v>
      </c>
      <c r="I26" s="217" t="s">
        <v>17</v>
      </c>
      <c r="J26" s="217" t="s">
        <v>17</v>
      </c>
      <c r="K26" s="217" t="s">
        <v>17</v>
      </c>
    </row>
    <row r="27" spans="1:11" s="9" customFormat="1" ht="11.25" customHeight="1">
      <c r="A27" s="204" t="s">
        <v>597</v>
      </c>
      <c r="B27" s="203" t="s">
        <v>14</v>
      </c>
      <c r="C27" s="217">
        <v>3.2</v>
      </c>
      <c r="D27" s="217" t="s">
        <v>17</v>
      </c>
      <c r="E27" s="217" t="s">
        <v>17</v>
      </c>
      <c r="F27" s="217" t="s">
        <v>17</v>
      </c>
      <c r="G27" s="217" t="s">
        <v>501</v>
      </c>
      <c r="H27" s="217" t="s">
        <v>392</v>
      </c>
      <c r="I27" s="217" t="s">
        <v>613</v>
      </c>
      <c r="J27" s="217" t="s">
        <v>658</v>
      </c>
      <c r="K27" s="217" t="s">
        <v>17</v>
      </c>
    </row>
    <row r="28" spans="1:11" s="9" customFormat="1" ht="18" customHeight="1">
      <c r="A28" s="204"/>
      <c r="B28" s="203"/>
      <c r="C28" s="328" t="s">
        <v>109</v>
      </c>
      <c r="D28" s="263"/>
      <c r="E28" s="263"/>
      <c r="F28" s="263"/>
      <c r="G28" s="263"/>
      <c r="H28" s="263"/>
      <c r="I28" s="263"/>
      <c r="J28" s="263"/>
      <c r="K28" s="263"/>
    </row>
    <row r="29" spans="1:11" s="9" customFormat="1" ht="11.25" customHeight="1">
      <c r="A29" s="206" t="s">
        <v>264</v>
      </c>
      <c r="B29" s="205" t="s">
        <v>16</v>
      </c>
      <c r="C29" s="218">
        <v>61.6</v>
      </c>
      <c r="D29" s="218">
        <v>89.7</v>
      </c>
      <c r="E29" s="218">
        <v>83.3</v>
      </c>
      <c r="F29" s="218" t="s">
        <v>659</v>
      </c>
      <c r="G29" s="218">
        <v>65.3</v>
      </c>
      <c r="H29" s="218">
        <v>60.5</v>
      </c>
      <c r="I29" s="218">
        <v>46.3</v>
      </c>
      <c r="J29" s="218" t="s">
        <v>514</v>
      </c>
      <c r="K29" s="218" t="s">
        <v>660</v>
      </c>
    </row>
    <row r="30" spans="1:11" s="9" customFormat="1" ht="11.25" customHeight="1">
      <c r="A30" s="206"/>
      <c r="B30" s="205" t="s">
        <v>1</v>
      </c>
      <c r="C30" s="208">
        <v>503000</v>
      </c>
      <c r="D30" s="208">
        <v>89000</v>
      </c>
      <c r="E30" s="208">
        <v>103000</v>
      </c>
      <c r="F30" s="208" t="s">
        <v>661</v>
      </c>
      <c r="G30" s="208">
        <v>93000</v>
      </c>
      <c r="H30" s="208">
        <v>81000</v>
      </c>
      <c r="I30" s="208">
        <v>61000</v>
      </c>
      <c r="J30" s="208" t="s">
        <v>662</v>
      </c>
      <c r="K30" s="208" t="s">
        <v>663</v>
      </c>
    </row>
    <row r="31" spans="1:11" s="9" customFormat="1" ht="11.25" customHeight="1">
      <c r="A31" s="204" t="s">
        <v>595</v>
      </c>
      <c r="B31" s="203" t="s">
        <v>16</v>
      </c>
      <c r="C31" s="217" t="s">
        <v>505</v>
      </c>
      <c r="D31" s="217" t="s">
        <v>17</v>
      </c>
      <c r="E31" s="217" t="s">
        <v>17</v>
      </c>
      <c r="F31" s="217" t="s">
        <v>17</v>
      </c>
      <c r="G31" s="217" t="s">
        <v>17</v>
      </c>
      <c r="H31" s="217" t="s">
        <v>17</v>
      </c>
      <c r="I31" s="217" t="s">
        <v>17</v>
      </c>
      <c r="J31" s="217" t="s">
        <v>17</v>
      </c>
      <c r="K31" s="217" t="s">
        <v>17</v>
      </c>
    </row>
    <row r="32" spans="1:11" ht="11.25" customHeight="1">
      <c r="A32" s="204" t="s">
        <v>596</v>
      </c>
      <c r="B32" s="203" t="s">
        <v>16</v>
      </c>
      <c r="C32" s="217" t="s">
        <v>517</v>
      </c>
      <c r="D32" s="217" t="s">
        <v>17</v>
      </c>
      <c r="E32" s="217" t="s">
        <v>464</v>
      </c>
      <c r="F32" s="217" t="s">
        <v>17</v>
      </c>
      <c r="G32" s="217" t="s">
        <v>17</v>
      </c>
      <c r="H32" s="217" t="s">
        <v>17</v>
      </c>
      <c r="I32" s="217" t="s">
        <v>17</v>
      </c>
      <c r="J32" s="217" t="s">
        <v>17</v>
      </c>
      <c r="K32" s="217" t="s">
        <v>17</v>
      </c>
    </row>
    <row r="33" spans="1:11" ht="11.25" customHeight="1">
      <c r="A33" s="204" t="s">
        <v>597</v>
      </c>
      <c r="B33" s="203" t="s">
        <v>16</v>
      </c>
      <c r="C33" s="217">
        <v>87.1</v>
      </c>
      <c r="D33" s="217" t="s">
        <v>664</v>
      </c>
      <c r="E33" s="217">
        <v>91.3</v>
      </c>
      <c r="F33" s="217" t="s">
        <v>665</v>
      </c>
      <c r="G33" s="217">
        <v>92.8</v>
      </c>
      <c r="H33" s="217">
        <v>84.5</v>
      </c>
      <c r="I33" s="217">
        <v>79.400000000000006</v>
      </c>
      <c r="J33" s="217" t="s">
        <v>666</v>
      </c>
      <c r="K33" s="217" t="s">
        <v>17</v>
      </c>
    </row>
    <row r="34" spans="1:11" s="9" customFormat="1" ht="3.95" customHeight="1">
      <c r="A34" s="204"/>
      <c r="B34" s="203"/>
      <c r="C34" s="217"/>
      <c r="D34" s="217"/>
      <c r="E34" s="217"/>
      <c r="F34" s="217"/>
      <c r="G34" s="217"/>
      <c r="H34" s="217"/>
      <c r="I34" s="217"/>
      <c r="J34" s="217"/>
      <c r="K34" s="217"/>
    </row>
    <row r="35" spans="1:11" s="9" customFormat="1" ht="11.25" customHeight="1">
      <c r="A35" s="206" t="s">
        <v>110</v>
      </c>
      <c r="B35" s="205" t="s">
        <v>1</v>
      </c>
      <c r="C35" s="218">
        <v>2.6</v>
      </c>
      <c r="D35" s="218">
        <v>2</v>
      </c>
      <c r="E35" s="218">
        <v>2.2999999999999998</v>
      </c>
      <c r="F35" s="218" t="s">
        <v>649</v>
      </c>
      <c r="G35" s="218">
        <v>2.6</v>
      </c>
      <c r="H35" s="218">
        <v>3</v>
      </c>
      <c r="I35" s="218">
        <v>3.3</v>
      </c>
      <c r="J35" s="218" t="s">
        <v>506</v>
      </c>
      <c r="K35" s="218" t="s">
        <v>579</v>
      </c>
    </row>
    <row r="36" spans="1:11" s="9" customFormat="1" ht="11.25" customHeight="1">
      <c r="A36" s="204" t="s">
        <v>595</v>
      </c>
      <c r="B36" s="203" t="s">
        <v>1</v>
      </c>
      <c r="C36" s="217" t="s">
        <v>506</v>
      </c>
      <c r="D36" s="217" t="s">
        <v>17</v>
      </c>
      <c r="E36" s="217" t="s">
        <v>17</v>
      </c>
      <c r="F36" s="217" t="s">
        <v>17</v>
      </c>
      <c r="G36" s="217" t="s">
        <v>17</v>
      </c>
      <c r="H36" s="217" t="s">
        <v>17</v>
      </c>
      <c r="I36" s="217" t="s">
        <v>17</v>
      </c>
      <c r="J36" s="217" t="s">
        <v>17</v>
      </c>
      <c r="K36" s="217" t="s">
        <v>17</v>
      </c>
    </row>
    <row r="37" spans="1:11" s="9" customFormat="1" ht="11.25" customHeight="1">
      <c r="A37" s="204" t="s">
        <v>596</v>
      </c>
      <c r="B37" s="203" t="s">
        <v>1</v>
      </c>
      <c r="C37" s="217" t="s">
        <v>599</v>
      </c>
      <c r="D37" s="217" t="s">
        <v>17</v>
      </c>
      <c r="E37" s="217" t="s">
        <v>464</v>
      </c>
      <c r="F37" s="217" t="s">
        <v>17</v>
      </c>
      <c r="G37" s="217" t="s">
        <v>17</v>
      </c>
      <c r="H37" s="217" t="s">
        <v>17</v>
      </c>
      <c r="I37" s="217" t="s">
        <v>17</v>
      </c>
      <c r="J37" s="217" t="s">
        <v>17</v>
      </c>
      <c r="K37" s="217" t="s">
        <v>17</v>
      </c>
    </row>
    <row r="38" spans="1:11" s="9" customFormat="1" ht="11.25" customHeight="1">
      <c r="A38" s="204" t="s">
        <v>597</v>
      </c>
      <c r="B38" s="203" t="s">
        <v>1</v>
      </c>
      <c r="C38" s="217">
        <v>2.6</v>
      </c>
      <c r="D38" s="217" t="s">
        <v>648</v>
      </c>
      <c r="E38" s="217">
        <v>2.2999999999999998</v>
      </c>
      <c r="F38" s="217" t="s">
        <v>649</v>
      </c>
      <c r="G38" s="217">
        <v>2.6</v>
      </c>
      <c r="H38" s="217">
        <v>2.9</v>
      </c>
      <c r="I38" s="217">
        <v>3.1</v>
      </c>
      <c r="J38" s="217" t="s">
        <v>580</v>
      </c>
      <c r="K38" s="217" t="s">
        <v>17</v>
      </c>
    </row>
    <row r="39" spans="1:11" s="9" customFormat="1" ht="3.95" customHeight="1">
      <c r="A39" s="204"/>
      <c r="B39" s="203"/>
      <c r="C39" s="217"/>
      <c r="D39" s="217"/>
      <c r="E39" s="217"/>
      <c r="F39" s="217"/>
      <c r="G39" s="217"/>
      <c r="H39" s="217"/>
      <c r="I39" s="217"/>
      <c r="J39" s="217"/>
      <c r="K39" s="217"/>
    </row>
    <row r="40" spans="1:11" s="9" customFormat="1" ht="11.25" customHeight="1">
      <c r="A40" s="204" t="s">
        <v>111</v>
      </c>
      <c r="B40" s="205" t="s">
        <v>14</v>
      </c>
      <c r="C40" s="218">
        <v>63.5</v>
      </c>
      <c r="D40" s="218">
        <v>47.8</v>
      </c>
      <c r="E40" s="218">
        <v>55.3</v>
      </c>
      <c r="F40" s="218" t="s">
        <v>667</v>
      </c>
      <c r="G40" s="218">
        <v>62.4</v>
      </c>
      <c r="H40" s="218">
        <v>72.2</v>
      </c>
      <c r="I40" s="218">
        <v>80.3</v>
      </c>
      <c r="J40" s="218" t="s">
        <v>556</v>
      </c>
      <c r="K40" s="218" t="s">
        <v>411</v>
      </c>
    </row>
    <row r="41" spans="1:11" ht="11.25" customHeight="1">
      <c r="A41" s="204" t="s">
        <v>595</v>
      </c>
      <c r="B41" s="203" t="s">
        <v>14</v>
      </c>
      <c r="C41" s="217" t="s">
        <v>507</v>
      </c>
      <c r="D41" s="217" t="s">
        <v>17</v>
      </c>
      <c r="E41" s="217" t="s">
        <v>17</v>
      </c>
      <c r="F41" s="217" t="s">
        <v>17</v>
      </c>
      <c r="G41" s="217" t="s">
        <v>17</v>
      </c>
      <c r="H41" s="217" t="s">
        <v>17</v>
      </c>
      <c r="I41" s="217" t="s">
        <v>17</v>
      </c>
      <c r="J41" s="217" t="s">
        <v>17</v>
      </c>
      <c r="K41" s="217" t="s">
        <v>17</v>
      </c>
    </row>
    <row r="42" spans="1:11" ht="11.25" customHeight="1">
      <c r="A42" s="204" t="s">
        <v>596</v>
      </c>
      <c r="B42" s="203" t="s">
        <v>14</v>
      </c>
      <c r="C42" s="217" t="s">
        <v>600</v>
      </c>
      <c r="D42" s="217" t="s">
        <v>17</v>
      </c>
      <c r="E42" s="217" t="s">
        <v>464</v>
      </c>
      <c r="F42" s="217" t="s">
        <v>17</v>
      </c>
      <c r="G42" s="217" t="s">
        <v>17</v>
      </c>
      <c r="H42" s="217" t="s">
        <v>17</v>
      </c>
      <c r="I42" s="217" t="s">
        <v>17</v>
      </c>
      <c r="J42" s="217" t="s">
        <v>17</v>
      </c>
      <c r="K42" s="217" t="s">
        <v>17</v>
      </c>
    </row>
    <row r="43" spans="1:11" ht="11.25" customHeight="1">
      <c r="A43" s="204" t="s">
        <v>597</v>
      </c>
      <c r="B43" s="203" t="s">
        <v>14</v>
      </c>
      <c r="C43" s="217">
        <v>60.4</v>
      </c>
      <c r="D43" s="217" t="s">
        <v>652</v>
      </c>
      <c r="E43" s="217">
        <v>55.3</v>
      </c>
      <c r="F43" s="217" t="s">
        <v>653</v>
      </c>
      <c r="G43" s="217">
        <v>60.6</v>
      </c>
      <c r="H43" s="217">
        <v>67.099999999999994</v>
      </c>
      <c r="I43" s="217">
        <v>74.5</v>
      </c>
      <c r="J43" s="217" t="s">
        <v>668</v>
      </c>
      <c r="K43" s="217" t="s">
        <v>17</v>
      </c>
    </row>
    <row r="44" spans="1:11" ht="3.95" customHeight="1">
      <c r="A44" s="204"/>
      <c r="B44" s="203"/>
      <c r="C44" s="217"/>
      <c r="D44" s="217"/>
      <c r="E44" s="217"/>
      <c r="F44" s="217"/>
      <c r="G44" s="217"/>
      <c r="H44" s="217"/>
      <c r="I44" s="217"/>
      <c r="J44" s="217"/>
      <c r="K44" s="217"/>
    </row>
    <row r="45" spans="1:11" ht="11.25" customHeight="1">
      <c r="A45" s="204" t="s">
        <v>108</v>
      </c>
      <c r="B45" s="205" t="s">
        <v>14</v>
      </c>
      <c r="C45" s="218">
        <v>3.7</v>
      </c>
      <c r="D45" s="218" t="s">
        <v>17</v>
      </c>
      <c r="E45" s="218" t="s">
        <v>17</v>
      </c>
      <c r="F45" s="218" t="s">
        <v>17</v>
      </c>
      <c r="G45" s="218" t="s">
        <v>535</v>
      </c>
      <c r="H45" s="218" t="s">
        <v>501</v>
      </c>
      <c r="I45" s="218" t="s">
        <v>669</v>
      </c>
      <c r="J45" s="218" t="s">
        <v>657</v>
      </c>
      <c r="K45" s="218" t="s">
        <v>17</v>
      </c>
    </row>
    <row r="46" spans="1:11" ht="11.25" customHeight="1">
      <c r="A46" s="204" t="s">
        <v>595</v>
      </c>
      <c r="B46" s="203" t="s">
        <v>14</v>
      </c>
      <c r="C46" s="217" t="s">
        <v>508</v>
      </c>
      <c r="D46" s="217" t="s">
        <v>464</v>
      </c>
      <c r="E46" s="217" t="s">
        <v>17</v>
      </c>
      <c r="F46" s="217" t="s">
        <v>17</v>
      </c>
      <c r="G46" s="217" t="s">
        <v>17</v>
      </c>
      <c r="H46" s="217" t="s">
        <v>17</v>
      </c>
      <c r="I46" s="217" t="s">
        <v>17</v>
      </c>
      <c r="J46" s="217" t="s">
        <v>17</v>
      </c>
      <c r="K46" s="217" t="s">
        <v>17</v>
      </c>
    </row>
    <row r="47" spans="1:11" ht="11.25" customHeight="1">
      <c r="A47" s="204" t="s">
        <v>596</v>
      </c>
      <c r="B47" s="203" t="s">
        <v>14</v>
      </c>
      <c r="C47" s="217" t="s">
        <v>17</v>
      </c>
      <c r="D47" s="217" t="s">
        <v>464</v>
      </c>
      <c r="E47" s="217" t="s">
        <v>464</v>
      </c>
      <c r="F47" s="217" t="s">
        <v>464</v>
      </c>
      <c r="G47" s="217" t="s">
        <v>17</v>
      </c>
      <c r="H47" s="217" t="s">
        <v>17</v>
      </c>
      <c r="I47" s="217" t="s">
        <v>17</v>
      </c>
      <c r="J47" s="217" t="s">
        <v>17</v>
      </c>
      <c r="K47" s="217" t="s">
        <v>17</v>
      </c>
    </row>
    <row r="48" spans="1:11" ht="11.25" customHeight="1">
      <c r="A48" s="204" t="s">
        <v>597</v>
      </c>
      <c r="B48" s="203" t="s">
        <v>14</v>
      </c>
      <c r="C48" s="217">
        <v>3.1</v>
      </c>
      <c r="D48" s="217" t="s">
        <v>17</v>
      </c>
      <c r="E48" s="217" t="s">
        <v>17</v>
      </c>
      <c r="F48" s="217" t="s">
        <v>17</v>
      </c>
      <c r="G48" s="217" t="s">
        <v>517</v>
      </c>
      <c r="H48" s="217" t="s">
        <v>17</v>
      </c>
      <c r="I48" s="217" t="s">
        <v>591</v>
      </c>
      <c r="J48" s="217" t="s">
        <v>670</v>
      </c>
      <c r="K48" s="217" t="s">
        <v>17</v>
      </c>
    </row>
    <row r="49" spans="1:11" ht="18" customHeight="1">
      <c r="A49" s="204"/>
      <c r="B49" s="203"/>
      <c r="C49" s="263" t="s">
        <v>112</v>
      </c>
      <c r="D49" s="263"/>
      <c r="E49" s="263"/>
      <c r="F49" s="263"/>
      <c r="G49" s="263"/>
      <c r="H49" s="263"/>
      <c r="I49" s="263"/>
      <c r="J49" s="263"/>
      <c r="K49" s="263"/>
    </row>
    <row r="50" spans="1:11" ht="11.25" customHeight="1">
      <c r="A50" s="206" t="s">
        <v>264</v>
      </c>
      <c r="B50" s="205" t="s">
        <v>16</v>
      </c>
      <c r="C50" s="218">
        <v>38.4</v>
      </c>
      <c r="D50" s="218" t="s">
        <v>17</v>
      </c>
      <c r="E50" s="218" t="s">
        <v>404</v>
      </c>
      <c r="F50" s="218" t="s">
        <v>17</v>
      </c>
      <c r="G50" s="218" t="s">
        <v>671</v>
      </c>
      <c r="H50" s="218">
        <v>39.5</v>
      </c>
      <c r="I50" s="218">
        <v>53.7</v>
      </c>
      <c r="J50" s="218">
        <v>71.7</v>
      </c>
      <c r="K50" s="218">
        <v>83</v>
      </c>
    </row>
    <row r="51" spans="1:11" ht="11.25" customHeight="1">
      <c r="A51" s="206"/>
      <c r="B51" s="205" t="s">
        <v>1</v>
      </c>
      <c r="C51" s="208">
        <v>313000</v>
      </c>
      <c r="D51" s="218" t="s">
        <v>17</v>
      </c>
      <c r="E51" s="218" t="s">
        <v>672</v>
      </c>
      <c r="F51" s="218" t="s">
        <v>17</v>
      </c>
      <c r="G51" s="218" t="s">
        <v>673</v>
      </c>
      <c r="H51" s="208">
        <v>53000</v>
      </c>
      <c r="I51" s="208">
        <v>71000</v>
      </c>
      <c r="J51" s="208">
        <v>56000</v>
      </c>
      <c r="K51" s="208">
        <v>36000</v>
      </c>
    </row>
    <row r="52" spans="1:11" ht="11.25" customHeight="1">
      <c r="A52" s="204" t="s">
        <v>595</v>
      </c>
      <c r="B52" s="203" t="s">
        <v>16</v>
      </c>
      <c r="C52" s="217">
        <v>83.6</v>
      </c>
      <c r="D52" s="217" t="s">
        <v>17</v>
      </c>
      <c r="E52" s="217" t="s">
        <v>17</v>
      </c>
      <c r="F52" s="217" t="s">
        <v>17</v>
      </c>
      <c r="G52" s="217" t="s">
        <v>674</v>
      </c>
      <c r="H52" s="217" t="s">
        <v>675</v>
      </c>
      <c r="I52" s="217">
        <v>87.5</v>
      </c>
      <c r="J52" s="217">
        <v>90.1</v>
      </c>
      <c r="K52" s="217" t="s">
        <v>676</v>
      </c>
    </row>
    <row r="53" spans="1:11" ht="11.25" customHeight="1">
      <c r="A53" s="204" t="s">
        <v>596</v>
      </c>
      <c r="B53" s="203" t="s">
        <v>16</v>
      </c>
      <c r="C53" s="217" t="s">
        <v>601</v>
      </c>
      <c r="D53" s="217" t="s">
        <v>464</v>
      </c>
      <c r="E53" s="217" t="s">
        <v>17</v>
      </c>
      <c r="F53" s="217" t="s">
        <v>17</v>
      </c>
      <c r="G53" s="217" t="s">
        <v>17</v>
      </c>
      <c r="H53" s="217" t="s">
        <v>17</v>
      </c>
      <c r="I53" s="217" t="s">
        <v>17</v>
      </c>
      <c r="J53" s="217" t="s">
        <v>17</v>
      </c>
      <c r="K53" s="217" t="s">
        <v>17</v>
      </c>
    </row>
    <row r="54" spans="1:11" ht="11.25" customHeight="1">
      <c r="A54" s="204" t="s">
        <v>597</v>
      </c>
      <c r="B54" s="203" t="s">
        <v>16</v>
      </c>
      <c r="C54" s="217" t="s">
        <v>509</v>
      </c>
      <c r="D54" s="217" t="s">
        <v>17</v>
      </c>
      <c r="E54" s="217" t="s">
        <v>17</v>
      </c>
      <c r="F54" s="217" t="s">
        <v>17</v>
      </c>
      <c r="G54" s="217" t="s">
        <v>17</v>
      </c>
      <c r="H54" s="217" t="s">
        <v>17</v>
      </c>
      <c r="I54" s="217" t="s">
        <v>17</v>
      </c>
      <c r="J54" s="217" t="s">
        <v>17</v>
      </c>
      <c r="K54" s="217" t="s">
        <v>17</v>
      </c>
    </row>
    <row r="55" spans="1:11" ht="3.95" customHeight="1">
      <c r="A55" s="204"/>
      <c r="B55" s="203"/>
      <c r="C55" s="217"/>
      <c r="D55" s="217"/>
      <c r="E55" s="217"/>
      <c r="F55" s="217"/>
      <c r="G55" s="217"/>
      <c r="H55" s="217"/>
      <c r="I55" s="217"/>
      <c r="J55" s="217"/>
      <c r="K55" s="217"/>
    </row>
    <row r="56" spans="1:11" ht="11.25" customHeight="1">
      <c r="A56" s="206" t="s">
        <v>110</v>
      </c>
      <c r="B56" s="205" t="s">
        <v>1</v>
      </c>
      <c r="C56" s="218">
        <v>4.0999999999999996</v>
      </c>
      <c r="D56" s="218" t="s">
        <v>17</v>
      </c>
      <c r="E56" s="218" t="s">
        <v>506</v>
      </c>
      <c r="F56" s="218" t="s">
        <v>17</v>
      </c>
      <c r="G56" s="218" t="s">
        <v>501</v>
      </c>
      <c r="H56" s="218">
        <v>3.9</v>
      </c>
      <c r="I56" s="218">
        <v>4.3</v>
      </c>
      <c r="J56" s="218">
        <v>4.5</v>
      </c>
      <c r="K56" s="218">
        <v>5</v>
      </c>
    </row>
    <row r="57" spans="1:11" ht="11.25" customHeight="1">
      <c r="A57" s="204" t="s">
        <v>595</v>
      </c>
      <c r="B57" s="203" t="s">
        <v>1</v>
      </c>
      <c r="C57" s="217">
        <v>4.2</v>
      </c>
      <c r="D57" s="217" t="s">
        <v>17</v>
      </c>
      <c r="E57" s="217" t="s">
        <v>17</v>
      </c>
      <c r="F57" s="217" t="s">
        <v>17</v>
      </c>
      <c r="G57" s="217" t="s">
        <v>602</v>
      </c>
      <c r="H57" s="217" t="s">
        <v>460</v>
      </c>
      <c r="I57" s="217">
        <v>4.3</v>
      </c>
      <c r="J57" s="217">
        <v>4.5</v>
      </c>
      <c r="K57" s="217" t="s">
        <v>515</v>
      </c>
    </row>
    <row r="58" spans="1:11" ht="11.25" customHeight="1">
      <c r="A58" s="204" t="s">
        <v>596</v>
      </c>
      <c r="B58" s="203" t="s">
        <v>1</v>
      </c>
      <c r="C58" s="217" t="s">
        <v>602</v>
      </c>
      <c r="D58" s="217" t="s">
        <v>464</v>
      </c>
      <c r="E58" s="217" t="s">
        <v>17</v>
      </c>
      <c r="F58" s="217" t="s">
        <v>17</v>
      </c>
      <c r="G58" s="217" t="s">
        <v>17</v>
      </c>
      <c r="H58" s="217" t="s">
        <v>17</v>
      </c>
      <c r="I58" s="217" t="s">
        <v>17</v>
      </c>
      <c r="J58" s="217" t="s">
        <v>17</v>
      </c>
      <c r="K58" s="217" t="s">
        <v>17</v>
      </c>
    </row>
    <row r="59" spans="1:11" ht="11.25" customHeight="1">
      <c r="A59" s="204" t="s">
        <v>597</v>
      </c>
      <c r="B59" s="203" t="s">
        <v>1</v>
      </c>
      <c r="C59" s="217" t="s">
        <v>510</v>
      </c>
      <c r="D59" s="217" t="s">
        <v>17</v>
      </c>
      <c r="E59" s="217" t="s">
        <v>17</v>
      </c>
      <c r="F59" s="217" t="s">
        <v>17</v>
      </c>
      <c r="G59" s="217" t="s">
        <v>17</v>
      </c>
      <c r="H59" s="217" t="s">
        <v>17</v>
      </c>
      <c r="I59" s="217" t="s">
        <v>17</v>
      </c>
      <c r="J59" s="217" t="s">
        <v>17</v>
      </c>
      <c r="K59" s="217" t="s">
        <v>17</v>
      </c>
    </row>
    <row r="60" spans="1:11" ht="3.95" customHeight="1">
      <c r="A60" s="204"/>
      <c r="B60" s="203"/>
      <c r="C60" s="217"/>
      <c r="D60" s="217"/>
      <c r="E60" s="217"/>
      <c r="F60" s="217"/>
      <c r="G60" s="217"/>
      <c r="H60" s="217"/>
      <c r="I60" s="217"/>
      <c r="J60" s="217"/>
      <c r="K60" s="217"/>
    </row>
    <row r="61" spans="1:11" ht="11.25" customHeight="1">
      <c r="A61" s="204" t="s">
        <v>113</v>
      </c>
      <c r="B61" s="205" t="s">
        <v>14</v>
      </c>
      <c r="C61" s="218">
        <v>118.5</v>
      </c>
      <c r="D61" s="218" t="s">
        <v>17</v>
      </c>
      <c r="E61" s="218" t="s">
        <v>677</v>
      </c>
      <c r="F61" s="218" t="s">
        <v>17</v>
      </c>
      <c r="G61" s="218" t="s">
        <v>678</v>
      </c>
      <c r="H61" s="218">
        <v>114.7</v>
      </c>
      <c r="I61" s="218">
        <v>123.1</v>
      </c>
      <c r="J61" s="218">
        <v>130.19999999999999</v>
      </c>
      <c r="K61" s="218">
        <v>145.5</v>
      </c>
    </row>
    <row r="62" spans="1:11" ht="11.25" customHeight="1">
      <c r="A62" s="204" t="s">
        <v>595</v>
      </c>
      <c r="B62" s="203" t="s">
        <v>14</v>
      </c>
      <c r="C62" s="217">
        <v>122.5</v>
      </c>
      <c r="D62" s="217" t="s">
        <v>17</v>
      </c>
      <c r="E62" s="217" t="s">
        <v>17</v>
      </c>
      <c r="F62" s="217" t="s">
        <v>17</v>
      </c>
      <c r="G62" s="217" t="s">
        <v>679</v>
      </c>
      <c r="H62" s="217" t="s">
        <v>680</v>
      </c>
      <c r="I62" s="217">
        <v>124.7</v>
      </c>
      <c r="J62" s="217">
        <v>131.69999999999999</v>
      </c>
      <c r="K62" s="217" t="s">
        <v>681</v>
      </c>
    </row>
    <row r="63" spans="1:11" ht="11.25" customHeight="1">
      <c r="A63" s="204" t="s">
        <v>596</v>
      </c>
      <c r="B63" s="203" t="s">
        <v>14</v>
      </c>
      <c r="C63" s="217" t="s">
        <v>603</v>
      </c>
      <c r="D63" s="217" t="s">
        <v>464</v>
      </c>
      <c r="E63" s="217" t="s">
        <v>17</v>
      </c>
      <c r="F63" s="217" t="s">
        <v>17</v>
      </c>
      <c r="G63" s="217" t="s">
        <v>17</v>
      </c>
      <c r="H63" s="217" t="s">
        <v>17</v>
      </c>
      <c r="I63" s="217" t="s">
        <v>17</v>
      </c>
      <c r="J63" s="217" t="s">
        <v>17</v>
      </c>
      <c r="K63" s="217" t="s">
        <v>17</v>
      </c>
    </row>
    <row r="64" spans="1:11" ht="11.25" customHeight="1">
      <c r="A64" s="204" t="s">
        <v>597</v>
      </c>
      <c r="B64" s="203" t="s">
        <v>14</v>
      </c>
      <c r="C64" s="217" t="s">
        <v>511</v>
      </c>
      <c r="D64" s="217" t="s">
        <v>17</v>
      </c>
      <c r="E64" s="217" t="s">
        <v>17</v>
      </c>
      <c r="F64" s="217" t="s">
        <v>17</v>
      </c>
      <c r="G64" s="217" t="s">
        <v>17</v>
      </c>
      <c r="H64" s="217" t="s">
        <v>17</v>
      </c>
      <c r="I64" s="217" t="s">
        <v>17</v>
      </c>
      <c r="J64" s="217" t="s">
        <v>17</v>
      </c>
      <c r="K64" s="217" t="s">
        <v>17</v>
      </c>
    </row>
    <row r="65" spans="1:11" ht="3.95" customHeight="1">
      <c r="A65" s="204"/>
      <c r="B65" s="203"/>
      <c r="C65" s="217"/>
      <c r="D65" s="217"/>
      <c r="E65" s="217"/>
      <c r="F65" s="217"/>
      <c r="G65" s="217"/>
      <c r="H65" s="217"/>
      <c r="I65" s="217"/>
      <c r="J65" s="217"/>
      <c r="K65" s="217"/>
    </row>
    <row r="66" spans="1:11" ht="11.25" customHeight="1">
      <c r="A66" s="204" t="s">
        <v>108</v>
      </c>
      <c r="B66" s="205" t="s">
        <v>14</v>
      </c>
      <c r="C66" s="218">
        <v>7.2</v>
      </c>
      <c r="D66" s="218" t="s">
        <v>464</v>
      </c>
      <c r="E66" s="218" t="s">
        <v>464</v>
      </c>
      <c r="F66" s="218" t="s">
        <v>17</v>
      </c>
      <c r="G66" s="218" t="s">
        <v>17</v>
      </c>
      <c r="H66" s="218" t="s">
        <v>17</v>
      </c>
      <c r="I66" s="218" t="s">
        <v>682</v>
      </c>
      <c r="J66" s="218">
        <v>14.2</v>
      </c>
      <c r="K66" s="218" t="s">
        <v>559</v>
      </c>
    </row>
    <row r="67" spans="1:11" ht="11.25" customHeight="1">
      <c r="A67" s="204" t="s">
        <v>595</v>
      </c>
      <c r="B67" s="203" t="s">
        <v>14</v>
      </c>
      <c r="C67" s="217">
        <v>7.4</v>
      </c>
      <c r="D67" s="217" t="s">
        <v>464</v>
      </c>
      <c r="E67" s="217" t="s">
        <v>464</v>
      </c>
      <c r="F67" s="217" t="s">
        <v>17</v>
      </c>
      <c r="G67" s="217" t="s">
        <v>17</v>
      </c>
      <c r="H67" s="217" t="s">
        <v>17</v>
      </c>
      <c r="I67" s="217" t="s">
        <v>618</v>
      </c>
      <c r="J67" s="217" t="s">
        <v>557</v>
      </c>
      <c r="K67" s="217" t="s">
        <v>683</v>
      </c>
    </row>
    <row r="68" spans="1:11" ht="11.25" customHeight="1">
      <c r="A68" s="204" t="s">
        <v>596</v>
      </c>
      <c r="B68" s="203" t="s">
        <v>14</v>
      </c>
      <c r="C68" s="217" t="s">
        <v>17</v>
      </c>
      <c r="D68" s="217" t="s">
        <v>464</v>
      </c>
      <c r="E68" s="217" t="s">
        <v>464</v>
      </c>
      <c r="F68" s="217" t="s">
        <v>464</v>
      </c>
      <c r="G68" s="217" t="s">
        <v>464</v>
      </c>
      <c r="H68" s="217" t="s">
        <v>17</v>
      </c>
      <c r="I68" s="217" t="s">
        <v>17</v>
      </c>
      <c r="J68" s="217" t="s">
        <v>17</v>
      </c>
      <c r="K68" s="217" t="s">
        <v>17</v>
      </c>
    </row>
    <row r="69" spans="1:11" ht="11.25" customHeight="1">
      <c r="A69" s="204" t="s">
        <v>597</v>
      </c>
      <c r="B69" s="203" t="s">
        <v>14</v>
      </c>
      <c r="C69" s="217" t="s">
        <v>17</v>
      </c>
      <c r="D69" s="217" t="s">
        <v>464</v>
      </c>
      <c r="E69" s="217" t="s">
        <v>464</v>
      </c>
      <c r="F69" s="217" t="s">
        <v>464</v>
      </c>
      <c r="G69" s="217" t="s">
        <v>464</v>
      </c>
      <c r="H69" s="217" t="s">
        <v>17</v>
      </c>
      <c r="I69" s="217" t="s">
        <v>17</v>
      </c>
      <c r="J69" s="217" t="s">
        <v>17</v>
      </c>
      <c r="K69" s="217" t="s">
        <v>17</v>
      </c>
    </row>
  </sheetData>
  <mergeCells count="16">
    <mergeCell ref="C49:K49"/>
    <mergeCell ref="A2:K2"/>
    <mergeCell ref="A3:A6"/>
    <mergeCell ref="B3:B6"/>
    <mergeCell ref="C3:C6"/>
    <mergeCell ref="D3:K4"/>
    <mergeCell ref="D5:D6"/>
    <mergeCell ref="E5:E6"/>
    <mergeCell ref="F5:F6"/>
    <mergeCell ref="G5:G6"/>
    <mergeCell ref="H5:H6"/>
    <mergeCell ref="A1:K1"/>
    <mergeCell ref="I5:I6"/>
    <mergeCell ref="J5:J6"/>
    <mergeCell ref="K5:K6"/>
    <mergeCell ref="C28:K2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zoomScale="140" zoomScaleNormal="140" workbookViewId="0">
      <selection sqref="A1:B1"/>
    </sheetView>
  </sheetViews>
  <sheetFormatPr baseColWidth="10" defaultRowHeight="12"/>
  <cols>
    <col min="1" max="1" width="5.7109375" style="18" customWidth="1"/>
    <col min="2" max="2" width="85.7109375" style="55" customWidth="1"/>
    <col min="3" max="16384" width="11.42578125" style="16"/>
  </cols>
  <sheetData>
    <row r="1" spans="1:2" s="13" customFormat="1" ht="30" customHeight="1" thickBot="1">
      <c r="A1" s="332" t="s">
        <v>8</v>
      </c>
      <c r="B1" s="332"/>
    </row>
    <row r="2" spans="1:2" s="13" customFormat="1" ht="9.9499999999999993" customHeight="1">
      <c r="A2" s="14"/>
      <c r="B2" s="54"/>
    </row>
    <row r="3" spans="1:2" ht="24" customHeight="1">
      <c r="A3" s="15" t="s">
        <v>87</v>
      </c>
      <c r="B3" s="56" t="s">
        <v>319</v>
      </c>
    </row>
    <row r="4" spans="1:2" ht="6" customHeight="1">
      <c r="A4" s="15"/>
      <c r="B4" s="133"/>
    </row>
    <row r="5" spans="1:2" ht="12" customHeight="1">
      <c r="A5" s="15" t="s">
        <v>86</v>
      </c>
      <c r="B5" s="56" t="s">
        <v>320</v>
      </c>
    </row>
    <row r="6" spans="1:2" ht="6" customHeight="1">
      <c r="A6" s="15"/>
    </row>
    <row r="7" spans="1:2" ht="24" customHeight="1">
      <c r="A7" s="15" t="s">
        <v>89</v>
      </c>
      <c r="B7" s="57" t="s">
        <v>345</v>
      </c>
    </row>
    <row r="8" spans="1:2" ht="6" customHeight="1">
      <c r="A8" s="15"/>
      <c r="B8" s="57"/>
    </row>
    <row r="9" spans="1:2" ht="12" customHeight="1">
      <c r="A9" s="15" t="s">
        <v>90</v>
      </c>
      <c r="B9" s="57" t="s">
        <v>316</v>
      </c>
    </row>
    <row r="10" spans="1:2" ht="6" customHeight="1">
      <c r="A10" s="15"/>
      <c r="B10" s="57"/>
    </row>
    <row r="11" spans="1:2" ht="12" customHeight="1">
      <c r="A11" s="15" t="s">
        <v>91</v>
      </c>
      <c r="B11" s="58" t="s">
        <v>321</v>
      </c>
    </row>
    <row r="12" spans="1:2" ht="6" customHeight="1">
      <c r="A12" s="15"/>
      <c r="B12" s="57"/>
    </row>
    <row r="13" spans="1:2" ht="12" customHeight="1">
      <c r="A13" s="15" t="s">
        <v>92</v>
      </c>
      <c r="B13" s="58" t="s">
        <v>322</v>
      </c>
    </row>
    <row r="14" spans="1:2" ht="6" customHeight="1">
      <c r="A14" s="15"/>
      <c r="B14" s="57"/>
    </row>
    <row r="15" spans="1:2" ht="12" customHeight="1">
      <c r="A15" s="15" t="s">
        <v>93</v>
      </c>
      <c r="B15" s="58" t="s">
        <v>323</v>
      </c>
    </row>
    <row r="16" spans="1:2" ht="6" customHeight="1">
      <c r="A16" s="15"/>
      <c r="B16" s="57"/>
    </row>
    <row r="17" spans="1:2" ht="24" customHeight="1">
      <c r="A17" s="15" t="s">
        <v>94</v>
      </c>
      <c r="B17" s="134" t="s">
        <v>317</v>
      </c>
    </row>
    <row r="18" spans="1:2" ht="6" customHeight="1">
      <c r="A18" s="15"/>
      <c r="B18" s="57"/>
    </row>
    <row r="19" spans="1:2" ht="12" customHeight="1">
      <c r="A19" s="15" t="s">
        <v>9</v>
      </c>
      <c r="B19" s="58" t="s">
        <v>324</v>
      </c>
    </row>
    <row r="20" spans="1:2" ht="6" customHeight="1">
      <c r="A20" s="15"/>
      <c r="B20" s="57"/>
    </row>
    <row r="21" spans="1:2" ht="36" customHeight="1">
      <c r="A21" s="15" t="s">
        <v>10</v>
      </c>
      <c r="B21" s="58" t="s">
        <v>346</v>
      </c>
    </row>
    <row r="22" spans="1:2" ht="6" customHeight="1">
      <c r="A22" s="15"/>
      <c r="B22" s="57"/>
    </row>
    <row r="23" spans="1:2" ht="12" customHeight="1">
      <c r="A23" s="15" t="s">
        <v>11</v>
      </c>
      <c r="B23" s="55" t="s">
        <v>318</v>
      </c>
    </row>
    <row r="24" spans="1:2" ht="6" customHeight="1">
      <c r="A24" s="15"/>
    </row>
    <row r="25" spans="1:2" ht="12" customHeight="1">
      <c r="A25" s="15" t="s">
        <v>12</v>
      </c>
      <c r="B25" s="55" t="s">
        <v>687</v>
      </c>
    </row>
    <row r="26" spans="1:2" ht="12" customHeight="1">
      <c r="A26" s="17"/>
    </row>
    <row r="27" spans="1:2" ht="8.1" customHeight="1">
      <c r="A27" s="15"/>
    </row>
    <row r="28" spans="1:2" ht="12" customHeight="1">
      <c r="A28" s="15"/>
    </row>
    <row r="29" spans="1:2" ht="8.1" customHeight="1">
      <c r="A29" s="16"/>
    </row>
    <row r="30" spans="1:2" ht="12" customHeight="1">
      <c r="A30" s="15"/>
    </row>
    <row r="31" spans="1:2" ht="8.1" customHeight="1">
      <c r="A31" s="16"/>
    </row>
    <row r="32" spans="1:2" ht="12" customHeight="1">
      <c r="A32" s="15"/>
    </row>
    <row r="33" spans="1:1" ht="8.1" customHeight="1">
      <c r="A33" s="16"/>
    </row>
    <row r="34" spans="1:1" ht="12" customHeight="1">
      <c r="A34" s="15"/>
    </row>
    <row r="35" spans="1:1" ht="8.1" customHeight="1">
      <c r="A35" s="16"/>
    </row>
    <row r="36" spans="1:1" ht="12" customHeight="1">
      <c r="A36" s="15"/>
    </row>
    <row r="37" spans="1:1" ht="8.1" customHeight="1">
      <c r="A37" s="16"/>
    </row>
    <row r="38" spans="1:1" ht="12" customHeight="1">
      <c r="A38" s="1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38"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38"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rowBreaks count="1" manualBreakCount="1">
    <brk id="65"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zoomScale="140" zoomScaleNormal="140" workbookViewId="0">
      <selection sqref="A1:B1"/>
    </sheetView>
  </sheetViews>
  <sheetFormatPr baseColWidth="10" defaultRowHeight="11.45" customHeight="1"/>
  <cols>
    <col min="1" max="1" width="7.7109375" customWidth="1"/>
    <col min="2" max="2" width="84.42578125" style="7" customWidth="1"/>
    <col min="3" max="3" width="12.7109375" customWidth="1"/>
  </cols>
  <sheetData>
    <row r="1" spans="1:2" ht="30" customHeight="1" thickBot="1">
      <c r="A1" s="334" t="s">
        <v>7</v>
      </c>
      <c r="B1" s="334"/>
    </row>
    <row r="2" spans="1:2" ht="11.45" customHeight="1">
      <c r="A2" s="7"/>
    </row>
    <row r="3" spans="1:2" s="111" customFormat="1" ht="12" customHeight="1">
      <c r="A3" s="333" t="s">
        <v>307</v>
      </c>
      <c r="B3" s="333"/>
    </row>
    <row r="4" spans="1:2" s="111" customFormat="1" ht="12" customHeight="1">
      <c r="A4" s="130" t="s">
        <v>306</v>
      </c>
      <c r="B4" s="130"/>
    </row>
    <row r="5" spans="1:2" s="111" customFormat="1" ht="12" customHeight="1">
      <c r="A5" s="339" t="s">
        <v>270</v>
      </c>
      <c r="B5" s="339"/>
    </row>
    <row r="6" spans="1:2" s="111" customFormat="1" ht="12" customHeight="1">
      <c r="A6" s="131" t="s">
        <v>271</v>
      </c>
      <c r="B6" s="131"/>
    </row>
    <row r="7" spans="1:2" ht="12" customHeight="1">
      <c r="A7" s="102"/>
    </row>
    <row r="8" spans="1:2" s="214" customFormat="1" ht="12" customHeight="1">
      <c r="A8" s="102"/>
      <c r="B8" s="7"/>
    </row>
    <row r="9" spans="1:2" ht="12" customHeight="1">
      <c r="A9" s="7"/>
    </row>
    <row r="10" spans="1:2" ht="12" customHeight="1">
      <c r="A10" s="335" t="s">
        <v>195</v>
      </c>
      <c r="B10" s="335"/>
    </row>
    <row r="11" spans="1:2" ht="12" customHeight="1">
      <c r="A11" s="7"/>
    </row>
    <row r="12" spans="1:2" ht="12" customHeight="1">
      <c r="A12" s="7" t="s">
        <v>291</v>
      </c>
      <c r="B12" s="7" t="s">
        <v>286</v>
      </c>
    </row>
    <row r="13" spans="1:2" ht="24" customHeight="1">
      <c r="A13" s="216" t="s">
        <v>343</v>
      </c>
      <c r="B13" s="215" t="s">
        <v>690</v>
      </c>
    </row>
    <row r="14" spans="1:2" ht="24" customHeight="1">
      <c r="A14" s="216" t="s">
        <v>344</v>
      </c>
      <c r="B14" s="215" t="s">
        <v>691</v>
      </c>
    </row>
    <row r="15" spans="1:2" ht="12" customHeight="1">
      <c r="A15" s="7" t="s">
        <v>292</v>
      </c>
      <c r="B15" s="7" t="s">
        <v>287</v>
      </c>
    </row>
    <row r="16" spans="1:2" ht="12" customHeight="1">
      <c r="A16" s="7" t="s">
        <v>293</v>
      </c>
      <c r="B16" s="7" t="s">
        <v>288</v>
      </c>
    </row>
    <row r="17" spans="1:2" ht="12" customHeight="1">
      <c r="A17" s="7" t="s">
        <v>294</v>
      </c>
      <c r="B17" s="7" t="s">
        <v>289</v>
      </c>
    </row>
    <row r="18" spans="1:2" ht="12" customHeight="1">
      <c r="A18" s="7" t="s">
        <v>295</v>
      </c>
      <c r="B18" s="7" t="s">
        <v>290</v>
      </c>
    </row>
    <row r="19" spans="1:2" ht="12" customHeight="1">
      <c r="A19" s="7"/>
    </row>
    <row r="20" spans="1:2" ht="12" customHeight="1">
      <c r="A20" s="7"/>
    </row>
    <row r="21" spans="1:2" s="212" customFormat="1" ht="12" customHeight="1">
      <c r="A21" s="340" t="s">
        <v>689</v>
      </c>
      <c r="B21" s="340"/>
    </row>
    <row r="22" spans="1:2" s="212" customFormat="1" ht="12" customHeight="1">
      <c r="A22" s="213"/>
    </row>
    <row r="23" spans="1:2" s="211" customFormat="1" ht="12" customHeight="1">
      <c r="A23" s="7" t="s">
        <v>692</v>
      </c>
      <c r="B23" s="7"/>
    </row>
    <row r="24" spans="1:2" s="111" customFormat="1" ht="12" customHeight="1">
      <c r="B24" s="7"/>
    </row>
    <row r="25" spans="1:2" ht="12" customHeight="1"/>
    <row r="26" spans="1:2" ht="12" customHeight="1">
      <c r="A26" s="335" t="s">
        <v>164</v>
      </c>
      <c r="B26" s="335"/>
    </row>
    <row r="27" spans="1:2" ht="12" customHeight="1">
      <c r="A27" s="103"/>
    </row>
    <row r="28" spans="1:2" ht="12" customHeight="1">
      <c r="A28" s="336" t="s">
        <v>834</v>
      </c>
      <c r="B28" s="336"/>
    </row>
    <row r="29" spans="1:2" s="111" customFormat="1" ht="12" customHeight="1">
      <c r="B29" s="7"/>
    </row>
    <row r="30" spans="1:2" ht="12" customHeight="1"/>
    <row r="31" spans="1:2" s="127" customFormat="1" ht="12" customHeight="1">
      <c r="A31" s="338" t="s">
        <v>165</v>
      </c>
      <c r="B31" s="338"/>
    </row>
    <row r="32" spans="1:2" ht="12" customHeight="1">
      <c r="A32" s="103"/>
    </row>
    <row r="33" spans="1:2" ht="24" customHeight="1">
      <c r="A33" s="339" t="s">
        <v>265</v>
      </c>
      <c r="B33" s="339"/>
    </row>
    <row r="34" spans="1:2" s="132" customFormat="1" ht="24" customHeight="1">
      <c r="A34" s="339" t="s">
        <v>375</v>
      </c>
      <c r="B34" s="339"/>
    </row>
    <row r="35" spans="1:2" s="111" customFormat="1" ht="24" customHeight="1">
      <c r="A35" s="337" t="s">
        <v>374</v>
      </c>
      <c r="B35" s="337"/>
    </row>
    <row r="36" spans="1:2" ht="24" customHeight="1">
      <c r="A36" s="337" t="s">
        <v>299</v>
      </c>
      <c r="B36" s="337"/>
    </row>
    <row r="37" spans="1:2" ht="12" customHeight="1"/>
    <row r="38" spans="1:2" s="127" customFormat="1" ht="12" customHeight="1">
      <c r="A38" s="338" t="s">
        <v>272</v>
      </c>
      <c r="B38" s="338"/>
    </row>
    <row r="39" spans="1:2" s="111" customFormat="1" ht="12" customHeight="1">
      <c r="A39" s="97"/>
      <c r="B39" s="7"/>
    </row>
    <row r="40" spans="1:2" ht="12" customHeight="1">
      <c r="A40" s="7" t="s">
        <v>308</v>
      </c>
      <c r="B40" s="132"/>
    </row>
    <row r="41" spans="1:2" ht="12" customHeight="1">
      <c r="A41" s="7" t="s">
        <v>273</v>
      </c>
      <c r="B41" s="132"/>
    </row>
    <row r="42" spans="1:2" ht="12" customHeight="1">
      <c r="A42" s="7"/>
    </row>
  </sheetData>
  <mergeCells count="13">
    <mergeCell ref="A35:B35"/>
    <mergeCell ref="A38:B38"/>
    <mergeCell ref="A36:B36"/>
    <mergeCell ref="A5:B5"/>
    <mergeCell ref="A21:B21"/>
    <mergeCell ref="A31:B31"/>
    <mergeCell ref="A33:B33"/>
    <mergeCell ref="A34:B34"/>
    <mergeCell ref="A3:B3"/>
    <mergeCell ref="A1:B1"/>
    <mergeCell ref="A10:B10"/>
    <mergeCell ref="A26:B26"/>
    <mergeCell ref="A28:B28"/>
  </mergeCells>
  <hyperlinks>
    <hyperlink ref="A12" r:id="rId1"/>
    <hyperlink ref="A15" r:id="rId2" display="O233 - Konsumentenkredite und Geldvermögen privater Haushalte"/>
    <hyperlink ref="A16" r:id="rId3" display="O243 - Einnahmen und Ausgaben der privaten Haushalte"/>
    <hyperlink ref="A17" r:id="rId4" display="A473 - Krankheiten, Rauchgewohnheiten und BMI der Bevölkerung (Mikrozensus)"/>
    <hyperlink ref="A18" r:id="rId5" display="A153S - Entwicklung der Armutsgefährdung (Mikrozensus) in Mecklenburg-Vorpommern "/>
    <hyperlink ref="A6" r:id="rId6" display="http://www.amtliche-sozialberichterstattung.de/"/>
    <hyperlink ref="A40" r:id="rId7" tooltip="Zahlen &amp; Fakten - Thema: Unternehmen &amp; Handwerk" display="&gt; Verbraucherinsolvenzen: Kapitel 13 &quot;Unternehmen &amp; Handwerk&quot;"/>
    <hyperlink ref="A41" r:id="rId8" tooltip="Zahlen &amp; Fakten - Thema: Bauen"/>
    <hyperlink ref="B12" r:id="rId9" display="&gt; O213 - Ausstattung privater Haushalte mit ausgewählten Gebrauchsgütern und Wohnverhältnisse "/>
    <hyperlink ref="B15" r:id="rId10" display="O233 - Konsumentenkredite und Geldvermögen privater Haushalte"/>
    <hyperlink ref="B16" r:id="rId11" display="O243 - Einnahmen und Ausgaben der privaten Haushalte"/>
    <hyperlink ref="B17" r:id="rId12" display="A473 - Krankheiten, Rauchgewohnheiten und BMI der Bevölkerung (Mikrozensus)"/>
    <hyperlink ref="B18" r:id="rId13" display="A153S - Entwicklung der Armutsgefährdung (Mikrozensus) in Mecklenburg-Vorpommern "/>
    <hyperlink ref="A6:B6" r:id="rId14" tooltip="Statistische Ämter des Bundes und der Länder: Sozialberichterstattung" display="   &gt; www.amtliche-sozialberichterstattung.de"/>
    <hyperlink ref="A4" r:id="rId15" tooltip="www.statistik-mv.de" display="Weitere Informationen und Veröffentlichungen zum Thema finden Sie auf der Webseite des Statistischen Amtes Mecklenburg-Vorpommern www.statistik-mv.de"/>
    <hyperlink ref="A4:B4" r:id="rId16" tooltip="Zahlen &amp; Fakten - Thema: Einnahmen, Konsum, Lebensbedingungen, Wohnen" display="https://www.laiv-mv.de/Statistik/Zahlen-und-Fakten/Gesellschaft-&amp;-Staat/Einnahmen,-Konsum,-Lebensbedingungen,-Wohnen/"/>
    <hyperlink ref="A28:B28" r:id="rId17" display="   Birgit Weiß, Telefon: 0385 588-56421, birgit.weiss@statistik-mv.de"/>
    <hyperlink ref="A13:A14" r:id="rId18" display="&gt; O223 - Verbrauch und Aufwendungen von privaten Haushalten"/>
    <hyperlink ref="A12:B18" r:id="rId19" tooltip="Zahlen &amp; Fakten - Thema: Einnahmen, Konsum, Lebensbedingungen, Wohnen" display="&gt; O213"/>
    <hyperlink ref="A23:B23" r:id="rId20" tooltip="Qualitätsberichte Statistisches Bundesamt - Thema: Einkommen, Konsum, Lebensbedingungen" display="&gt; Einkommen, Konsum, Lebensbedingungen"/>
  </hyperlinks>
  <pageMargins left="0.59055118110236227" right="0.59055118110236227" top="0.59055118110236227" bottom="0.59055118110236227" header="0.39370078740157483" footer="0.39370078740157483"/>
  <pageSetup paperSize="9" pageOrder="overThenDown" orientation="portrait" r:id="rId2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zoomScale="140" zoomScaleNormal="140" workbookViewId="0">
      <selection sqref="A1:B1"/>
    </sheetView>
  </sheetViews>
  <sheetFormatPr baseColWidth="10" defaultRowHeight="11.45" customHeight="1"/>
  <cols>
    <col min="1" max="1" width="10.7109375" style="2" customWidth="1"/>
    <col min="2" max="2" width="80.7109375" style="1" customWidth="1"/>
    <col min="3" max="10" width="8.7109375" style="1" customWidth="1"/>
    <col min="11" max="16384" width="11.42578125" style="1"/>
  </cols>
  <sheetData>
    <row r="1" spans="1:10" s="4" customFormat="1" ht="30" customHeight="1" thickBot="1">
      <c r="A1" s="236" t="s">
        <v>835</v>
      </c>
      <c r="B1" s="236"/>
      <c r="C1" s="3"/>
      <c r="D1" s="3"/>
      <c r="E1" s="3"/>
      <c r="F1" s="3"/>
      <c r="G1" s="3"/>
      <c r="H1" s="3"/>
      <c r="I1" s="3"/>
      <c r="J1" s="3"/>
    </row>
    <row r="2" spans="1:10" s="7" customFormat="1" ht="11.45" customHeight="1">
      <c r="A2" s="5"/>
      <c r="B2" s="6"/>
    </row>
    <row r="3" spans="1:10" s="7" customFormat="1" ht="11.45" customHeight="1">
      <c r="A3" s="5"/>
    </row>
    <row r="4" spans="1:10" s="7" customFormat="1" ht="11.45" customHeight="1">
      <c r="A4" s="5"/>
    </row>
    <row r="5" spans="1:10" s="7" customFormat="1" ht="11.45" customHeight="1">
      <c r="A5" s="5"/>
    </row>
    <row r="6" spans="1:10" s="7" customFormat="1" ht="11.45" customHeight="1">
      <c r="A6" s="5"/>
    </row>
    <row r="7" spans="1:10" s="7" customFormat="1" ht="11.45" customHeight="1">
      <c r="A7" s="5"/>
    </row>
    <row r="8" spans="1:10" s="7" customFormat="1" ht="11.45" customHeight="1">
      <c r="A8" s="5"/>
    </row>
    <row r="9" spans="1:10" s="7" customFormat="1" ht="11.45" customHeight="1">
      <c r="A9" s="5"/>
    </row>
    <row r="10" spans="1:10" s="7" customFormat="1" ht="11.45" customHeight="1">
      <c r="A10" s="5"/>
    </row>
    <row r="11" spans="1:10" s="7" customFormat="1" ht="11.45" customHeight="1">
      <c r="A11" s="5"/>
    </row>
    <row r="12" spans="1:10" s="7" customFormat="1" ht="11.45" customHeight="1">
      <c r="A12" s="5"/>
    </row>
    <row r="13" spans="1:10" s="7" customFormat="1" ht="11.45" customHeight="1">
      <c r="A13" s="5"/>
    </row>
    <row r="14" spans="1:10" s="7" customFormat="1" ht="11.45" customHeight="1">
      <c r="A14" s="5"/>
    </row>
    <row r="15" spans="1:10" s="7" customFormat="1" ht="11.45" customHeight="1">
      <c r="A15" s="5"/>
    </row>
    <row r="16" spans="1:10" s="7" customFormat="1" ht="11.45" customHeight="1">
      <c r="A16" s="5"/>
    </row>
    <row r="17" spans="1:2" s="7" customFormat="1" ht="11.45" customHeight="1">
      <c r="A17" s="5"/>
    </row>
    <row r="18" spans="1:2" s="7" customFormat="1" ht="11.45" customHeight="1">
      <c r="A18" s="5"/>
      <c r="B18" s="8"/>
    </row>
    <row r="19" spans="1:2" s="7" customFormat="1" ht="11.45" customHeight="1">
      <c r="A19" s="5"/>
    </row>
    <row r="20" spans="1:2" s="7" customFormat="1" ht="11.45" customHeight="1">
      <c r="A20" s="5"/>
    </row>
    <row r="21" spans="1:2" s="7" customFormat="1" ht="11.45" customHeight="1">
      <c r="A21" s="5"/>
    </row>
    <row r="22" spans="1:2" s="7" customFormat="1" ht="11.45" customHeight="1">
      <c r="A22" s="5"/>
    </row>
    <row r="23" spans="1:2" s="7" customFormat="1" ht="11.45" customHeight="1">
      <c r="A23" s="5"/>
    </row>
    <row r="24" spans="1:2" s="7" customFormat="1" ht="11.45" customHeight="1">
      <c r="A24" s="5"/>
    </row>
    <row r="25" spans="1:2" s="7" customFormat="1" ht="11.45" customHeight="1">
      <c r="A25" s="5"/>
    </row>
    <row r="26" spans="1:2" s="7" customFormat="1" ht="11.45" customHeight="1">
      <c r="A26" s="5"/>
    </row>
    <row r="27" spans="1:2" s="7" customFormat="1" ht="11.45" customHeight="1">
      <c r="A27" s="5"/>
    </row>
    <row r="28" spans="1:2" s="7" customFormat="1" ht="11.45" customHeight="1">
      <c r="A28" s="5"/>
    </row>
    <row r="29" spans="1:2" s="7" customFormat="1" ht="11.45" customHeight="1">
      <c r="A29" s="5"/>
    </row>
    <row r="30" spans="1:2" s="7" customFormat="1" ht="11.45" customHeight="1">
      <c r="A30" s="5"/>
    </row>
    <row r="31" spans="1:2" s="7" customFormat="1" ht="11.45" customHeight="1">
      <c r="A31" s="5"/>
    </row>
    <row r="32" spans="1:2" s="7" customFormat="1" ht="11.45" customHeight="1">
      <c r="A32" s="5"/>
    </row>
    <row r="33" spans="1:2" s="7" customFormat="1" ht="11.45" customHeight="1">
      <c r="A33" s="5"/>
    </row>
    <row r="34" spans="1:2" s="7" customFormat="1" ht="11.45" customHeight="1">
      <c r="A34" s="5"/>
    </row>
    <row r="35" spans="1:2" s="7" customFormat="1" ht="11.45" customHeight="1">
      <c r="A35" s="5"/>
    </row>
    <row r="36" spans="1:2" s="7" customFormat="1" ht="11.45" customHeight="1">
      <c r="A36" s="5"/>
    </row>
    <row r="37" spans="1:2" s="7" customFormat="1" ht="11.45" customHeight="1">
      <c r="A37" s="5"/>
      <c r="B37" s="8"/>
    </row>
    <row r="38" spans="1:2" s="7" customFormat="1" ht="11.45" customHeight="1">
      <c r="A38" s="5"/>
    </row>
    <row r="39" spans="1:2" s="7" customFormat="1" ht="11.45" customHeight="1">
      <c r="A39" s="5"/>
    </row>
    <row r="40" spans="1:2" s="7" customFormat="1" ht="11.45" customHeight="1">
      <c r="A40" s="5"/>
    </row>
    <row r="41" spans="1:2" s="7" customFormat="1" ht="11.45" customHeight="1">
      <c r="A41" s="5"/>
    </row>
    <row r="42" spans="1:2" s="7" customFormat="1" ht="11.45" customHeight="1">
      <c r="A42" s="5"/>
    </row>
    <row r="43" spans="1:2" s="7" customFormat="1" ht="11.45" customHeight="1">
      <c r="A43" s="5"/>
    </row>
    <row r="44" spans="1:2" s="7" customFormat="1" ht="11.45" customHeight="1">
      <c r="A44" s="5"/>
    </row>
    <row r="45" spans="1:2" s="7" customFormat="1" ht="11.45" customHeight="1">
      <c r="A45" s="5"/>
    </row>
    <row r="46" spans="1:2" s="7" customFormat="1" ht="11.45" customHeight="1">
      <c r="A46" s="5"/>
    </row>
    <row r="47" spans="1:2" s="7" customFormat="1" ht="11.45" customHeight="1">
      <c r="A47" s="5"/>
    </row>
    <row r="48" spans="1:2" s="7" customFormat="1" ht="11.45" customHeight="1">
      <c r="A48" s="5"/>
    </row>
    <row r="49" spans="1:1" s="7" customFormat="1" ht="11.45" customHeight="1">
      <c r="A49" s="5"/>
    </row>
    <row r="50" spans="1:1" s="7" customFormat="1" ht="11.45" customHeight="1">
      <c r="A50" s="5"/>
    </row>
    <row r="51" spans="1:1" s="7" customFormat="1" ht="11.45" customHeight="1">
      <c r="A51" s="5"/>
    </row>
    <row r="52" spans="1:1" s="7" customFormat="1" ht="11.45" customHeight="1">
      <c r="A52" s="5"/>
    </row>
    <row r="53" spans="1:1" s="7" customFormat="1" ht="11.45" customHeight="1">
      <c r="A53" s="5"/>
    </row>
    <row r="54" spans="1:1" s="7" customFormat="1" ht="11.45" customHeight="1">
      <c r="A54" s="5"/>
    </row>
    <row r="55" spans="1:1" s="7" customFormat="1" ht="11.45" customHeight="1">
      <c r="A55" s="5"/>
    </row>
    <row r="56" spans="1:1" s="7" customFormat="1" ht="11.45" customHeight="1">
      <c r="A56" s="5"/>
    </row>
    <row r="57" spans="1:1" s="7" customFormat="1" ht="11.45" customHeight="1">
      <c r="A57" s="5"/>
    </row>
    <row r="58" spans="1:1" s="7" customFormat="1" ht="11.45" customHeight="1">
      <c r="A58" s="5"/>
    </row>
    <row r="59" spans="1:1" s="7" customFormat="1" ht="11.45" customHeight="1">
      <c r="A59" s="5"/>
    </row>
    <row r="60" spans="1:1" s="7" customFormat="1" ht="11.45" customHeight="1">
      <c r="A60" s="5"/>
    </row>
    <row r="61" spans="1:1" s="7" customFormat="1" ht="11.45" customHeight="1">
      <c r="A61" s="5"/>
    </row>
    <row r="62" spans="1:1" s="7" customFormat="1" ht="11.45" customHeight="1">
      <c r="A62" s="5"/>
    </row>
    <row r="63" spans="1:1" s="7" customFormat="1" ht="11.45" customHeight="1">
      <c r="A63" s="5"/>
    </row>
    <row r="64" spans="1:1" s="7" customFormat="1" ht="11.45" customHeight="1">
      <c r="A64" s="5"/>
    </row>
    <row r="65" spans="1:1" s="7" customFormat="1" ht="11.45" customHeight="1">
      <c r="A65" s="5"/>
    </row>
    <row r="66" spans="1:1" s="7" customFormat="1" ht="11.45" customHeight="1">
      <c r="A66" s="5"/>
    </row>
    <row r="67" spans="1:1" s="7" customFormat="1" ht="11.45" customHeight="1">
      <c r="A67" s="5"/>
    </row>
    <row r="68" spans="1:1" s="7" customFormat="1" ht="11.45" customHeight="1">
      <c r="A68" s="5"/>
    </row>
    <row r="69" spans="1:1" s="7" customFormat="1" ht="11.45" customHeight="1">
      <c r="A69" s="5"/>
    </row>
    <row r="70" spans="1:1" s="7" customFormat="1" ht="11.45" customHeight="1">
      <c r="A70" s="5"/>
    </row>
    <row r="71" spans="1:1" s="7" customFormat="1" ht="11.45" customHeight="1">
      <c r="A71" s="5"/>
    </row>
    <row r="72" spans="1:1" s="7" customFormat="1" ht="11.45" customHeight="1">
      <c r="A72" s="5"/>
    </row>
    <row r="73" spans="1:1" s="7" customFormat="1" ht="11.45" customHeight="1">
      <c r="A73" s="5"/>
    </row>
    <row r="74" spans="1:1" s="7" customFormat="1" ht="11.45" customHeight="1">
      <c r="A74" s="5"/>
    </row>
    <row r="75" spans="1:1" s="7" customFormat="1" ht="11.45" customHeight="1">
      <c r="A75" s="5"/>
    </row>
    <row r="76" spans="1:1" s="7" customFormat="1" ht="11.45" customHeight="1">
      <c r="A76" s="5"/>
    </row>
    <row r="77" spans="1:1" s="7" customFormat="1" ht="11.45" customHeight="1">
      <c r="A77" s="5"/>
    </row>
    <row r="78" spans="1:1" s="7" customFormat="1" ht="11.45" customHeight="1">
      <c r="A78" s="5"/>
    </row>
    <row r="79" spans="1:1" s="7" customFormat="1" ht="11.45" customHeight="1">
      <c r="A79" s="5"/>
    </row>
    <row r="80" spans="1:1" s="7" customFormat="1" ht="11.45" customHeight="1">
      <c r="A80" s="5"/>
    </row>
    <row r="81" spans="1:1" s="7" customFormat="1" ht="11.45" customHeight="1">
      <c r="A81" s="5"/>
    </row>
    <row r="82" spans="1:1" s="7" customFormat="1" ht="11.45" customHeight="1">
      <c r="A82" s="5"/>
    </row>
    <row r="83" spans="1:1" s="7" customFormat="1" ht="11.45" customHeight="1">
      <c r="A83" s="5"/>
    </row>
    <row r="84" spans="1:1" s="7" customFormat="1" ht="11.45" customHeight="1">
      <c r="A84" s="5"/>
    </row>
    <row r="85" spans="1:1" s="7" customFormat="1" ht="11.45" customHeight="1">
      <c r="A85" s="5"/>
    </row>
    <row r="86" spans="1:1" s="7" customFormat="1" ht="11.45" customHeight="1">
      <c r="A86" s="5"/>
    </row>
    <row r="87" spans="1:1" s="7" customFormat="1" ht="11.45" customHeight="1">
      <c r="A87" s="5"/>
    </row>
    <row r="88" spans="1:1" s="7" customFormat="1" ht="11.45" customHeight="1">
      <c r="A88" s="5"/>
    </row>
    <row r="89" spans="1:1" s="7" customFormat="1" ht="11.45" customHeight="1">
      <c r="A89" s="5"/>
    </row>
    <row r="90" spans="1:1" s="7" customFormat="1" ht="11.45" customHeight="1">
      <c r="A90" s="5"/>
    </row>
    <row r="91" spans="1:1" s="7" customFormat="1" ht="11.45" customHeight="1">
      <c r="A91" s="5"/>
    </row>
    <row r="92" spans="1:1" s="7" customFormat="1" ht="11.45" customHeight="1">
      <c r="A92" s="5"/>
    </row>
    <row r="93" spans="1:1" s="7" customFormat="1" ht="11.45" customHeight="1">
      <c r="A93" s="5"/>
    </row>
    <row r="94" spans="1:1" s="7" customFormat="1" ht="11.45" customHeight="1">
      <c r="A94" s="5"/>
    </row>
    <row r="95" spans="1:1" s="7" customFormat="1" ht="11.45" customHeight="1">
      <c r="A95" s="5"/>
    </row>
    <row r="96" spans="1:1" s="7" customFormat="1" ht="11.45" customHeight="1">
      <c r="A96" s="5"/>
    </row>
    <row r="97" spans="1:1" s="7" customFormat="1" ht="11.45" customHeight="1">
      <c r="A97" s="5"/>
    </row>
    <row r="98" spans="1:1" s="7" customFormat="1" ht="11.45" customHeight="1">
      <c r="A98" s="5"/>
    </row>
    <row r="99" spans="1:1" s="7" customFormat="1" ht="11.45" customHeight="1">
      <c r="A99" s="5"/>
    </row>
    <row r="100" spans="1:1" s="7" customFormat="1" ht="11.45" customHeight="1">
      <c r="A100" s="5"/>
    </row>
    <row r="101" spans="1:1" s="7" customFormat="1" ht="11.45" customHeight="1">
      <c r="A101" s="5"/>
    </row>
    <row r="102" spans="1:1" s="7" customFormat="1" ht="11.45" customHeight="1">
      <c r="A102" s="5"/>
    </row>
    <row r="103" spans="1:1" s="7" customFormat="1" ht="11.45" customHeight="1">
      <c r="A103" s="5"/>
    </row>
    <row r="104" spans="1:1" s="7" customFormat="1" ht="11.45" customHeight="1">
      <c r="A104" s="5"/>
    </row>
    <row r="105" spans="1:1" s="7" customFormat="1" ht="11.45" customHeight="1">
      <c r="A105" s="5"/>
    </row>
    <row r="106" spans="1:1" s="7" customFormat="1" ht="11.45" customHeight="1">
      <c r="A106" s="5"/>
    </row>
    <row r="107" spans="1:1" s="7" customFormat="1" ht="11.45" customHeight="1">
      <c r="A107" s="5"/>
    </row>
    <row r="108" spans="1:1" s="7" customFormat="1" ht="11.45" customHeight="1">
      <c r="A108" s="5"/>
    </row>
    <row r="109" spans="1:1" s="7" customFormat="1" ht="11.45" customHeight="1">
      <c r="A109" s="5"/>
    </row>
    <row r="110" spans="1:1" s="7" customFormat="1" ht="11.45" customHeight="1">
      <c r="A110" s="5"/>
    </row>
    <row r="111" spans="1:1" s="7" customFormat="1" ht="11.45" customHeight="1">
      <c r="A111" s="5"/>
    </row>
    <row r="112" spans="1:1" s="7" customFormat="1" ht="11.45" customHeight="1">
      <c r="A112" s="5"/>
    </row>
    <row r="113" spans="1:1" s="7" customFormat="1" ht="11.45" customHeight="1">
      <c r="A113" s="5"/>
    </row>
    <row r="114" spans="1:1" s="7" customFormat="1" ht="11.45" customHeight="1">
      <c r="A114" s="5"/>
    </row>
    <row r="115" spans="1:1" s="7" customFormat="1" ht="11.45" customHeight="1">
      <c r="A115" s="5"/>
    </row>
    <row r="116" spans="1:1" s="7" customFormat="1" ht="11.45" customHeight="1">
      <c r="A116" s="5"/>
    </row>
    <row r="117" spans="1:1" s="7" customFormat="1" ht="11.45" customHeight="1">
      <c r="A117" s="5"/>
    </row>
    <row r="118" spans="1:1" s="7" customFormat="1" ht="11.45" customHeight="1">
      <c r="A118" s="5"/>
    </row>
    <row r="119" spans="1:1" s="7" customFormat="1" ht="11.45" customHeight="1">
      <c r="A119" s="5"/>
    </row>
    <row r="120" spans="1:1" s="7" customFormat="1" ht="11.45" customHeight="1">
      <c r="A120" s="5"/>
    </row>
    <row r="121" spans="1:1" s="7" customFormat="1" ht="11.45" customHeight="1">
      <c r="A121" s="5"/>
    </row>
    <row r="122" spans="1:1" s="7" customFormat="1" ht="11.45" customHeight="1">
      <c r="A122" s="5"/>
    </row>
    <row r="123" spans="1:1" s="7" customFormat="1" ht="11.45" customHeight="1">
      <c r="A123" s="5"/>
    </row>
    <row r="124" spans="1:1" s="7" customFormat="1" ht="11.45" customHeight="1">
      <c r="A124" s="5"/>
    </row>
    <row r="125" spans="1:1" s="7" customFormat="1" ht="11.45" customHeight="1">
      <c r="A125" s="5"/>
    </row>
    <row r="126" spans="1:1" s="7" customFormat="1" ht="11.45" customHeight="1">
      <c r="A126" s="5"/>
    </row>
    <row r="127" spans="1:1" s="7" customFormat="1" ht="11.45" customHeight="1">
      <c r="A127" s="5"/>
    </row>
    <row r="128" spans="1:1" s="7" customFormat="1" ht="11.45" customHeight="1">
      <c r="A128" s="5"/>
    </row>
    <row r="129" spans="1:1" s="7" customFormat="1" ht="11.45" customHeight="1">
      <c r="A129" s="5"/>
    </row>
    <row r="130" spans="1:1" s="7" customFormat="1" ht="11.45" customHeight="1">
      <c r="A130" s="5"/>
    </row>
    <row r="131" spans="1:1" s="7" customFormat="1" ht="11.45" customHeight="1">
      <c r="A131" s="5"/>
    </row>
    <row r="132" spans="1:1" s="7" customFormat="1" ht="11.45" customHeight="1">
      <c r="A132" s="5"/>
    </row>
    <row r="133" spans="1:1" s="7" customFormat="1" ht="11.45" customHeight="1">
      <c r="A133" s="5"/>
    </row>
    <row r="134" spans="1:1" s="7" customFormat="1" ht="11.45" customHeight="1">
      <c r="A134" s="5"/>
    </row>
    <row r="135" spans="1:1" s="7" customFormat="1" ht="11.45" customHeight="1">
      <c r="A135" s="5"/>
    </row>
    <row r="136" spans="1:1" s="7" customFormat="1" ht="11.45" customHeight="1">
      <c r="A136" s="5"/>
    </row>
    <row r="137" spans="1:1" s="7" customFormat="1" ht="11.45" customHeight="1">
      <c r="A137" s="5"/>
    </row>
    <row r="138" spans="1:1" s="7" customFormat="1" ht="11.45" customHeight="1">
      <c r="A138" s="5"/>
    </row>
    <row r="139" spans="1:1" s="7" customFormat="1" ht="11.45" customHeight="1">
      <c r="A139"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140" zoomScaleNormal="140" workbookViewId="0">
      <selection sqref="A1:B1"/>
    </sheetView>
  </sheetViews>
  <sheetFormatPr baseColWidth="10" defaultRowHeight="11.45" customHeight="1"/>
  <cols>
    <col min="1" max="1" width="5.7109375" customWidth="1"/>
    <col min="2" max="2" width="85.7109375" customWidth="1"/>
  </cols>
  <sheetData>
    <row r="1" spans="1:2" ht="30" customHeight="1" thickBot="1">
      <c r="A1" s="236" t="s">
        <v>27</v>
      </c>
      <c r="B1" s="236"/>
    </row>
    <row r="2" spans="1:2" ht="11.45" customHeight="1">
      <c r="A2" s="214"/>
      <c r="B2" s="214"/>
    </row>
    <row r="3" spans="1:2" s="214" customFormat="1" ht="11.45" customHeight="1"/>
    <row r="4" spans="1:2" s="214" customFormat="1" ht="105.95" customHeight="1">
      <c r="B4" s="233" t="s">
        <v>837</v>
      </c>
    </row>
    <row r="5" spans="1:2" s="214" customFormat="1" ht="20.100000000000001" customHeight="1">
      <c r="B5" s="234" t="s">
        <v>836</v>
      </c>
    </row>
    <row r="6" spans="1:2" s="49" customFormat="1" ht="36" customHeight="1">
      <c r="A6" s="222" t="s">
        <v>28</v>
      </c>
      <c r="B6" s="224" t="s">
        <v>816</v>
      </c>
    </row>
    <row r="7" spans="1:2" s="49" customFormat="1" ht="9.9499999999999993" customHeight="1">
      <c r="A7" s="222"/>
      <c r="B7" s="224"/>
    </row>
    <row r="8" spans="1:2" s="49" customFormat="1" ht="36" customHeight="1">
      <c r="A8" s="222" t="s">
        <v>28</v>
      </c>
      <c r="B8" s="224" t="s">
        <v>838</v>
      </c>
    </row>
    <row r="9" spans="1:2" s="49" customFormat="1" ht="9.9499999999999993" customHeight="1">
      <c r="A9" s="222"/>
      <c r="B9" s="223"/>
    </row>
    <row r="10" spans="1:2" s="49" customFormat="1" ht="48" customHeight="1">
      <c r="A10" s="222" t="s">
        <v>28</v>
      </c>
      <c r="B10" s="224" t="s">
        <v>693</v>
      </c>
    </row>
    <row r="11" spans="1:2" s="49" customFormat="1" ht="9.9499999999999993" customHeight="1">
      <c r="A11" s="222"/>
      <c r="B11" s="223"/>
    </row>
    <row r="12" spans="1:2" s="49" customFormat="1" ht="60" customHeight="1">
      <c r="A12" s="222" t="s">
        <v>28</v>
      </c>
      <c r="B12" s="224" t="s">
        <v>839</v>
      </c>
    </row>
    <row r="13" spans="1:2" s="49" customFormat="1" ht="9.9499999999999993" customHeight="1">
      <c r="A13" s="222"/>
      <c r="B13" s="223"/>
    </row>
    <row r="14" spans="1:2" s="49" customFormat="1" ht="36" customHeight="1">
      <c r="A14" s="222" t="s">
        <v>28</v>
      </c>
      <c r="B14" s="224" t="s">
        <v>815</v>
      </c>
    </row>
    <row r="15" spans="1:2" s="49" customFormat="1" ht="9.9499999999999993" customHeight="1">
      <c r="A15" s="219"/>
      <c r="B15" s="223"/>
    </row>
    <row r="16" spans="1:2" s="49" customFormat="1" ht="24" customHeight="1">
      <c r="A16" s="222" t="s">
        <v>28</v>
      </c>
      <c r="B16" s="224" t="s">
        <v>694</v>
      </c>
    </row>
    <row r="17" spans="1:2" s="49" customFormat="1" ht="9.9499999999999993" customHeight="1">
      <c r="A17" s="222"/>
      <c r="B17" s="223"/>
    </row>
    <row r="18" spans="1:2" s="49" customFormat="1" ht="36" customHeight="1">
      <c r="A18" s="226" t="s">
        <v>28</v>
      </c>
      <c r="B18" s="224" t="s">
        <v>695</v>
      </c>
    </row>
    <row r="19" spans="1:2" s="49" customFormat="1" ht="9.9499999999999993" customHeight="1">
      <c r="A19" s="219"/>
      <c r="B19" s="221"/>
    </row>
    <row r="20" spans="1:2" s="49" customFormat="1" ht="20.100000000000001" customHeight="1">
      <c r="A20" s="219"/>
      <c r="B20" s="221"/>
    </row>
    <row r="21" spans="1:2" s="49" customFormat="1" ht="9.9499999999999993" customHeight="1">
      <c r="A21" s="219"/>
      <c r="B21" s="221"/>
    </row>
    <row r="22" spans="1:2" s="49" customFormat="1" ht="20.100000000000001" customHeight="1">
      <c r="A22" s="219"/>
      <c r="B22" s="221"/>
    </row>
    <row r="23" spans="1:2" s="49" customFormat="1" ht="20.100000000000001" customHeight="1">
      <c r="A23" s="219"/>
      <c r="B23" s="220"/>
    </row>
    <row r="24" spans="1:2" s="49" customFormat="1" ht="20.100000000000001" customHeight="1">
      <c r="A24" s="219"/>
      <c r="B24" s="220"/>
    </row>
    <row r="25" spans="1:2" s="49" customFormat="1" ht="20.100000000000001" customHeight="1">
      <c r="A25" s="47"/>
      <c r="B25" s="50"/>
    </row>
    <row r="26" spans="1:2" s="49" customFormat="1" ht="20.100000000000001" customHeight="1">
      <c r="A26" s="47"/>
      <c r="B26" s="50"/>
    </row>
    <row r="27" spans="1:2" s="49" customFormat="1" ht="20.100000000000001" customHeight="1">
      <c r="A27" s="47"/>
      <c r="B27" s="50"/>
    </row>
    <row r="28" spans="1:2" s="49" customFormat="1" ht="20.100000000000001" customHeight="1">
      <c r="A28" s="47"/>
      <c r="B28" s="48"/>
    </row>
    <row r="29" spans="1:2" s="49" customFormat="1" ht="20.100000000000001" customHeight="1">
      <c r="A29" s="47"/>
      <c r="B29" s="48"/>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140" zoomScaleNormal="140" workbookViewId="0">
      <selection sqref="A1:G1"/>
    </sheetView>
  </sheetViews>
  <sheetFormatPr baseColWidth="10" defaultRowHeight="11.45" customHeight="1"/>
  <cols>
    <col min="1" max="1" width="40.7109375" style="10" customWidth="1"/>
    <col min="2" max="2" width="7.42578125" style="124" customWidth="1"/>
    <col min="3" max="4" width="7.42578125" style="9" customWidth="1"/>
    <col min="5" max="5" width="8.7109375" style="9" customWidth="1"/>
    <col min="6" max="6" width="10.7109375" style="9" customWidth="1"/>
    <col min="7" max="7" width="9.7109375" style="9" customWidth="1"/>
    <col min="8" max="8" width="8.7109375" style="162" customWidth="1"/>
    <col min="9" max="9" width="9.7109375" style="162" customWidth="1"/>
    <col min="10" max="16384" width="11.42578125" style="162"/>
  </cols>
  <sheetData>
    <row r="1" spans="1:9" s="123" customFormat="1" ht="30" customHeight="1">
      <c r="A1" s="244" t="s">
        <v>275</v>
      </c>
      <c r="B1" s="244"/>
      <c r="C1" s="244"/>
      <c r="D1" s="244"/>
      <c r="E1" s="244"/>
      <c r="F1" s="244"/>
      <c r="G1" s="244"/>
      <c r="H1" s="20"/>
      <c r="I1" s="20"/>
    </row>
    <row r="2" spans="1:9" s="123" customFormat="1" ht="30" customHeight="1">
      <c r="A2" s="245" t="s">
        <v>276</v>
      </c>
      <c r="B2" s="245"/>
      <c r="C2" s="245"/>
      <c r="D2" s="245"/>
      <c r="E2" s="245"/>
      <c r="F2" s="245"/>
      <c r="G2" s="245"/>
      <c r="H2" s="21"/>
      <c r="I2" s="21"/>
    </row>
    <row r="3" spans="1:9" ht="11.45" customHeight="1">
      <c r="A3" s="246" t="s">
        <v>25</v>
      </c>
      <c r="B3" s="247">
        <v>2008</v>
      </c>
      <c r="C3" s="247">
        <v>2013</v>
      </c>
      <c r="D3" s="247">
        <v>2018</v>
      </c>
      <c r="E3" s="248" t="s">
        <v>84</v>
      </c>
      <c r="F3" s="248"/>
      <c r="G3" s="249"/>
    </row>
    <row r="4" spans="1:9" ht="11.45" customHeight="1">
      <c r="A4" s="246"/>
      <c r="B4" s="247"/>
      <c r="C4" s="247"/>
      <c r="D4" s="247"/>
      <c r="E4" s="250" t="s">
        <v>88</v>
      </c>
      <c r="F4" s="240" t="s">
        <v>819</v>
      </c>
      <c r="G4" s="241" t="s">
        <v>820</v>
      </c>
    </row>
    <row r="5" spans="1:9" ht="11.45" customHeight="1">
      <c r="A5" s="246"/>
      <c r="B5" s="247"/>
      <c r="C5" s="247"/>
      <c r="D5" s="247"/>
      <c r="E5" s="250"/>
      <c r="F5" s="240"/>
      <c r="G5" s="241"/>
    </row>
    <row r="6" spans="1:9" ht="11.45" customHeight="1">
      <c r="A6" s="246"/>
      <c r="B6" s="247"/>
      <c r="C6" s="247"/>
      <c r="D6" s="247"/>
      <c r="E6" s="250"/>
      <c r="F6" s="240"/>
      <c r="G6" s="241"/>
    </row>
    <row r="7" spans="1:9" ht="11.45" customHeight="1">
      <c r="A7" s="246"/>
      <c r="B7" s="247"/>
      <c r="C7" s="247"/>
      <c r="D7" s="247"/>
      <c r="E7" s="250"/>
      <c r="F7" s="240"/>
      <c r="G7" s="241"/>
    </row>
    <row r="8" spans="1:9" ht="11.45" customHeight="1">
      <c r="A8" s="66"/>
      <c r="B8" s="22"/>
      <c r="C8" s="22"/>
      <c r="D8" s="22"/>
      <c r="E8" s="22"/>
      <c r="F8" s="22"/>
      <c r="G8" s="22"/>
    </row>
    <row r="9" spans="1:9" ht="11.45" customHeight="1">
      <c r="A9" s="67" t="s">
        <v>15</v>
      </c>
      <c r="B9" s="53">
        <v>848000</v>
      </c>
      <c r="C9" s="53">
        <v>821000</v>
      </c>
      <c r="D9" s="53">
        <v>820000</v>
      </c>
      <c r="E9" s="53">
        <v>40683000</v>
      </c>
      <c r="F9" s="53">
        <v>32248000</v>
      </c>
      <c r="G9" s="53">
        <v>8435000</v>
      </c>
    </row>
    <row r="10" spans="1:9" ht="20.100000000000001" customHeight="1">
      <c r="A10" s="67"/>
      <c r="B10" s="242" t="s">
        <v>281</v>
      </c>
      <c r="C10" s="243"/>
      <c r="D10" s="243"/>
      <c r="E10" s="243"/>
      <c r="F10" s="243"/>
      <c r="G10" s="243"/>
    </row>
    <row r="11" spans="1:9" ht="11.1" customHeight="1">
      <c r="A11" s="68" t="s">
        <v>50</v>
      </c>
      <c r="B11" s="22">
        <v>1507</v>
      </c>
      <c r="C11" s="22">
        <v>1568</v>
      </c>
      <c r="D11" s="22">
        <v>2017</v>
      </c>
      <c r="E11" s="22">
        <v>2817</v>
      </c>
      <c r="F11" s="22">
        <v>2963</v>
      </c>
      <c r="G11" s="22">
        <v>2262</v>
      </c>
    </row>
    <row r="12" spans="1:9" s="9" customFormat="1" ht="11.1" customHeight="1">
      <c r="A12" s="68" t="s">
        <v>51</v>
      </c>
      <c r="B12" s="22">
        <v>111</v>
      </c>
      <c r="C12" s="22">
        <v>132</v>
      </c>
      <c r="D12" s="22">
        <v>192</v>
      </c>
      <c r="E12" s="22">
        <v>304</v>
      </c>
      <c r="F12" s="22">
        <v>328</v>
      </c>
      <c r="G12" s="22">
        <v>216</v>
      </c>
      <c r="H12" s="162"/>
      <c r="I12" s="162"/>
    </row>
    <row r="13" spans="1:9" s="9" customFormat="1" ht="11.1" customHeight="1">
      <c r="A13" s="68" t="s">
        <v>52</v>
      </c>
      <c r="B13" s="22">
        <v>218</v>
      </c>
      <c r="C13" s="22">
        <v>241</v>
      </c>
      <c r="D13" s="22">
        <v>297</v>
      </c>
      <c r="E13" s="22">
        <v>458</v>
      </c>
      <c r="F13" s="22">
        <v>508</v>
      </c>
      <c r="G13" s="22">
        <v>266</v>
      </c>
      <c r="H13" s="162"/>
      <c r="I13" s="162"/>
    </row>
    <row r="14" spans="1:9" s="9" customFormat="1" ht="11.1" customHeight="1">
      <c r="A14" s="68" t="s">
        <v>325</v>
      </c>
      <c r="B14" s="22">
        <v>779</v>
      </c>
      <c r="C14" s="22">
        <v>862</v>
      </c>
      <c r="D14" s="22">
        <v>996</v>
      </c>
      <c r="E14" s="22">
        <v>993</v>
      </c>
      <c r="F14" s="22">
        <v>990</v>
      </c>
      <c r="G14" s="22">
        <v>1005</v>
      </c>
      <c r="H14" s="162"/>
      <c r="I14" s="162"/>
    </row>
    <row r="15" spans="1:9" s="9" customFormat="1" ht="11.1" customHeight="1">
      <c r="A15" s="68" t="s">
        <v>326</v>
      </c>
      <c r="B15" s="22">
        <v>91</v>
      </c>
      <c r="C15" s="22">
        <v>116</v>
      </c>
      <c r="D15" s="22">
        <v>113</v>
      </c>
      <c r="E15" s="22">
        <v>270</v>
      </c>
      <c r="F15" s="22">
        <v>295</v>
      </c>
      <c r="G15" s="22">
        <v>177</v>
      </c>
      <c r="H15" s="162"/>
      <c r="I15" s="162"/>
    </row>
    <row r="16" spans="1:9" s="9" customFormat="1" ht="11.45" customHeight="1">
      <c r="A16" s="69" t="s">
        <v>54</v>
      </c>
      <c r="B16" s="53">
        <v>2707</v>
      </c>
      <c r="C16" s="53">
        <v>2921</v>
      </c>
      <c r="D16" s="53">
        <v>3615</v>
      </c>
      <c r="E16" s="53">
        <v>4846</v>
      </c>
      <c r="F16" s="53">
        <v>5086</v>
      </c>
      <c r="G16" s="53">
        <v>3927</v>
      </c>
      <c r="H16" s="109"/>
      <c r="I16" s="162"/>
    </row>
    <row r="17" spans="1:9" s="9" customFormat="1" ht="5.0999999999999996" customHeight="1">
      <c r="A17" s="69"/>
      <c r="B17" s="22"/>
      <c r="C17" s="22"/>
      <c r="D17" s="22"/>
      <c r="E17" s="22"/>
      <c r="F17" s="22"/>
      <c r="G17" s="22"/>
      <c r="H17" s="162"/>
      <c r="I17" s="162"/>
    </row>
    <row r="18" spans="1:9" s="9" customFormat="1" ht="11.1" customHeight="1">
      <c r="A18" s="70" t="s">
        <v>55</v>
      </c>
      <c r="B18" s="22"/>
      <c r="C18" s="22"/>
      <c r="D18" s="22"/>
      <c r="E18" s="22"/>
      <c r="F18" s="22"/>
      <c r="G18" s="22"/>
      <c r="H18" s="162"/>
      <c r="I18" s="162"/>
    </row>
    <row r="19" spans="1:9" s="9" customFormat="1" ht="11.45" customHeight="1">
      <c r="A19" s="68" t="s">
        <v>156</v>
      </c>
      <c r="B19" s="22">
        <v>224</v>
      </c>
      <c r="C19" s="22">
        <v>210</v>
      </c>
      <c r="D19" s="22">
        <v>304</v>
      </c>
      <c r="E19" s="22">
        <v>580</v>
      </c>
      <c r="F19" s="22">
        <v>628</v>
      </c>
      <c r="G19" s="22">
        <v>396</v>
      </c>
      <c r="H19" s="162"/>
      <c r="I19" s="162"/>
    </row>
    <row r="20" spans="1:9" s="9" customFormat="1" ht="11.1" customHeight="1">
      <c r="A20" s="68" t="s">
        <v>56</v>
      </c>
      <c r="B20" s="22">
        <v>313</v>
      </c>
      <c r="C20" s="22">
        <v>365</v>
      </c>
      <c r="D20" s="22">
        <v>484</v>
      </c>
      <c r="E20" s="22">
        <v>642</v>
      </c>
      <c r="F20" s="22">
        <v>670</v>
      </c>
      <c r="G20" s="22">
        <v>536</v>
      </c>
      <c r="H20" s="162"/>
      <c r="I20" s="162"/>
    </row>
    <row r="21" spans="1:9" s="9" customFormat="1" ht="11.1" customHeight="1">
      <c r="A21" s="70" t="s">
        <v>57</v>
      </c>
      <c r="B21" s="22"/>
      <c r="C21" s="22"/>
      <c r="D21" s="22"/>
      <c r="E21" s="22"/>
      <c r="F21" s="22"/>
      <c r="G21" s="22"/>
      <c r="H21" s="162"/>
      <c r="I21" s="162"/>
    </row>
    <row r="22" spans="1:9" s="9" customFormat="1" ht="33.6" customHeight="1">
      <c r="A22" s="68" t="s">
        <v>95</v>
      </c>
      <c r="B22" s="22" t="s">
        <v>58</v>
      </c>
      <c r="C22" s="22" t="s">
        <v>701</v>
      </c>
      <c r="D22" s="22" t="s">
        <v>702</v>
      </c>
      <c r="E22" s="22">
        <v>34</v>
      </c>
      <c r="F22" s="22">
        <v>38</v>
      </c>
      <c r="G22" s="22">
        <v>18</v>
      </c>
      <c r="H22" s="162"/>
      <c r="I22" s="162"/>
    </row>
    <row r="23" spans="1:9" s="9" customFormat="1" ht="22.5" customHeight="1">
      <c r="A23" s="68" t="s">
        <v>59</v>
      </c>
      <c r="B23" s="22" t="s">
        <v>58</v>
      </c>
      <c r="C23" s="22" t="s">
        <v>17</v>
      </c>
      <c r="D23" s="22" t="s">
        <v>17</v>
      </c>
      <c r="E23" s="22">
        <v>3</v>
      </c>
      <c r="F23" s="22">
        <v>4</v>
      </c>
      <c r="G23" s="22">
        <v>2</v>
      </c>
      <c r="H23" s="162"/>
      <c r="I23" s="162"/>
    </row>
    <row r="24" spans="1:9" ht="11.45" customHeight="1">
      <c r="A24" s="69" t="s">
        <v>60</v>
      </c>
      <c r="B24" s="53">
        <v>2170</v>
      </c>
      <c r="C24" s="53">
        <v>2353</v>
      </c>
      <c r="D24" s="53">
        <v>2838</v>
      </c>
      <c r="E24" s="53">
        <v>3661</v>
      </c>
      <c r="F24" s="53">
        <v>3830</v>
      </c>
      <c r="G24" s="53">
        <v>3015</v>
      </c>
    </row>
    <row r="25" spans="1:9" ht="5.0999999999999996" customHeight="1">
      <c r="A25" s="69"/>
      <c r="B25" s="53"/>
      <c r="C25" s="53"/>
      <c r="D25" s="53"/>
      <c r="E25" s="53"/>
      <c r="F25" s="53"/>
      <c r="G25" s="53"/>
    </row>
    <row r="26" spans="1:9" ht="11.1" customHeight="1">
      <c r="A26" s="70" t="s">
        <v>57</v>
      </c>
      <c r="B26" s="22"/>
      <c r="C26" s="22"/>
      <c r="D26" s="22"/>
      <c r="E26" s="22"/>
      <c r="F26" s="22"/>
      <c r="G26" s="22"/>
    </row>
    <row r="27" spans="1:9" ht="11.1" customHeight="1">
      <c r="A27" s="68" t="s">
        <v>61</v>
      </c>
      <c r="B27" s="22">
        <v>10</v>
      </c>
      <c r="C27" s="22">
        <v>10</v>
      </c>
      <c r="D27" s="22">
        <v>30</v>
      </c>
      <c r="E27" s="22">
        <v>32</v>
      </c>
      <c r="F27" s="22">
        <v>35</v>
      </c>
      <c r="G27" s="22">
        <v>22</v>
      </c>
    </row>
    <row r="28" spans="1:9" ht="11.1" customHeight="1">
      <c r="A28" s="68" t="s">
        <v>62</v>
      </c>
      <c r="B28" s="22">
        <v>21</v>
      </c>
      <c r="C28" s="22">
        <v>22</v>
      </c>
      <c r="D28" s="22">
        <v>24</v>
      </c>
      <c r="E28" s="22">
        <v>33</v>
      </c>
      <c r="F28" s="22">
        <v>34</v>
      </c>
      <c r="G28" s="22">
        <v>30</v>
      </c>
    </row>
    <row r="29" spans="1:9" ht="11.1" customHeight="1">
      <c r="A29" s="69" t="s">
        <v>354</v>
      </c>
      <c r="B29" s="53">
        <v>2201</v>
      </c>
      <c r="C29" s="53">
        <v>2385</v>
      </c>
      <c r="D29" s="53">
        <v>2892</v>
      </c>
      <c r="E29" s="53">
        <v>3726</v>
      </c>
      <c r="F29" s="53">
        <v>3899</v>
      </c>
      <c r="G29" s="53">
        <v>3066</v>
      </c>
    </row>
    <row r="30" spans="1:9" ht="11.1" customHeight="1">
      <c r="A30" s="68" t="s">
        <v>63</v>
      </c>
      <c r="B30" s="22">
        <v>528</v>
      </c>
      <c r="C30" s="22">
        <v>520</v>
      </c>
      <c r="D30" s="22">
        <v>665</v>
      </c>
      <c r="E30" s="22">
        <v>1124</v>
      </c>
      <c r="F30" s="22">
        <v>1231</v>
      </c>
      <c r="G30" s="22">
        <v>712</v>
      </c>
    </row>
    <row r="31" spans="1:9" ht="11.1" customHeight="1">
      <c r="A31" s="68" t="s">
        <v>64</v>
      </c>
      <c r="B31" s="22" t="s">
        <v>17</v>
      </c>
      <c r="C31" s="22" t="s">
        <v>17</v>
      </c>
      <c r="D31" s="22" t="s">
        <v>17</v>
      </c>
      <c r="E31" s="22">
        <v>53</v>
      </c>
      <c r="F31" s="22">
        <v>55</v>
      </c>
      <c r="G31" s="22">
        <v>45</v>
      </c>
    </row>
    <row r="32" spans="1:9" ht="11.1" customHeight="1">
      <c r="A32" s="68" t="s">
        <v>65</v>
      </c>
      <c r="B32" s="22">
        <v>423</v>
      </c>
      <c r="C32" s="22">
        <v>408</v>
      </c>
      <c r="D32" s="22">
        <v>397</v>
      </c>
      <c r="E32" s="22">
        <v>774</v>
      </c>
      <c r="F32" s="22">
        <v>853</v>
      </c>
      <c r="G32" s="22">
        <v>472</v>
      </c>
    </row>
    <row r="33" spans="1:7" ht="11.1" customHeight="1">
      <c r="A33" s="68" t="s">
        <v>66</v>
      </c>
      <c r="B33" s="22" t="s">
        <v>703</v>
      </c>
      <c r="C33" s="22" t="s">
        <v>703</v>
      </c>
      <c r="D33" s="22" t="s">
        <v>704</v>
      </c>
      <c r="E33" s="22">
        <v>296</v>
      </c>
      <c r="F33" s="22">
        <v>323</v>
      </c>
      <c r="G33" s="22">
        <v>195</v>
      </c>
    </row>
    <row r="34" spans="1:7" ht="5.0999999999999996" customHeight="1">
      <c r="A34" s="68"/>
      <c r="B34" s="22"/>
      <c r="C34" s="22" t="s">
        <v>53</v>
      </c>
      <c r="D34" s="22"/>
      <c r="E34" s="22"/>
      <c r="F34" s="22"/>
      <c r="G34" s="22"/>
    </row>
    <row r="35" spans="1:7" ht="11.45" customHeight="1">
      <c r="A35" s="69" t="s">
        <v>67</v>
      </c>
      <c r="B35" s="53">
        <v>3266</v>
      </c>
      <c r="C35" s="53">
        <v>3479</v>
      </c>
      <c r="D35" s="53">
        <v>4345</v>
      </c>
      <c r="E35" s="53">
        <v>6072</v>
      </c>
      <c r="F35" s="53">
        <v>6428</v>
      </c>
      <c r="G35" s="53">
        <v>4710</v>
      </c>
    </row>
    <row r="36" spans="1:7" ht="5.0999999999999996" customHeight="1">
      <c r="A36" s="68"/>
      <c r="B36" s="22"/>
      <c r="C36" s="22"/>
      <c r="D36" s="22"/>
      <c r="E36" s="22"/>
      <c r="F36" s="22"/>
      <c r="G36" s="22"/>
    </row>
    <row r="37" spans="1:7" ht="11.45" customHeight="1">
      <c r="A37" s="69" t="s">
        <v>68</v>
      </c>
      <c r="B37" s="53">
        <v>1746</v>
      </c>
      <c r="C37" s="53">
        <v>1945</v>
      </c>
      <c r="D37" s="53">
        <v>2267</v>
      </c>
      <c r="E37" s="53">
        <v>2704</v>
      </c>
      <c r="F37" s="53">
        <v>2802</v>
      </c>
      <c r="G37" s="53">
        <v>2329</v>
      </c>
    </row>
    <row r="38" spans="1:7" ht="11.1" customHeight="1">
      <c r="A38" s="68" t="s">
        <v>302</v>
      </c>
      <c r="B38" s="22">
        <v>281</v>
      </c>
      <c r="C38" s="22">
        <v>301</v>
      </c>
      <c r="D38" s="22">
        <v>340</v>
      </c>
      <c r="E38" s="22">
        <v>360</v>
      </c>
      <c r="F38" s="22">
        <v>368</v>
      </c>
      <c r="G38" s="22">
        <v>330</v>
      </c>
    </row>
    <row r="39" spans="1:7" ht="11.1" customHeight="1">
      <c r="A39" s="68" t="s">
        <v>69</v>
      </c>
      <c r="B39" s="22">
        <v>80</v>
      </c>
      <c r="C39" s="22">
        <v>93</v>
      </c>
      <c r="D39" s="22">
        <v>109</v>
      </c>
      <c r="E39" s="22">
        <v>122</v>
      </c>
      <c r="F39" s="22">
        <v>127</v>
      </c>
      <c r="G39" s="22">
        <v>105</v>
      </c>
    </row>
    <row r="40" spans="1:7" ht="11.1" customHeight="1">
      <c r="A40" s="68" t="s">
        <v>303</v>
      </c>
      <c r="B40" s="22">
        <v>582</v>
      </c>
      <c r="C40" s="22">
        <v>677</v>
      </c>
      <c r="D40" s="22">
        <v>739</v>
      </c>
      <c r="E40" s="22">
        <v>908</v>
      </c>
      <c r="F40" s="22">
        <v>951</v>
      </c>
      <c r="G40" s="22">
        <v>745</v>
      </c>
    </row>
    <row r="41" spans="1:7" ht="11.1" customHeight="1">
      <c r="A41" s="68" t="s">
        <v>70</v>
      </c>
      <c r="B41" s="22">
        <v>88</v>
      </c>
      <c r="C41" s="22">
        <v>105</v>
      </c>
      <c r="D41" s="22">
        <v>118</v>
      </c>
      <c r="E41" s="22">
        <v>137</v>
      </c>
      <c r="F41" s="22">
        <v>141</v>
      </c>
      <c r="G41" s="22">
        <v>123</v>
      </c>
    </row>
    <row r="42" spans="1:7" ht="11.1" customHeight="1">
      <c r="A42" s="68" t="s">
        <v>706</v>
      </c>
      <c r="B42" s="22">
        <v>54</v>
      </c>
      <c r="C42" s="22">
        <v>56</v>
      </c>
      <c r="D42" s="22">
        <v>71</v>
      </c>
      <c r="E42" s="22">
        <v>115</v>
      </c>
      <c r="F42" s="22">
        <v>125</v>
      </c>
      <c r="G42" s="22">
        <v>80</v>
      </c>
    </row>
    <row r="43" spans="1:7" ht="11.1" customHeight="1">
      <c r="A43" s="68" t="s">
        <v>71</v>
      </c>
      <c r="B43" s="22">
        <v>258</v>
      </c>
      <c r="C43" s="22">
        <v>271</v>
      </c>
      <c r="D43" s="22">
        <v>315</v>
      </c>
      <c r="E43" s="22">
        <v>379</v>
      </c>
      <c r="F43" s="22">
        <v>397</v>
      </c>
      <c r="G43" s="22">
        <v>310</v>
      </c>
    </row>
    <row r="44" spans="1:7" ht="11.1" customHeight="1">
      <c r="A44" s="68" t="s">
        <v>227</v>
      </c>
      <c r="B44" s="22">
        <v>60</v>
      </c>
      <c r="C44" s="22">
        <v>60</v>
      </c>
      <c r="D44" s="22">
        <v>66</v>
      </c>
      <c r="E44" s="22">
        <v>71</v>
      </c>
      <c r="F44" s="22">
        <v>72</v>
      </c>
      <c r="G44" s="22">
        <v>67</v>
      </c>
    </row>
    <row r="45" spans="1:7" ht="11.1" customHeight="1">
      <c r="A45" s="68" t="s">
        <v>72</v>
      </c>
      <c r="B45" s="22">
        <v>187</v>
      </c>
      <c r="C45" s="22">
        <v>208</v>
      </c>
      <c r="D45" s="22">
        <v>270</v>
      </c>
      <c r="E45" s="22">
        <v>304</v>
      </c>
      <c r="F45" s="22">
        <v>306</v>
      </c>
      <c r="G45" s="22">
        <v>294</v>
      </c>
    </row>
    <row r="46" spans="1:7" ht="11.1" customHeight="1">
      <c r="A46" s="68" t="s">
        <v>73</v>
      </c>
      <c r="B46" s="22">
        <v>11</v>
      </c>
      <c r="C46" s="22">
        <v>16</v>
      </c>
      <c r="D46" s="22">
        <v>19</v>
      </c>
      <c r="E46" s="22">
        <v>28</v>
      </c>
      <c r="F46" s="22">
        <v>29</v>
      </c>
      <c r="G46" s="22">
        <v>21</v>
      </c>
    </row>
    <row r="47" spans="1:7" ht="11.1" customHeight="1">
      <c r="A47" s="68" t="s">
        <v>707</v>
      </c>
      <c r="B47" s="22">
        <v>71</v>
      </c>
      <c r="C47" s="22">
        <v>82</v>
      </c>
      <c r="D47" s="22">
        <v>128</v>
      </c>
      <c r="E47" s="22">
        <v>168</v>
      </c>
      <c r="F47" s="22">
        <v>172</v>
      </c>
      <c r="G47" s="22">
        <v>151</v>
      </c>
    </row>
    <row r="48" spans="1:7" ht="11.1" customHeight="1">
      <c r="A48" s="68" t="s">
        <v>74</v>
      </c>
      <c r="B48" s="22">
        <v>75</v>
      </c>
      <c r="C48" s="22">
        <v>76</v>
      </c>
      <c r="D48" s="22">
        <v>94</v>
      </c>
      <c r="E48" s="22">
        <v>111</v>
      </c>
      <c r="F48" s="22">
        <v>113</v>
      </c>
      <c r="G48" s="22">
        <v>103</v>
      </c>
    </row>
    <row r="49" spans="1:7" ht="11.45" customHeight="1">
      <c r="A49" s="69" t="s">
        <v>75</v>
      </c>
      <c r="B49" s="53">
        <v>990</v>
      </c>
      <c r="C49" s="53">
        <v>919</v>
      </c>
      <c r="D49" s="53">
        <v>1241</v>
      </c>
      <c r="E49" s="53">
        <v>2069</v>
      </c>
      <c r="F49" s="53">
        <v>2247</v>
      </c>
      <c r="G49" s="53">
        <v>1389</v>
      </c>
    </row>
    <row r="50" spans="1:7" ht="11.1" customHeight="1">
      <c r="A50" s="68" t="s">
        <v>76</v>
      </c>
      <c r="B50" s="22">
        <v>11</v>
      </c>
      <c r="C50" s="22">
        <v>10</v>
      </c>
      <c r="D50" s="22">
        <v>11</v>
      </c>
      <c r="E50" s="22">
        <v>14</v>
      </c>
      <c r="F50" s="22">
        <v>14</v>
      </c>
      <c r="G50" s="22">
        <v>12</v>
      </c>
    </row>
    <row r="51" spans="1:7" ht="22.5" customHeight="1">
      <c r="A51" s="68" t="s">
        <v>269</v>
      </c>
      <c r="B51" s="22">
        <v>19</v>
      </c>
      <c r="C51" s="22">
        <v>10</v>
      </c>
      <c r="D51" s="22">
        <v>15</v>
      </c>
      <c r="E51" s="22">
        <v>15</v>
      </c>
      <c r="F51" s="22">
        <v>14</v>
      </c>
      <c r="G51" s="22">
        <v>17</v>
      </c>
    </row>
    <row r="52" spans="1:7" ht="11.1" customHeight="1">
      <c r="A52" s="68" t="s">
        <v>77</v>
      </c>
      <c r="B52" s="22">
        <v>96</v>
      </c>
      <c r="C52" s="22">
        <v>94</v>
      </c>
      <c r="D52" s="22">
        <v>107</v>
      </c>
      <c r="E52" s="22">
        <v>146</v>
      </c>
      <c r="F52" s="22">
        <v>154</v>
      </c>
      <c r="G52" s="22">
        <v>113</v>
      </c>
    </row>
    <row r="53" spans="1:7" ht="11.1" customHeight="1">
      <c r="A53" s="68" t="s">
        <v>78</v>
      </c>
      <c r="B53" s="22">
        <v>72</v>
      </c>
      <c r="C53" s="22">
        <v>88</v>
      </c>
      <c r="D53" s="22">
        <v>125</v>
      </c>
      <c r="E53" s="22">
        <v>157</v>
      </c>
      <c r="F53" s="22">
        <v>166</v>
      </c>
      <c r="G53" s="22">
        <v>122</v>
      </c>
    </row>
    <row r="54" spans="1:7" ht="11.1" customHeight="1">
      <c r="A54" s="115" t="s">
        <v>79</v>
      </c>
      <c r="B54" s="22">
        <v>168</v>
      </c>
      <c r="C54" s="22">
        <v>159</v>
      </c>
      <c r="D54" s="22">
        <v>202</v>
      </c>
      <c r="E54" s="22">
        <v>291</v>
      </c>
      <c r="F54" s="22">
        <v>317</v>
      </c>
      <c r="G54" s="22">
        <v>193</v>
      </c>
    </row>
    <row r="55" spans="1:7" ht="11.1" customHeight="1">
      <c r="A55" s="68" t="s">
        <v>80</v>
      </c>
      <c r="B55" s="22">
        <v>83</v>
      </c>
      <c r="C55" s="22" t="s">
        <v>705</v>
      </c>
      <c r="D55" s="22">
        <v>183</v>
      </c>
      <c r="E55" s="22">
        <v>344</v>
      </c>
      <c r="F55" s="22">
        <v>380</v>
      </c>
      <c r="G55" s="22">
        <v>205</v>
      </c>
    </row>
    <row r="56" spans="1:7" ht="11.1" customHeight="1">
      <c r="A56" s="68" t="s">
        <v>81</v>
      </c>
      <c r="B56" s="22">
        <v>541</v>
      </c>
      <c r="C56" s="22">
        <v>476</v>
      </c>
      <c r="D56" s="22">
        <v>597</v>
      </c>
      <c r="E56" s="22">
        <v>1103</v>
      </c>
      <c r="F56" s="22">
        <v>1201</v>
      </c>
      <c r="G56" s="22">
        <v>727</v>
      </c>
    </row>
    <row r="57" spans="1:7" ht="11.45" customHeight="1">
      <c r="A57" s="69" t="s">
        <v>82</v>
      </c>
      <c r="B57" s="53">
        <v>3274</v>
      </c>
      <c r="C57" s="53">
        <v>3439</v>
      </c>
      <c r="D57" s="53">
        <v>4296</v>
      </c>
      <c r="E57" s="53">
        <v>5995</v>
      </c>
      <c r="F57" s="53">
        <v>6346</v>
      </c>
      <c r="G57" s="53">
        <v>4650</v>
      </c>
    </row>
    <row r="58" spans="1:7" ht="5.0999999999999996" customHeight="1">
      <c r="A58" s="69"/>
      <c r="B58" s="22"/>
      <c r="C58" s="22"/>
      <c r="D58" s="22"/>
      <c r="E58" s="22"/>
      <c r="F58" s="22"/>
      <c r="G58" s="22"/>
    </row>
    <row r="59" spans="1:7" ht="11.1" customHeight="1">
      <c r="A59" s="68" t="s">
        <v>83</v>
      </c>
      <c r="B59" s="22">
        <v>-8</v>
      </c>
      <c r="C59" s="22">
        <v>40</v>
      </c>
      <c r="D59" s="22">
        <v>50</v>
      </c>
      <c r="E59" s="22">
        <v>77</v>
      </c>
      <c r="F59" s="22">
        <v>82</v>
      </c>
      <c r="G59" s="22">
        <v>60</v>
      </c>
    </row>
    <row r="60" spans="1:7" ht="5.0999999999999996" customHeight="1">
      <c r="A60" s="68"/>
      <c r="B60" s="22"/>
      <c r="C60" s="22"/>
      <c r="D60" s="22"/>
      <c r="E60" s="22"/>
      <c r="F60" s="22"/>
      <c r="G60" s="22"/>
    </row>
    <row r="61" spans="1:7" ht="11.1" customHeight="1">
      <c r="A61" s="68" t="s">
        <v>84</v>
      </c>
      <c r="B61" s="22"/>
      <c r="C61" s="22"/>
      <c r="D61" s="22"/>
      <c r="E61" s="22"/>
      <c r="F61" s="22"/>
      <c r="G61" s="22"/>
    </row>
    <row r="62" spans="1:7" ht="11.1" customHeight="1">
      <c r="A62" s="115" t="s">
        <v>327</v>
      </c>
      <c r="B62" s="22">
        <v>258</v>
      </c>
      <c r="C62" s="22">
        <v>299</v>
      </c>
      <c r="D62" s="22">
        <v>364</v>
      </c>
      <c r="E62" s="22">
        <v>484</v>
      </c>
      <c r="F62" s="22">
        <v>513</v>
      </c>
      <c r="G62" s="22">
        <v>372</v>
      </c>
    </row>
    <row r="63" spans="1:7" ht="11.1" customHeight="1">
      <c r="A63" s="115" t="s">
        <v>85</v>
      </c>
      <c r="B63" s="22">
        <v>198</v>
      </c>
      <c r="C63" s="22">
        <v>141</v>
      </c>
      <c r="D63" s="22">
        <v>262</v>
      </c>
      <c r="E63" s="22">
        <v>539</v>
      </c>
      <c r="F63" s="22">
        <v>584</v>
      </c>
      <c r="G63" s="22">
        <v>365</v>
      </c>
    </row>
    <row r="64" spans="1:7" ht="11.1" customHeight="1">
      <c r="A64" s="115" t="s">
        <v>328</v>
      </c>
      <c r="B64" s="23">
        <v>9</v>
      </c>
      <c r="C64" s="23">
        <v>5.9</v>
      </c>
      <c r="D64" s="23">
        <v>9</v>
      </c>
      <c r="E64" s="23">
        <v>14.5</v>
      </c>
      <c r="F64" s="23">
        <v>15</v>
      </c>
      <c r="G64" s="23">
        <v>11.9</v>
      </c>
    </row>
  </sheetData>
  <mergeCells count="11">
    <mergeCell ref="F4:F7"/>
    <mergeCell ref="G4:G7"/>
    <mergeCell ref="B10:G10"/>
    <mergeCell ref="A1:G1"/>
    <mergeCell ref="A2:G2"/>
    <mergeCell ref="A3:A7"/>
    <mergeCell ref="B3:B7"/>
    <mergeCell ref="C3:C7"/>
    <mergeCell ref="D3:D7"/>
    <mergeCell ref="E3:G3"/>
    <mergeCell ref="E4:E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zoomScale="140" zoomScaleNormal="140" workbookViewId="0">
      <selection sqref="A1:G1"/>
    </sheetView>
  </sheetViews>
  <sheetFormatPr baseColWidth="10" defaultRowHeight="11.45" customHeight="1"/>
  <cols>
    <col min="1" max="1" width="41" style="10" customWidth="1"/>
    <col min="2" max="4" width="8" style="9" customWidth="1"/>
    <col min="5" max="5" width="8.7109375" style="9" customWidth="1"/>
    <col min="6" max="6" width="9.7109375" style="9" customWidth="1"/>
    <col min="7" max="7" width="8.7109375" style="162" customWidth="1"/>
    <col min="8" max="16384" width="11.42578125" style="162"/>
  </cols>
  <sheetData>
    <row r="1" spans="1:7" s="123" customFormat="1" ht="30" customHeight="1">
      <c r="A1" s="244" t="s">
        <v>275</v>
      </c>
      <c r="B1" s="244"/>
      <c r="C1" s="244"/>
      <c r="D1" s="244"/>
      <c r="E1" s="244"/>
      <c r="F1" s="244"/>
      <c r="G1" s="244"/>
    </row>
    <row r="2" spans="1:7" s="123" customFormat="1" ht="30" customHeight="1">
      <c r="A2" s="245" t="s">
        <v>830</v>
      </c>
      <c r="B2" s="245"/>
      <c r="C2" s="245"/>
      <c r="D2" s="245"/>
      <c r="E2" s="245"/>
      <c r="F2" s="245"/>
      <c r="G2" s="245"/>
    </row>
    <row r="3" spans="1:7" ht="11.45" customHeight="1">
      <c r="A3" s="252" t="s">
        <v>25</v>
      </c>
      <c r="B3" s="247">
        <v>2008</v>
      </c>
      <c r="C3" s="247">
        <v>2013</v>
      </c>
      <c r="D3" s="247">
        <v>2018</v>
      </c>
      <c r="E3" s="253" t="s">
        <v>84</v>
      </c>
      <c r="F3" s="253"/>
      <c r="G3" s="254"/>
    </row>
    <row r="4" spans="1:7" ht="11.45" customHeight="1">
      <c r="A4" s="252"/>
      <c r="B4" s="247"/>
      <c r="C4" s="247"/>
      <c r="D4" s="247"/>
      <c r="E4" s="250" t="s">
        <v>88</v>
      </c>
      <c r="F4" s="240" t="s">
        <v>817</v>
      </c>
      <c r="G4" s="241" t="s">
        <v>821</v>
      </c>
    </row>
    <row r="5" spans="1:7" ht="11.45" customHeight="1">
      <c r="A5" s="252"/>
      <c r="B5" s="247"/>
      <c r="C5" s="247"/>
      <c r="D5" s="247"/>
      <c r="E5" s="250"/>
      <c r="F5" s="240"/>
      <c r="G5" s="241"/>
    </row>
    <row r="6" spans="1:7" ht="11.45" customHeight="1">
      <c r="A6" s="252"/>
      <c r="B6" s="247"/>
      <c r="C6" s="247"/>
      <c r="D6" s="247"/>
      <c r="E6" s="250"/>
      <c r="F6" s="240"/>
      <c r="G6" s="241"/>
    </row>
    <row r="7" spans="1:7" ht="11.45" customHeight="1">
      <c r="A7" s="252"/>
      <c r="B7" s="247"/>
      <c r="C7" s="247"/>
      <c r="D7" s="247"/>
      <c r="E7" s="250"/>
      <c r="F7" s="240"/>
      <c r="G7" s="241"/>
    </row>
    <row r="8" spans="1:7" ht="11.45" customHeight="1">
      <c r="A8" s="72"/>
      <c r="B8" s="86"/>
      <c r="C8" s="86"/>
      <c r="D8" s="86"/>
      <c r="E8" s="86"/>
      <c r="F8" s="86"/>
      <c r="G8" s="86"/>
    </row>
    <row r="9" spans="1:7" ht="11.45" customHeight="1">
      <c r="A9" s="73" t="s">
        <v>15</v>
      </c>
      <c r="B9" s="53">
        <v>848000</v>
      </c>
      <c r="C9" s="53">
        <v>821000</v>
      </c>
      <c r="D9" s="53">
        <v>820000</v>
      </c>
      <c r="E9" s="53">
        <v>40683000</v>
      </c>
      <c r="F9" s="53">
        <v>32248000</v>
      </c>
      <c r="G9" s="53">
        <v>8435000</v>
      </c>
    </row>
    <row r="10" spans="1:7" ht="20.100000000000001" customHeight="1">
      <c r="A10" s="73"/>
      <c r="B10" s="251" t="s">
        <v>280</v>
      </c>
      <c r="C10" s="251"/>
      <c r="D10" s="251"/>
      <c r="E10" s="251"/>
      <c r="F10" s="251"/>
      <c r="G10" s="251"/>
    </row>
    <row r="11" spans="1:7" ht="11.45" customHeight="1">
      <c r="A11" s="73" t="s">
        <v>96</v>
      </c>
      <c r="B11" s="53">
        <v>1746</v>
      </c>
      <c r="C11" s="53">
        <v>1945</v>
      </c>
      <c r="D11" s="53">
        <v>2267</v>
      </c>
      <c r="E11" s="53">
        <v>2704</v>
      </c>
      <c r="F11" s="53">
        <v>2802</v>
      </c>
      <c r="G11" s="53">
        <v>2329</v>
      </c>
    </row>
    <row r="12" spans="1:7" ht="3.95" customHeight="1">
      <c r="A12" s="73"/>
      <c r="B12" s="175"/>
      <c r="C12" s="175"/>
      <c r="D12" s="175"/>
      <c r="E12" s="175"/>
      <c r="F12" s="175"/>
      <c r="G12" s="175"/>
    </row>
    <row r="13" spans="1:7" ht="11.45" customHeight="1">
      <c r="A13" s="73" t="s">
        <v>208</v>
      </c>
      <c r="B13" s="53">
        <v>281</v>
      </c>
      <c r="C13" s="53">
        <v>301</v>
      </c>
      <c r="D13" s="53">
        <v>340</v>
      </c>
      <c r="E13" s="53">
        <v>360</v>
      </c>
      <c r="F13" s="53">
        <v>368</v>
      </c>
      <c r="G13" s="53">
        <v>330</v>
      </c>
    </row>
    <row r="14" spans="1:7" ht="3.95" customHeight="1">
      <c r="A14" s="74"/>
      <c r="B14" s="22"/>
      <c r="C14" s="22"/>
      <c r="D14" s="22"/>
      <c r="E14" s="22"/>
      <c r="F14" s="22"/>
      <c r="G14" s="22"/>
    </row>
    <row r="15" spans="1:7" ht="11.45" customHeight="1">
      <c r="A15" s="73" t="s">
        <v>209</v>
      </c>
      <c r="B15" s="53">
        <v>80</v>
      </c>
      <c r="C15" s="53">
        <v>93</v>
      </c>
      <c r="D15" s="53">
        <v>109</v>
      </c>
      <c r="E15" s="53">
        <v>122</v>
      </c>
      <c r="F15" s="53">
        <v>127</v>
      </c>
      <c r="G15" s="53">
        <v>105</v>
      </c>
    </row>
    <row r="16" spans="1:7" ht="11.1" customHeight="1">
      <c r="A16" s="74" t="s">
        <v>119</v>
      </c>
      <c r="B16" s="22"/>
      <c r="C16" s="22"/>
      <c r="D16" s="22"/>
      <c r="E16" s="22"/>
      <c r="F16" s="22"/>
      <c r="G16" s="22"/>
    </row>
    <row r="17" spans="1:7" ht="11.1" customHeight="1">
      <c r="A17" s="74" t="s">
        <v>210</v>
      </c>
      <c r="B17" s="22">
        <v>18</v>
      </c>
      <c r="C17" s="22">
        <v>20</v>
      </c>
      <c r="D17" s="22">
        <v>24</v>
      </c>
      <c r="E17" s="22">
        <v>29</v>
      </c>
      <c r="F17" s="22">
        <v>30</v>
      </c>
      <c r="G17" s="22">
        <v>23</v>
      </c>
    </row>
    <row r="18" spans="1:7" ht="11.1" customHeight="1">
      <c r="A18" s="74" t="s">
        <v>211</v>
      </c>
      <c r="B18" s="22">
        <v>33</v>
      </c>
      <c r="C18" s="22">
        <v>40</v>
      </c>
      <c r="D18" s="22">
        <v>48</v>
      </c>
      <c r="E18" s="22">
        <v>53</v>
      </c>
      <c r="F18" s="22">
        <v>55</v>
      </c>
      <c r="G18" s="22">
        <v>46</v>
      </c>
    </row>
    <row r="19" spans="1:7" ht="11.1" customHeight="1">
      <c r="A19" s="74" t="s">
        <v>212</v>
      </c>
      <c r="B19" s="22">
        <v>6</v>
      </c>
      <c r="C19" s="22">
        <v>8</v>
      </c>
      <c r="D19" s="22">
        <v>10</v>
      </c>
      <c r="E19" s="22">
        <v>10</v>
      </c>
      <c r="F19" s="22">
        <v>10</v>
      </c>
      <c r="G19" s="22">
        <v>10</v>
      </c>
    </row>
    <row r="20" spans="1:7" ht="11.1" customHeight="1">
      <c r="A20" s="74" t="s">
        <v>213</v>
      </c>
      <c r="B20" s="22">
        <v>16</v>
      </c>
      <c r="C20" s="22">
        <v>19</v>
      </c>
      <c r="D20" s="22">
        <v>21</v>
      </c>
      <c r="E20" s="22">
        <v>25</v>
      </c>
      <c r="F20" s="22">
        <v>26</v>
      </c>
      <c r="G20" s="22">
        <v>22</v>
      </c>
    </row>
    <row r="21" spans="1:7" ht="3.95" customHeight="1">
      <c r="A21" s="74"/>
      <c r="B21" s="22"/>
      <c r="C21" s="22"/>
      <c r="D21" s="22"/>
      <c r="E21" s="22"/>
      <c r="F21" s="22"/>
      <c r="G21" s="22"/>
    </row>
    <row r="22" spans="1:7" ht="11.45" customHeight="1">
      <c r="A22" s="73" t="s">
        <v>214</v>
      </c>
      <c r="B22" s="53">
        <v>582</v>
      </c>
      <c r="C22" s="53">
        <v>677</v>
      </c>
      <c r="D22" s="53">
        <v>739</v>
      </c>
      <c r="E22" s="53">
        <v>908</v>
      </c>
      <c r="F22" s="53">
        <v>951</v>
      </c>
      <c r="G22" s="53">
        <v>745</v>
      </c>
    </row>
    <row r="23" spans="1:7" ht="11.1" customHeight="1">
      <c r="A23" s="74" t="s">
        <v>215</v>
      </c>
      <c r="B23" s="22">
        <v>440</v>
      </c>
      <c r="C23" s="22">
        <v>521</v>
      </c>
      <c r="D23" s="22">
        <v>579</v>
      </c>
      <c r="E23" s="22">
        <v>739</v>
      </c>
      <c r="F23" s="22">
        <v>778</v>
      </c>
      <c r="G23" s="22">
        <v>591</v>
      </c>
    </row>
    <row r="24" spans="1:7" ht="11.1" customHeight="1">
      <c r="A24" s="74" t="s">
        <v>216</v>
      </c>
      <c r="B24" s="22">
        <v>130</v>
      </c>
      <c r="C24" s="22">
        <v>138</v>
      </c>
      <c r="D24" s="22">
        <v>139</v>
      </c>
      <c r="E24" s="22">
        <v>146</v>
      </c>
      <c r="F24" s="22">
        <v>149</v>
      </c>
      <c r="G24" s="22">
        <v>135</v>
      </c>
    </row>
    <row r="25" spans="1:7" ht="11.1" customHeight="1">
      <c r="A25" s="74" t="s">
        <v>217</v>
      </c>
      <c r="B25" s="22">
        <v>12</v>
      </c>
      <c r="C25" s="22">
        <v>17</v>
      </c>
      <c r="D25" s="22">
        <v>21</v>
      </c>
      <c r="E25" s="22">
        <v>23</v>
      </c>
      <c r="F25" s="22">
        <v>24</v>
      </c>
      <c r="G25" s="22">
        <v>19</v>
      </c>
    </row>
    <row r="26" spans="1:7" ht="3.95" customHeight="1">
      <c r="A26" s="74"/>
      <c r="B26" s="53"/>
      <c r="C26" s="53"/>
      <c r="D26" s="53"/>
      <c r="E26" s="53"/>
      <c r="F26" s="53"/>
      <c r="G26" s="53"/>
    </row>
    <row r="27" spans="1:7" ht="11.45" customHeight="1">
      <c r="A27" s="73" t="s">
        <v>708</v>
      </c>
      <c r="B27" s="53">
        <v>88</v>
      </c>
      <c r="C27" s="53">
        <v>105</v>
      </c>
      <c r="D27" s="53">
        <v>118</v>
      </c>
      <c r="E27" s="53">
        <v>137</v>
      </c>
      <c r="F27" s="53">
        <v>141</v>
      </c>
      <c r="G27" s="53">
        <v>123</v>
      </c>
    </row>
    <row r="28" spans="1:7" ht="11.1" customHeight="1">
      <c r="A28" s="74" t="s">
        <v>119</v>
      </c>
      <c r="B28" s="22"/>
      <c r="C28" s="22"/>
      <c r="D28" s="22"/>
      <c r="E28" s="22"/>
      <c r="F28" s="22"/>
      <c r="G28" s="22"/>
    </row>
    <row r="29" spans="1:7" ht="11.1" customHeight="1">
      <c r="A29" s="74" t="s">
        <v>218</v>
      </c>
      <c r="B29" s="22">
        <v>32</v>
      </c>
      <c r="C29" s="22">
        <v>41</v>
      </c>
      <c r="D29" s="22">
        <v>39</v>
      </c>
      <c r="E29" s="22">
        <v>49</v>
      </c>
      <c r="F29" s="22">
        <v>50</v>
      </c>
      <c r="G29" s="22">
        <v>45</v>
      </c>
    </row>
    <row r="30" spans="1:7" ht="11.1" customHeight="1">
      <c r="A30" s="74" t="s">
        <v>219</v>
      </c>
      <c r="B30" s="22">
        <v>4</v>
      </c>
      <c r="C30" s="22">
        <v>6</v>
      </c>
      <c r="D30" s="22">
        <v>3</v>
      </c>
      <c r="E30" s="22">
        <v>4</v>
      </c>
      <c r="F30" s="22">
        <v>4</v>
      </c>
      <c r="G30" s="22">
        <v>4</v>
      </c>
    </row>
    <row r="31" spans="1:7" ht="11.1" customHeight="1">
      <c r="A31" s="74" t="s">
        <v>220</v>
      </c>
      <c r="B31" s="22" t="s">
        <v>725</v>
      </c>
      <c r="C31" s="22" t="s">
        <v>725</v>
      </c>
      <c r="D31" s="22" t="s">
        <v>726</v>
      </c>
      <c r="E31" s="22">
        <v>4</v>
      </c>
      <c r="F31" s="22">
        <v>4</v>
      </c>
      <c r="G31" s="22">
        <v>3</v>
      </c>
    </row>
    <row r="32" spans="1:7" ht="11.1" customHeight="1">
      <c r="A32" s="74" t="s">
        <v>721</v>
      </c>
      <c r="B32" s="22">
        <v>4</v>
      </c>
      <c r="C32" s="22">
        <v>4</v>
      </c>
      <c r="D32" s="22">
        <v>6</v>
      </c>
      <c r="E32" s="22">
        <v>8</v>
      </c>
      <c r="F32" s="22">
        <v>8</v>
      </c>
      <c r="G32" s="22">
        <v>7</v>
      </c>
    </row>
    <row r="33" spans="1:7" ht="11.1" customHeight="1">
      <c r="A33" s="74" t="s">
        <v>722</v>
      </c>
      <c r="B33" s="22">
        <v>8</v>
      </c>
      <c r="C33" s="22">
        <v>8</v>
      </c>
      <c r="D33" s="22">
        <v>10</v>
      </c>
      <c r="E33" s="22">
        <v>9</v>
      </c>
      <c r="F33" s="22">
        <v>10</v>
      </c>
      <c r="G33" s="22">
        <v>9</v>
      </c>
    </row>
    <row r="34" spans="1:7" ht="11.1" customHeight="1">
      <c r="A34" s="74" t="s">
        <v>221</v>
      </c>
      <c r="B34" s="22">
        <v>9</v>
      </c>
      <c r="C34" s="22">
        <v>10</v>
      </c>
      <c r="D34" s="22">
        <v>11</v>
      </c>
      <c r="E34" s="22">
        <v>11</v>
      </c>
      <c r="F34" s="22">
        <v>11</v>
      </c>
      <c r="G34" s="22">
        <v>11</v>
      </c>
    </row>
    <row r="35" spans="1:7" ht="11.1" customHeight="1">
      <c r="A35" s="74" t="s">
        <v>222</v>
      </c>
      <c r="B35" s="22">
        <v>4</v>
      </c>
      <c r="C35" s="22">
        <v>4</v>
      </c>
      <c r="D35" s="22">
        <v>6</v>
      </c>
      <c r="E35" s="22">
        <v>12</v>
      </c>
      <c r="F35" s="22">
        <v>13</v>
      </c>
      <c r="G35" s="22">
        <v>7</v>
      </c>
    </row>
    <row r="36" spans="1:7" ht="3.95" customHeight="1">
      <c r="A36" s="74"/>
      <c r="B36" s="22"/>
      <c r="C36" s="22"/>
      <c r="D36" s="22"/>
      <c r="E36" s="22"/>
      <c r="F36" s="22"/>
      <c r="G36" s="22"/>
    </row>
    <row r="37" spans="1:7" ht="11.45" customHeight="1">
      <c r="A37" s="73" t="s">
        <v>706</v>
      </c>
      <c r="B37" s="53">
        <v>54</v>
      </c>
      <c r="C37" s="53">
        <v>56</v>
      </c>
      <c r="D37" s="53">
        <v>71</v>
      </c>
      <c r="E37" s="53">
        <v>115</v>
      </c>
      <c r="F37" s="53">
        <v>125</v>
      </c>
      <c r="G37" s="53">
        <v>80</v>
      </c>
    </row>
    <row r="38" spans="1:7" ht="11.1" customHeight="1">
      <c r="A38" s="74" t="s">
        <v>709</v>
      </c>
      <c r="B38" s="22">
        <v>13</v>
      </c>
      <c r="C38" s="22">
        <v>15</v>
      </c>
      <c r="D38" s="22">
        <v>21</v>
      </c>
      <c r="E38" s="22">
        <v>23</v>
      </c>
      <c r="F38" s="22">
        <v>24</v>
      </c>
      <c r="G38" s="22">
        <v>18</v>
      </c>
    </row>
    <row r="39" spans="1:7" ht="11.1" customHeight="1">
      <c r="A39" s="74" t="s">
        <v>710</v>
      </c>
      <c r="B39" s="22">
        <v>18</v>
      </c>
      <c r="C39" s="22">
        <v>19</v>
      </c>
      <c r="D39" s="22">
        <v>22</v>
      </c>
      <c r="E39" s="22">
        <v>36</v>
      </c>
      <c r="F39" s="22">
        <v>38</v>
      </c>
      <c r="G39" s="22">
        <v>29</v>
      </c>
    </row>
    <row r="40" spans="1:7" ht="11.1" customHeight="1">
      <c r="A40" s="74" t="s">
        <v>711</v>
      </c>
      <c r="B40" s="22">
        <v>22</v>
      </c>
      <c r="C40" s="22">
        <v>22</v>
      </c>
      <c r="D40" s="22">
        <v>28</v>
      </c>
      <c r="E40" s="22">
        <v>57</v>
      </c>
      <c r="F40" s="22">
        <v>63</v>
      </c>
      <c r="G40" s="22">
        <v>33</v>
      </c>
    </row>
    <row r="41" spans="1:7" ht="3.95" customHeight="1">
      <c r="A41" s="74"/>
      <c r="B41" s="22"/>
      <c r="C41" s="22"/>
      <c r="D41" s="22"/>
      <c r="E41" s="22"/>
      <c r="F41" s="22"/>
      <c r="G41" s="22"/>
    </row>
    <row r="42" spans="1:7" ht="11.45" customHeight="1">
      <c r="A42" s="73" t="s">
        <v>223</v>
      </c>
      <c r="B42" s="53">
        <v>258</v>
      </c>
      <c r="C42" s="53">
        <v>271</v>
      </c>
      <c r="D42" s="53">
        <v>315</v>
      </c>
      <c r="E42" s="53">
        <v>379</v>
      </c>
      <c r="F42" s="53">
        <v>397</v>
      </c>
      <c r="G42" s="53">
        <v>310</v>
      </c>
    </row>
    <row r="43" spans="1:7" ht="11.1" customHeight="1">
      <c r="A43" s="74" t="s">
        <v>119</v>
      </c>
      <c r="B43" s="22"/>
      <c r="C43" s="22"/>
      <c r="D43" s="22"/>
      <c r="E43" s="22"/>
      <c r="F43" s="22"/>
      <c r="G43" s="22"/>
    </row>
    <row r="44" spans="1:7" ht="11.1" customHeight="1">
      <c r="A44" s="74" t="s">
        <v>224</v>
      </c>
      <c r="B44" s="22" t="s">
        <v>727</v>
      </c>
      <c r="C44" s="22">
        <v>94</v>
      </c>
      <c r="D44" s="22" t="s">
        <v>703</v>
      </c>
      <c r="E44" s="22">
        <v>121</v>
      </c>
      <c r="F44" s="22">
        <v>128</v>
      </c>
      <c r="G44" s="22">
        <v>96</v>
      </c>
    </row>
    <row r="45" spans="1:7" ht="11.1" customHeight="1">
      <c r="A45" s="74" t="s">
        <v>712</v>
      </c>
      <c r="B45" s="22" t="s">
        <v>728</v>
      </c>
      <c r="C45" s="22" t="s">
        <v>728</v>
      </c>
      <c r="D45" s="22" t="s">
        <v>729</v>
      </c>
      <c r="E45" s="22">
        <v>14</v>
      </c>
      <c r="F45" s="22">
        <v>15</v>
      </c>
      <c r="G45" s="22">
        <v>9</v>
      </c>
    </row>
    <row r="46" spans="1:7" ht="11.1" customHeight="1">
      <c r="A46" s="74" t="s">
        <v>713</v>
      </c>
      <c r="B46" s="22" t="s">
        <v>464</v>
      </c>
      <c r="C46" s="22" t="s">
        <v>464</v>
      </c>
      <c r="D46" s="22" t="s">
        <v>729</v>
      </c>
      <c r="E46" s="22">
        <v>14</v>
      </c>
      <c r="F46" s="22">
        <v>15</v>
      </c>
      <c r="G46" s="22">
        <v>9</v>
      </c>
    </row>
    <row r="47" spans="1:7" ht="11.1" customHeight="1">
      <c r="A47" s="140" t="s">
        <v>355</v>
      </c>
      <c r="B47" s="22">
        <v>13</v>
      </c>
      <c r="C47" s="22">
        <v>9</v>
      </c>
      <c r="D47" s="22">
        <v>13</v>
      </c>
      <c r="E47" s="22">
        <v>15</v>
      </c>
      <c r="F47" s="22">
        <v>16</v>
      </c>
      <c r="G47" s="22">
        <v>12</v>
      </c>
    </row>
    <row r="48" spans="1:7" ht="11.1" customHeight="1">
      <c r="A48" s="74" t="s">
        <v>225</v>
      </c>
      <c r="B48" s="22">
        <v>91</v>
      </c>
      <c r="C48" s="22">
        <v>97</v>
      </c>
      <c r="D48" s="22">
        <v>94</v>
      </c>
      <c r="E48" s="22">
        <v>96</v>
      </c>
      <c r="F48" s="22">
        <v>100</v>
      </c>
      <c r="G48" s="22">
        <v>82</v>
      </c>
    </row>
    <row r="49" spans="1:7" ht="11.45" customHeight="1">
      <c r="A49" s="74" t="s">
        <v>714</v>
      </c>
      <c r="B49" s="22">
        <v>26</v>
      </c>
      <c r="C49" s="22">
        <v>29</v>
      </c>
      <c r="D49" s="22">
        <v>41</v>
      </c>
      <c r="E49" s="22">
        <v>47</v>
      </c>
      <c r="F49" s="22">
        <v>49</v>
      </c>
      <c r="G49" s="22">
        <v>40</v>
      </c>
    </row>
    <row r="50" spans="1:7" ht="11.45" customHeight="1">
      <c r="A50" s="74" t="s">
        <v>715</v>
      </c>
      <c r="B50" s="22" t="s">
        <v>730</v>
      </c>
      <c r="C50" s="22">
        <v>2</v>
      </c>
      <c r="D50" s="22">
        <v>2</v>
      </c>
      <c r="E50" s="22">
        <v>3</v>
      </c>
      <c r="F50" s="22">
        <v>4</v>
      </c>
      <c r="G50" s="22">
        <v>3</v>
      </c>
    </row>
    <row r="51" spans="1:7" ht="11.45" customHeight="1">
      <c r="A51" s="74" t="s">
        <v>226</v>
      </c>
      <c r="B51" s="22">
        <v>23</v>
      </c>
      <c r="C51" s="22">
        <v>24</v>
      </c>
      <c r="D51" s="22">
        <v>29</v>
      </c>
      <c r="E51" s="22">
        <v>47</v>
      </c>
      <c r="F51" s="22">
        <v>48</v>
      </c>
      <c r="G51" s="22">
        <v>45</v>
      </c>
    </row>
    <row r="52" spans="1:7" ht="3.95" customHeight="1">
      <c r="A52" s="74"/>
      <c r="B52" s="22"/>
      <c r="C52" s="22"/>
      <c r="D52" s="22"/>
      <c r="E52" s="22"/>
      <c r="F52" s="22"/>
      <c r="G52" s="22"/>
    </row>
    <row r="53" spans="1:7" ht="11.45" customHeight="1">
      <c r="A53" s="73" t="s">
        <v>227</v>
      </c>
      <c r="B53" s="53">
        <v>60</v>
      </c>
      <c r="C53" s="53">
        <v>60</v>
      </c>
      <c r="D53" s="53">
        <v>66</v>
      </c>
      <c r="E53" s="53">
        <v>71</v>
      </c>
      <c r="F53" s="53">
        <v>72</v>
      </c>
      <c r="G53" s="53">
        <v>67</v>
      </c>
    </row>
    <row r="54" spans="1:7" ht="22.5" customHeight="1">
      <c r="A54" s="74" t="s">
        <v>724</v>
      </c>
      <c r="B54" s="22">
        <v>2</v>
      </c>
      <c r="C54" s="22">
        <v>4</v>
      </c>
      <c r="D54" s="22">
        <v>6</v>
      </c>
      <c r="E54" s="22">
        <v>8</v>
      </c>
      <c r="F54" s="22">
        <v>8</v>
      </c>
      <c r="G54" s="22">
        <v>7</v>
      </c>
    </row>
    <row r="55" spans="1:7" ht="11.1" customHeight="1">
      <c r="A55" s="74" t="s">
        <v>228</v>
      </c>
      <c r="B55" s="22">
        <v>57</v>
      </c>
      <c r="C55" s="22">
        <v>56</v>
      </c>
      <c r="D55" s="22">
        <v>59</v>
      </c>
      <c r="E55" s="22">
        <v>63</v>
      </c>
      <c r="F55" s="22">
        <v>63</v>
      </c>
      <c r="G55" s="22">
        <v>60</v>
      </c>
    </row>
    <row r="56" spans="1:7" ht="3" customHeight="1">
      <c r="A56" s="74"/>
      <c r="B56" s="22"/>
      <c r="C56" s="22"/>
      <c r="D56" s="22"/>
      <c r="E56" s="22"/>
      <c r="F56" s="22"/>
      <c r="G56" s="22"/>
    </row>
    <row r="57" spans="1:7" ht="11.45" customHeight="1">
      <c r="A57" s="73" t="s">
        <v>229</v>
      </c>
      <c r="B57" s="53">
        <v>187</v>
      </c>
      <c r="C57" s="53">
        <v>208</v>
      </c>
      <c r="D57" s="53">
        <v>270</v>
      </c>
      <c r="E57" s="53">
        <v>304</v>
      </c>
      <c r="F57" s="53">
        <v>306</v>
      </c>
      <c r="G57" s="53">
        <v>294</v>
      </c>
    </row>
    <row r="58" spans="1:7" ht="11.1" customHeight="1">
      <c r="A58" s="74" t="s">
        <v>119</v>
      </c>
      <c r="B58" s="22"/>
      <c r="C58" s="22"/>
      <c r="D58" s="22"/>
      <c r="E58" s="22"/>
      <c r="F58" s="22"/>
      <c r="G58" s="22"/>
    </row>
    <row r="59" spans="1:7" ht="11.1" customHeight="1">
      <c r="A59" s="74" t="s">
        <v>723</v>
      </c>
      <c r="B59" s="22">
        <v>9</v>
      </c>
      <c r="C59" s="22" t="s">
        <v>731</v>
      </c>
      <c r="D59" s="22">
        <v>9</v>
      </c>
      <c r="E59" s="22">
        <v>6</v>
      </c>
      <c r="F59" s="22">
        <v>7</v>
      </c>
      <c r="G59" s="22">
        <v>6</v>
      </c>
    </row>
    <row r="60" spans="1:7" ht="22.5" customHeight="1">
      <c r="A60" s="74" t="s">
        <v>716</v>
      </c>
      <c r="B60" s="22">
        <v>8</v>
      </c>
      <c r="C60" s="22">
        <v>6</v>
      </c>
      <c r="D60" s="22">
        <v>9</v>
      </c>
      <c r="E60" s="22">
        <v>10</v>
      </c>
      <c r="F60" s="22">
        <v>11</v>
      </c>
      <c r="G60" s="22">
        <v>8</v>
      </c>
    </row>
    <row r="61" spans="1:7" ht="22.5" customHeight="1">
      <c r="A61" s="74" t="s">
        <v>717</v>
      </c>
      <c r="B61" s="22">
        <v>5</v>
      </c>
      <c r="C61" s="22">
        <v>4</v>
      </c>
      <c r="D61" s="22">
        <v>4</v>
      </c>
      <c r="E61" s="22">
        <v>5</v>
      </c>
      <c r="F61" s="22">
        <v>5</v>
      </c>
      <c r="G61" s="22">
        <v>5</v>
      </c>
    </row>
    <row r="62" spans="1:7" ht="11.1" customHeight="1">
      <c r="A62" s="74" t="s">
        <v>230</v>
      </c>
      <c r="B62" s="22">
        <v>6</v>
      </c>
      <c r="C62" s="22">
        <v>6</v>
      </c>
      <c r="D62" s="22">
        <v>10</v>
      </c>
      <c r="E62" s="22">
        <v>11</v>
      </c>
      <c r="F62" s="22">
        <v>12</v>
      </c>
      <c r="G62" s="22">
        <v>10</v>
      </c>
    </row>
    <row r="63" spans="1:7" ht="11.1" customHeight="1">
      <c r="A63" s="74" t="s">
        <v>231</v>
      </c>
      <c r="B63" s="22">
        <v>16</v>
      </c>
      <c r="C63" s="22">
        <v>17</v>
      </c>
      <c r="D63" s="22">
        <v>19</v>
      </c>
      <c r="E63" s="22">
        <v>17</v>
      </c>
      <c r="F63" s="22">
        <v>17</v>
      </c>
      <c r="G63" s="22">
        <v>18</v>
      </c>
    </row>
    <row r="64" spans="1:7" ht="11.1" customHeight="1">
      <c r="A64" s="74" t="s">
        <v>232</v>
      </c>
      <c r="B64" s="22">
        <v>10</v>
      </c>
      <c r="C64" s="22">
        <v>12</v>
      </c>
      <c r="D64" s="22">
        <v>17</v>
      </c>
      <c r="E64" s="22">
        <v>19</v>
      </c>
      <c r="F64" s="22">
        <v>19</v>
      </c>
      <c r="G64" s="22">
        <v>15</v>
      </c>
    </row>
    <row r="65" spans="1:7" ht="11.1" customHeight="1">
      <c r="A65" s="74" t="s">
        <v>233</v>
      </c>
      <c r="B65" s="22">
        <v>48</v>
      </c>
      <c r="C65" s="22">
        <v>59</v>
      </c>
      <c r="D65" s="22">
        <v>72</v>
      </c>
      <c r="E65" s="22">
        <v>88</v>
      </c>
      <c r="F65" s="22">
        <v>90</v>
      </c>
      <c r="G65" s="22">
        <v>81</v>
      </c>
    </row>
    <row r="66" spans="1:7" ht="11.1" customHeight="1">
      <c r="A66" s="74" t="s">
        <v>718</v>
      </c>
      <c r="B66" s="22">
        <v>8</v>
      </c>
      <c r="C66" s="22">
        <v>8</v>
      </c>
      <c r="D66" s="22">
        <v>7</v>
      </c>
      <c r="E66" s="22">
        <v>10</v>
      </c>
      <c r="F66" s="22">
        <v>10</v>
      </c>
      <c r="G66" s="22">
        <v>10</v>
      </c>
    </row>
    <row r="67" spans="1:7" ht="11.1" customHeight="1">
      <c r="A67" s="74" t="s">
        <v>234</v>
      </c>
      <c r="B67" s="22">
        <v>17</v>
      </c>
      <c r="C67" s="22">
        <v>19</v>
      </c>
      <c r="D67" s="22">
        <v>19</v>
      </c>
      <c r="E67" s="22">
        <v>25</v>
      </c>
      <c r="F67" s="22">
        <v>25</v>
      </c>
      <c r="G67" s="22">
        <v>23</v>
      </c>
    </row>
    <row r="68" spans="1:7" ht="11.1" customHeight="1">
      <c r="A68" s="74" t="s">
        <v>235</v>
      </c>
      <c r="B68" s="22">
        <v>45</v>
      </c>
      <c r="C68" s="22">
        <v>57</v>
      </c>
      <c r="D68" s="22">
        <v>85</v>
      </c>
      <c r="E68" s="22">
        <v>84</v>
      </c>
      <c r="F68" s="22">
        <v>81</v>
      </c>
      <c r="G68" s="22">
        <v>97</v>
      </c>
    </row>
    <row r="69" spans="1:7" ht="3" customHeight="1">
      <c r="A69" s="74"/>
      <c r="B69" s="22"/>
      <c r="C69" s="22"/>
      <c r="D69" s="22"/>
      <c r="E69" s="22"/>
      <c r="F69" s="22"/>
      <c r="G69" s="22"/>
    </row>
    <row r="70" spans="1:7" ht="11.45" customHeight="1">
      <c r="A70" s="73" t="s">
        <v>236</v>
      </c>
      <c r="B70" s="53">
        <v>11</v>
      </c>
      <c r="C70" s="53">
        <v>16</v>
      </c>
      <c r="D70" s="53">
        <v>19</v>
      </c>
      <c r="E70" s="53">
        <v>28</v>
      </c>
      <c r="F70" s="53">
        <v>29</v>
      </c>
      <c r="G70" s="53">
        <v>21</v>
      </c>
    </row>
    <row r="71" spans="1:7" ht="11.45" customHeight="1">
      <c r="A71" s="74" t="s">
        <v>119</v>
      </c>
      <c r="B71" s="22"/>
      <c r="C71" s="22"/>
      <c r="D71" s="22"/>
      <c r="E71" s="22"/>
      <c r="F71" s="22"/>
      <c r="G71" s="22"/>
    </row>
    <row r="72" spans="1:7" ht="11.45" customHeight="1">
      <c r="A72" s="74" t="s">
        <v>719</v>
      </c>
      <c r="B72" s="22">
        <v>11</v>
      </c>
      <c r="C72" s="22">
        <v>16</v>
      </c>
      <c r="D72" s="22">
        <v>18</v>
      </c>
      <c r="E72" s="22">
        <v>26</v>
      </c>
      <c r="F72" s="22">
        <v>28</v>
      </c>
      <c r="G72" s="22">
        <v>21</v>
      </c>
    </row>
    <row r="73" spans="1:7" ht="5.0999999999999996" customHeight="1">
      <c r="A73" s="74"/>
      <c r="B73" s="22"/>
      <c r="C73" s="22"/>
      <c r="D73" s="22"/>
      <c r="E73" s="22"/>
      <c r="F73" s="22"/>
      <c r="G73" s="22"/>
    </row>
    <row r="74" spans="1:7" ht="11.45" customHeight="1">
      <c r="A74" s="73" t="s">
        <v>720</v>
      </c>
      <c r="B74" s="53">
        <v>71</v>
      </c>
      <c r="C74" s="53">
        <v>82</v>
      </c>
      <c r="D74" s="53">
        <v>128</v>
      </c>
      <c r="E74" s="53">
        <v>168</v>
      </c>
      <c r="F74" s="53">
        <v>172</v>
      </c>
      <c r="G74" s="53">
        <v>151</v>
      </c>
    </row>
    <row r="75" spans="1:7" ht="11.45" customHeight="1">
      <c r="A75" s="74" t="s">
        <v>237</v>
      </c>
      <c r="B75" s="22">
        <v>56</v>
      </c>
      <c r="C75" s="22">
        <v>66</v>
      </c>
      <c r="D75" s="22">
        <v>97</v>
      </c>
      <c r="E75" s="22">
        <v>123</v>
      </c>
      <c r="F75" s="22">
        <v>126</v>
      </c>
      <c r="G75" s="22">
        <v>108</v>
      </c>
    </row>
    <row r="76" spans="1:7" ht="11.45" customHeight="1">
      <c r="A76" s="74" t="s">
        <v>238</v>
      </c>
      <c r="B76" s="22">
        <v>15</v>
      </c>
      <c r="C76" s="22">
        <v>16</v>
      </c>
      <c r="D76" s="22">
        <v>31</v>
      </c>
      <c r="E76" s="22">
        <v>45</v>
      </c>
      <c r="F76" s="22">
        <v>46</v>
      </c>
      <c r="G76" s="22">
        <v>43</v>
      </c>
    </row>
    <row r="77" spans="1:7" ht="5.0999999999999996" customHeight="1">
      <c r="A77" s="74"/>
      <c r="B77" s="22"/>
      <c r="C77" s="22"/>
      <c r="D77" s="22"/>
      <c r="E77" s="22"/>
      <c r="F77" s="22"/>
      <c r="G77" s="22"/>
    </row>
    <row r="78" spans="1:7" ht="11.45" customHeight="1">
      <c r="A78" s="73" t="s">
        <v>239</v>
      </c>
      <c r="B78" s="53">
        <v>75</v>
      </c>
      <c r="C78" s="53">
        <v>76</v>
      </c>
      <c r="D78" s="53">
        <v>94</v>
      </c>
      <c r="E78" s="53">
        <v>111</v>
      </c>
      <c r="F78" s="53">
        <v>113</v>
      </c>
      <c r="G78" s="53">
        <v>103</v>
      </c>
    </row>
    <row r="79" spans="1:7" ht="11.45" customHeight="1">
      <c r="A79" s="74" t="s">
        <v>119</v>
      </c>
      <c r="B79" s="22"/>
      <c r="C79" s="22"/>
      <c r="D79" s="22"/>
      <c r="E79" s="22"/>
      <c r="F79" s="22"/>
      <c r="G79" s="22"/>
    </row>
    <row r="80" spans="1:7" ht="11.45" customHeight="1">
      <c r="A80" s="74" t="s">
        <v>240</v>
      </c>
      <c r="B80" s="22">
        <v>4</v>
      </c>
      <c r="C80" s="22">
        <v>5</v>
      </c>
      <c r="D80" s="22">
        <v>7</v>
      </c>
      <c r="E80" s="22">
        <v>11</v>
      </c>
      <c r="F80" s="22">
        <v>11</v>
      </c>
      <c r="G80" s="22">
        <v>9</v>
      </c>
    </row>
    <row r="81" spans="1:7" ht="11.45" customHeight="1">
      <c r="A81" s="74" t="s">
        <v>241</v>
      </c>
      <c r="B81" s="22">
        <v>20</v>
      </c>
      <c r="C81" s="22">
        <v>24</v>
      </c>
      <c r="D81" s="22">
        <v>29</v>
      </c>
      <c r="E81" s="22">
        <v>30</v>
      </c>
      <c r="F81" s="22">
        <v>30</v>
      </c>
      <c r="G81" s="22">
        <v>31</v>
      </c>
    </row>
    <row r="82" spans="1:7" ht="11.45" customHeight="1">
      <c r="A82" s="74" t="s">
        <v>242</v>
      </c>
      <c r="B82" s="22">
        <v>25</v>
      </c>
      <c r="C82" s="22">
        <v>28</v>
      </c>
      <c r="D82" s="22">
        <v>31</v>
      </c>
      <c r="E82" s="22">
        <v>35</v>
      </c>
      <c r="F82" s="22">
        <v>36</v>
      </c>
      <c r="G82" s="22">
        <v>32</v>
      </c>
    </row>
    <row r="83" spans="1:7" ht="20.100000000000001" customHeight="1">
      <c r="A83" s="73"/>
      <c r="B83" s="251" t="s">
        <v>300</v>
      </c>
      <c r="C83" s="251"/>
      <c r="D83" s="251"/>
      <c r="E83" s="251"/>
      <c r="F83" s="251"/>
      <c r="G83" s="251"/>
    </row>
    <row r="84" spans="1:7" ht="11.45" customHeight="1">
      <c r="A84" s="73" t="s">
        <v>96</v>
      </c>
      <c r="B84" s="60">
        <v>100</v>
      </c>
      <c r="C84" s="60">
        <v>100</v>
      </c>
      <c r="D84" s="60">
        <v>100</v>
      </c>
      <c r="E84" s="60">
        <v>100</v>
      </c>
      <c r="F84" s="60">
        <v>100</v>
      </c>
      <c r="G84" s="60">
        <v>100</v>
      </c>
    </row>
    <row r="85" spans="1:7" ht="8.1" customHeight="1">
      <c r="A85" s="73"/>
      <c r="B85" s="175"/>
      <c r="C85" s="175"/>
      <c r="D85" s="175"/>
      <c r="E85" s="175"/>
      <c r="F85" s="175"/>
      <c r="G85" s="175"/>
    </row>
    <row r="86" spans="1:7" ht="11.45" customHeight="1">
      <c r="A86" s="73" t="s">
        <v>208</v>
      </c>
      <c r="B86" s="59">
        <v>16.100000000000001</v>
      </c>
      <c r="C86" s="59">
        <v>15.5</v>
      </c>
      <c r="D86" s="59">
        <v>15</v>
      </c>
      <c r="E86" s="59">
        <v>13.3</v>
      </c>
      <c r="F86" s="59">
        <v>13.1</v>
      </c>
      <c r="G86" s="59">
        <v>14.2</v>
      </c>
    </row>
    <row r="87" spans="1:7" ht="5.0999999999999996" customHeight="1">
      <c r="A87" s="74"/>
      <c r="B87" s="23"/>
      <c r="C87" s="23"/>
      <c r="D87" s="23"/>
      <c r="E87" s="23"/>
      <c r="F87" s="23"/>
      <c r="G87" s="23"/>
    </row>
    <row r="88" spans="1:7" ht="11.45" customHeight="1">
      <c r="A88" s="73" t="s">
        <v>209</v>
      </c>
      <c r="B88" s="59">
        <v>4.5999999999999996</v>
      </c>
      <c r="C88" s="59">
        <v>4.8</v>
      </c>
      <c r="D88" s="59">
        <v>4.8</v>
      </c>
      <c r="E88" s="59">
        <v>4.5</v>
      </c>
      <c r="F88" s="59">
        <v>4.5</v>
      </c>
      <c r="G88" s="59">
        <v>4.5</v>
      </c>
    </row>
    <row r="89" spans="1:7" ht="11.45" customHeight="1">
      <c r="A89" s="74" t="s">
        <v>119</v>
      </c>
      <c r="B89" s="23"/>
      <c r="C89" s="23"/>
      <c r="D89" s="23"/>
      <c r="E89" s="23"/>
      <c r="F89" s="23"/>
      <c r="G89" s="23"/>
    </row>
    <row r="90" spans="1:7" ht="11.45" customHeight="1">
      <c r="A90" s="74" t="s">
        <v>210</v>
      </c>
      <c r="B90" s="23">
        <v>1</v>
      </c>
      <c r="C90" s="23">
        <v>1</v>
      </c>
      <c r="D90" s="23">
        <v>1.1000000000000001</v>
      </c>
      <c r="E90" s="23">
        <v>1.1000000000000001</v>
      </c>
      <c r="F90" s="23">
        <v>1.1000000000000001</v>
      </c>
      <c r="G90" s="23">
        <v>1</v>
      </c>
    </row>
    <row r="91" spans="1:7" ht="11.45" customHeight="1">
      <c r="A91" s="74" t="s">
        <v>211</v>
      </c>
      <c r="B91" s="23">
        <v>1.9</v>
      </c>
      <c r="C91" s="23">
        <v>2</v>
      </c>
      <c r="D91" s="23">
        <v>2.1</v>
      </c>
      <c r="E91" s="23">
        <v>1.9</v>
      </c>
      <c r="F91" s="23">
        <v>1.9</v>
      </c>
      <c r="G91" s="23">
        <v>2</v>
      </c>
    </row>
    <row r="92" spans="1:7" ht="11.45" customHeight="1">
      <c r="A92" s="74" t="s">
        <v>212</v>
      </c>
      <c r="B92" s="23">
        <v>0.3</v>
      </c>
      <c r="C92" s="23">
        <v>0.4</v>
      </c>
      <c r="D92" s="23">
        <v>0.4</v>
      </c>
      <c r="E92" s="23">
        <v>0.4</v>
      </c>
      <c r="F92" s="23">
        <v>0.4</v>
      </c>
      <c r="G92" s="23">
        <v>0.4</v>
      </c>
    </row>
    <row r="93" spans="1:7" ht="11.45" customHeight="1">
      <c r="A93" s="74" t="s">
        <v>213</v>
      </c>
      <c r="B93" s="23">
        <v>0.9</v>
      </c>
      <c r="C93" s="23">
        <v>1</v>
      </c>
      <c r="D93" s="23">
        <v>0.9</v>
      </c>
      <c r="E93" s="23">
        <v>0.9</v>
      </c>
      <c r="F93" s="23">
        <v>0.9</v>
      </c>
      <c r="G93" s="23">
        <v>0.9</v>
      </c>
    </row>
    <row r="94" spans="1:7" ht="5.0999999999999996" customHeight="1">
      <c r="A94" s="74"/>
      <c r="B94" s="23"/>
      <c r="C94" s="23"/>
      <c r="D94" s="23"/>
      <c r="E94" s="23"/>
      <c r="F94" s="23"/>
      <c r="G94" s="23"/>
    </row>
    <row r="95" spans="1:7" ht="11.45" customHeight="1">
      <c r="A95" s="73" t="s">
        <v>214</v>
      </c>
      <c r="B95" s="59">
        <v>33.299999999999997</v>
      </c>
      <c r="C95" s="59">
        <v>34.799999999999997</v>
      </c>
      <c r="D95" s="59">
        <v>32.6</v>
      </c>
      <c r="E95" s="59">
        <v>33.6</v>
      </c>
      <c r="F95" s="59">
        <v>34</v>
      </c>
      <c r="G95" s="59">
        <v>32</v>
      </c>
    </row>
    <row r="96" spans="1:7" ht="11.45" customHeight="1">
      <c r="A96" s="74" t="s">
        <v>215</v>
      </c>
      <c r="B96" s="23">
        <v>25.2</v>
      </c>
      <c r="C96" s="23">
        <v>26.8</v>
      </c>
      <c r="D96" s="23">
        <v>25.5</v>
      </c>
      <c r="E96" s="23">
        <v>27.4</v>
      </c>
      <c r="F96" s="23">
        <v>27.8</v>
      </c>
      <c r="G96" s="23">
        <v>25.4</v>
      </c>
    </row>
    <row r="97" spans="1:7" ht="11.45" customHeight="1">
      <c r="A97" s="74" t="s">
        <v>216</v>
      </c>
      <c r="B97" s="23">
        <v>7.4</v>
      </c>
      <c r="C97" s="23">
        <v>7.1</v>
      </c>
      <c r="D97" s="23">
        <v>6.1</v>
      </c>
      <c r="E97" s="23">
        <v>5.4</v>
      </c>
      <c r="F97" s="23">
        <v>5.3</v>
      </c>
      <c r="G97" s="23">
        <v>5.8</v>
      </c>
    </row>
    <row r="98" spans="1:7" ht="11.45" customHeight="1">
      <c r="A98" s="74" t="s">
        <v>217</v>
      </c>
      <c r="B98" s="23">
        <v>0.7</v>
      </c>
      <c r="C98" s="23">
        <v>0.9</v>
      </c>
      <c r="D98" s="23">
        <v>0.9</v>
      </c>
      <c r="E98" s="23">
        <v>0.8</v>
      </c>
      <c r="F98" s="23">
        <v>0.8</v>
      </c>
      <c r="G98" s="23">
        <v>0.8</v>
      </c>
    </row>
    <row r="99" spans="1:7" ht="5.0999999999999996" customHeight="1">
      <c r="A99" s="74"/>
      <c r="B99" s="59"/>
      <c r="C99" s="59"/>
      <c r="D99" s="59"/>
      <c r="E99" s="59"/>
      <c r="F99" s="59"/>
      <c r="G99" s="59"/>
    </row>
    <row r="100" spans="1:7" ht="11.45" customHeight="1">
      <c r="A100" s="73" t="s">
        <v>708</v>
      </c>
      <c r="B100" s="59">
        <v>5</v>
      </c>
      <c r="C100" s="59">
        <v>5.4</v>
      </c>
      <c r="D100" s="59">
        <v>5.2</v>
      </c>
      <c r="E100" s="59">
        <v>5.0999999999999996</v>
      </c>
      <c r="F100" s="59">
        <v>5</v>
      </c>
      <c r="G100" s="59">
        <v>5.3</v>
      </c>
    </row>
    <row r="101" spans="1:7" ht="11.45" customHeight="1">
      <c r="A101" s="74" t="s">
        <v>119</v>
      </c>
      <c r="B101" s="23"/>
      <c r="C101" s="23"/>
      <c r="D101" s="23"/>
      <c r="E101" s="23"/>
      <c r="F101" s="23"/>
      <c r="G101" s="23"/>
    </row>
    <row r="102" spans="1:7" ht="11.45" customHeight="1">
      <c r="A102" s="74" t="s">
        <v>218</v>
      </c>
      <c r="B102" s="23">
        <v>1.8</v>
      </c>
      <c r="C102" s="23">
        <v>2.1</v>
      </c>
      <c r="D102" s="23">
        <v>1.7</v>
      </c>
      <c r="E102" s="23">
        <v>1.8</v>
      </c>
      <c r="F102" s="23">
        <v>1.8</v>
      </c>
      <c r="G102" s="23">
        <v>1.9</v>
      </c>
    </row>
    <row r="103" spans="1:7" ht="11.45" customHeight="1">
      <c r="A103" s="74" t="s">
        <v>219</v>
      </c>
      <c r="B103" s="23">
        <v>0.3</v>
      </c>
      <c r="C103" s="23">
        <v>0.3</v>
      </c>
      <c r="D103" s="23">
        <v>0.1</v>
      </c>
      <c r="E103" s="23">
        <v>0.2</v>
      </c>
      <c r="F103" s="23">
        <v>0.1</v>
      </c>
      <c r="G103" s="23">
        <v>0.2</v>
      </c>
    </row>
    <row r="104" spans="1:7" ht="11.45" customHeight="1">
      <c r="A104" s="74" t="s">
        <v>220</v>
      </c>
      <c r="B104" s="23" t="s">
        <v>732</v>
      </c>
      <c r="C104" s="23" t="s">
        <v>732</v>
      </c>
      <c r="D104" s="23" t="s">
        <v>732</v>
      </c>
      <c r="E104" s="23">
        <v>0.1</v>
      </c>
      <c r="F104" s="23">
        <v>0.1</v>
      </c>
      <c r="G104" s="23">
        <v>0.1</v>
      </c>
    </row>
    <row r="105" spans="1:7" ht="11.45" customHeight="1">
      <c r="A105" s="74" t="s">
        <v>721</v>
      </c>
      <c r="B105" s="23">
        <v>0.2</v>
      </c>
      <c r="C105" s="23">
        <v>0.2</v>
      </c>
      <c r="D105" s="23">
        <v>0.3</v>
      </c>
      <c r="E105" s="23">
        <v>0.3</v>
      </c>
      <c r="F105" s="23">
        <v>0.3</v>
      </c>
      <c r="G105" s="23">
        <v>0.3</v>
      </c>
    </row>
    <row r="106" spans="1:7" ht="11.45" customHeight="1">
      <c r="A106" s="74" t="s">
        <v>722</v>
      </c>
      <c r="B106" s="23">
        <v>0.5</v>
      </c>
      <c r="C106" s="23">
        <v>0.4</v>
      </c>
      <c r="D106" s="23">
        <v>0.4</v>
      </c>
      <c r="E106" s="23">
        <v>0.3</v>
      </c>
      <c r="F106" s="23">
        <v>0.3</v>
      </c>
      <c r="G106" s="23">
        <v>0.4</v>
      </c>
    </row>
    <row r="107" spans="1:7" ht="11.45" customHeight="1">
      <c r="A107" s="74" t="s">
        <v>221</v>
      </c>
      <c r="B107" s="23">
        <v>0.5</v>
      </c>
      <c r="C107" s="23">
        <v>0.5</v>
      </c>
      <c r="D107" s="23">
        <v>0.5</v>
      </c>
      <c r="E107" s="23">
        <v>0.4</v>
      </c>
      <c r="F107" s="23">
        <v>0.4</v>
      </c>
      <c r="G107" s="23">
        <v>0.5</v>
      </c>
    </row>
    <row r="108" spans="1:7" ht="11.45" customHeight="1">
      <c r="A108" s="74" t="s">
        <v>222</v>
      </c>
      <c r="B108" s="23">
        <v>0.2</v>
      </c>
      <c r="C108" s="23">
        <v>0.2</v>
      </c>
      <c r="D108" s="23">
        <v>0.3</v>
      </c>
      <c r="E108" s="23">
        <v>0.4</v>
      </c>
      <c r="F108" s="23">
        <v>0.5</v>
      </c>
      <c r="G108" s="23">
        <v>0.3</v>
      </c>
    </row>
    <row r="109" spans="1:7" ht="5.0999999999999996" customHeight="1">
      <c r="A109" s="74"/>
      <c r="B109" s="23"/>
      <c r="C109" s="23"/>
      <c r="D109" s="23"/>
      <c r="E109" s="23"/>
      <c r="F109" s="23"/>
      <c r="G109" s="23"/>
    </row>
    <row r="110" spans="1:7" ht="11.45" customHeight="1">
      <c r="A110" s="73" t="s">
        <v>706</v>
      </c>
      <c r="B110" s="59">
        <v>3.1</v>
      </c>
      <c r="C110" s="59">
        <v>2.9</v>
      </c>
      <c r="D110" s="59">
        <v>3.1</v>
      </c>
      <c r="E110" s="59">
        <v>4.3</v>
      </c>
      <c r="F110" s="59">
        <v>4.5</v>
      </c>
      <c r="G110" s="59">
        <v>3.4</v>
      </c>
    </row>
    <row r="111" spans="1:7" ht="11.45" customHeight="1">
      <c r="A111" s="74" t="s">
        <v>709</v>
      </c>
      <c r="B111" s="23">
        <v>0.8</v>
      </c>
      <c r="C111" s="23">
        <v>0.8</v>
      </c>
      <c r="D111" s="23">
        <v>0.9</v>
      </c>
      <c r="E111" s="23">
        <v>0.8</v>
      </c>
      <c r="F111" s="23">
        <v>0.8</v>
      </c>
      <c r="G111" s="23">
        <v>0.8</v>
      </c>
    </row>
    <row r="112" spans="1:7" ht="11.45" customHeight="1">
      <c r="A112" s="74" t="s">
        <v>710</v>
      </c>
      <c r="B112" s="23">
        <v>1.1000000000000001</v>
      </c>
      <c r="C112" s="23">
        <v>1</v>
      </c>
      <c r="D112" s="23">
        <v>1</v>
      </c>
      <c r="E112" s="23">
        <v>1.3</v>
      </c>
      <c r="F112" s="23">
        <v>1.3</v>
      </c>
      <c r="G112" s="23">
        <v>1.2</v>
      </c>
    </row>
    <row r="113" spans="1:7" ht="11.45" customHeight="1">
      <c r="A113" s="74" t="s">
        <v>711</v>
      </c>
      <c r="B113" s="23">
        <v>1.3</v>
      </c>
      <c r="C113" s="23">
        <v>1.1000000000000001</v>
      </c>
      <c r="D113" s="23">
        <v>1.2</v>
      </c>
      <c r="E113" s="23">
        <v>2.1</v>
      </c>
      <c r="F113" s="23">
        <v>2.2999999999999998</v>
      </c>
      <c r="G113" s="23">
        <v>1.4</v>
      </c>
    </row>
    <row r="114" spans="1:7" ht="5.0999999999999996" customHeight="1">
      <c r="A114" s="74"/>
      <c r="B114" s="23"/>
      <c r="C114" s="23"/>
      <c r="D114" s="23"/>
      <c r="E114" s="23"/>
      <c r="F114" s="23"/>
      <c r="G114" s="23"/>
    </row>
    <row r="115" spans="1:7" ht="11.45" customHeight="1">
      <c r="A115" s="73" t="s">
        <v>223</v>
      </c>
      <c r="B115" s="59">
        <v>14.8</v>
      </c>
      <c r="C115" s="59">
        <v>13.9</v>
      </c>
      <c r="D115" s="59">
        <v>13.9</v>
      </c>
      <c r="E115" s="59">
        <v>14</v>
      </c>
      <c r="F115" s="59">
        <v>14.2</v>
      </c>
      <c r="G115" s="59">
        <v>13.3</v>
      </c>
    </row>
    <row r="116" spans="1:7" ht="11.45" customHeight="1">
      <c r="A116" s="74" t="s">
        <v>119</v>
      </c>
      <c r="B116" s="23"/>
      <c r="C116" s="23"/>
      <c r="D116" s="23"/>
      <c r="E116" s="23"/>
      <c r="F116" s="23"/>
      <c r="G116" s="23"/>
    </row>
    <row r="117" spans="1:7" ht="11.45" customHeight="1">
      <c r="A117" s="74" t="s">
        <v>224</v>
      </c>
      <c r="B117" s="23" t="s">
        <v>517</v>
      </c>
      <c r="C117" s="23">
        <v>4.8</v>
      </c>
      <c r="D117" s="23" t="s">
        <v>565</v>
      </c>
      <c r="E117" s="23">
        <v>4.5</v>
      </c>
      <c r="F117" s="23">
        <v>4.5999999999999996</v>
      </c>
      <c r="G117" s="23">
        <v>4.0999999999999996</v>
      </c>
    </row>
    <row r="118" spans="1:7" ht="11.45" customHeight="1">
      <c r="A118" s="74" t="s">
        <v>712</v>
      </c>
      <c r="B118" s="23" t="s">
        <v>733</v>
      </c>
      <c r="C118" s="23" t="s">
        <v>733</v>
      </c>
      <c r="D118" s="23" t="s">
        <v>734</v>
      </c>
      <c r="E118" s="23">
        <v>0.5</v>
      </c>
      <c r="F118" s="23">
        <v>0.5</v>
      </c>
      <c r="G118" s="23">
        <v>0.4</v>
      </c>
    </row>
    <row r="119" spans="1:7" ht="11.45" customHeight="1">
      <c r="A119" s="74" t="s">
        <v>713</v>
      </c>
      <c r="B119" s="23" t="s">
        <v>464</v>
      </c>
      <c r="C119" s="23" t="s">
        <v>464</v>
      </c>
      <c r="D119" s="23" t="s">
        <v>735</v>
      </c>
      <c r="E119" s="23">
        <v>0.5</v>
      </c>
      <c r="F119" s="23">
        <v>0.5</v>
      </c>
      <c r="G119" s="23">
        <v>0.4</v>
      </c>
    </row>
    <row r="120" spans="1:7" ht="11.45" customHeight="1">
      <c r="A120" s="140" t="s">
        <v>355</v>
      </c>
      <c r="B120" s="23">
        <v>0.7</v>
      </c>
      <c r="C120" s="23">
        <v>0.5</v>
      </c>
      <c r="D120" s="23">
        <v>0.6</v>
      </c>
      <c r="E120" s="23">
        <v>0.6</v>
      </c>
      <c r="F120" s="23">
        <v>0.6</v>
      </c>
      <c r="G120" s="23">
        <v>0.5</v>
      </c>
    </row>
    <row r="121" spans="1:7" ht="11.45" customHeight="1">
      <c r="A121" s="74" t="s">
        <v>225</v>
      </c>
      <c r="B121" s="23">
        <v>5.2</v>
      </c>
      <c r="C121" s="23">
        <v>5</v>
      </c>
      <c r="D121" s="23">
        <v>4.2</v>
      </c>
      <c r="E121" s="23">
        <v>3.6</v>
      </c>
      <c r="F121" s="23">
        <v>3.6</v>
      </c>
      <c r="G121" s="23">
        <v>3.5</v>
      </c>
    </row>
    <row r="122" spans="1:7" ht="11.45" customHeight="1">
      <c r="A122" s="74" t="s">
        <v>714</v>
      </c>
      <c r="B122" s="23">
        <v>1.5</v>
      </c>
      <c r="C122" s="23">
        <v>1.5</v>
      </c>
      <c r="D122" s="23">
        <v>1.8</v>
      </c>
      <c r="E122" s="23">
        <v>1.7</v>
      </c>
      <c r="F122" s="23">
        <v>1.7</v>
      </c>
      <c r="G122" s="23">
        <v>1.7</v>
      </c>
    </row>
    <row r="123" spans="1:7" ht="11.45" customHeight="1">
      <c r="A123" s="74" t="s">
        <v>715</v>
      </c>
      <c r="B123" s="23" t="s">
        <v>730</v>
      </c>
      <c r="C123" s="23">
        <v>0.1</v>
      </c>
      <c r="D123" s="23">
        <v>0.1</v>
      </c>
      <c r="E123" s="23">
        <v>0.1</v>
      </c>
      <c r="F123" s="23">
        <v>0.1</v>
      </c>
      <c r="G123" s="23">
        <v>0.1</v>
      </c>
    </row>
    <row r="124" spans="1:7" ht="11.45" customHeight="1">
      <c r="A124" s="74" t="s">
        <v>226</v>
      </c>
      <c r="B124" s="23">
        <v>1.3</v>
      </c>
      <c r="C124" s="23">
        <v>1.2</v>
      </c>
      <c r="D124" s="23">
        <v>1.3</v>
      </c>
      <c r="E124" s="23">
        <v>1.7</v>
      </c>
      <c r="F124" s="23">
        <v>1.7</v>
      </c>
      <c r="G124" s="23">
        <v>1.9</v>
      </c>
    </row>
    <row r="125" spans="1:7" ht="5.0999999999999996" customHeight="1">
      <c r="A125" s="74"/>
      <c r="B125" s="23"/>
      <c r="C125" s="23"/>
      <c r="D125" s="23"/>
      <c r="E125" s="23"/>
      <c r="F125" s="23"/>
      <c r="G125" s="23"/>
    </row>
    <row r="126" spans="1:7" ht="11.45" customHeight="1">
      <c r="A126" s="73" t="s">
        <v>227</v>
      </c>
      <c r="B126" s="59">
        <v>3.4</v>
      </c>
      <c r="C126" s="59">
        <v>3.1</v>
      </c>
      <c r="D126" s="59">
        <v>2.9</v>
      </c>
      <c r="E126" s="59">
        <v>2.6</v>
      </c>
      <c r="F126" s="59">
        <v>2.6</v>
      </c>
      <c r="G126" s="59">
        <v>2.9</v>
      </c>
    </row>
    <row r="127" spans="1:7" ht="22.5" customHeight="1">
      <c r="A127" s="74" t="s">
        <v>724</v>
      </c>
      <c r="B127" s="23">
        <v>0.1</v>
      </c>
      <c r="C127" s="23">
        <v>0.2</v>
      </c>
      <c r="D127" s="23">
        <v>0.3</v>
      </c>
      <c r="E127" s="23">
        <v>0.3</v>
      </c>
      <c r="F127" s="23">
        <v>0.3</v>
      </c>
      <c r="G127" s="23">
        <v>0.3</v>
      </c>
    </row>
    <row r="128" spans="1:7" ht="11.45" customHeight="1">
      <c r="A128" s="74" t="s">
        <v>228</v>
      </c>
      <c r="B128" s="23">
        <v>3.3</v>
      </c>
      <c r="C128" s="23">
        <v>2.9</v>
      </c>
      <c r="D128" s="23">
        <v>2.6</v>
      </c>
      <c r="E128" s="23">
        <v>2.2999999999999998</v>
      </c>
      <c r="F128" s="23">
        <v>2.2999999999999998</v>
      </c>
      <c r="G128" s="23">
        <v>2.6</v>
      </c>
    </row>
    <row r="129" spans="1:7" ht="3.75" customHeight="1">
      <c r="A129" s="74"/>
      <c r="B129" s="23"/>
      <c r="C129" s="23"/>
      <c r="D129" s="23"/>
      <c r="E129" s="23"/>
      <c r="F129" s="23"/>
      <c r="G129" s="23"/>
    </row>
    <row r="130" spans="1:7" ht="11.45" customHeight="1">
      <c r="A130" s="73" t="s">
        <v>229</v>
      </c>
      <c r="B130" s="59">
        <v>10.7</v>
      </c>
      <c r="C130" s="59">
        <v>10.7</v>
      </c>
      <c r="D130" s="59">
        <v>11.9</v>
      </c>
      <c r="E130" s="59">
        <v>11.2</v>
      </c>
      <c r="F130" s="59">
        <v>10.9</v>
      </c>
      <c r="G130" s="59">
        <v>12.6</v>
      </c>
    </row>
    <row r="131" spans="1:7" ht="11.45" customHeight="1">
      <c r="A131" s="74" t="s">
        <v>119</v>
      </c>
      <c r="B131" s="23"/>
      <c r="C131" s="23"/>
      <c r="D131" s="23"/>
      <c r="E131" s="23"/>
      <c r="F131" s="23"/>
      <c r="G131" s="23"/>
    </row>
    <row r="132" spans="1:7" ht="11.45" customHeight="1">
      <c r="A132" s="74" t="s">
        <v>723</v>
      </c>
      <c r="B132" s="23">
        <v>0.5</v>
      </c>
      <c r="C132" s="23" t="s">
        <v>736</v>
      </c>
      <c r="D132" s="23">
        <v>0.4</v>
      </c>
      <c r="E132" s="23">
        <v>0.2</v>
      </c>
      <c r="F132" s="23">
        <v>0.2</v>
      </c>
      <c r="G132" s="23">
        <v>0.3</v>
      </c>
    </row>
    <row r="133" spans="1:7" ht="22.5" customHeight="1">
      <c r="A133" s="74" t="s">
        <v>716</v>
      </c>
      <c r="B133" s="23">
        <v>0.4</v>
      </c>
      <c r="C133" s="23">
        <v>0.3</v>
      </c>
      <c r="D133" s="23">
        <v>0.4</v>
      </c>
      <c r="E133" s="23">
        <v>0.4</v>
      </c>
      <c r="F133" s="23">
        <v>0.4</v>
      </c>
      <c r="G133" s="23">
        <v>0.4</v>
      </c>
    </row>
    <row r="134" spans="1:7" ht="22.5" customHeight="1">
      <c r="A134" s="74" t="s">
        <v>717</v>
      </c>
      <c r="B134" s="23">
        <v>0.3</v>
      </c>
      <c r="C134" s="23">
        <v>0.2</v>
      </c>
      <c r="D134" s="23">
        <v>0.2</v>
      </c>
      <c r="E134" s="23">
        <v>0.2</v>
      </c>
      <c r="F134" s="23">
        <v>0.2</v>
      </c>
      <c r="G134" s="23">
        <v>0.2</v>
      </c>
    </row>
    <row r="135" spans="1:7" ht="11.45" customHeight="1">
      <c r="A135" s="74" t="s">
        <v>230</v>
      </c>
      <c r="B135" s="23">
        <v>0.3</v>
      </c>
      <c r="C135" s="23">
        <v>0.3</v>
      </c>
      <c r="D135" s="23">
        <v>0.4</v>
      </c>
      <c r="E135" s="23">
        <v>0.4</v>
      </c>
      <c r="F135" s="23">
        <v>0.4</v>
      </c>
      <c r="G135" s="23">
        <v>0.4</v>
      </c>
    </row>
    <row r="136" spans="1:7" ht="11.45" customHeight="1">
      <c r="A136" s="74" t="s">
        <v>231</v>
      </c>
      <c r="B136" s="23">
        <v>0.9</v>
      </c>
      <c r="C136" s="23">
        <v>0.9</v>
      </c>
      <c r="D136" s="23">
        <v>0.8</v>
      </c>
      <c r="E136" s="23">
        <v>0.6</v>
      </c>
      <c r="F136" s="23">
        <v>0.6</v>
      </c>
      <c r="G136" s="23">
        <v>0.8</v>
      </c>
    </row>
    <row r="137" spans="1:7" ht="11.45" customHeight="1">
      <c r="A137" s="74" t="s">
        <v>232</v>
      </c>
      <c r="B137" s="23">
        <v>0.6</v>
      </c>
      <c r="C137" s="23">
        <v>0.6</v>
      </c>
      <c r="D137" s="23">
        <v>0.7</v>
      </c>
      <c r="E137" s="23">
        <v>0.7</v>
      </c>
      <c r="F137" s="23">
        <v>0.7</v>
      </c>
      <c r="G137" s="23">
        <v>0.6</v>
      </c>
    </row>
    <row r="138" spans="1:7" ht="11.45" customHeight="1">
      <c r="A138" s="74" t="s">
        <v>233</v>
      </c>
      <c r="B138" s="23">
        <v>2.7</v>
      </c>
      <c r="C138" s="23">
        <v>3.1</v>
      </c>
      <c r="D138" s="23">
        <v>3.2</v>
      </c>
      <c r="E138" s="23">
        <v>3.3</v>
      </c>
      <c r="F138" s="23">
        <v>3.2</v>
      </c>
      <c r="G138" s="23">
        <v>3.5</v>
      </c>
    </row>
    <row r="139" spans="1:7" ht="11.45" customHeight="1">
      <c r="A139" s="74" t="s">
        <v>718</v>
      </c>
      <c r="B139" s="23">
        <v>0.5</v>
      </c>
      <c r="C139" s="23">
        <v>0.4</v>
      </c>
      <c r="D139" s="23">
        <v>0.3</v>
      </c>
      <c r="E139" s="23">
        <v>0.4</v>
      </c>
      <c r="F139" s="23">
        <v>0.4</v>
      </c>
      <c r="G139" s="23">
        <v>0.4</v>
      </c>
    </row>
    <row r="140" spans="1:7" ht="11.45" customHeight="1">
      <c r="A140" s="74" t="s">
        <v>234</v>
      </c>
      <c r="B140" s="23">
        <v>1</v>
      </c>
      <c r="C140" s="23">
        <v>1</v>
      </c>
      <c r="D140" s="23">
        <v>0.8</v>
      </c>
      <c r="E140" s="23">
        <v>0.9</v>
      </c>
      <c r="F140" s="23">
        <v>0.9</v>
      </c>
      <c r="G140" s="23">
        <v>1</v>
      </c>
    </row>
    <row r="141" spans="1:7" ht="11.45" customHeight="1">
      <c r="A141" s="74" t="s">
        <v>235</v>
      </c>
      <c r="B141" s="23">
        <v>2.6</v>
      </c>
      <c r="C141" s="23">
        <v>2.9</v>
      </c>
      <c r="D141" s="23">
        <v>3.8</v>
      </c>
      <c r="E141" s="23">
        <v>3.1</v>
      </c>
      <c r="F141" s="23">
        <v>2.9</v>
      </c>
      <c r="G141" s="23">
        <v>4.2</v>
      </c>
    </row>
    <row r="142" spans="1:7" ht="5.0999999999999996" customHeight="1">
      <c r="A142" s="74"/>
      <c r="B142" s="23"/>
      <c r="C142" s="23"/>
      <c r="D142" s="23"/>
      <c r="E142" s="23"/>
      <c r="F142" s="23"/>
      <c r="G142" s="23"/>
    </row>
    <row r="143" spans="1:7" ht="11.45" customHeight="1">
      <c r="A143" s="73" t="s">
        <v>236</v>
      </c>
      <c r="B143" s="59">
        <v>0.6</v>
      </c>
      <c r="C143" s="59">
        <v>0.8</v>
      </c>
      <c r="D143" s="59">
        <v>0.8</v>
      </c>
      <c r="E143" s="59">
        <v>1</v>
      </c>
      <c r="F143" s="59">
        <v>1</v>
      </c>
      <c r="G143" s="59">
        <v>0.9</v>
      </c>
    </row>
    <row r="144" spans="1:7" ht="11.45" customHeight="1">
      <c r="A144" s="74" t="s">
        <v>119</v>
      </c>
      <c r="B144" s="23"/>
      <c r="C144" s="23"/>
      <c r="D144" s="23"/>
      <c r="E144" s="23"/>
      <c r="F144" s="23"/>
      <c r="G144" s="23"/>
    </row>
    <row r="145" spans="1:7" ht="11.45" customHeight="1">
      <c r="A145" s="74" t="s">
        <v>719</v>
      </c>
      <c r="B145" s="23">
        <v>0.6</v>
      </c>
      <c r="C145" s="23">
        <v>0.8</v>
      </c>
      <c r="D145" s="23">
        <v>0.8</v>
      </c>
      <c r="E145" s="23">
        <v>1</v>
      </c>
      <c r="F145" s="23">
        <v>1</v>
      </c>
      <c r="G145" s="23">
        <v>0.9</v>
      </c>
    </row>
    <row r="146" spans="1:7" ht="5.0999999999999996" customHeight="1">
      <c r="A146" s="74"/>
      <c r="B146" s="23"/>
      <c r="C146" s="23"/>
      <c r="D146" s="23"/>
      <c r="E146" s="23"/>
      <c r="F146" s="23"/>
      <c r="G146" s="23"/>
    </row>
    <row r="147" spans="1:7" ht="11.45" customHeight="1">
      <c r="A147" s="73" t="s">
        <v>720</v>
      </c>
      <c r="B147" s="59">
        <v>4.0999999999999996</v>
      </c>
      <c r="C147" s="59">
        <v>4.2</v>
      </c>
      <c r="D147" s="59">
        <v>5.6</v>
      </c>
      <c r="E147" s="59">
        <v>6.2</v>
      </c>
      <c r="F147" s="59">
        <v>6.2</v>
      </c>
      <c r="G147" s="59">
        <v>6.5</v>
      </c>
    </row>
    <row r="148" spans="1:7" ht="11.45" customHeight="1">
      <c r="A148" s="74" t="s">
        <v>237</v>
      </c>
      <c r="B148" s="23">
        <v>3.2</v>
      </c>
      <c r="C148" s="23">
        <v>3.4</v>
      </c>
      <c r="D148" s="23">
        <v>4.3</v>
      </c>
      <c r="E148" s="23">
        <v>4.5</v>
      </c>
      <c r="F148" s="23">
        <v>4.5</v>
      </c>
      <c r="G148" s="23">
        <v>4.7</v>
      </c>
    </row>
    <row r="149" spans="1:7" ht="11.45" customHeight="1">
      <c r="A149" s="74" t="s">
        <v>238</v>
      </c>
      <c r="B149" s="23">
        <v>0.9</v>
      </c>
      <c r="C149" s="23">
        <v>0.8</v>
      </c>
      <c r="D149" s="23">
        <v>1.4</v>
      </c>
      <c r="E149" s="23">
        <v>1.7</v>
      </c>
      <c r="F149" s="23">
        <v>1.6</v>
      </c>
      <c r="G149" s="23">
        <v>1.8</v>
      </c>
    </row>
    <row r="150" spans="1:7" ht="5.0999999999999996" customHeight="1">
      <c r="A150" s="74"/>
      <c r="B150" s="23"/>
      <c r="C150" s="23"/>
      <c r="D150" s="23"/>
      <c r="E150" s="23"/>
      <c r="F150" s="23"/>
      <c r="G150" s="23"/>
    </row>
    <row r="151" spans="1:7" ht="11.45" customHeight="1">
      <c r="A151" s="73" t="s">
        <v>239</v>
      </c>
      <c r="B151" s="59">
        <v>4.3</v>
      </c>
      <c r="C151" s="59">
        <v>3.9</v>
      </c>
      <c r="D151" s="59">
        <v>4.2</v>
      </c>
      <c r="E151" s="59">
        <v>4.0999999999999996</v>
      </c>
      <c r="F151" s="59">
        <v>4</v>
      </c>
      <c r="G151" s="59">
        <v>4.4000000000000004</v>
      </c>
    </row>
    <row r="152" spans="1:7" ht="11.45" customHeight="1">
      <c r="A152" s="74" t="s">
        <v>119</v>
      </c>
      <c r="B152" s="23"/>
      <c r="C152" s="23"/>
      <c r="D152" s="23"/>
      <c r="E152" s="23"/>
      <c r="F152" s="23"/>
      <c r="G152" s="23"/>
    </row>
    <row r="153" spans="1:7" ht="11.45" customHeight="1">
      <c r="A153" s="74" t="s">
        <v>240</v>
      </c>
      <c r="B153" s="23">
        <v>0.2</v>
      </c>
      <c r="C153" s="23">
        <v>0.3</v>
      </c>
      <c r="D153" s="23">
        <v>0.3</v>
      </c>
      <c r="E153" s="23">
        <v>0.4</v>
      </c>
      <c r="F153" s="23">
        <v>0.4</v>
      </c>
      <c r="G153" s="23">
        <v>0.4</v>
      </c>
    </row>
    <row r="154" spans="1:7" ht="11.45" customHeight="1">
      <c r="A154" s="74" t="s">
        <v>241</v>
      </c>
      <c r="B154" s="23">
        <v>1.1000000000000001</v>
      </c>
      <c r="C154" s="23">
        <v>1.2</v>
      </c>
      <c r="D154" s="23">
        <v>1.3</v>
      </c>
      <c r="E154" s="23">
        <v>1.1000000000000001</v>
      </c>
      <c r="F154" s="23">
        <v>1.1000000000000001</v>
      </c>
      <c r="G154" s="23">
        <v>1.3</v>
      </c>
    </row>
    <row r="155" spans="1:7" ht="11.45" customHeight="1">
      <c r="A155" s="74" t="s">
        <v>242</v>
      </c>
      <c r="B155" s="23">
        <v>1.4</v>
      </c>
      <c r="C155" s="23">
        <v>1.5</v>
      </c>
      <c r="D155" s="23">
        <v>1.4</v>
      </c>
      <c r="E155" s="23">
        <v>1.3</v>
      </c>
      <c r="F155" s="23">
        <v>1.3</v>
      </c>
      <c r="G155" s="23">
        <v>1.4</v>
      </c>
    </row>
  </sheetData>
  <mergeCells count="12">
    <mergeCell ref="B10:G10"/>
    <mergeCell ref="B83:G83"/>
    <mergeCell ref="A1:G1"/>
    <mergeCell ref="A2:G2"/>
    <mergeCell ref="A3:A7"/>
    <mergeCell ref="B3:B7"/>
    <mergeCell ref="C3:C7"/>
    <mergeCell ref="D3:D7"/>
    <mergeCell ref="E3:G3"/>
    <mergeCell ref="E4:E7"/>
    <mergeCell ref="F4:F7"/>
    <mergeCell ref="G4:G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rowBreaks count="2" manualBreakCount="2">
    <brk id="68" max="16383" man="1"/>
    <brk id="1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140" zoomScaleNormal="140" workbookViewId="0">
      <selection sqref="A1:G1"/>
    </sheetView>
  </sheetViews>
  <sheetFormatPr baseColWidth="10" defaultRowHeight="11.45" customHeight="1"/>
  <cols>
    <col min="1" max="1" width="41.140625" style="10" customWidth="1"/>
    <col min="2" max="2" width="8.7109375" style="124" customWidth="1"/>
    <col min="3" max="7" width="8.42578125" style="9" customWidth="1"/>
    <col min="8" max="16384" width="11.42578125" style="162"/>
  </cols>
  <sheetData>
    <row r="1" spans="1:7" s="123" customFormat="1" ht="30" customHeight="1">
      <c r="A1" s="244" t="s">
        <v>275</v>
      </c>
      <c r="B1" s="244"/>
      <c r="C1" s="244"/>
      <c r="D1" s="244"/>
      <c r="E1" s="244"/>
      <c r="F1" s="244"/>
      <c r="G1" s="244"/>
    </row>
    <row r="2" spans="1:7" s="123" customFormat="1" ht="30" customHeight="1">
      <c r="A2" s="245" t="s">
        <v>831</v>
      </c>
      <c r="B2" s="245"/>
      <c r="C2" s="245"/>
      <c r="D2" s="245"/>
      <c r="E2" s="245"/>
      <c r="F2" s="245"/>
      <c r="G2" s="245"/>
    </row>
    <row r="3" spans="1:7" ht="11.45" customHeight="1">
      <c r="A3" s="252" t="s">
        <v>25</v>
      </c>
      <c r="B3" s="250" t="s">
        <v>0</v>
      </c>
      <c r="C3" s="250" t="s">
        <v>18</v>
      </c>
      <c r="D3" s="250"/>
      <c r="E3" s="250"/>
      <c r="F3" s="250"/>
      <c r="G3" s="255"/>
    </row>
    <row r="4" spans="1:7" ht="11.45" customHeight="1">
      <c r="A4" s="252"/>
      <c r="B4" s="250"/>
      <c r="C4" s="174">
        <v>1</v>
      </c>
      <c r="D4" s="174">
        <v>2</v>
      </c>
      <c r="E4" s="174">
        <v>3</v>
      </c>
      <c r="F4" s="174">
        <v>4</v>
      </c>
      <c r="G4" s="177" t="s">
        <v>19</v>
      </c>
    </row>
    <row r="5" spans="1:7" ht="11.45" customHeight="1">
      <c r="A5" s="72"/>
      <c r="B5" s="85"/>
      <c r="C5" s="86"/>
      <c r="D5" s="86"/>
      <c r="E5" s="86"/>
      <c r="F5" s="86"/>
      <c r="G5" s="86"/>
    </row>
    <row r="6" spans="1:7" ht="11.45" customHeight="1">
      <c r="A6" s="73" t="s">
        <v>15</v>
      </c>
      <c r="B6" s="53">
        <v>820000</v>
      </c>
      <c r="C6" s="53">
        <v>342000</v>
      </c>
      <c r="D6" s="53">
        <v>310000</v>
      </c>
      <c r="E6" s="53">
        <v>89000</v>
      </c>
      <c r="F6" s="53">
        <v>55000</v>
      </c>
      <c r="G6" s="53" t="s">
        <v>737</v>
      </c>
    </row>
    <row r="7" spans="1:7" ht="20.100000000000001" customHeight="1">
      <c r="A7" s="73"/>
      <c r="B7" s="251" t="s">
        <v>280</v>
      </c>
      <c r="C7" s="251"/>
      <c r="D7" s="251"/>
      <c r="E7" s="251"/>
      <c r="F7" s="251"/>
      <c r="G7" s="251"/>
    </row>
    <row r="8" spans="1:7" ht="11.45" customHeight="1">
      <c r="A8" s="73" t="s">
        <v>96</v>
      </c>
      <c r="B8" s="53">
        <v>2267</v>
      </c>
      <c r="C8" s="53">
        <v>1377</v>
      </c>
      <c r="D8" s="53">
        <v>2588</v>
      </c>
      <c r="E8" s="53">
        <v>3048</v>
      </c>
      <c r="F8" s="53">
        <v>3900</v>
      </c>
      <c r="G8" s="53" t="s">
        <v>738</v>
      </c>
    </row>
    <row r="9" spans="1:7" ht="11.45" customHeight="1">
      <c r="A9" s="73"/>
      <c r="B9" s="175"/>
      <c r="C9" s="175"/>
      <c r="D9" s="175"/>
      <c r="E9" s="175"/>
      <c r="F9" s="175"/>
      <c r="G9" s="175"/>
    </row>
    <row r="10" spans="1:7" ht="11.45" customHeight="1">
      <c r="A10" s="73" t="s">
        <v>208</v>
      </c>
      <c r="B10" s="53">
        <v>340</v>
      </c>
      <c r="C10" s="53">
        <v>201</v>
      </c>
      <c r="D10" s="53">
        <v>382</v>
      </c>
      <c r="E10" s="53">
        <v>490</v>
      </c>
      <c r="F10" s="53">
        <v>587</v>
      </c>
      <c r="G10" s="53" t="s">
        <v>739</v>
      </c>
    </row>
    <row r="11" spans="1:7" ht="11.45" customHeight="1">
      <c r="A11" s="74"/>
      <c r="B11" s="22"/>
      <c r="C11" s="22"/>
      <c r="D11" s="22"/>
      <c r="E11" s="22"/>
      <c r="F11" s="22"/>
      <c r="G11" s="22"/>
    </row>
    <row r="12" spans="1:7" ht="11.45" customHeight="1">
      <c r="A12" s="73" t="s">
        <v>209</v>
      </c>
      <c r="B12" s="53">
        <v>109</v>
      </c>
      <c r="C12" s="53">
        <v>60</v>
      </c>
      <c r="D12" s="53">
        <v>116</v>
      </c>
      <c r="E12" s="53">
        <v>164</v>
      </c>
      <c r="F12" s="53">
        <v>212</v>
      </c>
      <c r="G12" s="53" t="s">
        <v>740</v>
      </c>
    </row>
    <row r="13" spans="1:7" ht="11.45" customHeight="1">
      <c r="A13" s="74" t="s">
        <v>119</v>
      </c>
      <c r="B13" s="22"/>
      <c r="C13" s="22"/>
      <c r="D13" s="22"/>
      <c r="E13" s="22"/>
      <c r="F13" s="22"/>
      <c r="G13" s="22"/>
    </row>
    <row r="14" spans="1:7" ht="11.45" customHeight="1">
      <c r="A14" s="74" t="s">
        <v>210</v>
      </c>
      <c r="B14" s="22">
        <v>24</v>
      </c>
      <c r="C14" s="22">
        <v>9</v>
      </c>
      <c r="D14" s="22">
        <v>31</v>
      </c>
      <c r="E14" s="22">
        <v>40</v>
      </c>
      <c r="F14" s="22">
        <v>40</v>
      </c>
      <c r="G14" s="22" t="s">
        <v>741</v>
      </c>
    </row>
    <row r="15" spans="1:7" ht="11.45" customHeight="1">
      <c r="A15" s="74" t="s">
        <v>211</v>
      </c>
      <c r="B15" s="22">
        <v>48</v>
      </c>
      <c r="C15" s="22">
        <v>34</v>
      </c>
      <c r="D15" s="22">
        <v>54</v>
      </c>
      <c r="E15" s="22">
        <v>63</v>
      </c>
      <c r="F15" s="22">
        <v>67</v>
      </c>
      <c r="G15" s="22" t="s">
        <v>742</v>
      </c>
    </row>
    <row r="16" spans="1:7" ht="11.45" customHeight="1">
      <c r="A16" s="74" t="s">
        <v>212</v>
      </c>
      <c r="B16" s="22">
        <v>10</v>
      </c>
      <c r="C16" s="22" t="s">
        <v>743</v>
      </c>
      <c r="D16" s="22">
        <v>5</v>
      </c>
      <c r="E16" s="22">
        <v>21</v>
      </c>
      <c r="F16" s="22">
        <v>51</v>
      </c>
      <c r="G16" s="22" t="s">
        <v>744</v>
      </c>
    </row>
    <row r="17" spans="1:7" ht="11.45" customHeight="1">
      <c r="A17" s="74" t="s">
        <v>213</v>
      </c>
      <c r="B17" s="22">
        <v>21</v>
      </c>
      <c r="C17" s="22">
        <v>12</v>
      </c>
      <c r="D17" s="22">
        <v>21</v>
      </c>
      <c r="E17" s="22">
        <v>35</v>
      </c>
      <c r="F17" s="22">
        <v>48</v>
      </c>
      <c r="G17" s="22" t="s">
        <v>745</v>
      </c>
    </row>
    <row r="18" spans="1:7" ht="11.45" customHeight="1">
      <c r="A18" s="74"/>
      <c r="B18" s="22"/>
      <c r="C18" s="22"/>
      <c r="D18" s="22"/>
      <c r="E18" s="22"/>
      <c r="F18" s="22"/>
      <c r="G18" s="22"/>
    </row>
    <row r="19" spans="1:7" ht="11.45" customHeight="1">
      <c r="A19" s="73" t="s">
        <v>214</v>
      </c>
      <c r="B19" s="53">
        <v>739</v>
      </c>
      <c r="C19" s="53">
        <v>531</v>
      </c>
      <c r="D19" s="53">
        <v>821</v>
      </c>
      <c r="E19" s="53">
        <v>909</v>
      </c>
      <c r="F19" s="53">
        <v>1090</v>
      </c>
      <c r="G19" s="53" t="s">
        <v>746</v>
      </c>
    </row>
    <row r="20" spans="1:7" ht="11.45" customHeight="1">
      <c r="A20" s="74" t="s">
        <v>243</v>
      </c>
      <c r="B20" s="22">
        <v>579</v>
      </c>
      <c r="C20" s="22">
        <v>421</v>
      </c>
      <c r="D20" s="22">
        <v>641</v>
      </c>
      <c r="E20" s="22">
        <v>706</v>
      </c>
      <c r="F20" s="22">
        <v>887</v>
      </c>
      <c r="G20" s="22" t="s">
        <v>747</v>
      </c>
    </row>
    <row r="21" spans="1:7" ht="11.45" customHeight="1">
      <c r="A21" s="74" t="s">
        <v>216</v>
      </c>
      <c r="B21" s="22">
        <v>139</v>
      </c>
      <c r="C21" s="22">
        <v>99</v>
      </c>
      <c r="D21" s="22">
        <v>154</v>
      </c>
      <c r="E21" s="22">
        <v>175</v>
      </c>
      <c r="F21" s="22">
        <v>183</v>
      </c>
      <c r="G21" s="22" t="s">
        <v>748</v>
      </c>
    </row>
    <row r="22" spans="1:7" ht="11.45" customHeight="1">
      <c r="A22" s="74" t="s">
        <v>217</v>
      </c>
      <c r="B22" s="22">
        <v>21</v>
      </c>
      <c r="C22" s="22" t="s">
        <v>749</v>
      </c>
      <c r="D22" s="22">
        <v>26</v>
      </c>
      <c r="E22" s="22" t="s">
        <v>750</v>
      </c>
      <c r="F22" s="22" t="s">
        <v>751</v>
      </c>
      <c r="G22" s="22" t="s">
        <v>17</v>
      </c>
    </row>
    <row r="23" spans="1:7" ht="11.45" customHeight="1">
      <c r="A23" s="74"/>
      <c r="B23" s="53"/>
      <c r="C23" s="53"/>
      <c r="D23" s="53"/>
      <c r="E23" s="53"/>
      <c r="F23" s="53"/>
      <c r="G23" s="53"/>
    </row>
    <row r="24" spans="1:7" ht="11.45" customHeight="1">
      <c r="A24" s="73" t="s">
        <v>708</v>
      </c>
      <c r="B24" s="53">
        <v>118</v>
      </c>
      <c r="C24" s="53">
        <v>66</v>
      </c>
      <c r="D24" s="53">
        <v>141</v>
      </c>
      <c r="E24" s="53">
        <v>130</v>
      </c>
      <c r="F24" s="53">
        <v>261</v>
      </c>
      <c r="G24" s="53" t="s">
        <v>752</v>
      </c>
    </row>
    <row r="25" spans="1:7" ht="11.45" customHeight="1">
      <c r="A25" s="74" t="s">
        <v>119</v>
      </c>
      <c r="B25" s="22"/>
      <c r="C25" s="22"/>
      <c r="D25" s="22"/>
      <c r="E25" s="22"/>
      <c r="F25" s="22"/>
      <c r="G25" s="22"/>
    </row>
    <row r="26" spans="1:7" ht="11.45" customHeight="1">
      <c r="A26" s="74" t="s">
        <v>218</v>
      </c>
      <c r="B26" s="22">
        <v>39</v>
      </c>
      <c r="C26" s="22">
        <v>25</v>
      </c>
      <c r="D26" s="22">
        <v>45</v>
      </c>
      <c r="E26" s="22" t="s">
        <v>753</v>
      </c>
      <c r="F26" s="22" t="s">
        <v>754</v>
      </c>
      <c r="G26" s="22" t="s">
        <v>17</v>
      </c>
    </row>
    <row r="27" spans="1:7" ht="11.45" customHeight="1">
      <c r="A27" s="74" t="s">
        <v>721</v>
      </c>
      <c r="B27" s="22">
        <v>6</v>
      </c>
      <c r="C27" s="22">
        <v>4</v>
      </c>
      <c r="D27" s="22">
        <v>8</v>
      </c>
      <c r="E27" s="22" t="s">
        <v>729</v>
      </c>
      <c r="F27" s="22" t="s">
        <v>702</v>
      </c>
      <c r="G27" s="22" t="s">
        <v>17</v>
      </c>
    </row>
    <row r="28" spans="1:7" ht="11.45" customHeight="1">
      <c r="A28" s="74" t="s">
        <v>722</v>
      </c>
      <c r="B28" s="22">
        <v>10</v>
      </c>
      <c r="C28" s="22">
        <v>6</v>
      </c>
      <c r="D28" s="22">
        <v>12</v>
      </c>
      <c r="E28" s="22">
        <v>14</v>
      </c>
      <c r="F28" s="22" t="s">
        <v>755</v>
      </c>
      <c r="G28" s="22" t="s">
        <v>755</v>
      </c>
    </row>
    <row r="29" spans="1:7" ht="11.45" customHeight="1">
      <c r="A29" s="74" t="s">
        <v>221</v>
      </c>
      <c r="B29" s="22">
        <v>11</v>
      </c>
      <c r="C29" s="22">
        <v>6</v>
      </c>
      <c r="D29" s="22">
        <v>14</v>
      </c>
      <c r="E29" s="22">
        <v>10</v>
      </c>
      <c r="F29" s="22">
        <v>19</v>
      </c>
      <c r="G29" s="22" t="s">
        <v>755</v>
      </c>
    </row>
    <row r="30" spans="1:7" ht="11.45" customHeight="1">
      <c r="A30" s="74" t="s">
        <v>222</v>
      </c>
      <c r="B30" s="22">
        <v>6</v>
      </c>
      <c r="C30" s="22" t="s">
        <v>726</v>
      </c>
      <c r="D30" s="22">
        <v>8</v>
      </c>
      <c r="E30" s="22" t="s">
        <v>728</v>
      </c>
      <c r="F30" s="22" t="s">
        <v>751</v>
      </c>
      <c r="G30" s="22" t="s">
        <v>17</v>
      </c>
    </row>
    <row r="31" spans="1:7" ht="11.45" customHeight="1">
      <c r="A31" s="74"/>
      <c r="B31" s="22"/>
      <c r="C31" s="22"/>
      <c r="D31" s="22"/>
      <c r="E31" s="22"/>
      <c r="F31" s="22"/>
      <c r="G31" s="22"/>
    </row>
    <row r="32" spans="1:7" ht="11.45" customHeight="1">
      <c r="A32" s="73" t="s">
        <v>706</v>
      </c>
      <c r="B32" s="53">
        <v>71</v>
      </c>
      <c r="C32" s="53">
        <v>48</v>
      </c>
      <c r="D32" s="53">
        <v>94</v>
      </c>
      <c r="E32" s="53">
        <v>73</v>
      </c>
      <c r="F32" s="53">
        <v>79</v>
      </c>
      <c r="G32" s="53" t="s">
        <v>756</v>
      </c>
    </row>
    <row r="33" spans="1:7" ht="11.45" customHeight="1">
      <c r="A33" s="74" t="s">
        <v>709</v>
      </c>
      <c r="B33" s="22">
        <v>21</v>
      </c>
      <c r="C33" s="22">
        <v>17</v>
      </c>
      <c r="D33" s="22">
        <v>29</v>
      </c>
      <c r="E33" s="22" t="s">
        <v>729</v>
      </c>
      <c r="F33" s="22" t="s">
        <v>755</v>
      </c>
      <c r="G33" s="22" t="s">
        <v>17</v>
      </c>
    </row>
    <row r="34" spans="1:7" ht="11.45" customHeight="1">
      <c r="A34" s="74" t="s">
        <v>710</v>
      </c>
      <c r="B34" s="22">
        <v>22</v>
      </c>
      <c r="C34" s="22">
        <v>14</v>
      </c>
      <c r="D34" s="22">
        <v>29</v>
      </c>
      <c r="E34" s="22">
        <v>24</v>
      </c>
      <c r="F34" s="22">
        <v>28</v>
      </c>
      <c r="G34" s="22" t="s">
        <v>757</v>
      </c>
    </row>
    <row r="35" spans="1:7" ht="11.45" customHeight="1">
      <c r="A35" s="74" t="s">
        <v>711</v>
      </c>
      <c r="B35" s="22">
        <v>28</v>
      </c>
      <c r="C35" s="22">
        <v>17</v>
      </c>
      <c r="D35" s="22">
        <v>36</v>
      </c>
      <c r="E35" s="22" t="s">
        <v>758</v>
      </c>
      <c r="F35" s="22" t="s">
        <v>759</v>
      </c>
      <c r="G35" s="22" t="s">
        <v>17</v>
      </c>
    </row>
    <row r="36" spans="1:7" ht="11.45" customHeight="1">
      <c r="A36" s="74"/>
      <c r="B36" s="22"/>
      <c r="C36" s="22"/>
      <c r="D36" s="22"/>
      <c r="E36" s="22"/>
      <c r="F36" s="22"/>
      <c r="G36" s="22"/>
    </row>
    <row r="37" spans="1:7" ht="11.45" customHeight="1">
      <c r="A37" s="73" t="s">
        <v>223</v>
      </c>
      <c r="B37" s="53">
        <v>315</v>
      </c>
      <c r="C37" s="53">
        <v>149</v>
      </c>
      <c r="D37" s="53">
        <v>381</v>
      </c>
      <c r="E37" s="53">
        <v>526</v>
      </c>
      <c r="F37" s="53">
        <v>514</v>
      </c>
      <c r="G37" s="53" t="s">
        <v>760</v>
      </c>
    </row>
    <row r="38" spans="1:7" ht="11.45" customHeight="1">
      <c r="A38" s="74" t="s">
        <v>119</v>
      </c>
      <c r="B38" s="22"/>
      <c r="C38" s="22"/>
      <c r="D38" s="22"/>
      <c r="E38" s="22"/>
      <c r="F38" s="22"/>
      <c r="G38" s="22"/>
    </row>
    <row r="39" spans="1:7" ht="11.45" customHeight="1">
      <c r="A39" s="74" t="s">
        <v>224</v>
      </c>
      <c r="B39" s="22" t="s">
        <v>703</v>
      </c>
      <c r="C39" s="22" t="s">
        <v>17</v>
      </c>
      <c r="D39" s="22" t="s">
        <v>17</v>
      </c>
      <c r="E39" s="22" t="s">
        <v>17</v>
      </c>
      <c r="F39" s="22" t="s">
        <v>17</v>
      </c>
      <c r="G39" s="22" t="s">
        <v>17</v>
      </c>
    </row>
    <row r="40" spans="1:7" ht="11.45" customHeight="1">
      <c r="A40" s="140" t="s">
        <v>355</v>
      </c>
      <c r="B40" s="22">
        <v>13</v>
      </c>
      <c r="C40" s="22" t="s">
        <v>761</v>
      </c>
      <c r="D40" s="22">
        <v>18</v>
      </c>
      <c r="E40" s="22" t="s">
        <v>762</v>
      </c>
      <c r="F40" s="22" t="s">
        <v>763</v>
      </c>
      <c r="G40" s="22" t="s">
        <v>17</v>
      </c>
    </row>
    <row r="41" spans="1:7" ht="11.45" customHeight="1">
      <c r="A41" s="74" t="s">
        <v>225</v>
      </c>
      <c r="B41" s="22">
        <v>94</v>
      </c>
      <c r="C41" s="22">
        <v>44</v>
      </c>
      <c r="D41" s="22">
        <v>117</v>
      </c>
      <c r="E41" s="22">
        <v>142</v>
      </c>
      <c r="F41" s="22">
        <v>160</v>
      </c>
      <c r="G41" s="22" t="s">
        <v>764</v>
      </c>
    </row>
    <row r="42" spans="1:7" ht="22.5" customHeight="1">
      <c r="A42" s="74" t="s">
        <v>714</v>
      </c>
      <c r="B42" s="22">
        <v>41</v>
      </c>
      <c r="C42" s="22">
        <v>21</v>
      </c>
      <c r="D42" s="22">
        <v>50</v>
      </c>
      <c r="E42" s="22">
        <v>63</v>
      </c>
      <c r="F42" s="22">
        <v>64</v>
      </c>
      <c r="G42" s="22" t="s">
        <v>744</v>
      </c>
    </row>
    <row r="43" spans="1:7" ht="11.45" customHeight="1">
      <c r="A43" s="74" t="s">
        <v>226</v>
      </c>
      <c r="B43" s="22">
        <v>29</v>
      </c>
      <c r="C43" s="22">
        <v>24</v>
      </c>
      <c r="D43" s="22">
        <v>30</v>
      </c>
      <c r="E43" s="22">
        <v>36</v>
      </c>
      <c r="F43" s="22" t="s">
        <v>758</v>
      </c>
      <c r="G43" s="22" t="s">
        <v>765</v>
      </c>
    </row>
    <row r="44" spans="1:7" ht="11.45" customHeight="1">
      <c r="A44" s="74"/>
      <c r="B44" s="22"/>
      <c r="C44" s="22"/>
      <c r="D44" s="22"/>
      <c r="E44" s="22"/>
      <c r="F44" s="22"/>
      <c r="G44" s="22"/>
    </row>
    <row r="45" spans="1:7" ht="11.45" customHeight="1">
      <c r="A45" s="73" t="s">
        <v>227</v>
      </c>
      <c r="B45" s="53">
        <v>66</v>
      </c>
      <c r="C45" s="53">
        <v>46</v>
      </c>
      <c r="D45" s="53">
        <v>70</v>
      </c>
      <c r="E45" s="53">
        <v>88</v>
      </c>
      <c r="F45" s="53">
        <v>110</v>
      </c>
      <c r="G45" s="53" t="s">
        <v>766</v>
      </c>
    </row>
    <row r="46" spans="1:7" ht="22.5" customHeight="1">
      <c r="A46" s="74" t="s">
        <v>724</v>
      </c>
      <c r="B46" s="22">
        <v>6</v>
      </c>
      <c r="C46" s="22" t="s">
        <v>726</v>
      </c>
      <c r="D46" s="22" t="s">
        <v>761</v>
      </c>
      <c r="E46" s="22" t="s">
        <v>767</v>
      </c>
      <c r="F46" s="22" t="s">
        <v>768</v>
      </c>
      <c r="G46" s="22" t="s">
        <v>17</v>
      </c>
    </row>
    <row r="47" spans="1:7" ht="11.45" customHeight="1">
      <c r="A47" s="74" t="s">
        <v>228</v>
      </c>
      <c r="B47" s="22">
        <v>59</v>
      </c>
      <c r="C47" s="22">
        <v>43</v>
      </c>
      <c r="D47" s="22">
        <v>64</v>
      </c>
      <c r="E47" s="22">
        <v>81</v>
      </c>
      <c r="F47" s="22">
        <v>92</v>
      </c>
      <c r="G47" s="22" t="s">
        <v>769</v>
      </c>
    </row>
    <row r="48" spans="1:7" ht="11.45" customHeight="1">
      <c r="A48" s="74"/>
      <c r="B48" s="22"/>
      <c r="C48" s="22"/>
      <c r="D48" s="22"/>
      <c r="E48" s="22"/>
      <c r="F48" s="22"/>
      <c r="G48" s="22"/>
    </row>
    <row r="49" spans="1:7" ht="11.45" customHeight="1">
      <c r="A49" s="73" t="s">
        <v>229</v>
      </c>
      <c r="B49" s="53">
        <v>270</v>
      </c>
      <c r="C49" s="53">
        <v>146</v>
      </c>
      <c r="D49" s="53">
        <v>323</v>
      </c>
      <c r="E49" s="53">
        <v>342</v>
      </c>
      <c r="F49" s="53">
        <v>497</v>
      </c>
      <c r="G49" s="53" t="s">
        <v>770</v>
      </c>
    </row>
    <row r="50" spans="1:7" ht="11.45" customHeight="1">
      <c r="A50" s="74" t="s">
        <v>119</v>
      </c>
      <c r="B50" s="22"/>
      <c r="C50" s="22"/>
      <c r="D50" s="22"/>
      <c r="E50" s="22"/>
      <c r="F50" s="22"/>
      <c r="G50" s="22"/>
    </row>
    <row r="51" spans="1:7" ht="11.45" customHeight="1">
      <c r="A51" s="74" t="s">
        <v>723</v>
      </c>
      <c r="B51" s="22">
        <v>9</v>
      </c>
      <c r="C51" s="22" t="s">
        <v>726</v>
      </c>
      <c r="D51" s="22" t="s">
        <v>701</v>
      </c>
      <c r="E51" s="22" t="s">
        <v>17</v>
      </c>
      <c r="F51" s="22" t="s">
        <v>17</v>
      </c>
      <c r="G51" s="22" t="s">
        <v>17</v>
      </c>
    </row>
    <row r="52" spans="1:7" ht="22.5" customHeight="1">
      <c r="A52" s="74" t="s">
        <v>716</v>
      </c>
      <c r="B52" s="22">
        <v>9</v>
      </c>
      <c r="C52" s="22" t="s">
        <v>728</v>
      </c>
      <c r="D52" s="22">
        <v>10</v>
      </c>
      <c r="E52" s="22" t="s">
        <v>771</v>
      </c>
      <c r="F52" s="22" t="s">
        <v>763</v>
      </c>
      <c r="G52" s="22" t="s">
        <v>17</v>
      </c>
    </row>
    <row r="53" spans="1:7" ht="22.5" customHeight="1">
      <c r="A53" s="74" t="s">
        <v>717</v>
      </c>
      <c r="B53" s="22">
        <v>4</v>
      </c>
      <c r="C53" s="22" t="s">
        <v>725</v>
      </c>
      <c r="D53" s="22">
        <v>5</v>
      </c>
      <c r="E53" s="22" t="s">
        <v>761</v>
      </c>
      <c r="F53" s="22" t="s">
        <v>749</v>
      </c>
      <c r="G53" s="22" t="s">
        <v>729</v>
      </c>
    </row>
    <row r="54" spans="1:7" ht="11.45" customHeight="1">
      <c r="A54" s="74" t="s">
        <v>230</v>
      </c>
      <c r="B54" s="22">
        <v>10</v>
      </c>
      <c r="C54" s="22">
        <v>3</v>
      </c>
      <c r="D54" s="22">
        <v>8</v>
      </c>
      <c r="E54" s="22">
        <v>19</v>
      </c>
      <c r="F54" s="22">
        <v>34</v>
      </c>
      <c r="G54" s="22" t="s">
        <v>772</v>
      </c>
    </row>
    <row r="55" spans="1:7" ht="11.45" customHeight="1">
      <c r="A55" s="74" t="s">
        <v>231</v>
      </c>
      <c r="B55" s="22">
        <v>19</v>
      </c>
      <c r="C55" s="22">
        <v>11</v>
      </c>
      <c r="D55" s="22">
        <v>26</v>
      </c>
      <c r="E55" s="22">
        <v>18</v>
      </c>
      <c r="F55" s="22">
        <v>24</v>
      </c>
      <c r="G55" s="22" t="s">
        <v>773</v>
      </c>
    </row>
    <row r="56" spans="1:7" ht="11.45" customHeight="1">
      <c r="A56" s="74" t="s">
        <v>232</v>
      </c>
      <c r="B56" s="22">
        <v>17</v>
      </c>
      <c r="C56" s="22">
        <v>9</v>
      </c>
      <c r="D56" s="22">
        <v>22</v>
      </c>
      <c r="E56" s="22" t="s">
        <v>768</v>
      </c>
      <c r="F56" s="22" t="s">
        <v>753</v>
      </c>
      <c r="G56" s="22" t="s">
        <v>17</v>
      </c>
    </row>
    <row r="57" spans="1:7" ht="11.45" customHeight="1">
      <c r="A57" s="74" t="s">
        <v>233</v>
      </c>
      <c r="B57" s="22">
        <v>72</v>
      </c>
      <c r="C57" s="22">
        <v>47</v>
      </c>
      <c r="D57" s="22">
        <v>78</v>
      </c>
      <c r="E57" s="22">
        <v>89</v>
      </c>
      <c r="F57" s="22">
        <v>130</v>
      </c>
      <c r="G57" s="22" t="s">
        <v>774</v>
      </c>
    </row>
    <row r="58" spans="1:7" ht="11.45" customHeight="1">
      <c r="A58" s="74" t="s">
        <v>718</v>
      </c>
      <c r="B58" s="22">
        <v>7</v>
      </c>
      <c r="C58" s="22">
        <v>4</v>
      </c>
      <c r="D58" s="22">
        <v>7</v>
      </c>
      <c r="E58" s="22">
        <v>8</v>
      </c>
      <c r="F58" s="22" t="s">
        <v>762</v>
      </c>
      <c r="G58" s="22" t="s">
        <v>768</v>
      </c>
    </row>
    <row r="59" spans="1:7" ht="11.45" customHeight="1">
      <c r="A59" s="74" t="s">
        <v>234</v>
      </c>
      <c r="B59" s="22">
        <v>19</v>
      </c>
      <c r="C59" s="22">
        <v>12</v>
      </c>
      <c r="D59" s="22">
        <v>26</v>
      </c>
      <c r="E59" s="22">
        <v>20</v>
      </c>
      <c r="F59" s="22">
        <v>22</v>
      </c>
      <c r="G59" s="22" t="s">
        <v>763</v>
      </c>
    </row>
    <row r="60" spans="1:7" ht="11.45" customHeight="1">
      <c r="A60" s="74" t="s">
        <v>235</v>
      </c>
      <c r="B60" s="22">
        <v>85</v>
      </c>
      <c r="C60" s="22" t="s">
        <v>775</v>
      </c>
      <c r="D60" s="22">
        <v>113</v>
      </c>
      <c r="E60" s="22" t="s">
        <v>776</v>
      </c>
      <c r="F60" s="22" t="s">
        <v>777</v>
      </c>
      <c r="G60" s="22" t="s">
        <v>17</v>
      </c>
    </row>
    <row r="61" spans="1:7" ht="11.45" customHeight="1">
      <c r="A61" s="74"/>
      <c r="B61" s="22"/>
      <c r="C61" s="22"/>
      <c r="D61" s="22"/>
      <c r="E61" s="22"/>
      <c r="F61" s="22"/>
      <c r="G61" s="22"/>
    </row>
    <row r="62" spans="1:7" ht="11.45" customHeight="1">
      <c r="A62" s="73" t="s">
        <v>236</v>
      </c>
      <c r="B62" s="53">
        <v>19</v>
      </c>
      <c r="C62" s="53" t="s">
        <v>701</v>
      </c>
      <c r="D62" s="53" t="s">
        <v>701</v>
      </c>
      <c r="E62" s="53">
        <v>47</v>
      </c>
      <c r="F62" s="53">
        <v>76</v>
      </c>
      <c r="G62" s="53" t="s">
        <v>778</v>
      </c>
    </row>
    <row r="63" spans="1:7" ht="11.45" customHeight="1">
      <c r="A63" s="74" t="s">
        <v>119</v>
      </c>
      <c r="B63" s="22"/>
      <c r="C63" s="22"/>
      <c r="D63" s="22"/>
      <c r="E63" s="22"/>
      <c r="F63" s="22"/>
      <c r="G63" s="22"/>
    </row>
    <row r="64" spans="1:7" ht="11.45" customHeight="1">
      <c r="A64" s="74" t="s">
        <v>719</v>
      </c>
      <c r="B64" s="22">
        <v>18</v>
      </c>
      <c r="C64" s="22" t="s">
        <v>17</v>
      </c>
      <c r="D64" s="22" t="s">
        <v>701</v>
      </c>
      <c r="E64" s="22">
        <v>45</v>
      </c>
      <c r="F64" s="22">
        <v>73</v>
      </c>
      <c r="G64" s="22" t="s">
        <v>779</v>
      </c>
    </row>
    <row r="65" spans="1:7" ht="11.45" customHeight="1">
      <c r="A65" s="74"/>
      <c r="B65" s="22"/>
      <c r="C65" s="22"/>
      <c r="D65" s="22"/>
      <c r="E65" s="22"/>
      <c r="F65" s="22"/>
      <c r="G65" s="22"/>
    </row>
    <row r="66" spans="1:7" ht="11.45" customHeight="1">
      <c r="A66" s="73" t="s">
        <v>720</v>
      </c>
      <c r="B66" s="53">
        <v>128</v>
      </c>
      <c r="C66" s="53">
        <v>60</v>
      </c>
      <c r="D66" s="53">
        <v>151</v>
      </c>
      <c r="E66" s="53">
        <v>166</v>
      </c>
      <c r="F66" s="53">
        <v>297</v>
      </c>
      <c r="G66" s="53" t="s">
        <v>780</v>
      </c>
    </row>
    <row r="67" spans="1:7" ht="11.45" customHeight="1">
      <c r="A67" s="74" t="s">
        <v>237</v>
      </c>
      <c r="B67" s="22">
        <v>97</v>
      </c>
      <c r="C67" s="22">
        <v>48</v>
      </c>
      <c r="D67" s="22">
        <v>111</v>
      </c>
      <c r="E67" s="22">
        <v>129</v>
      </c>
      <c r="F67" s="22">
        <v>231</v>
      </c>
      <c r="G67" s="22" t="s">
        <v>781</v>
      </c>
    </row>
    <row r="68" spans="1:7" ht="11.45" customHeight="1">
      <c r="A68" s="74" t="s">
        <v>238</v>
      </c>
      <c r="B68" s="22">
        <v>31</v>
      </c>
      <c r="C68" s="22" t="s">
        <v>782</v>
      </c>
      <c r="D68" s="22">
        <v>40</v>
      </c>
      <c r="E68" s="22" t="s">
        <v>783</v>
      </c>
      <c r="F68" s="22" t="s">
        <v>784</v>
      </c>
      <c r="G68" s="22" t="s">
        <v>17</v>
      </c>
    </row>
    <row r="69" spans="1:7" ht="11.45" customHeight="1">
      <c r="A69" s="74"/>
      <c r="B69" s="22"/>
      <c r="C69" s="22"/>
      <c r="D69" s="22"/>
      <c r="E69" s="22"/>
      <c r="F69" s="22"/>
      <c r="G69" s="22"/>
    </row>
    <row r="70" spans="1:7" ht="11.45" customHeight="1">
      <c r="A70" s="73" t="s">
        <v>239</v>
      </c>
      <c r="B70" s="53">
        <v>94</v>
      </c>
      <c r="C70" s="53">
        <v>65</v>
      </c>
      <c r="D70" s="53">
        <v>104</v>
      </c>
      <c r="E70" s="53">
        <v>110</v>
      </c>
      <c r="F70" s="53">
        <v>178</v>
      </c>
      <c r="G70" s="53" t="s">
        <v>785</v>
      </c>
    </row>
    <row r="71" spans="1:7" ht="11.45" customHeight="1">
      <c r="A71" s="74" t="s">
        <v>119</v>
      </c>
      <c r="B71" s="22"/>
      <c r="C71" s="22"/>
      <c r="D71" s="22"/>
      <c r="E71" s="22"/>
      <c r="F71" s="22"/>
      <c r="G71" s="22"/>
    </row>
    <row r="72" spans="1:7" ht="11.45" customHeight="1">
      <c r="A72" s="74" t="s">
        <v>240</v>
      </c>
      <c r="B72" s="22">
        <v>7</v>
      </c>
      <c r="C72" s="22">
        <v>5</v>
      </c>
      <c r="D72" s="22">
        <v>9</v>
      </c>
      <c r="E72" s="22" t="s">
        <v>728</v>
      </c>
      <c r="F72" s="22" t="s">
        <v>782</v>
      </c>
      <c r="G72" s="22" t="s">
        <v>17</v>
      </c>
    </row>
    <row r="73" spans="1:7" ht="11.45" customHeight="1">
      <c r="A73" s="74" t="s">
        <v>241</v>
      </c>
      <c r="B73" s="22">
        <v>29</v>
      </c>
      <c r="C73" s="22">
        <v>20</v>
      </c>
      <c r="D73" s="22">
        <v>37</v>
      </c>
      <c r="E73" s="22">
        <v>31</v>
      </c>
      <c r="F73" s="22">
        <v>34</v>
      </c>
      <c r="G73" s="22" t="s">
        <v>786</v>
      </c>
    </row>
    <row r="74" spans="1:7" ht="11.45" customHeight="1">
      <c r="A74" s="74" t="s">
        <v>242</v>
      </c>
      <c r="B74" s="22">
        <v>31</v>
      </c>
      <c r="C74" s="22">
        <v>20</v>
      </c>
      <c r="D74" s="22">
        <v>33</v>
      </c>
      <c r="E74" s="22">
        <v>45</v>
      </c>
      <c r="F74" s="22">
        <v>58</v>
      </c>
      <c r="G74" s="22" t="s">
        <v>787</v>
      </c>
    </row>
  </sheetData>
  <mergeCells count="6">
    <mergeCell ref="B7:G7"/>
    <mergeCell ref="A1:G1"/>
    <mergeCell ref="A2:G2"/>
    <mergeCell ref="A3:A4"/>
    <mergeCell ref="B3:B4"/>
    <mergeCell ref="C3:G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rowBreaks count="1" manualBreakCount="1">
    <brk id="60"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5"/>
  <sheetViews>
    <sheetView zoomScale="140" zoomScaleNormal="140" workbookViewId="0">
      <selection sqref="A1:H1"/>
    </sheetView>
  </sheetViews>
  <sheetFormatPr baseColWidth="10" defaultRowHeight="11.45" customHeight="1"/>
  <cols>
    <col min="1" max="1" width="39.7109375" style="10" customWidth="1"/>
    <col min="2" max="2" width="7.7109375" style="124" customWidth="1"/>
    <col min="3" max="3" width="7.7109375" style="9" customWidth="1"/>
    <col min="4" max="4" width="7.28515625" style="9" customWidth="1"/>
    <col min="5" max="5" width="7.7109375" style="9" customWidth="1"/>
    <col min="6" max="7" width="7.28515625" style="9" customWidth="1"/>
    <col min="8" max="8" width="7.28515625" style="162" customWidth="1"/>
    <col min="9" max="16384" width="11.42578125" style="162"/>
  </cols>
  <sheetData>
    <row r="1" spans="1:8" s="123" customFormat="1" ht="30" customHeight="1">
      <c r="A1" s="244" t="s">
        <v>275</v>
      </c>
      <c r="B1" s="244"/>
      <c r="C1" s="244"/>
      <c r="D1" s="244"/>
      <c r="E1" s="244"/>
      <c r="F1" s="244"/>
      <c r="G1" s="244"/>
      <c r="H1" s="244"/>
    </row>
    <row r="2" spans="1:8" s="123" customFormat="1" ht="30" customHeight="1">
      <c r="A2" s="245" t="s">
        <v>832</v>
      </c>
      <c r="B2" s="245"/>
      <c r="C2" s="245"/>
      <c r="D2" s="245"/>
      <c r="E2" s="245"/>
      <c r="F2" s="245"/>
      <c r="G2" s="245"/>
      <c r="H2" s="245"/>
    </row>
    <row r="3" spans="1:8" ht="11.45" customHeight="1">
      <c r="A3" s="252" t="s">
        <v>25</v>
      </c>
      <c r="B3" s="250" t="s">
        <v>0</v>
      </c>
      <c r="C3" s="247" t="s">
        <v>21</v>
      </c>
      <c r="D3" s="247"/>
      <c r="E3" s="247"/>
      <c r="F3" s="247"/>
      <c r="G3" s="247"/>
      <c r="H3" s="257"/>
    </row>
    <row r="4" spans="1:8" ht="11.45" customHeight="1">
      <c r="A4" s="252"/>
      <c r="B4" s="250"/>
      <c r="C4" s="247" t="s">
        <v>114</v>
      </c>
      <c r="D4" s="250" t="s">
        <v>329</v>
      </c>
      <c r="E4" s="250" t="s">
        <v>97</v>
      </c>
      <c r="F4" s="247" t="s">
        <v>13</v>
      </c>
      <c r="G4" s="247"/>
      <c r="H4" s="257" t="s">
        <v>331</v>
      </c>
    </row>
    <row r="5" spans="1:8" ht="11.45" customHeight="1">
      <c r="A5" s="252"/>
      <c r="B5" s="250"/>
      <c r="C5" s="247"/>
      <c r="D5" s="250"/>
      <c r="E5" s="250"/>
      <c r="F5" s="176" t="s">
        <v>22</v>
      </c>
      <c r="G5" s="176" t="s">
        <v>23</v>
      </c>
      <c r="H5" s="257"/>
    </row>
    <row r="6" spans="1:8" ht="11.45" customHeight="1">
      <c r="A6" s="252"/>
      <c r="B6" s="250"/>
      <c r="C6" s="258"/>
      <c r="D6" s="250"/>
      <c r="E6" s="250"/>
      <c r="F6" s="250" t="s">
        <v>330</v>
      </c>
      <c r="G6" s="250"/>
      <c r="H6" s="259"/>
    </row>
    <row r="7" spans="1:8" ht="11.45" customHeight="1">
      <c r="A7" s="72"/>
      <c r="B7" s="85"/>
      <c r="C7" s="86"/>
      <c r="D7" s="86"/>
      <c r="E7" s="86"/>
      <c r="F7" s="86"/>
      <c r="G7" s="86"/>
      <c r="H7" s="86"/>
    </row>
    <row r="8" spans="1:8" ht="11.45" customHeight="1">
      <c r="A8" s="73" t="s">
        <v>15</v>
      </c>
      <c r="B8" s="53">
        <v>820000</v>
      </c>
      <c r="C8" s="53">
        <v>342000</v>
      </c>
      <c r="D8" s="53" t="s">
        <v>789</v>
      </c>
      <c r="E8" s="53">
        <v>363000</v>
      </c>
      <c r="F8" s="53">
        <v>265000</v>
      </c>
      <c r="G8" s="53">
        <v>98000</v>
      </c>
      <c r="H8" s="53">
        <v>85000</v>
      </c>
    </row>
    <row r="9" spans="1:8" ht="20.100000000000001" customHeight="1">
      <c r="A9" s="73"/>
      <c r="B9" s="256" t="s">
        <v>280</v>
      </c>
      <c r="C9" s="251"/>
      <c r="D9" s="251"/>
      <c r="E9" s="251"/>
      <c r="F9" s="251"/>
      <c r="G9" s="251"/>
      <c r="H9" s="251"/>
    </row>
    <row r="10" spans="1:8" ht="11.45" customHeight="1">
      <c r="A10" s="73" t="s">
        <v>96</v>
      </c>
      <c r="B10" s="53">
        <v>2267</v>
      </c>
      <c r="C10" s="53">
        <v>1377</v>
      </c>
      <c r="D10" s="53" t="s">
        <v>790</v>
      </c>
      <c r="E10" s="53">
        <v>2912</v>
      </c>
      <c r="F10" s="53">
        <v>2681</v>
      </c>
      <c r="G10" s="53">
        <v>3533</v>
      </c>
      <c r="H10" s="53">
        <v>3158</v>
      </c>
    </row>
    <row r="11" spans="1:8" ht="11.45" customHeight="1">
      <c r="A11" s="73"/>
      <c r="B11" s="175"/>
      <c r="C11" s="175"/>
      <c r="D11" s="175"/>
      <c r="E11" s="175"/>
      <c r="F11" s="175"/>
      <c r="G11" s="175"/>
      <c r="H11" s="175"/>
    </row>
    <row r="12" spans="1:8" ht="11.45" customHeight="1">
      <c r="A12" s="73" t="s">
        <v>208</v>
      </c>
      <c r="B12" s="53">
        <v>340</v>
      </c>
      <c r="C12" s="53">
        <v>201</v>
      </c>
      <c r="D12" s="53" t="s">
        <v>791</v>
      </c>
      <c r="E12" s="53">
        <v>430</v>
      </c>
      <c r="F12" s="53">
        <v>395</v>
      </c>
      <c r="G12" s="53">
        <v>526</v>
      </c>
      <c r="H12" s="53">
        <v>514</v>
      </c>
    </row>
    <row r="13" spans="1:8" ht="6" customHeight="1">
      <c r="A13" s="74"/>
      <c r="B13" s="53"/>
      <c r="C13" s="53"/>
      <c r="D13" s="53"/>
      <c r="E13" s="53"/>
      <c r="F13" s="53"/>
      <c r="G13" s="53"/>
      <c r="H13" s="53"/>
    </row>
    <row r="14" spans="1:8" ht="11.45" customHeight="1">
      <c r="A14" s="73" t="s">
        <v>209</v>
      </c>
      <c r="B14" s="53">
        <v>109</v>
      </c>
      <c r="C14" s="53">
        <v>60</v>
      </c>
      <c r="D14" s="53" t="s">
        <v>785</v>
      </c>
      <c r="E14" s="53">
        <v>137</v>
      </c>
      <c r="F14" s="53">
        <v>115</v>
      </c>
      <c r="G14" s="53">
        <v>196</v>
      </c>
      <c r="H14" s="53">
        <v>177</v>
      </c>
    </row>
    <row r="15" spans="1:8" ht="11.45" customHeight="1">
      <c r="A15" s="74" t="s">
        <v>119</v>
      </c>
      <c r="B15" s="22"/>
      <c r="C15" s="22"/>
      <c r="D15" s="22"/>
      <c r="E15" s="22"/>
      <c r="F15" s="22"/>
      <c r="G15" s="22"/>
      <c r="H15" s="22"/>
    </row>
    <row r="16" spans="1:8" ht="11.45" customHeight="1">
      <c r="A16" s="74" t="s">
        <v>210</v>
      </c>
      <c r="B16" s="22">
        <v>24</v>
      </c>
      <c r="C16" s="22">
        <v>9</v>
      </c>
      <c r="D16" s="22" t="s">
        <v>767</v>
      </c>
      <c r="E16" s="22">
        <v>34</v>
      </c>
      <c r="F16" s="22">
        <v>33</v>
      </c>
      <c r="G16" s="22">
        <v>37</v>
      </c>
      <c r="H16" s="22">
        <v>45</v>
      </c>
    </row>
    <row r="17" spans="1:8" ht="11.45" customHeight="1">
      <c r="A17" s="74" t="s">
        <v>211</v>
      </c>
      <c r="B17" s="22">
        <v>48</v>
      </c>
      <c r="C17" s="22">
        <v>34</v>
      </c>
      <c r="D17" s="22" t="s">
        <v>792</v>
      </c>
      <c r="E17" s="22">
        <v>55</v>
      </c>
      <c r="F17" s="22">
        <v>52</v>
      </c>
      <c r="G17" s="22">
        <v>60</v>
      </c>
      <c r="H17" s="22">
        <v>73</v>
      </c>
    </row>
    <row r="18" spans="1:8" ht="11.45" customHeight="1">
      <c r="A18" s="74" t="s">
        <v>212</v>
      </c>
      <c r="B18" s="22">
        <v>10</v>
      </c>
      <c r="C18" s="22" t="s">
        <v>743</v>
      </c>
      <c r="D18" s="22" t="s">
        <v>772</v>
      </c>
      <c r="E18" s="22">
        <v>17</v>
      </c>
      <c r="F18" s="22">
        <v>3</v>
      </c>
      <c r="G18" s="22">
        <v>52</v>
      </c>
      <c r="H18" s="22" t="s">
        <v>729</v>
      </c>
    </row>
    <row r="19" spans="1:8" ht="11.45" customHeight="1">
      <c r="A19" s="74" t="s">
        <v>213</v>
      </c>
      <c r="B19" s="22">
        <v>21</v>
      </c>
      <c r="C19" s="22">
        <v>12</v>
      </c>
      <c r="D19" s="22" t="s">
        <v>793</v>
      </c>
      <c r="E19" s="22">
        <v>25</v>
      </c>
      <c r="F19" s="22">
        <v>21</v>
      </c>
      <c r="G19" s="22">
        <v>38</v>
      </c>
      <c r="H19" s="22">
        <v>39</v>
      </c>
    </row>
    <row r="20" spans="1:8" ht="6" customHeight="1">
      <c r="A20" s="74"/>
      <c r="B20" s="22"/>
      <c r="C20" s="22"/>
      <c r="D20" s="22"/>
      <c r="E20" s="22"/>
      <c r="F20" s="22"/>
      <c r="G20" s="22"/>
      <c r="H20" s="22"/>
    </row>
    <row r="21" spans="1:8" ht="11.45" customHeight="1">
      <c r="A21" s="73" t="s">
        <v>214</v>
      </c>
      <c r="B21" s="53">
        <v>739</v>
      </c>
      <c r="C21" s="53">
        <v>531</v>
      </c>
      <c r="D21" s="53" t="s">
        <v>794</v>
      </c>
      <c r="E21" s="53">
        <v>885</v>
      </c>
      <c r="F21" s="53">
        <v>844</v>
      </c>
      <c r="G21" s="53">
        <v>997</v>
      </c>
      <c r="H21" s="53">
        <v>960</v>
      </c>
    </row>
    <row r="22" spans="1:8" ht="11.45" customHeight="1">
      <c r="A22" s="74" t="s">
        <v>215</v>
      </c>
      <c r="B22" s="22">
        <v>579</v>
      </c>
      <c r="C22" s="22">
        <v>421</v>
      </c>
      <c r="D22" s="22" t="s">
        <v>795</v>
      </c>
      <c r="E22" s="22">
        <v>700</v>
      </c>
      <c r="F22" s="22">
        <v>659</v>
      </c>
      <c r="G22" s="22">
        <v>811</v>
      </c>
      <c r="H22" s="22">
        <v>703</v>
      </c>
    </row>
    <row r="23" spans="1:8" ht="11.45" customHeight="1">
      <c r="A23" s="74" t="s">
        <v>216</v>
      </c>
      <c r="B23" s="22">
        <v>139</v>
      </c>
      <c r="C23" s="22">
        <v>99</v>
      </c>
      <c r="D23" s="22" t="s">
        <v>796</v>
      </c>
      <c r="E23" s="22">
        <v>160</v>
      </c>
      <c r="F23" s="22">
        <v>157</v>
      </c>
      <c r="G23" s="22">
        <v>166</v>
      </c>
      <c r="H23" s="22">
        <v>213</v>
      </c>
    </row>
    <row r="24" spans="1:8" ht="11.45" customHeight="1">
      <c r="A24" s="74" t="s">
        <v>217</v>
      </c>
      <c r="B24" s="22">
        <v>21</v>
      </c>
      <c r="C24" s="22" t="s">
        <v>749</v>
      </c>
      <c r="D24" s="22" t="s">
        <v>17</v>
      </c>
      <c r="E24" s="22">
        <v>25</v>
      </c>
      <c r="F24" s="22">
        <v>28</v>
      </c>
      <c r="G24" s="22" t="s">
        <v>751</v>
      </c>
      <c r="H24" s="22" t="s">
        <v>797</v>
      </c>
    </row>
    <row r="25" spans="1:8" ht="6" customHeight="1">
      <c r="A25" s="74"/>
      <c r="B25" s="22"/>
      <c r="C25" s="22"/>
      <c r="D25" s="22"/>
      <c r="E25" s="22"/>
      <c r="F25" s="22"/>
      <c r="G25" s="22"/>
      <c r="H25" s="22"/>
    </row>
    <row r="26" spans="1:8" ht="22.5" customHeight="1">
      <c r="A26" s="73" t="s">
        <v>788</v>
      </c>
      <c r="B26" s="53">
        <v>118</v>
      </c>
      <c r="C26" s="53">
        <v>66</v>
      </c>
      <c r="D26" s="53" t="s">
        <v>798</v>
      </c>
      <c r="E26" s="53">
        <v>161</v>
      </c>
      <c r="F26" s="53">
        <v>150</v>
      </c>
      <c r="G26" s="53">
        <v>194</v>
      </c>
      <c r="H26" s="53">
        <v>149</v>
      </c>
    </row>
    <row r="27" spans="1:8" ht="11.45" customHeight="1">
      <c r="A27" s="75" t="s">
        <v>119</v>
      </c>
      <c r="B27" s="22"/>
      <c r="C27" s="22"/>
      <c r="D27" s="22"/>
      <c r="E27" s="22"/>
      <c r="F27" s="22"/>
      <c r="G27" s="22"/>
      <c r="H27" s="22"/>
    </row>
    <row r="28" spans="1:8" ht="11.45" customHeight="1">
      <c r="A28" s="75" t="s">
        <v>218</v>
      </c>
      <c r="B28" s="22">
        <v>39</v>
      </c>
      <c r="C28" s="22">
        <v>25</v>
      </c>
      <c r="D28" s="22" t="s">
        <v>17</v>
      </c>
      <c r="E28" s="22">
        <v>53</v>
      </c>
      <c r="F28" s="22">
        <v>50</v>
      </c>
      <c r="G28" s="22">
        <v>62</v>
      </c>
      <c r="H28" s="22" t="s">
        <v>799</v>
      </c>
    </row>
    <row r="29" spans="1:8" ht="11.45" customHeight="1">
      <c r="A29" s="75" t="s">
        <v>721</v>
      </c>
      <c r="B29" s="22">
        <v>6</v>
      </c>
      <c r="C29" s="22">
        <v>4</v>
      </c>
      <c r="D29" s="22" t="s">
        <v>17</v>
      </c>
      <c r="E29" s="22">
        <v>8</v>
      </c>
      <c r="F29" s="22">
        <v>8</v>
      </c>
      <c r="G29" s="22">
        <v>8</v>
      </c>
      <c r="H29" s="22" t="s">
        <v>729</v>
      </c>
    </row>
    <row r="30" spans="1:8" ht="11.45" customHeight="1">
      <c r="A30" s="75" t="s">
        <v>244</v>
      </c>
      <c r="B30" s="22">
        <v>10</v>
      </c>
      <c r="C30" s="22">
        <v>6</v>
      </c>
      <c r="D30" s="22" t="s">
        <v>761</v>
      </c>
      <c r="E30" s="22">
        <v>13</v>
      </c>
      <c r="F30" s="22">
        <v>13</v>
      </c>
      <c r="G30" s="22">
        <v>13</v>
      </c>
      <c r="H30" s="22" t="s">
        <v>755</v>
      </c>
    </row>
    <row r="31" spans="1:8" ht="11.45" customHeight="1">
      <c r="A31" s="75" t="s">
        <v>221</v>
      </c>
      <c r="B31" s="22">
        <v>11</v>
      </c>
      <c r="C31" s="22">
        <v>6</v>
      </c>
      <c r="D31" s="22" t="s">
        <v>729</v>
      </c>
      <c r="E31" s="22">
        <v>14</v>
      </c>
      <c r="F31" s="22">
        <v>14</v>
      </c>
      <c r="G31" s="22">
        <v>13</v>
      </c>
      <c r="H31" s="22">
        <v>15</v>
      </c>
    </row>
    <row r="32" spans="1:8" ht="11.45" customHeight="1">
      <c r="A32" s="75" t="s">
        <v>222</v>
      </c>
      <c r="B32" s="22">
        <v>6</v>
      </c>
      <c r="C32" s="22" t="s">
        <v>726</v>
      </c>
      <c r="D32" s="22" t="s">
        <v>17</v>
      </c>
      <c r="E32" s="22">
        <v>10</v>
      </c>
      <c r="F32" s="22" t="s">
        <v>702</v>
      </c>
      <c r="G32" s="22" t="s">
        <v>755</v>
      </c>
      <c r="H32" s="22" t="s">
        <v>728</v>
      </c>
    </row>
    <row r="33" spans="1:8" ht="6" customHeight="1">
      <c r="A33" s="74"/>
      <c r="B33" s="22"/>
      <c r="C33" s="22"/>
      <c r="D33" s="22"/>
      <c r="E33" s="22"/>
      <c r="F33" s="22"/>
      <c r="G33" s="22"/>
      <c r="H33" s="22"/>
    </row>
    <row r="34" spans="1:8" ht="11.45" customHeight="1">
      <c r="A34" s="73" t="s">
        <v>706</v>
      </c>
      <c r="B34" s="53">
        <v>71</v>
      </c>
      <c r="C34" s="53">
        <v>48</v>
      </c>
      <c r="D34" s="53" t="s">
        <v>800</v>
      </c>
      <c r="E34" s="53">
        <v>88</v>
      </c>
      <c r="F34" s="53">
        <v>97</v>
      </c>
      <c r="G34" s="53">
        <v>62</v>
      </c>
      <c r="H34" s="53">
        <v>99</v>
      </c>
    </row>
    <row r="35" spans="1:8" ht="11.45" customHeight="1">
      <c r="A35" s="74" t="s">
        <v>709</v>
      </c>
      <c r="B35" s="22">
        <v>21</v>
      </c>
      <c r="C35" s="22">
        <v>17</v>
      </c>
      <c r="D35" s="22" t="s">
        <v>17</v>
      </c>
      <c r="E35" s="22">
        <v>26</v>
      </c>
      <c r="F35" s="22">
        <v>31</v>
      </c>
      <c r="G35" s="22" t="s">
        <v>749</v>
      </c>
      <c r="H35" s="22" t="s">
        <v>771</v>
      </c>
    </row>
    <row r="36" spans="1:8" ht="11.45" customHeight="1">
      <c r="A36" s="74" t="s">
        <v>710</v>
      </c>
      <c r="B36" s="22">
        <v>22</v>
      </c>
      <c r="C36" s="22">
        <v>14</v>
      </c>
      <c r="D36" s="22" t="s">
        <v>771</v>
      </c>
      <c r="E36" s="22">
        <v>30</v>
      </c>
      <c r="F36" s="22">
        <v>31</v>
      </c>
      <c r="G36" s="22">
        <v>25</v>
      </c>
      <c r="H36" s="22">
        <v>24</v>
      </c>
    </row>
    <row r="37" spans="1:8" ht="11.45" customHeight="1">
      <c r="A37" s="74" t="s">
        <v>711</v>
      </c>
      <c r="B37" s="22">
        <v>28</v>
      </c>
      <c r="C37" s="22">
        <v>17</v>
      </c>
      <c r="D37" s="22" t="s">
        <v>17</v>
      </c>
      <c r="E37" s="22">
        <v>32</v>
      </c>
      <c r="F37" s="22">
        <v>34</v>
      </c>
      <c r="G37" s="22">
        <v>27</v>
      </c>
      <c r="H37" s="22" t="s">
        <v>801</v>
      </c>
    </row>
    <row r="38" spans="1:8" ht="6" customHeight="1">
      <c r="A38" s="74"/>
      <c r="B38" s="22"/>
      <c r="C38" s="22"/>
      <c r="D38" s="22"/>
      <c r="E38" s="22"/>
      <c r="F38" s="22"/>
      <c r="G38" s="22"/>
      <c r="H38" s="22"/>
    </row>
    <row r="39" spans="1:8" ht="11.45" customHeight="1">
      <c r="A39" s="73" t="s">
        <v>223</v>
      </c>
      <c r="B39" s="53">
        <v>315</v>
      </c>
      <c r="C39" s="53">
        <v>149</v>
      </c>
      <c r="D39" s="53" t="s">
        <v>802</v>
      </c>
      <c r="E39" s="53">
        <v>454</v>
      </c>
      <c r="F39" s="53">
        <v>410</v>
      </c>
      <c r="G39" s="53">
        <v>571</v>
      </c>
      <c r="H39" s="53">
        <v>420</v>
      </c>
    </row>
    <row r="40" spans="1:8" ht="11.45" customHeight="1">
      <c r="A40" s="74" t="s">
        <v>119</v>
      </c>
      <c r="B40" s="22"/>
      <c r="C40" s="22"/>
      <c r="D40" s="22"/>
      <c r="E40" s="22"/>
      <c r="F40" s="22"/>
      <c r="G40" s="22"/>
      <c r="H40" s="22"/>
    </row>
    <row r="41" spans="1:8" ht="11.45" customHeight="1">
      <c r="A41" s="74" t="s">
        <v>224</v>
      </c>
      <c r="B41" s="22" t="s">
        <v>703</v>
      </c>
      <c r="C41" s="22" t="s">
        <v>17</v>
      </c>
      <c r="D41" s="22" t="s">
        <v>17</v>
      </c>
      <c r="E41" s="22" t="s">
        <v>803</v>
      </c>
      <c r="F41" s="22" t="s">
        <v>17</v>
      </c>
      <c r="G41" s="22" t="s">
        <v>17</v>
      </c>
      <c r="H41" s="22" t="s">
        <v>17</v>
      </c>
    </row>
    <row r="42" spans="1:8" ht="22.5" customHeight="1">
      <c r="A42" s="74" t="s">
        <v>245</v>
      </c>
      <c r="B42" s="22">
        <v>13</v>
      </c>
      <c r="C42" s="22" t="s">
        <v>761</v>
      </c>
      <c r="D42" s="22" t="s">
        <v>17</v>
      </c>
      <c r="E42" s="22">
        <v>18</v>
      </c>
      <c r="F42" s="22">
        <v>19</v>
      </c>
      <c r="G42" s="22">
        <v>14</v>
      </c>
      <c r="H42" s="22" t="s">
        <v>768</v>
      </c>
    </row>
    <row r="43" spans="1:8" ht="11.45" customHeight="1">
      <c r="A43" s="74" t="s">
        <v>225</v>
      </c>
      <c r="B43" s="22">
        <v>94</v>
      </c>
      <c r="C43" s="22">
        <v>44</v>
      </c>
      <c r="D43" s="22" t="s">
        <v>804</v>
      </c>
      <c r="E43" s="22">
        <v>128</v>
      </c>
      <c r="F43" s="22">
        <v>120</v>
      </c>
      <c r="G43" s="22">
        <v>149</v>
      </c>
      <c r="H43" s="22">
        <v>153</v>
      </c>
    </row>
    <row r="44" spans="1:8" ht="11.45" customHeight="1">
      <c r="A44" s="74" t="s">
        <v>714</v>
      </c>
      <c r="B44" s="22">
        <v>41</v>
      </c>
      <c r="C44" s="22">
        <v>21</v>
      </c>
      <c r="D44" s="22" t="s">
        <v>793</v>
      </c>
      <c r="E44" s="22">
        <v>54</v>
      </c>
      <c r="F44" s="22">
        <v>53</v>
      </c>
      <c r="G44" s="22">
        <v>58</v>
      </c>
      <c r="H44" s="22" t="s">
        <v>805</v>
      </c>
    </row>
    <row r="45" spans="1:8" ht="11.45" customHeight="1">
      <c r="A45" s="74" t="s">
        <v>246</v>
      </c>
      <c r="B45" s="22">
        <v>29</v>
      </c>
      <c r="C45" s="22">
        <v>24</v>
      </c>
      <c r="D45" s="22" t="s">
        <v>806</v>
      </c>
      <c r="E45" s="22">
        <v>32</v>
      </c>
      <c r="F45" s="22">
        <v>31</v>
      </c>
      <c r="G45" s="22">
        <v>36</v>
      </c>
      <c r="H45" s="22" t="s">
        <v>783</v>
      </c>
    </row>
    <row r="46" spans="1:8" ht="6" customHeight="1">
      <c r="A46" s="74"/>
      <c r="B46" s="22"/>
      <c r="C46" s="22"/>
      <c r="D46" s="22"/>
      <c r="E46" s="22"/>
      <c r="F46" s="22"/>
      <c r="G46" s="22"/>
      <c r="H46" s="22"/>
    </row>
    <row r="47" spans="1:8" ht="11.45" customHeight="1">
      <c r="A47" s="73" t="s">
        <v>227</v>
      </c>
      <c r="B47" s="53">
        <v>66</v>
      </c>
      <c r="C47" s="53">
        <v>46</v>
      </c>
      <c r="D47" s="53" t="s">
        <v>744</v>
      </c>
      <c r="E47" s="53">
        <v>77</v>
      </c>
      <c r="F47" s="53">
        <v>69</v>
      </c>
      <c r="G47" s="53">
        <v>97</v>
      </c>
      <c r="H47" s="53">
        <v>96</v>
      </c>
    </row>
    <row r="48" spans="1:8" ht="22.5" customHeight="1">
      <c r="A48" s="74" t="s">
        <v>724</v>
      </c>
      <c r="B48" s="22">
        <v>6</v>
      </c>
      <c r="C48" s="22" t="s">
        <v>726</v>
      </c>
      <c r="D48" s="22" t="s">
        <v>17</v>
      </c>
      <c r="E48" s="22">
        <v>8</v>
      </c>
      <c r="F48" s="22" t="s">
        <v>731</v>
      </c>
      <c r="G48" s="22" t="s">
        <v>807</v>
      </c>
      <c r="H48" s="22" t="s">
        <v>729</v>
      </c>
    </row>
    <row r="49" spans="1:8" ht="11.45" customHeight="1">
      <c r="A49" s="74" t="s">
        <v>228</v>
      </c>
      <c r="B49" s="22">
        <v>59</v>
      </c>
      <c r="C49" s="22">
        <v>43</v>
      </c>
      <c r="D49" s="22" t="s">
        <v>784</v>
      </c>
      <c r="E49" s="22">
        <v>68</v>
      </c>
      <c r="F49" s="22">
        <v>63</v>
      </c>
      <c r="G49" s="22">
        <v>82</v>
      </c>
      <c r="H49" s="22">
        <v>85</v>
      </c>
    </row>
    <row r="50" spans="1:8" ht="6" customHeight="1">
      <c r="A50" s="74"/>
      <c r="B50" s="22"/>
      <c r="C50" s="22"/>
      <c r="D50" s="22"/>
      <c r="E50" s="22"/>
      <c r="F50" s="22"/>
      <c r="G50" s="22"/>
      <c r="H50" s="22"/>
    </row>
    <row r="51" spans="1:8" ht="11.45" customHeight="1">
      <c r="A51" s="73" t="s">
        <v>229</v>
      </c>
      <c r="B51" s="53">
        <v>270</v>
      </c>
      <c r="C51" s="53">
        <v>146</v>
      </c>
      <c r="D51" s="53" t="s">
        <v>808</v>
      </c>
      <c r="E51" s="53">
        <v>355</v>
      </c>
      <c r="F51" s="53">
        <v>331</v>
      </c>
      <c r="G51" s="53">
        <v>418</v>
      </c>
      <c r="H51" s="53">
        <v>414</v>
      </c>
    </row>
    <row r="52" spans="1:8" ht="11.45" customHeight="1">
      <c r="A52" s="74" t="s">
        <v>119</v>
      </c>
      <c r="B52" s="162"/>
      <c r="C52" s="162"/>
      <c r="D52" s="162"/>
      <c r="E52" s="162"/>
      <c r="F52" s="162"/>
      <c r="G52" s="162"/>
    </row>
    <row r="53" spans="1:8" ht="11.45" customHeight="1">
      <c r="A53" s="74" t="s">
        <v>723</v>
      </c>
      <c r="B53" s="22">
        <v>9</v>
      </c>
      <c r="C53" s="22" t="s">
        <v>726</v>
      </c>
      <c r="D53" s="22" t="s">
        <v>17</v>
      </c>
      <c r="E53" s="22" t="s">
        <v>767</v>
      </c>
      <c r="F53" s="22" t="s">
        <v>701</v>
      </c>
      <c r="G53" s="22" t="s">
        <v>17</v>
      </c>
      <c r="H53" s="22" t="s">
        <v>17</v>
      </c>
    </row>
    <row r="54" spans="1:8" ht="22.5" customHeight="1">
      <c r="A54" s="74" t="s">
        <v>716</v>
      </c>
      <c r="B54" s="22">
        <v>9</v>
      </c>
      <c r="C54" s="22" t="s">
        <v>728</v>
      </c>
      <c r="D54" s="22" t="s">
        <v>17</v>
      </c>
      <c r="E54" s="22">
        <v>9</v>
      </c>
      <c r="F54" s="22" t="s">
        <v>702</v>
      </c>
      <c r="G54" s="22" t="s">
        <v>729</v>
      </c>
      <c r="H54" s="22" t="s">
        <v>809</v>
      </c>
    </row>
    <row r="55" spans="1:8" ht="22.5" customHeight="1">
      <c r="A55" s="74" t="s">
        <v>717</v>
      </c>
      <c r="B55" s="22">
        <v>4</v>
      </c>
      <c r="C55" s="22" t="s">
        <v>725</v>
      </c>
      <c r="D55" s="22" t="s">
        <v>17</v>
      </c>
      <c r="E55" s="22">
        <v>6</v>
      </c>
      <c r="F55" s="22">
        <v>5</v>
      </c>
      <c r="G55" s="22">
        <v>8</v>
      </c>
      <c r="H55" s="22" t="s">
        <v>767</v>
      </c>
    </row>
    <row r="56" spans="1:8" ht="11.45" customHeight="1">
      <c r="A56" s="74" t="s">
        <v>230</v>
      </c>
      <c r="B56" s="22">
        <v>10</v>
      </c>
      <c r="C56" s="22">
        <v>3</v>
      </c>
      <c r="D56" s="22" t="s">
        <v>810</v>
      </c>
      <c r="E56" s="22">
        <v>12</v>
      </c>
      <c r="F56" s="22">
        <v>6</v>
      </c>
      <c r="G56" s="22">
        <v>29</v>
      </c>
      <c r="H56" s="22" t="s">
        <v>751</v>
      </c>
    </row>
    <row r="57" spans="1:8" ht="11.45" customHeight="1">
      <c r="A57" s="74" t="s">
        <v>231</v>
      </c>
      <c r="B57" s="22">
        <v>19</v>
      </c>
      <c r="C57" s="22">
        <v>11</v>
      </c>
      <c r="D57" s="22" t="s">
        <v>729</v>
      </c>
      <c r="E57" s="22">
        <v>26</v>
      </c>
      <c r="F57" s="22">
        <v>28</v>
      </c>
      <c r="G57" s="22">
        <v>20</v>
      </c>
      <c r="H57" s="22">
        <v>22</v>
      </c>
    </row>
    <row r="58" spans="1:8" ht="11.45" customHeight="1">
      <c r="A58" s="74" t="s">
        <v>232</v>
      </c>
      <c r="B58" s="22">
        <v>17</v>
      </c>
      <c r="C58" s="22">
        <v>9</v>
      </c>
      <c r="D58" s="22" t="s">
        <v>783</v>
      </c>
      <c r="E58" s="22">
        <v>21</v>
      </c>
      <c r="F58" s="22">
        <v>21</v>
      </c>
      <c r="G58" s="22">
        <v>22</v>
      </c>
      <c r="H58" s="22" t="s">
        <v>810</v>
      </c>
    </row>
    <row r="59" spans="1:8" ht="11.45" customHeight="1">
      <c r="A59" s="74" t="s">
        <v>233</v>
      </c>
      <c r="B59" s="22">
        <v>72</v>
      </c>
      <c r="C59" s="22">
        <v>47</v>
      </c>
      <c r="D59" s="22" t="s">
        <v>811</v>
      </c>
      <c r="E59" s="22">
        <v>89</v>
      </c>
      <c r="F59" s="22">
        <v>80</v>
      </c>
      <c r="G59" s="22">
        <v>113</v>
      </c>
      <c r="H59" s="22">
        <v>100</v>
      </c>
    </row>
    <row r="60" spans="1:8" ht="11.45" customHeight="1">
      <c r="A60" s="74" t="s">
        <v>718</v>
      </c>
      <c r="B60" s="22">
        <v>7</v>
      </c>
      <c r="C60" s="22">
        <v>4</v>
      </c>
      <c r="D60" s="22" t="s">
        <v>702</v>
      </c>
      <c r="E60" s="22">
        <v>8</v>
      </c>
      <c r="F60" s="22">
        <v>7</v>
      </c>
      <c r="G60" s="22">
        <v>11</v>
      </c>
      <c r="H60" s="22" t="s">
        <v>702</v>
      </c>
    </row>
    <row r="61" spans="1:8" ht="11.45" customHeight="1">
      <c r="A61" s="74" t="s">
        <v>234</v>
      </c>
      <c r="B61" s="22">
        <v>19</v>
      </c>
      <c r="C61" s="22">
        <v>12</v>
      </c>
      <c r="D61" s="22" t="s">
        <v>768</v>
      </c>
      <c r="E61" s="22">
        <v>25</v>
      </c>
      <c r="F61" s="22">
        <v>28</v>
      </c>
      <c r="G61" s="22">
        <v>19</v>
      </c>
      <c r="H61" s="22">
        <v>22</v>
      </c>
    </row>
    <row r="62" spans="1:8" ht="11.45" customHeight="1">
      <c r="A62" s="74" t="s">
        <v>235</v>
      </c>
      <c r="B62" s="22">
        <v>85</v>
      </c>
      <c r="C62" s="22" t="s">
        <v>775</v>
      </c>
      <c r="D62" s="22" t="s">
        <v>17</v>
      </c>
      <c r="E62" s="22">
        <v>123</v>
      </c>
      <c r="F62" s="22">
        <v>121</v>
      </c>
      <c r="G62" s="22" t="s">
        <v>812</v>
      </c>
      <c r="H62" s="22" t="s">
        <v>813</v>
      </c>
    </row>
    <row r="63" spans="1:8" ht="11.45" customHeight="1">
      <c r="A63" s="74"/>
      <c r="B63" s="22"/>
      <c r="C63" s="22"/>
      <c r="D63" s="22"/>
      <c r="E63" s="22"/>
      <c r="F63" s="22"/>
      <c r="G63" s="22"/>
      <c r="H63" s="22"/>
    </row>
    <row r="64" spans="1:8" ht="11.45" customHeight="1">
      <c r="A64" s="73" t="s">
        <v>236</v>
      </c>
      <c r="B64" s="53">
        <v>19</v>
      </c>
      <c r="C64" s="53" t="s">
        <v>701</v>
      </c>
      <c r="D64" s="53" t="s">
        <v>753</v>
      </c>
      <c r="E64" s="53">
        <v>29</v>
      </c>
      <c r="F64" s="53" t="s">
        <v>726</v>
      </c>
      <c r="G64" s="53">
        <v>99</v>
      </c>
      <c r="H64" s="53" t="s">
        <v>810</v>
      </c>
    </row>
    <row r="65" spans="1:8" ht="11.45" customHeight="1">
      <c r="A65" s="74" t="s">
        <v>119</v>
      </c>
      <c r="B65" s="53"/>
      <c r="C65" s="53"/>
      <c r="D65" s="53"/>
      <c r="E65" s="53"/>
      <c r="F65" s="53"/>
      <c r="G65" s="53"/>
      <c r="H65" s="53"/>
    </row>
    <row r="66" spans="1:8" ht="11.45" customHeight="1">
      <c r="A66" s="74" t="s">
        <v>719</v>
      </c>
      <c r="B66" s="22">
        <v>18</v>
      </c>
      <c r="C66" s="22" t="s">
        <v>17</v>
      </c>
      <c r="D66" s="22" t="s">
        <v>772</v>
      </c>
      <c r="E66" s="22">
        <v>28</v>
      </c>
      <c r="F66" s="22" t="s">
        <v>726</v>
      </c>
      <c r="G66" s="22">
        <v>95</v>
      </c>
      <c r="H66" s="22" t="s">
        <v>757</v>
      </c>
    </row>
    <row r="67" spans="1:8" ht="6" customHeight="1">
      <c r="A67" s="74"/>
      <c r="B67" s="22"/>
      <c r="C67" s="22"/>
      <c r="D67" s="22"/>
      <c r="E67" s="22"/>
      <c r="F67" s="22"/>
      <c r="G67" s="22"/>
      <c r="H67" s="22"/>
    </row>
    <row r="68" spans="1:8" ht="11.45" customHeight="1">
      <c r="A68" s="73" t="s">
        <v>720</v>
      </c>
      <c r="B68" s="53">
        <v>128</v>
      </c>
      <c r="C68" s="53">
        <v>60</v>
      </c>
      <c r="D68" s="53" t="s">
        <v>813</v>
      </c>
      <c r="E68" s="53">
        <v>181</v>
      </c>
      <c r="F68" s="53">
        <v>160</v>
      </c>
      <c r="G68" s="53">
        <v>236</v>
      </c>
      <c r="H68" s="53">
        <v>181</v>
      </c>
    </row>
    <row r="69" spans="1:8" ht="11.45" customHeight="1">
      <c r="A69" s="74" t="s">
        <v>237</v>
      </c>
      <c r="B69" s="22">
        <v>97</v>
      </c>
      <c r="C69" s="22">
        <v>48</v>
      </c>
      <c r="D69" s="22" t="s">
        <v>811</v>
      </c>
      <c r="E69" s="22">
        <v>135</v>
      </c>
      <c r="F69" s="22">
        <v>116</v>
      </c>
      <c r="G69" s="22">
        <v>186</v>
      </c>
      <c r="H69" s="22">
        <v>137</v>
      </c>
    </row>
    <row r="70" spans="1:8" ht="11.45" customHeight="1">
      <c r="A70" s="74" t="s">
        <v>238</v>
      </c>
      <c r="B70" s="22">
        <v>31</v>
      </c>
      <c r="C70" s="22" t="s">
        <v>782</v>
      </c>
      <c r="D70" s="22" t="s">
        <v>17</v>
      </c>
      <c r="E70" s="22">
        <v>45</v>
      </c>
      <c r="F70" s="22">
        <v>44</v>
      </c>
      <c r="G70" s="22">
        <v>49</v>
      </c>
      <c r="H70" s="22" t="s">
        <v>797</v>
      </c>
    </row>
    <row r="71" spans="1:8" ht="6" customHeight="1">
      <c r="A71" s="74"/>
      <c r="B71" s="22"/>
      <c r="C71" s="22"/>
      <c r="D71" s="22"/>
      <c r="E71" s="22"/>
      <c r="F71" s="22"/>
      <c r="G71" s="22"/>
      <c r="H71" s="22"/>
    </row>
    <row r="72" spans="1:8" ht="11.45" customHeight="1">
      <c r="A72" s="73" t="s">
        <v>239</v>
      </c>
      <c r="B72" s="53">
        <v>94</v>
      </c>
      <c r="C72" s="53">
        <v>65</v>
      </c>
      <c r="D72" s="53" t="s">
        <v>814</v>
      </c>
      <c r="E72" s="53">
        <v>116</v>
      </c>
      <c r="F72" s="53">
        <v>107</v>
      </c>
      <c r="G72" s="53">
        <v>139</v>
      </c>
      <c r="H72" s="53">
        <v>124</v>
      </c>
    </row>
    <row r="73" spans="1:8" ht="11.45" customHeight="1">
      <c r="A73" s="74" t="s">
        <v>119</v>
      </c>
      <c r="B73" s="22"/>
      <c r="C73" s="22"/>
      <c r="D73" s="22"/>
      <c r="E73" s="22"/>
      <c r="F73" s="22"/>
      <c r="G73" s="22"/>
      <c r="H73" s="22"/>
    </row>
    <row r="74" spans="1:8" ht="11.45" customHeight="1">
      <c r="A74" s="74" t="s">
        <v>241</v>
      </c>
      <c r="B74" s="22">
        <v>29</v>
      </c>
      <c r="C74" s="22">
        <v>20</v>
      </c>
      <c r="D74" s="22" t="s">
        <v>751</v>
      </c>
      <c r="E74" s="22">
        <v>37</v>
      </c>
      <c r="F74" s="22">
        <v>39</v>
      </c>
      <c r="G74" s="22">
        <v>31</v>
      </c>
      <c r="H74" s="22">
        <v>33</v>
      </c>
    </row>
    <row r="75" spans="1:8" ht="11.45" customHeight="1">
      <c r="A75" s="74" t="s">
        <v>242</v>
      </c>
      <c r="B75" s="22">
        <v>31</v>
      </c>
      <c r="C75" s="22">
        <v>20</v>
      </c>
      <c r="D75" s="22" t="s">
        <v>783</v>
      </c>
      <c r="E75" s="22">
        <v>38</v>
      </c>
      <c r="F75" s="22">
        <v>33</v>
      </c>
      <c r="G75" s="22">
        <v>50</v>
      </c>
      <c r="H75" s="22">
        <v>47</v>
      </c>
    </row>
  </sheetData>
  <mergeCells count="12">
    <mergeCell ref="F6:G6"/>
    <mergeCell ref="B9:H9"/>
    <mergeCell ref="A1:H1"/>
    <mergeCell ref="A2:H2"/>
    <mergeCell ref="A3:A6"/>
    <mergeCell ref="B3:B6"/>
    <mergeCell ref="C3:H3"/>
    <mergeCell ref="C4:C6"/>
    <mergeCell ref="D4:D6"/>
    <mergeCell ref="E4:E6"/>
    <mergeCell ref="F4:G4"/>
    <mergeCell ref="H4:H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rowBreaks count="1" manualBreakCount="1">
    <brk id="62"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140" zoomScaleNormal="140" workbookViewId="0">
      <selection sqref="A1:G1"/>
    </sheetView>
  </sheetViews>
  <sheetFormatPr baseColWidth="10" defaultRowHeight="11.45" customHeight="1"/>
  <cols>
    <col min="1" max="1" width="36" style="10" customWidth="1"/>
    <col min="2" max="4" width="8.7109375" style="9" customWidth="1"/>
    <col min="5" max="5" width="9.7109375" style="9" customWidth="1"/>
    <col min="6" max="6" width="10.140625" style="9" customWidth="1"/>
    <col min="7" max="7" width="9.7109375" style="162" customWidth="1"/>
    <col min="8" max="16384" width="11.42578125" style="162"/>
  </cols>
  <sheetData>
    <row r="1" spans="1:7" s="123" customFormat="1" ht="30" customHeight="1">
      <c r="A1" s="244" t="s">
        <v>275</v>
      </c>
      <c r="B1" s="244"/>
      <c r="C1" s="244"/>
      <c r="D1" s="244"/>
      <c r="E1" s="244"/>
      <c r="F1" s="244"/>
      <c r="G1" s="244"/>
    </row>
    <row r="2" spans="1:7" s="123" customFormat="1" ht="30" customHeight="1">
      <c r="A2" s="245" t="s">
        <v>833</v>
      </c>
      <c r="B2" s="245"/>
      <c r="C2" s="245"/>
      <c r="D2" s="245"/>
      <c r="E2" s="245"/>
      <c r="F2" s="245"/>
      <c r="G2" s="245"/>
    </row>
    <row r="3" spans="1:7" ht="11.45" customHeight="1">
      <c r="A3" s="246" t="s">
        <v>25</v>
      </c>
      <c r="B3" s="250">
        <v>2003</v>
      </c>
      <c r="C3" s="250">
        <v>2008</v>
      </c>
      <c r="D3" s="250">
        <v>2013</v>
      </c>
      <c r="E3" s="260" t="s">
        <v>84</v>
      </c>
      <c r="F3" s="260"/>
      <c r="G3" s="261"/>
    </row>
    <row r="4" spans="1:7" ht="11.45" customHeight="1">
      <c r="A4" s="246"/>
      <c r="B4" s="250"/>
      <c r="C4" s="250"/>
      <c r="D4" s="250"/>
      <c r="E4" s="250" t="s">
        <v>88</v>
      </c>
      <c r="F4" s="250" t="s">
        <v>818</v>
      </c>
      <c r="G4" s="255" t="s">
        <v>115</v>
      </c>
    </row>
    <row r="5" spans="1:7" ht="11.45" customHeight="1">
      <c r="A5" s="246"/>
      <c r="B5" s="250"/>
      <c r="C5" s="250"/>
      <c r="D5" s="250"/>
      <c r="E5" s="250"/>
      <c r="F5" s="250"/>
      <c r="G5" s="255"/>
    </row>
    <row r="6" spans="1:7" ht="11.45" customHeight="1">
      <c r="A6" s="246"/>
      <c r="B6" s="250"/>
      <c r="C6" s="250"/>
      <c r="D6" s="250"/>
      <c r="E6" s="250"/>
      <c r="F6" s="250"/>
      <c r="G6" s="255"/>
    </row>
    <row r="7" spans="1:7" ht="11.45" customHeight="1">
      <c r="A7" s="246"/>
      <c r="B7" s="250"/>
      <c r="C7" s="250"/>
      <c r="D7" s="250"/>
      <c r="E7" s="250"/>
      <c r="F7" s="250"/>
      <c r="G7" s="255"/>
    </row>
    <row r="8" spans="1:7" ht="11.45" customHeight="1">
      <c r="A8" s="246"/>
      <c r="B8" s="250"/>
      <c r="C8" s="250"/>
      <c r="D8" s="250"/>
      <c r="E8" s="250"/>
      <c r="F8" s="250"/>
      <c r="G8" s="255"/>
    </row>
    <row r="9" spans="1:7" ht="11.45" customHeight="1">
      <c r="A9" s="66"/>
      <c r="B9" s="22"/>
      <c r="C9" s="22"/>
      <c r="D9" s="22"/>
      <c r="E9" s="22"/>
      <c r="F9" s="62"/>
      <c r="G9" s="62"/>
    </row>
    <row r="10" spans="1:7" ht="11.45" customHeight="1">
      <c r="A10" s="67" t="s">
        <v>15</v>
      </c>
      <c r="B10" s="53">
        <v>808000</v>
      </c>
      <c r="C10" s="53">
        <v>848000</v>
      </c>
      <c r="D10" s="53">
        <v>821000</v>
      </c>
      <c r="E10" s="53">
        <v>39326000</v>
      </c>
      <c r="F10" s="200">
        <v>30994000</v>
      </c>
      <c r="G10" s="200">
        <v>8332000</v>
      </c>
    </row>
    <row r="11" spans="1:7" ht="20.100000000000001" customHeight="1">
      <c r="A11" s="67"/>
      <c r="B11" s="242" t="s">
        <v>280</v>
      </c>
      <c r="C11" s="242"/>
      <c r="D11" s="242"/>
      <c r="E11" s="242"/>
      <c r="F11" s="242"/>
      <c r="G11" s="242"/>
    </row>
    <row r="12" spans="1:7" ht="11.45" customHeight="1">
      <c r="A12" s="89" t="s">
        <v>159</v>
      </c>
      <c r="B12" s="63">
        <v>255.91</v>
      </c>
      <c r="C12" s="63">
        <v>246.85</v>
      </c>
      <c r="D12" s="63">
        <v>279.05</v>
      </c>
      <c r="E12" s="63">
        <v>300</v>
      </c>
      <c r="F12" s="63">
        <v>307.38</v>
      </c>
      <c r="G12" s="63">
        <v>272.56</v>
      </c>
    </row>
    <row r="13" spans="1:7" s="9" customFormat="1" ht="5.0999999999999996" customHeight="1">
      <c r="A13" s="74"/>
      <c r="B13" s="61"/>
      <c r="C13" s="61"/>
      <c r="D13" s="61"/>
      <c r="E13" s="61"/>
      <c r="F13" s="61"/>
      <c r="G13" s="61"/>
    </row>
    <row r="14" spans="1:7" s="9" customFormat="1" ht="11.45" customHeight="1">
      <c r="A14" s="74" t="s">
        <v>263</v>
      </c>
      <c r="B14" s="61">
        <v>210.49</v>
      </c>
      <c r="C14" s="61">
        <v>209.23</v>
      </c>
      <c r="D14" s="61">
        <v>235.99</v>
      </c>
      <c r="E14" s="61">
        <v>256.49</v>
      </c>
      <c r="F14" s="61">
        <v>263.55</v>
      </c>
      <c r="G14" s="61">
        <v>230.21</v>
      </c>
    </row>
    <row r="15" spans="1:7" s="9" customFormat="1" ht="5.0999999999999996" customHeight="1">
      <c r="A15" s="74"/>
      <c r="B15" s="61"/>
      <c r="C15" s="61"/>
      <c r="D15" s="61"/>
      <c r="E15" s="61"/>
      <c r="F15" s="61"/>
      <c r="G15" s="61"/>
    </row>
    <row r="16" spans="1:7" s="9" customFormat="1" ht="11.45" customHeight="1">
      <c r="A16" s="73" t="s">
        <v>247</v>
      </c>
      <c r="B16" s="63">
        <v>183.77</v>
      </c>
      <c r="C16" s="63">
        <v>183.67</v>
      </c>
      <c r="D16" s="63">
        <v>208.76</v>
      </c>
      <c r="E16" s="63">
        <v>224.87</v>
      </c>
      <c r="F16" s="63">
        <v>230.65</v>
      </c>
      <c r="G16" s="63">
        <v>203.36</v>
      </c>
    </row>
    <row r="17" spans="1:7" s="9" customFormat="1" ht="11.45" customHeight="1">
      <c r="A17" s="74" t="s">
        <v>248</v>
      </c>
      <c r="B17" s="61"/>
      <c r="C17" s="61"/>
      <c r="D17" s="61"/>
      <c r="E17" s="61"/>
      <c r="F17" s="61"/>
      <c r="G17" s="61"/>
    </row>
    <row r="18" spans="1:7" s="9" customFormat="1" ht="11.45" customHeight="1">
      <c r="A18" s="74" t="s">
        <v>249</v>
      </c>
      <c r="B18" s="61">
        <v>30.31</v>
      </c>
      <c r="C18" s="61">
        <v>31.35</v>
      </c>
      <c r="D18" s="61">
        <v>33.159999999999997</v>
      </c>
      <c r="E18" s="61">
        <v>40.57</v>
      </c>
      <c r="F18" s="61">
        <v>42.23</v>
      </c>
      <c r="G18" s="61">
        <v>34.409999999999997</v>
      </c>
    </row>
    <row r="19" spans="1:7" s="9" customFormat="1" ht="11.45" customHeight="1">
      <c r="A19" s="74" t="s">
        <v>250</v>
      </c>
      <c r="B19" s="61">
        <v>43.48</v>
      </c>
      <c r="C19" s="61">
        <v>43.45</v>
      </c>
      <c r="D19" s="61">
        <v>51.73</v>
      </c>
      <c r="E19" s="61">
        <v>49.91</v>
      </c>
      <c r="F19" s="61">
        <v>51.02</v>
      </c>
      <c r="G19" s="61">
        <v>45.82</v>
      </c>
    </row>
    <row r="20" spans="1:7" s="9" customFormat="1" ht="11.45" customHeight="1">
      <c r="A20" s="74" t="s">
        <v>251</v>
      </c>
      <c r="B20" s="61">
        <v>6.77</v>
      </c>
      <c r="C20" s="61">
        <v>6.13</v>
      </c>
      <c r="D20" s="61">
        <v>7.49</v>
      </c>
      <c r="E20" s="61">
        <v>8.19</v>
      </c>
      <c r="F20" s="61">
        <v>8.4700000000000006</v>
      </c>
      <c r="G20" s="61">
        <v>7.14</v>
      </c>
    </row>
    <row r="21" spans="1:7" s="9" customFormat="1" ht="11.45" customHeight="1">
      <c r="A21" s="74" t="s">
        <v>252</v>
      </c>
      <c r="B21" s="61">
        <v>28.85</v>
      </c>
      <c r="C21" s="61">
        <v>30.51</v>
      </c>
      <c r="D21" s="61">
        <v>31.07</v>
      </c>
      <c r="E21" s="61">
        <v>37.24</v>
      </c>
      <c r="F21" s="61">
        <v>38.53</v>
      </c>
      <c r="G21" s="61">
        <v>32.42</v>
      </c>
    </row>
    <row r="22" spans="1:7" s="9" customFormat="1" ht="11.45" customHeight="1">
      <c r="A22" s="74" t="s">
        <v>253</v>
      </c>
      <c r="B22" s="61">
        <v>6.29</v>
      </c>
      <c r="C22" s="61">
        <v>6.35</v>
      </c>
      <c r="D22" s="61">
        <v>7.68</v>
      </c>
      <c r="E22" s="61">
        <v>6.69</v>
      </c>
      <c r="F22" s="61">
        <v>6.55</v>
      </c>
      <c r="G22" s="61">
        <v>7.22</v>
      </c>
    </row>
    <row r="23" spans="1:7" s="9" customFormat="1" ht="11.45" customHeight="1">
      <c r="A23" s="74" t="s">
        <v>254</v>
      </c>
      <c r="B23" s="61">
        <v>23.36</v>
      </c>
      <c r="C23" s="61">
        <v>19.7</v>
      </c>
      <c r="D23" s="61">
        <v>25.71</v>
      </c>
      <c r="E23" s="61">
        <v>22.86</v>
      </c>
      <c r="F23" s="61">
        <v>22.87</v>
      </c>
      <c r="G23" s="61">
        <v>22.84</v>
      </c>
    </row>
    <row r="24" spans="1:7" s="9" customFormat="1" ht="11.45" customHeight="1">
      <c r="A24" s="74" t="s">
        <v>255</v>
      </c>
      <c r="B24" s="61">
        <v>20.68</v>
      </c>
      <c r="C24" s="61">
        <v>22.17</v>
      </c>
      <c r="D24" s="61">
        <v>25.29</v>
      </c>
      <c r="E24" s="61">
        <v>29.25</v>
      </c>
      <c r="F24" s="61">
        <v>30.08</v>
      </c>
      <c r="G24" s="61">
        <v>26.13</v>
      </c>
    </row>
    <row r="25" spans="1:7" s="9" customFormat="1" ht="11.45" customHeight="1">
      <c r="A25" s="74" t="s">
        <v>256</v>
      </c>
      <c r="B25" s="61">
        <v>17</v>
      </c>
      <c r="C25" s="61">
        <v>16.170000000000002</v>
      </c>
      <c r="D25" s="61">
        <v>17.25</v>
      </c>
      <c r="E25" s="61">
        <v>18.12</v>
      </c>
      <c r="F25" s="61">
        <v>18.350000000000001</v>
      </c>
      <c r="G25" s="61">
        <v>17.28</v>
      </c>
    </row>
    <row r="26" spans="1:7" s="9" customFormat="1" ht="11.45" customHeight="1">
      <c r="A26" s="74" t="s">
        <v>257</v>
      </c>
      <c r="B26" s="61">
        <v>7.03</v>
      </c>
      <c r="C26" s="61">
        <v>7.84</v>
      </c>
      <c r="D26" s="61">
        <v>9.3800000000000008</v>
      </c>
      <c r="E26" s="61">
        <v>12.04</v>
      </c>
      <c r="F26" s="61">
        <v>12.56</v>
      </c>
      <c r="G26" s="61">
        <v>10.1</v>
      </c>
    </row>
    <row r="27" spans="1:7" s="9" customFormat="1" ht="5.0999999999999996" customHeight="1">
      <c r="A27" s="74"/>
      <c r="B27" s="61"/>
      <c r="C27" s="61"/>
      <c r="D27" s="61"/>
      <c r="E27" s="61"/>
      <c r="F27" s="61"/>
      <c r="G27" s="61"/>
    </row>
    <row r="28" spans="1:7" ht="11.45" customHeight="1">
      <c r="A28" s="73" t="s">
        <v>258</v>
      </c>
      <c r="B28" s="63">
        <v>26.72</v>
      </c>
      <c r="C28" s="63">
        <v>25.56</v>
      </c>
      <c r="D28" s="63">
        <v>27.23</v>
      </c>
      <c r="E28" s="63">
        <v>31.62</v>
      </c>
      <c r="F28" s="63">
        <v>32.9</v>
      </c>
      <c r="G28" s="63">
        <v>26.85</v>
      </c>
    </row>
    <row r="29" spans="1:7" ht="11.45" customHeight="1">
      <c r="A29" s="74" t="s">
        <v>248</v>
      </c>
      <c r="B29" s="61"/>
      <c r="C29" s="61"/>
      <c r="D29" s="61"/>
      <c r="E29" s="61"/>
      <c r="F29" s="61"/>
      <c r="G29" s="61"/>
    </row>
    <row r="30" spans="1:7" ht="11.45" customHeight="1">
      <c r="A30" s="74" t="s">
        <v>259</v>
      </c>
      <c r="B30" s="61">
        <v>8.1199999999999992</v>
      </c>
      <c r="C30" s="61">
        <v>9.1999999999999993</v>
      </c>
      <c r="D30" s="61">
        <v>10.34</v>
      </c>
      <c r="E30" s="61">
        <v>10.25</v>
      </c>
      <c r="F30" s="61">
        <v>10.33</v>
      </c>
      <c r="G30" s="61">
        <v>9.92</v>
      </c>
    </row>
    <row r="31" spans="1:7" ht="11.45" customHeight="1">
      <c r="A31" s="74" t="s">
        <v>260</v>
      </c>
      <c r="B31" s="61">
        <v>18.600000000000001</v>
      </c>
      <c r="C31" s="61">
        <v>16.36</v>
      </c>
      <c r="D31" s="61">
        <v>16.89</v>
      </c>
      <c r="E31" s="61">
        <v>21.37</v>
      </c>
      <c r="F31" s="61">
        <v>22.57</v>
      </c>
      <c r="G31" s="61">
        <v>16.93</v>
      </c>
    </row>
    <row r="32" spans="1:7" ht="5.0999999999999996" customHeight="1">
      <c r="A32" s="74"/>
      <c r="B32" s="61"/>
      <c r="C32" s="61"/>
      <c r="D32" s="61"/>
      <c r="E32" s="61"/>
      <c r="F32" s="61"/>
      <c r="G32" s="61"/>
    </row>
    <row r="33" spans="1:7" ht="11.45" customHeight="1">
      <c r="A33" s="73" t="s">
        <v>261</v>
      </c>
      <c r="B33" s="63">
        <v>45.42</v>
      </c>
      <c r="C33" s="63">
        <v>37.619999999999997</v>
      </c>
      <c r="D33" s="63">
        <v>43.06</v>
      </c>
      <c r="E33" s="63">
        <v>43.51</v>
      </c>
      <c r="F33" s="63">
        <v>43.83</v>
      </c>
      <c r="G33" s="63">
        <v>42.34</v>
      </c>
    </row>
    <row r="34" spans="1:7" ht="11.45" customHeight="1">
      <c r="A34" s="74" t="s">
        <v>248</v>
      </c>
      <c r="B34" s="61"/>
      <c r="C34" s="61"/>
      <c r="D34" s="61"/>
      <c r="E34" s="61"/>
      <c r="F34" s="61"/>
      <c r="G34" s="61"/>
    </row>
    <row r="35" spans="1:7" ht="11.45" customHeight="1">
      <c r="A35" s="74" t="s">
        <v>304</v>
      </c>
      <c r="B35" s="61">
        <v>26.56</v>
      </c>
      <c r="C35" s="61">
        <v>21.04</v>
      </c>
      <c r="D35" s="61">
        <v>22.92</v>
      </c>
      <c r="E35" s="61">
        <v>26.26</v>
      </c>
      <c r="F35" s="61">
        <v>26.65</v>
      </c>
      <c r="G35" s="61">
        <v>24.82</v>
      </c>
    </row>
    <row r="36" spans="1:7" ht="11.45" customHeight="1">
      <c r="A36" s="74" t="s">
        <v>262</v>
      </c>
      <c r="B36" s="61">
        <v>18.86</v>
      </c>
      <c r="C36" s="61">
        <v>16.579999999999998</v>
      </c>
      <c r="D36" s="61">
        <v>20.14</v>
      </c>
      <c r="E36" s="61">
        <v>17.25</v>
      </c>
      <c r="F36" s="61">
        <v>17.18</v>
      </c>
      <c r="G36" s="61">
        <v>17.52</v>
      </c>
    </row>
    <row r="37" spans="1:7" ht="5.0999999999999996" customHeight="1">
      <c r="A37" s="74"/>
      <c r="B37" s="61"/>
      <c r="C37" s="61"/>
      <c r="D37" s="61"/>
      <c r="E37" s="61"/>
      <c r="F37" s="61"/>
      <c r="G37" s="61"/>
    </row>
    <row r="38" spans="1:7" ht="11.45" customHeight="1">
      <c r="A38" s="74" t="s">
        <v>84</v>
      </c>
      <c r="B38" s="61"/>
      <c r="C38" s="61"/>
      <c r="D38" s="61"/>
      <c r="E38" s="61"/>
      <c r="F38" s="61"/>
      <c r="G38" s="61"/>
    </row>
    <row r="39" spans="1:7" ht="22.5" customHeight="1">
      <c r="A39" s="74" t="s">
        <v>98</v>
      </c>
      <c r="B39" s="61">
        <v>58.13</v>
      </c>
      <c r="C39" s="61">
        <v>60.95</v>
      </c>
      <c r="D39" s="61">
        <v>61.81</v>
      </c>
      <c r="E39" s="61">
        <v>97.67</v>
      </c>
      <c r="F39" s="61">
        <v>102.83</v>
      </c>
      <c r="G39" s="61">
        <v>78.48</v>
      </c>
    </row>
  </sheetData>
  <mergeCells count="11">
    <mergeCell ref="F4:F8"/>
    <mergeCell ref="G4:G8"/>
    <mergeCell ref="B11:G11"/>
    <mergeCell ref="A1:G1"/>
    <mergeCell ref="A2:G2"/>
    <mergeCell ref="A3:A8"/>
    <mergeCell ref="B3:B8"/>
    <mergeCell ref="C3:C8"/>
    <mergeCell ref="D3:D8"/>
    <mergeCell ref="E3:G3"/>
    <mergeCell ref="E4:E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3 Einnahmen, Konsum, Lebensbedingungen, Wohnen</oddHeader>
    <oddFooter>&amp;L&amp;7StatA MV, Statistisches Jahrbuch 2020&amp;R&amp;7&amp;P</oddFooter>
    <evenHeader>&amp;C&amp;7 3 Einnahmen, Konsum, Lebensbedingungen, Wohnen</evenHeader>
    <evenFooter>&amp;L&amp;7&amp;P&amp;R&amp;7StatA MV, Statistisches Jahrbuch 2020</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20</vt:i4>
      </vt:variant>
    </vt:vector>
  </HeadingPairs>
  <TitlesOfParts>
    <vt:vector size="46" baseType="lpstr">
      <vt:lpstr>Deckblatt</vt:lpstr>
      <vt:lpstr>Inhalt</vt:lpstr>
      <vt:lpstr>Überblick</vt:lpstr>
      <vt:lpstr>Ergebnisse in Worten</vt:lpstr>
      <vt:lpstr>3.1.1</vt:lpstr>
      <vt:lpstr>3.1.2</vt:lpstr>
      <vt:lpstr>3.1.3</vt:lpstr>
      <vt:lpstr>3.1.4</vt:lpstr>
      <vt:lpstr>3.1.5</vt:lpstr>
      <vt:lpstr>3.2.1</vt:lpstr>
      <vt:lpstr>3.2.2</vt:lpstr>
      <vt:lpstr>3.2.3</vt:lpstr>
      <vt:lpstr>3.2.4</vt:lpstr>
      <vt:lpstr>3.3.1</vt:lpstr>
      <vt:lpstr>3.3.2</vt:lpstr>
      <vt:lpstr>3.3.3</vt:lpstr>
      <vt:lpstr>3.3.4</vt:lpstr>
      <vt:lpstr>3.4.1+3.4.2</vt:lpstr>
      <vt:lpstr>3.5.1</vt:lpstr>
      <vt:lpstr>3.5.2</vt:lpstr>
      <vt:lpstr>3.5.3</vt:lpstr>
      <vt:lpstr>3.5.4</vt:lpstr>
      <vt:lpstr>Fußnotenerläuterungen</vt:lpstr>
      <vt:lpstr>Methodik</vt:lpstr>
      <vt:lpstr>Glossar</vt:lpstr>
      <vt:lpstr>Mehr zum Thema</vt:lpstr>
      <vt:lpstr>'3.1.1'!Drucktitel</vt:lpstr>
      <vt:lpstr>'3.1.2'!Drucktitel</vt:lpstr>
      <vt:lpstr>'3.1.3'!Drucktitel</vt:lpstr>
      <vt:lpstr>'3.1.4'!Drucktitel</vt:lpstr>
      <vt:lpstr>'3.1.5'!Drucktitel</vt:lpstr>
      <vt:lpstr>'3.2.1'!Drucktitel</vt:lpstr>
      <vt:lpstr>'3.2.2'!Drucktitel</vt:lpstr>
      <vt:lpstr>'3.2.3'!Drucktitel</vt:lpstr>
      <vt:lpstr>'3.2.4'!Drucktitel</vt:lpstr>
      <vt:lpstr>'3.3.1'!Drucktitel</vt:lpstr>
      <vt:lpstr>'3.3.2'!Drucktitel</vt:lpstr>
      <vt:lpstr>'3.3.3'!Drucktitel</vt:lpstr>
      <vt:lpstr>'3.5.1'!Drucktitel</vt:lpstr>
      <vt:lpstr>'3.5.2'!Drucktitel</vt:lpstr>
      <vt:lpstr>'3.5.3'!Drucktitel</vt:lpstr>
      <vt:lpstr>Fußnotenerläuterungen!Drucktitel</vt:lpstr>
      <vt:lpstr>Glossar!Drucktitel</vt:lpstr>
      <vt:lpstr>Inhalt!Drucktitel</vt:lpstr>
      <vt:lpstr>'Mehr zum Thema'!Drucktitel</vt:lpstr>
      <vt:lpstr>Methodik!Drucktitel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Wank, Annett</dc:creator>
  <cp:lastModifiedBy>Wank, Annett</cp:lastModifiedBy>
  <cp:lastPrinted>2020-11-16T06:12:21Z</cp:lastPrinted>
  <dcterms:created xsi:type="dcterms:W3CDTF">2014-10-28T13:18:25Z</dcterms:created>
  <dcterms:modified xsi:type="dcterms:W3CDTF">2020-11-17T07:20:25Z</dcterms:modified>
</cp:coreProperties>
</file>