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Pdf-Uebergabe\Doc\JAHRBUCH 2020\Kapitel 2020\"/>
    </mc:Choice>
  </mc:AlternateContent>
  <bookViews>
    <workbookView xWindow="120" yWindow="225" windowWidth="24915" windowHeight="10695" tabRatio="784"/>
  </bookViews>
  <sheets>
    <sheet name="Deckblatt" sheetId="98" r:id="rId1"/>
    <sheet name="Inhalt" sheetId="99" r:id="rId2"/>
    <sheet name="Überblick" sheetId="12" r:id="rId3"/>
    <sheet name="Ergebnisse in Worten" sheetId="109" r:id="rId4"/>
    <sheet name="24.1.1+24.1.2" sheetId="101" r:id="rId5"/>
    <sheet name="24.2.1" sheetId="102" r:id="rId6"/>
    <sheet name="24.2.2" sheetId="104" r:id="rId7"/>
    <sheet name="24.2.3" sheetId="110" r:id="rId8"/>
    <sheet name="24.2.4" sheetId="105" r:id="rId9"/>
    <sheet name="24.2.5" sheetId="106" r:id="rId10"/>
    <sheet name="24.2.6+24.2.7" sheetId="107" r:id="rId11"/>
    <sheet name="24.2.8" sheetId="111" r:id="rId12"/>
    <sheet name="Fußnotenerläuterungen" sheetId="62" r:id="rId13"/>
    <sheet name="Methodik" sheetId="13" r:id="rId14"/>
    <sheet name="Glossar" sheetId="1" r:id="rId15"/>
    <sheet name="Mehr zum Thema" sheetId="14" r:id="rId16"/>
  </sheets>
  <definedNames>
    <definedName name="_xlnm.Print_Titles" localSheetId="10">'24.2.6+24.2.7'!$1:$6</definedName>
    <definedName name="_xlnm.Print_Titles" localSheetId="3">'Ergebnisse in Worten'!$1:$1</definedName>
    <definedName name="_xlnm.Print_Titles" localSheetId="12">Fußnotenerläuterungen!$1:$1</definedName>
    <definedName name="_xlnm.Print_Titles" localSheetId="14">Glossar!$1:$1</definedName>
    <definedName name="_xlnm.Print_Titles" localSheetId="1">Inhalt!$1:$4</definedName>
    <definedName name="_xlnm.Print_Titles" localSheetId="15">'Mehr zum Thema'!$1:$1</definedName>
    <definedName name="_xlnm.Print_Titles" localSheetId="13">Methodik!$1:$1</definedName>
    <definedName name="_xlnm.Print_Titles" localSheetId="2">Überblick!$1:$1</definedName>
  </definedNames>
  <calcPr calcId="162913"/>
</workbook>
</file>

<file path=xl/calcChain.xml><?xml version="1.0" encoding="utf-8"?>
<calcChain xmlns="http://schemas.openxmlformats.org/spreadsheetml/2006/main">
  <c r="A7" i="99" l="1"/>
  <c r="A10" i="99"/>
  <c r="A11" i="99"/>
  <c r="A12" i="99"/>
  <c r="A14" i="99"/>
  <c r="A15" i="99"/>
  <c r="A16" i="99"/>
  <c r="A17" i="99"/>
  <c r="A18" i="99"/>
  <c r="A19" i="99"/>
  <c r="A20" i="99"/>
  <c r="A21" i="99"/>
  <c r="A22" i="99"/>
  <c r="A24" i="99"/>
  <c r="A25" i="99"/>
  <c r="A26" i="99"/>
  <c r="A27" i="99"/>
  <c r="A28" i="99"/>
  <c r="A29" i="99"/>
  <c r="A30" i="99"/>
  <c r="A31" i="99"/>
  <c r="A33" i="99"/>
  <c r="A35" i="99"/>
  <c r="A37" i="99"/>
  <c r="A39" i="99"/>
  <c r="A5" i="99"/>
</calcChain>
</file>

<file path=xl/comments1.xml><?xml version="1.0" encoding="utf-8"?>
<comments xmlns="http://schemas.openxmlformats.org/spreadsheetml/2006/main">
  <authors>
    <author>Angelika Etzien</author>
  </authors>
  <commentList>
    <comment ref="A15" authorId="0" shapeId="0">
      <text>
        <r>
          <rPr>
            <sz val="7"/>
            <color indexed="81"/>
            <rFont val="Arial"/>
            <family val="2"/>
          </rPr>
          <t>Ab 2012: Anhebung der Abschneidegrenze zur Auskunftspflicht für Betriebe auf mindestens 10 Schlafgelegenheiten (bisher 9 Schlafgelegenheiten) bzw. auf 10 Stellplätze (bisher 3 Stellplätze). Die Veränderungsraten wurden durch rückwirkende Anpassung der Vorjahresergebnisse berechnet.</t>
        </r>
      </text>
    </comment>
  </commentList>
</comments>
</file>

<file path=xl/sharedStrings.xml><?xml version="1.0" encoding="utf-8"?>
<sst xmlns="http://schemas.openxmlformats.org/spreadsheetml/2006/main" count="519" uniqueCount="307">
  <si>
    <t>Insgesamt</t>
  </si>
  <si>
    <t>darunter</t>
  </si>
  <si>
    <t>Anzahl</t>
  </si>
  <si>
    <t xml:space="preserve">⁞ </t>
  </si>
  <si>
    <t>Inhaltsverzeichnis</t>
  </si>
  <si>
    <t>Seite</t>
  </si>
  <si>
    <t>Methodik</t>
  </si>
  <si>
    <t>Glossar</t>
  </si>
  <si>
    <t>Mehr zum Thema</t>
  </si>
  <si>
    <t>Fußnotenerläuterungen</t>
  </si>
  <si>
    <t xml:space="preserve">1)  </t>
  </si>
  <si>
    <t>Rostock</t>
  </si>
  <si>
    <t>Schwerin</t>
  </si>
  <si>
    <t>Mecklenburgische Seenplatte</t>
  </si>
  <si>
    <t>Landkreis Rostock</t>
  </si>
  <si>
    <t>Vorpommern-Rügen</t>
  </si>
  <si>
    <t>Nordwestmecklenburg</t>
  </si>
  <si>
    <t>Vorpommern-Greifswald</t>
  </si>
  <si>
    <t>Ludwigslust-Parchim</t>
  </si>
  <si>
    <t>insgesamt</t>
  </si>
  <si>
    <t>%</t>
  </si>
  <si>
    <t>Umsatz</t>
  </si>
  <si>
    <t>Gastgewerbe und Tourismus</t>
  </si>
  <si>
    <t>56.2</t>
  </si>
  <si>
    <t>Hotels, Gasthöfe, Pensionen</t>
  </si>
  <si>
    <t>Campingplätze</t>
  </si>
  <si>
    <t>Rügen/Hiddensee</t>
  </si>
  <si>
    <t>Vorpommern</t>
  </si>
  <si>
    <t>Mecklenburgische Ostseeküste</t>
  </si>
  <si>
    <t>Westmecklenburg</t>
  </si>
  <si>
    <t>Mecklenburgische Schweiz und Seenplatte</t>
  </si>
  <si>
    <t>Tage</t>
  </si>
  <si>
    <t>Ferienunterkünfte u. ä. Beherbergungs-
   stätten</t>
  </si>
  <si>
    <t>Seebäder</t>
  </si>
  <si>
    <t>Ahrenshoop</t>
  </si>
  <si>
    <t>Baabe</t>
  </si>
  <si>
    <t>Binz</t>
  </si>
  <si>
    <t>Breege</t>
  </si>
  <si>
    <t>Dierhagen</t>
  </si>
  <si>
    <t>Koserow</t>
  </si>
  <si>
    <t>Loddin</t>
  </si>
  <si>
    <t>Lubmin</t>
  </si>
  <si>
    <t>Nienhagen</t>
  </si>
  <si>
    <t>Prerow</t>
  </si>
  <si>
    <t>Sellin</t>
  </si>
  <si>
    <t>Ückeritz</t>
  </si>
  <si>
    <t>Wustrow</t>
  </si>
  <si>
    <t>Zempin</t>
  </si>
  <si>
    <t>Zinnowitz</t>
  </si>
  <si>
    <t>Seeheilbäder</t>
  </si>
  <si>
    <t>Boltenhagen</t>
  </si>
  <si>
    <t>Graal-Müritz</t>
  </si>
  <si>
    <t>Tabellen</t>
  </si>
  <si>
    <t>Bruttoinves-
titionen in 
Sachanlagen</t>
  </si>
  <si>
    <t>Mill. EUR</t>
  </si>
  <si>
    <t>Gastgewerbe</t>
  </si>
  <si>
    <t>55.1</t>
  </si>
  <si>
    <t>56.1</t>
  </si>
  <si>
    <t>56.3</t>
  </si>
  <si>
    <t>Ankünfte</t>
  </si>
  <si>
    <t>Übernachtungen</t>
  </si>
  <si>
    <t xml:space="preserve">   Hotels (ohne Hotels garnis)</t>
  </si>
  <si>
    <t xml:space="preserve">   Hotels garnis</t>
  </si>
  <si>
    <t xml:space="preserve">   Gasthöfe</t>
  </si>
  <si>
    <t xml:space="preserve">   Pensionen</t>
  </si>
  <si>
    <t xml:space="preserve">   Erholungs- und Ferienheime</t>
  </si>
  <si>
    <t xml:space="preserve">   Ferienzentren</t>
  </si>
  <si>
    <t xml:space="preserve">   Jugendherbergen und Hütten</t>
  </si>
  <si>
    <t xml:space="preserve">   Ferienhäuser und Ferienwohnungen</t>
  </si>
  <si>
    <t>Sonstige tourismusrelevante Unterkünfte</t>
  </si>
  <si>
    <t xml:space="preserve">   Vorsorge- und Rehabilitationskliniken</t>
  </si>
  <si>
    <t xml:space="preserve">   Schulungsheime</t>
  </si>
  <si>
    <t>Greifswald</t>
  </si>
  <si>
    <t>Neubrandenburg</t>
  </si>
  <si>
    <t>Stralsund</t>
  </si>
  <si>
    <t>Wismar</t>
  </si>
  <si>
    <t>Kühlungsborn, Stadt</t>
  </si>
  <si>
    <t>Rerik, Stadt</t>
  </si>
  <si>
    <t>Tourismus</t>
  </si>
  <si>
    <t xml:space="preserve">   Beherbergung</t>
  </si>
  <si>
    <t xml:space="preserve">      Hotels, Gasthöfe und Pensionen</t>
  </si>
  <si>
    <t xml:space="preserve">   Gastronomie</t>
  </si>
  <si>
    <t xml:space="preserve">      Ausschank von Getränken</t>
  </si>
  <si>
    <t>Auslands-
gäste</t>
  </si>
  <si>
    <t>Gemeinde</t>
  </si>
  <si>
    <t>Betriebsart</t>
  </si>
  <si>
    <t>Ergebnisse in Worten</t>
  </si>
  <si>
    <t>24.1.1</t>
  </si>
  <si>
    <t>24.1.2</t>
  </si>
  <si>
    <t>24.2.1</t>
  </si>
  <si>
    <t>24.2.2</t>
  </si>
  <si>
    <t>24.2.3</t>
  </si>
  <si>
    <t>24.2.4</t>
  </si>
  <si>
    <t>24.2.5</t>
  </si>
  <si>
    <t>24.2.6</t>
  </si>
  <si>
    <t>§</t>
  </si>
  <si>
    <t>Fachliche Informationen</t>
  </si>
  <si>
    <t>Betriebsarten</t>
  </si>
  <si>
    <t>Quellenangaben</t>
  </si>
  <si>
    <t>Reisegebiete</t>
  </si>
  <si>
    <t>Große kreisangehörige Städte</t>
  </si>
  <si>
    <t>Herkunftsgebiet
Herkunftsland
(ständiger Wohnsitz)</t>
  </si>
  <si>
    <t>55 + 56</t>
  </si>
  <si>
    <t>in jeweiligen Preisen</t>
  </si>
  <si>
    <t>24.1</t>
  </si>
  <si>
    <t>24.2</t>
  </si>
  <si>
    <t>Grafiken</t>
  </si>
  <si>
    <t xml:space="preserve">      darunter</t>
  </si>
  <si>
    <t>Tätige
Personen
am 30.09.</t>
  </si>
  <si>
    <t>Bruttolöhne
und 
-gehälter</t>
  </si>
  <si>
    <t>Wirtschaftsgliederung</t>
  </si>
  <si>
    <t>Veränderung
zum Vorjahr</t>
  </si>
  <si>
    <t>Anteil an
insgesamt</t>
  </si>
  <si>
    <t>Merkmal</t>
  </si>
  <si>
    <t xml:space="preserve">   Deutschland</t>
  </si>
  <si>
    <t xml:space="preserve">   Ausland</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</si>
  <si>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</si>
  <si>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</si>
  <si>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</si>
  <si>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</si>
  <si>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</si>
  <si>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</si>
  <si>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</si>
  <si>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</si>
  <si>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 </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</si>
  <si>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</si>
  <si>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</si>
  <si>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</si>
  <si>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</si>
  <si>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</si>
  <si>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</si>
  <si>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</si>
  <si>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</si>
  <si>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</si>
  <si>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</si>
  <si>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</si>
  <si>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</si>
  <si>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</si>
  <si>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Russische Föderation</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</si>
  <si>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</si>
  <si>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</si>
  <si>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</si>
  <si>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</si>
  <si>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</si>
  <si>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</si>
  <si>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</si>
  <si>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</si>
  <si>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</si>
  <si>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</si>
  <si>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</si>
  <si>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Afrika </t>
  </si>
  <si>
    <t xml:space="preserve">         Südafrika</t>
  </si>
  <si>
    <t xml:space="preserve">         sonstige afrikanische Länder</t>
  </si>
  <si>
    <t xml:space="preserve">         sonstige europäische Länder</t>
  </si>
  <si>
    <t xml:space="preserve">      Asien</t>
  </si>
  <si>
    <t xml:space="preserve">         Arabische Golfstaaten </t>
  </si>
  <si>
    <t xml:space="preserve">         Indien</t>
  </si>
  <si>
    <t xml:space="preserve">         Israel</t>
  </si>
  <si>
    <t xml:space="preserve">         Japan </t>
  </si>
  <si>
    <t xml:space="preserve">         Südkorea</t>
  </si>
  <si>
    <t xml:space="preserve">         Taiwan</t>
  </si>
  <si>
    <t xml:space="preserve">         sonstige asiatische Länder</t>
  </si>
  <si>
    <t xml:space="preserve">      Amerika</t>
  </si>
  <si>
    <t xml:space="preserve">         Kanada</t>
  </si>
  <si>
    <t xml:space="preserve">         Vereinigte Staaten</t>
  </si>
  <si>
    <t xml:space="preserve">         Mittelamerika/Karibik </t>
  </si>
  <si>
    <t xml:space="preserve">         Brasilien </t>
  </si>
  <si>
    <t xml:space="preserve">      Australien, Ozeanien </t>
  </si>
  <si>
    <t xml:space="preserve">         Australien</t>
  </si>
  <si>
    <t xml:space="preserve">         Neuseeland</t>
  </si>
  <si>
    <t>Land</t>
  </si>
  <si>
    <t xml:space="preserve">Deutschland </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</si>
  <si>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</si>
  <si>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</si>
  <si>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</si>
  <si>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</si>
  <si>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</si>
  <si>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</si>
  <si>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</si>
  <si>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</si>
  <si>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</si>
  <si>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</si>
  <si>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</si>
  <si>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</si>
  <si>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</si>
  <si>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</si>
  <si>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</si>
  <si>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</si>
  <si>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Darunter von
Auslands-
gästen</t>
  </si>
  <si>
    <t>24.2.7</t>
  </si>
  <si>
    <t>24.2.8</t>
  </si>
  <si>
    <t xml:space="preserve">      davon</t>
  </si>
  <si>
    <t>Reale konjunkturelle Entwicklung im Gastgewerbe</t>
  </si>
  <si>
    <t>Ankünfte und Übernachtungen in Beherbergungsbetrieben im Zeitvergleich</t>
  </si>
  <si>
    <t>Statistische Berichte Mecklenburg-Vorpommern</t>
  </si>
  <si>
    <t xml:space="preserve">         sonstige nordamerikanische
            Länder</t>
  </si>
  <si>
    <t xml:space="preserve">         sonstige südamerikanische
            Länder</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</si>
  <si>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</si>
  <si>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</si>
  <si>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</si>
  <si>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</si>
  <si>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</si>
  <si>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</si>
  <si>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</si>
  <si>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</si>
  <si>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</si>
  <si>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</si>
  <si>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</si>
  <si>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</si>
  <si>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Ohne Angaben </t>
  </si>
  <si>
    <t xml:space="preserve">   Ankünfte und Übernachtungen in Beherbergungsbetrieben im Zeitvergleich</t>
  </si>
  <si>
    <t>Lage am Meer</t>
  </si>
  <si>
    <t xml:space="preserve"> Lage nicht am Meer</t>
  </si>
  <si>
    <t>Kreisfreie Städte und Landkreise</t>
  </si>
  <si>
    <t xml:space="preserve">24.1 Gastgewerbe </t>
  </si>
  <si>
    <t>24.2 Tourismus</t>
  </si>
  <si>
    <t>24.2.1 Ankünfte und Übernachtungen in Beherbergungsbetrieben im Zeitvergleich</t>
  </si>
  <si>
    <t>Entwicklung von Umsatz und Beschäftigung im Gastgewerbe</t>
  </si>
  <si>
    <t>&gt; G433</t>
  </si>
  <si>
    <t>&gt; G413</t>
  </si>
  <si>
    <t>Durchschnitt-
liche Aus-
lastung der 
angebotenen 
Schlafge-
legenheiten</t>
  </si>
  <si>
    <t>Durchschnittliche
Auslastung der
angebotenen
Schlafgelegenheiten</t>
  </si>
  <si>
    <t>Durchschnitt-
liche Aufenthalts-
dauer</t>
  </si>
  <si>
    <t>Durchschnitt-
liche
Aufenthalts-
dauer</t>
  </si>
  <si>
    <t>Göhren (auch Kneippkurort)</t>
  </si>
  <si>
    <t>Karlshagen (auch Erholungsort)</t>
  </si>
  <si>
    <t>Trassenheide (auch Erholungsort)</t>
  </si>
  <si>
    <t>Warnemünde (zu Rostock, Hansestadt)</t>
  </si>
  <si>
    <t>Heiligendamm (zu Bad Doberan, Stadt)</t>
  </si>
  <si>
    <t>Zingst (auch Seebad)</t>
  </si>
  <si>
    <t>Heringsdorf (ehemalige Gemeinden 
   Ahlbeck, Bansin und Heringsdorf)</t>
  </si>
  <si>
    <t xml:space="preserve">   Fischland-Darß-Zingst (Teilregion)</t>
  </si>
  <si>
    <t xml:space="preserve">   Usedom, Insel (Teilregion)</t>
  </si>
  <si>
    <t>Nr. der
Klassi-
fikation</t>
  </si>
  <si>
    <t>.</t>
  </si>
  <si>
    <t>&gt; www.statistik-mv.de</t>
  </si>
  <si>
    <t>Weitere Informationen zum Thema finden Sie auf der Webseite des Statistischen Amtes Mecklenburg-Vorpommern</t>
  </si>
  <si>
    <t xml:space="preserve">   Umsatzentwicklung im Zeitvergleich</t>
  </si>
  <si>
    <t xml:space="preserve">      Restaurants, Gaststätten, Imbissstuben,
         Cafés, Eissalons u. Ä.</t>
  </si>
  <si>
    <t xml:space="preserve">      Caterer und Erbringung sonstiger
         Verpflegungsdienstleistungen</t>
  </si>
  <si>
    <t>Ab 2012: Anhebung der Abschneidegrenze zur Auskunftspflicht für Betriebe auf mindestens 10 Schlafgelegen-
heiten (bisher 9 Schlafgelegenheiten) bzw. auf 10 Stellplätze (bisher 3 Stellplätze). Die Veränderungsraten 
wurden durch rückwirkende Anpassung der Vorjahresergebnisse berechnet.</t>
  </si>
  <si>
    <t>Altefähr</t>
  </si>
  <si>
    <t>Zusammen</t>
  </si>
  <si>
    <t>Veränderung zum Vorjahr</t>
  </si>
  <si>
    <t>im Juli</t>
  </si>
  <si>
    <t>Geöffnete 
Beherbergungsbetriebe</t>
  </si>
  <si>
    <t>Angebotene Schlafgelegenheiten</t>
  </si>
  <si>
    <t>Geöffnete Beherbergungsbetriebe</t>
  </si>
  <si>
    <t>Insel Hiddensee</t>
  </si>
  <si>
    <t>Insel Poel (auch Erholungsort)</t>
  </si>
  <si>
    <t xml:space="preserve">         China (einschließlich Hongkong) </t>
  </si>
  <si>
    <t>Vergleichsdaten Deutschland, Bevölkerung im Ländervergleich
   Statistisches Bundesamt</t>
  </si>
  <si>
    <t xml:space="preserve">   Ankünfte und Übernachtungen 2018 nach dem Herkunftsgebiet der Gäste</t>
  </si>
  <si>
    <t>Ueckermünde, Stadt (auch Erholungsort)</t>
  </si>
  <si>
    <t>Qualitätsberichte Statistisches Bundesamt</t>
  </si>
  <si>
    <t>&gt; Gastgewerbe und Tourismus</t>
  </si>
  <si>
    <t>in Preisen des Jahres 2015</t>
  </si>
  <si>
    <t xml:space="preserve">   Beherbergungsbetriebe, Schlafgelegenheiten und Kapazitätsauslastung 2019</t>
  </si>
  <si>
    <t xml:space="preserve">   Beherbergungsbetriebe, Schlafgelegenheiten und Kapazitätsauslastung 2019 im Ländervergleich</t>
  </si>
  <si>
    <t xml:space="preserve">   Ankünfte, Übernachtungen und durchschnittliche Aufenthaltsdauer 2019</t>
  </si>
  <si>
    <t xml:space="preserve">   Ankünfte und Übernachtungen in den Seebädern und Seeheilbädern 2019</t>
  </si>
  <si>
    <t xml:space="preserve">   Ankünfte, Übernachtungen und durchschnittliche Aufenthaltsdauer 2019 nach Lage der 
      Unterkunft zur Ostseeküste </t>
  </si>
  <si>
    <t xml:space="preserve">   Ankünfte und Übernachtungen 2019 im Ländervergleich</t>
  </si>
  <si>
    <t>Tourismusintensität 2019 nach Kreisen</t>
  </si>
  <si>
    <t>Gästeankünfte 2019 nach Kreisen</t>
  </si>
  <si>
    <t>Übernachtungen je Einwohner 2019 im Ländervergleich</t>
  </si>
  <si>
    <t>Durchschnittliche Auslastung der angebotenen Schlafgelegenheiten 2019 im Ländervergleich</t>
  </si>
  <si>
    <t>Durchschnittliche Aufenthaltsdauer in Beherbergungsbetrieben 2019 im Ländervergleich</t>
  </si>
  <si>
    <t xml:space="preserve">Die Monate, die mit Abstand die höchsten Übernachtungszahlen aufwiesen, waren wieder die Sommermonate Juli 
und August. Insgesamt wurden in diesem Zeitraum mit 11,6 Millionen Übernachtungen rund 34 Prozent aller 
Übernachtungen des Jahres gebucht. </t>
  </si>
  <si>
    <t>Der Anteil der Gäste aus dem Ausland lag wiederum bei 4,7 Prozent und erreichte mit rund 390 000 Ankünften ein 
Minus von 3 Prozent. Sie buchten rund 1 100 000 Übernachtungen (+ 3,4 Prozent).</t>
  </si>
  <si>
    <t xml:space="preserve">Von den insgesamt 34 Millionen Übernachtungen entfielen 40,8 Prozent auf die Betriebe der Hotellerie (Hotels, 
Gasthöfe und Pensionen), die mit 13,9 Millionen Übernachtungen ihr Vorjahresergebnis um 1,5 Prozent steigerten.  </t>
  </si>
  <si>
    <t xml:space="preserve">Die Ferienunterkünfte und ähnlichen Beherbergungsstätten (ohne Campingplätze) verbuchten 20,1 Millionen 
Übernachtungen, das entspricht einem Anstieg zum Vorjahresergebnis um 17,7 Prozent. Der Anteil an allen 
Übernachtungen 2019 betrug hier 59,2 Prozent. </t>
  </si>
  <si>
    <t xml:space="preserve">Zu den Orten mit den höchsten Übernachtungszahlen gehörten das Seeheilbad Heringsdorf (3,04 Millionen), die
Hansestadt Rostock (2,29 Millionen), die Seebäder Binz (2,11 Millionen) und Kühlungsborn (2,04 Millionen) sowie
das Seebad Warnemünde (1,32 Millionen), das zur Hansestadt Rostock gehört. </t>
  </si>
  <si>
    <t xml:space="preserve">Von den ausländischen Gästen kamen die meisten aus Schweden (16,1 Prozent), Dänemark (13,0 Prozent), aus 
der Schweiz (12,6 Prozent), den Niederlanden (12,4 Prozent) und aus Österreich (7 Prozent). Zusammen
stellten sie etwa zwei Drittel aller Gäste aus dem Ausland, die Mecklenburg-Vorpommern besuchten. Von den 
Ländern außerhalb Europas kamen mit rund 7 000 Ankünften wiederum die meisten Gäste aus den Vereinigten 
Staaten (+ 6 Prozent).  </t>
  </si>
  <si>
    <t>Die Campingplätze in Mecklenburg-Vorpommern konnten mit 5,1 Millionen Übernachtungen ihr Vorjahresergebnis 
nur um 1,2 Prozent steigern. Einen nicht unerheblichen Einfluss auf das Ergebnis dieser Betriebsart, die 
besonders an der Küste traditionell abhängig vom Wetter ist, dürfte das langanhaltend warme und trockene 
Wetter des Jahres 2019 gehabt haben.</t>
  </si>
  <si>
    <t xml:space="preserve">Der Tourismus des Landes blickt auf eine erfolgreiche Saison 2019 zurück. Mit rund 34 Millionen Übernachtungen 
wurde das bislang höchste Ergebnis erreicht. Dabei stieg die Anzahl der Gästeankünfte insgesamt um 6,2 Prozent
und die Anzahl der Übernachtungen um 10,5 Prozent.   </t>
  </si>
  <si>
    <t>Unter den Ländern der Bundesrepublik Deutschland wies Mecklenburg-Vorpommern mit 21 215 Übernachtungen
je 1 000 Einwohner die höchste Tourismusintensität vor Schleswig-Holstein (12 389 Übernachtungen), Berlin
(9 299 Übernachtungen) und Hamburg (8 352 Übernachtungen) auf. Der Bundesdurchschnitt lag bei 5 959 Über-
nachtungen je 1 000 Einwohner.</t>
  </si>
  <si>
    <t xml:space="preserve">   Strukturdaten der in Mecklenburg-Vorpommern ansässigen Niederlassungen von Unternehmen
      2018</t>
  </si>
  <si>
    <t>24.1.2 Umsatzentwicklung im Zeitvergleich</t>
  </si>
  <si>
    <t>-</t>
  </si>
  <si>
    <t>24.2.2 Beherbergungsbetriebe, Schlafgelegenheiten und Kapazitätsauslastung 2019</t>
  </si>
  <si>
    <t>24.2.3 Beherbergungsbetriebe, Schlafgelegenheiten und Kapazitätsauslastung 2019 im Ländervergleich</t>
  </si>
  <si>
    <t>24.2.4 Ankünfte, Übernachtungen und durchschnittliche Aufenthaltsdauer 2019</t>
  </si>
  <si>
    <t>24.2.5 Ankünfte und Übernachtungen in den Seebädern und Seeheilbädern 2019</t>
  </si>
  <si>
    <t>24.2.6 Ankünfte und Übernachtungen 2019 nach dem Herkunftsgebiet der Gäste</t>
  </si>
  <si>
    <t>24.2.7 Ankünfte, Übernachtungen und durchschnittliche Aufenthaltsdauer 2019 nach Lage der Unterkunft zur Ostseeküste</t>
  </si>
  <si>
    <t xml:space="preserve">   Hotels, Gasthöfe, Pensionen</t>
  </si>
  <si>
    <t xml:space="preserve">      Hotels (ohne Hotels garnis)</t>
  </si>
  <si>
    <t xml:space="preserve">      Hotels garnis</t>
  </si>
  <si>
    <t xml:space="preserve">   Ferienunterkünfte, Campingplätze
      u. ä. Beherbergungsstätten</t>
  </si>
  <si>
    <t>24.2.8 Ankünfte und Übernachtungen 2019 im Ländervergleich</t>
  </si>
  <si>
    <t>Tabelle 24.2.3 
   Statistisches Bundesamt, Genesis-Online, Tabelle 45412-0022, Stand: 14.07.2020 sowie Fachserie 6, Reihe 7.1</t>
  </si>
  <si>
    <t>Tabelle 24.2.8 sowie Daten der Grafiken "Durchschnittliche Aufenthaltsdauer in Beherbergungsbetrieben 2019
   im Ländervergleich" und "Übernachtungen je Einwohner 2019 im Ländervergleich"
   Statistisches Bundesamt, Genesis-Online, Tabelle 45412-0021, Stand: 14.07.2020</t>
  </si>
  <si>
    <t>Tätige Personen im Gastgewerbe am 30. September 2018</t>
  </si>
  <si>
    <t>24.1.1 Strukturdaten der in Mecklenburg-Vorpommern ansässigen Niederlassungen von Unter-
              nehmen 2018</t>
  </si>
  <si>
    <t>2019
(vorläufig)</t>
  </si>
  <si>
    <r>
      <t xml:space="preserve">2012 </t>
    </r>
    <r>
      <rPr>
        <sz val="6"/>
        <rFont val="Arial"/>
        <family val="2"/>
      </rPr>
      <t>1)</t>
    </r>
  </si>
  <si>
    <t xml:space="preserve">Bei den Reisegebieten konnte 2019 ein konstanter Zuwachs vor allem auf dem Fischland-Darß-Zingst (17,2 
Prozent) und auf der Insel Usedom (15,9 Prozent) bei den Übernachtungen verzeichnet werden. Mit rund 11,2 
Millionen Übernachtungen erreichte das Reisegebiet Vorpommern den höchsten Wert, der um 14 Prozent 
über dem Vorjahresergebnis lag. </t>
  </si>
  <si>
    <t>Die Tourismusintensität in den Landkreisen des Landes erreichte in Vorpommern-Rügen mit 50 377 Übernach-
tungen je 1 000 Einwohner den mit Abstand höchsten Wert. Den geringsten Wert erreichte mit 5 498 Übernach-
tungen je 1 000 Einwohner der Landkreis Ludwigslust-Parchim.</t>
  </si>
  <si>
    <t>Im Jahr 2018 erwirtschafteten die im Land ansässigen Niederlassungen der Unternehmen des Gastgewerbes mit
rund 50 000 tätigen Personen einen Umsatz von rund 2,5 Milliarden EUR.</t>
  </si>
  <si>
    <t>Darunter entfiel auf das Beherbergungsgewerbe mit rund 24 000 tätigen Personen ein Umsatz von rund 1,5 Milliarden EUR und auf die Gastronomie mit 26 000 tätigen Personen ein Umsatz von rund 1,0 Milliarden EUR.</t>
  </si>
  <si>
    <t>Die reale konjunkturelle Entwicklung des Umsatzes im Gastgewerbe insgesamt stieg im Jahr 2019 um 1,7 Prozent.
Darunter stieg der Umsatz im Beherbergungsgewerbe um 1,5 Prozent und in der Gastronomie um 2,2 Prozent an.</t>
  </si>
  <si>
    <t>Erster Überblick</t>
  </si>
  <si>
    <t xml:space="preserve">In den vergangenen 30 Jahren schrieb die touristische Entwicklung in Mecklenburg-Vorpommern eine Erfolgs-
geschichte: Im vergangenen Jahr besuchten mit über 8 Millionen dreimal so viele Gäste wie zu Beginn der
1990er Jahre das Land, die Übernachtungszahlen stiegen mit über 34 Millionen auf das Dreieinhalbfache.
Bei der Tourismusintensität liegt Mecklenburg-Vorpommern seit Jahren im deutschen Ländervergleich deutlich
auf Platz 1 vor Schleswig-Holstein, Berlin, Hamburg und Bayern. 
Die Tourismusintensität liegt beim Dreifachen des deutschen Durchschnitts. </t>
  </si>
  <si>
    <t>__________</t>
  </si>
  <si>
    <t>Frauke Kusenack, Telefon: 0385 588-56043, frauke.kusenack@statistik-mv.de</t>
  </si>
  <si>
    <t>Mönchgut (ehemalige Gemeinden Gager,
   Middelhagen, Thiessow)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</si>
</sst>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4">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   &quot;;\-\ #,##0&quot;   &quot;;0&quot;   &quot;;@&quot;   &quot;"/>
    <numFmt numFmtId="169" formatCode="#,##0&quot;    &quot;;\-\ #,##0&quot;    &quot;;0&quot;    &quot;;@&quot;    &quot;"/>
    <numFmt numFmtId="170" formatCode="#,##0.0&quot;        &quot;;\-\ #,##0.0&quot;        &quot;;0.0&quot;        &quot;;@&quot;        &quot;"/>
    <numFmt numFmtId="171" formatCode="#,##0.0&quot;      &quot;;\-\ #,##0.0&quot;      &quot;;0.0&quot;      &quot;;@&quot;      &quot;"/>
    <numFmt numFmtId="172" formatCode="#,##0&quot; &quot;;\-\ #,##0&quot; &quot;;0&quot; &quot;;@&quot; &quot;"/>
    <numFmt numFmtId="173" formatCode="#,##0.0&quot;  &quot;;\-\ #,##0.0&quot;  &quot;;0.0&quot;  &quot;;@&quot;  &quot;"/>
    <numFmt numFmtId="174" formatCode="#,##0.0&quot;       &quot;;\-\ #,##0.0&quot;       &quot;;0.0&quot;       &quot;;@&quot;       &quot;"/>
    <numFmt numFmtId="175" formatCode="#,##0&quot;     &quot;;\-\ #,##0&quot;     &quot;;0&quot;     &quot;;@&quot;     &quot;"/>
    <numFmt numFmtId="176" formatCode="0.0"/>
    <numFmt numFmtId="177" formatCode="#,##0&quot;         &quot;;\-\ #,##0&quot;         &quot;;0&quot;         &quot;;@&quot;         &quot;"/>
    <numFmt numFmtId="178" formatCode="#,##0.0&quot;           &quot;;\-\ #,##0.0&quot;           &quot;;0.0&quot;           &quot;;@&quot;           &quot;"/>
    <numFmt numFmtId="179" formatCode="#,##0.0_ ;\-#,##0.0\ "/>
    <numFmt numFmtId="180" formatCode="0;;;"/>
    <numFmt numFmtId="181" formatCode="#\ ##0"/>
    <numFmt numFmtId="182" formatCode="##\ ##"/>
    <numFmt numFmtId="183" formatCode="##\ ##\ #"/>
    <numFmt numFmtId="184" formatCode="##\ ##\ ##"/>
    <numFmt numFmtId="185" formatCode="##\ ##\ ##\ ###"/>
    <numFmt numFmtId="186" formatCode="#,##0.0"/>
    <numFmt numFmtId="187" formatCode="@\ *."/>
    <numFmt numFmtId="188" formatCode="\ \ \ \ \ \ \ \ \ \ @\ *."/>
    <numFmt numFmtId="189" formatCode="\ \ \ \ \ \ \ \ \ \ \ \ @\ *."/>
    <numFmt numFmtId="190" formatCode="\ \ \ \ \ \ \ \ \ \ \ \ @"/>
    <numFmt numFmtId="191" formatCode="\ \ \ \ \ \ \ \ \ \ \ \ \ @\ *."/>
    <numFmt numFmtId="192" formatCode="\ @\ *."/>
    <numFmt numFmtId="193" formatCode="\ @"/>
    <numFmt numFmtId="194" formatCode="\ \ @\ *."/>
    <numFmt numFmtId="195" formatCode="\ \ @"/>
    <numFmt numFmtId="196" formatCode="\ \ \ @\ *."/>
    <numFmt numFmtId="197" formatCode="\ \ \ @"/>
    <numFmt numFmtId="198" formatCode="\ \ \ \ @\ *."/>
    <numFmt numFmtId="199" formatCode="\ \ \ \ @"/>
    <numFmt numFmtId="200" formatCode="\ \ \ \ \ \ @\ *."/>
    <numFmt numFmtId="201" formatCode="\ \ \ \ \ \ @"/>
    <numFmt numFmtId="202" formatCode="\ \ \ \ \ \ \ @\ *."/>
    <numFmt numFmtId="203" formatCode="\ \ \ \ \ \ \ \ \ @\ *."/>
    <numFmt numFmtId="204" formatCode="\ \ \ \ \ \ \ \ \ @"/>
    <numFmt numFmtId="205" formatCode="\ #\ ###\ ###\ ##0\ \ ;\ \–###\ ###\ ##0\ \ ;\ * \–\ \ ;\ * @\ \ "/>
    <numFmt numFmtId="206" formatCode="_-&quot;$&quot;* #,##0_-;\-&quot;$&quot;* #,##0_-;_-&quot;$&quot;* &quot;-&quot;_-;_-@_-"/>
    <numFmt numFmtId="207" formatCode="_-&quot;$&quot;* #,##0.00_-;\-&quot;$&quot;* #,##0.00_-;_-&quot;$&quot;* &quot;-&quot;??_-;_-@_-"/>
    <numFmt numFmtId="208" formatCode="_-* #,##0.00\ [$€-1]_-;\-* #,##0.00\ [$€-1]_-;_-* &quot;-&quot;??\ [$€-1]_-"/>
    <numFmt numFmtId="209" formatCode="\ \ 0.0\ \ "/>
    <numFmt numFmtId="210" formatCode="_ * #,##0_ ;_ * \-#,##0_ ;_ * &quot;-&quot;_ ;_ @_ "/>
    <numFmt numFmtId="211" formatCode="_ * #,##0.00_ ;_ * \-#,##0.00_ ;_ * &quot;-&quot;??_ ;_ @_ "/>
    <numFmt numFmtId="212" formatCode="_ &quot;\&quot;* #,##0_ ;_ &quot;\&quot;* \-#,##0_ ;_ &quot;\&quot;* &quot;-&quot;_ ;_ @_ "/>
    <numFmt numFmtId="213" formatCode="_ &quot;\&quot;* #,##0.00_ ;_ &quot;\&quot;* \-#,##0.00_ ;_ &quot;\&quot;* &quot;-&quot;??_ ;_ @_ "/>
    <numFmt numFmtId="214" formatCode="&quot;\&quot;#,##0;&quot;\&quot;\-#,##0"/>
    <numFmt numFmtId="215" formatCode="0.0_)"/>
    <numFmt numFmtId="216" formatCode="\+#\ ###\ ##0;\-\ #\ ###\ ##0;\-"/>
    <numFmt numFmtId="217" formatCode="* &quot;[&quot;#0&quot;]&quot;"/>
    <numFmt numFmtId="218" formatCode="*+\ #\ ###\ ###\ ##0.0;\-\ #\ ###\ ###\ ##0.0;* &quot;&quot;\-&quot;&quot;"/>
    <numFmt numFmtId="219" formatCode="\+\ #\ ###\ ###\ ##0.0;\-\ #\ ###\ ###\ ##0.0;* &quot;&quot;\-&quot;&quot;"/>
    <numFmt numFmtId="220" formatCode="* &quot;[&quot;#0\ \ &quot;]&quot;"/>
    <numFmt numFmtId="221" formatCode="##\ ###\ ##0"/>
    <numFmt numFmtId="222" formatCode="#\ ###\ ###"/>
    <numFmt numFmtId="223" formatCode="#\ ###\ ##0.0;\-\ #\ ###\ ##0.0;\-"/>
    <numFmt numFmtId="224" formatCode="General_)"/>
  </numFmts>
  <fonts count="116">
    <font>
      <sz val="10"/>
      <color theme="1"/>
      <name val="Arial"/>
      <family val="2"/>
    </font>
    <font>
      <sz val="10"/>
      <name val="Arial"/>
      <family val="2"/>
    </font>
    <font>
      <b/>
      <sz val="10"/>
      <name val="Arial"/>
      <family val="2"/>
    </font>
    <font>
      <sz val="9"/>
      <name val="Arial"/>
      <family val="2"/>
    </font>
    <font>
      <sz val="7"/>
      <color indexed="81"/>
      <name val="Arial"/>
      <family val="2"/>
    </font>
    <font>
      <sz val="10"/>
      <color indexed="8"/>
      <name val="MS Sans Serif"/>
      <family val="2"/>
    </font>
    <font>
      <b/>
      <sz val="8"/>
      <name val="Arial"/>
      <family val="2"/>
    </font>
    <font>
      <sz val="8"/>
      <name val="Arial"/>
      <family val="2"/>
    </font>
    <font>
      <sz val="6"/>
      <name val="Arial"/>
      <family val="2"/>
    </font>
    <font>
      <b/>
      <sz val="9"/>
      <name val="Arial"/>
      <family val="2"/>
    </font>
    <font>
      <sz val="10"/>
      <color theme="1"/>
      <name val="Arial"/>
      <family val="2"/>
    </font>
    <font>
      <b/>
      <sz val="10"/>
      <color theme="1"/>
      <name val="Arial"/>
      <family val="2"/>
    </font>
    <font>
      <sz val="10"/>
      <color theme="1"/>
      <name val="Calibri"/>
      <family val="2"/>
    </font>
    <font>
      <sz val="8"/>
      <color theme="1"/>
      <name val="Arial"/>
      <family val="2"/>
    </font>
    <font>
      <sz val="9"/>
      <color theme="1"/>
      <name val="Arial"/>
      <family val="2"/>
    </font>
    <font>
      <b/>
      <sz val="9"/>
      <color theme="1"/>
      <name val="Arial"/>
      <family val="2"/>
    </font>
    <font>
      <b/>
      <sz val="20"/>
      <color theme="1"/>
      <name val="Arial"/>
      <family val="2"/>
    </font>
    <font>
      <sz val="20"/>
      <color theme="1"/>
      <name val="Arial"/>
      <family val="2"/>
    </font>
    <font>
      <sz val="20"/>
      <color rgb="FF287DA8"/>
      <name val="Arial"/>
      <family val="2"/>
    </font>
    <font>
      <sz val="9"/>
      <color rgb="FF000000"/>
      <name val="Arial"/>
      <family val="2"/>
    </font>
    <font>
      <b/>
      <sz val="8"/>
      <color theme="1"/>
      <name val="Arial"/>
      <family val="2"/>
    </font>
    <font>
      <sz val="20"/>
      <color rgb="FF008D57"/>
      <name val="Arial"/>
      <family val="2"/>
    </font>
    <font>
      <sz val="8"/>
      <color rgb="FF000000"/>
      <name val="Arial"/>
      <family val="2"/>
    </font>
    <font>
      <b/>
      <sz val="9"/>
      <color rgb="FF000000"/>
      <name val="Arial"/>
      <family val="2"/>
    </font>
    <font>
      <sz val="10"/>
      <color rgb="FF287DA8"/>
      <name val="Wingdings"/>
      <charset val="2"/>
    </font>
    <font>
      <sz val="1"/>
      <color theme="0"/>
      <name val="Arial"/>
      <family val="2"/>
    </font>
    <font>
      <b/>
      <sz val="9"/>
      <color rgb="FFFF0000"/>
      <name val="Arial"/>
      <family val="2"/>
    </font>
    <font>
      <sz val="9"/>
      <color rgb="FFFF0000"/>
      <name val="Arial"/>
      <family val="2"/>
    </font>
    <font>
      <sz val="8"/>
      <color rgb="FFFF0000"/>
      <name val="Arial"/>
      <family val="2"/>
    </font>
    <font>
      <b/>
      <sz val="8"/>
      <color rgb="FF00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u/>
      <sz val="10"/>
      <color theme="10"/>
      <name val="Arial"/>
      <family val="2"/>
    </font>
    <font>
      <sz val="11"/>
      <name val="Arial"/>
      <family val="2"/>
    </font>
    <font>
      <u/>
      <sz val="10"/>
      <color indexed="12"/>
      <name val="Arial"/>
      <family val="2"/>
    </font>
    <font>
      <sz val="8"/>
      <name val="Times New Roman"/>
      <family val="1"/>
    </font>
    <font>
      <sz val="10"/>
      <name val="MetaNormalLF-Roman"/>
      <family val="2"/>
    </font>
    <font>
      <sz val="10"/>
      <color rgb="FFFF0000"/>
      <name val="MetaNormalLF-Roman"/>
      <family val="2"/>
    </font>
    <font>
      <sz val="11"/>
      <name val="MetaNormalLF-Roman"/>
      <family val="2"/>
    </font>
    <font>
      <sz val="7"/>
      <name val="Letter Gothic CE"/>
      <family val="3"/>
      <charset val="238"/>
    </font>
    <font>
      <sz val="7"/>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8.5"/>
      <color indexed="8"/>
      <name val="MS Sans Serif"/>
      <family val="2"/>
    </font>
    <font>
      <sz val="8"/>
      <color indexed="8"/>
      <name val="Arial"/>
      <family val="2"/>
    </font>
    <font>
      <sz val="10"/>
      <color indexed="8"/>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6.5"/>
      <name val="MS Sans Serif"/>
      <family val="2"/>
    </font>
    <font>
      <sz val="10"/>
      <color indexed="24"/>
      <name val="MS Sans Serif"/>
      <family val="2"/>
    </font>
    <font>
      <sz val="12"/>
      <name val="돋움체"/>
      <family val="3"/>
      <charset val="129"/>
    </font>
    <font>
      <u/>
      <sz val="8"/>
      <color indexed="12"/>
      <name val="Tahoma"/>
      <family val="2"/>
    </font>
    <font>
      <sz val="7.5"/>
      <name val="Arial"/>
      <family val="2"/>
    </font>
    <font>
      <sz val="12"/>
      <name val="Courier"/>
      <family val="3"/>
    </font>
    <font>
      <u/>
      <sz val="11"/>
      <color theme="10"/>
      <name val="Arial"/>
      <family val="2"/>
    </font>
    <font>
      <u/>
      <sz val="12"/>
      <color theme="10"/>
      <name val="Courier"/>
      <family val="3"/>
    </font>
    <font>
      <sz val="11"/>
      <color theme="1"/>
      <name val="Calibri"/>
      <family val="2"/>
      <scheme val="minor"/>
    </font>
    <font>
      <sz val="11"/>
      <color theme="1"/>
      <name val="Arial"/>
      <family val="2"/>
    </font>
    <font>
      <sz val="10"/>
      <color indexed="12"/>
      <name val="MetaNormalLF-Roman"/>
      <family val="2"/>
    </font>
    <font>
      <sz val="10"/>
      <color theme="1"/>
      <name val="MetaNormalLF-Roman"/>
      <family val="2"/>
    </font>
    <font>
      <sz val="11"/>
      <color indexed="8"/>
      <name val="Calibri"/>
      <family val="2"/>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b/>
      <sz val="11"/>
      <color rgb="FFFA7D00"/>
      <name val="Calibri"/>
      <family val="2"/>
      <scheme val="minor"/>
    </font>
    <font>
      <b/>
      <sz val="10"/>
      <color rgb="FFFA7D00"/>
      <name val="MetaNormalLF-Roman"/>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0"/>
      <color theme="3"/>
      <name val="MetaNormalLF-Roman"/>
      <family val="2"/>
    </font>
    <font>
      <u/>
      <sz val="10"/>
      <color theme="1"/>
      <name val="MetaNormalLF-Roman"/>
      <family val="2"/>
    </font>
    <font>
      <sz val="11"/>
      <color rgb="FF9C6500"/>
      <name val="Calibri"/>
      <family val="2"/>
      <scheme val="minor"/>
    </font>
    <font>
      <sz val="10"/>
      <color rgb="FF9C6500"/>
      <name val="MetaNormalLF-Roman"/>
      <family val="2"/>
    </font>
    <font>
      <sz val="11"/>
      <color rgb="FF9C0006"/>
      <name val="Calibri"/>
      <family val="2"/>
      <scheme val="minor"/>
    </font>
    <font>
      <sz val="10"/>
      <color rgb="FF9C0006"/>
      <name val="MetaNormalLF-Roman"/>
      <family val="2"/>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b/>
      <sz val="11"/>
      <color theme="0"/>
      <name val="Calibri"/>
      <family val="2"/>
      <scheme val="minor"/>
    </font>
    <font>
      <b/>
      <sz val="10"/>
      <color theme="0"/>
      <name val="MetaNormalLF-Roman"/>
      <family val="2"/>
    </font>
    <font>
      <sz val="10"/>
      <name val="MetaNormalLF-Roman"/>
    </font>
    <font>
      <sz val="9.5"/>
      <color rgb="FF000000"/>
      <name val="Albany AMT"/>
    </font>
    <font>
      <sz val="8"/>
      <color rgb="FF000000"/>
      <name val="Courier"/>
      <family val="3"/>
    </font>
    <font>
      <sz val="10"/>
      <color indexed="8"/>
      <name val="Calibri"/>
      <family val="2"/>
      <scheme val="minor"/>
    </font>
    <font>
      <sz val="10"/>
      <color rgb="FFFF7575"/>
      <name val="Arial"/>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34">
    <border>
      <left/>
      <right/>
      <top/>
      <bottom/>
      <diagonal/>
    </border>
    <border>
      <left/>
      <right style="thin">
        <color rgb="FF287DA8"/>
      </right>
      <top style="thin">
        <color rgb="FF287DA8"/>
      </top>
      <bottom/>
      <diagonal/>
    </border>
    <border>
      <left/>
      <right/>
      <top/>
      <bottom style="medium">
        <color rgb="FF287DA8"/>
      </bottom>
      <diagonal/>
    </border>
    <border>
      <left/>
      <right style="thin">
        <color rgb="FF287DA8"/>
      </right>
      <top/>
      <bottom/>
      <diagonal/>
    </border>
    <border>
      <left/>
      <right style="medium">
        <color rgb="FF287DA8"/>
      </right>
      <top/>
      <bottom/>
      <diagonal/>
    </border>
    <border>
      <left style="thin">
        <color rgb="FF287DA8"/>
      </left>
      <right style="thin">
        <color rgb="FF287DA8"/>
      </right>
      <top style="thin">
        <color rgb="FF287DA8"/>
      </top>
      <bottom style="thin">
        <color rgb="FF287DA8"/>
      </bottom>
      <diagonal/>
    </border>
    <border>
      <left style="thin">
        <color rgb="FF287DA8"/>
      </left>
      <right/>
      <top style="thin">
        <color rgb="FF287DA8"/>
      </top>
      <bottom style="thin">
        <color rgb="FF287DA8"/>
      </bottom>
      <diagonal/>
    </border>
    <border>
      <left style="thin">
        <color rgb="FF287DA8"/>
      </left>
      <right style="thin">
        <color rgb="FF287DA8"/>
      </right>
      <top style="thin">
        <color rgb="FF287DA8"/>
      </top>
      <bottom/>
      <diagonal/>
    </border>
    <border>
      <left style="thin">
        <color rgb="FF287DA8"/>
      </left>
      <right style="thin">
        <color rgb="FF287DA8"/>
      </right>
      <top/>
      <bottom/>
      <diagonal/>
    </border>
    <border>
      <left/>
      <right style="thin">
        <color rgb="FF287DA8"/>
      </right>
      <top style="thin">
        <color rgb="FF287DA8"/>
      </top>
      <bottom style="thin">
        <color rgb="FF287DA8"/>
      </bottom>
      <diagonal/>
    </border>
    <border>
      <left/>
      <right/>
      <top/>
      <bottom style="thin">
        <color rgb="FF287DA8"/>
      </bottom>
      <diagonal/>
    </border>
    <border>
      <left style="thin">
        <color rgb="FF287DA8"/>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1114">
    <xf numFmtId="0" fontId="0" fillId="0" borderId="0"/>
    <xf numFmtId="164" fontId="1" fillId="0" borderId="0" applyFont="0" applyFill="0" applyBorder="0" applyAlignment="0" applyProtection="0"/>
    <xf numFmtId="164" fontId="1" fillId="0" borderId="0" applyFont="0" applyFill="0" applyBorder="0" applyAlignment="0" applyProtection="0"/>
    <xf numFmtId="0" fontId="3" fillId="0" borderId="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0" fillId="0" borderId="0"/>
    <xf numFmtId="0" fontId="1" fillId="0" borderId="0"/>
    <xf numFmtId="0" fontId="5" fillId="0" borderId="0"/>
    <xf numFmtId="0" fontId="1" fillId="0" borderId="0"/>
    <xf numFmtId="0" fontId="1" fillId="0" borderId="0"/>
    <xf numFmtId="0" fontId="1" fillId="0" borderId="0"/>
    <xf numFmtId="0" fontId="12" fillId="0" borderId="0"/>
    <xf numFmtId="0" fontId="1" fillId="0" borderId="0"/>
    <xf numFmtId="0" fontId="30" fillId="0" borderId="0" applyNumberFormat="0" applyFill="0" applyBorder="0" applyAlignment="0" applyProtection="0"/>
    <xf numFmtId="0" fontId="31" fillId="0" borderId="12" applyNumberFormat="0" applyFill="0" applyAlignment="0" applyProtection="0"/>
    <xf numFmtId="0" fontId="32" fillId="0" borderId="13" applyNumberFormat="0" applyFill="0" applyAlignment="0" applyProtection="0"/>
    <xf numFmtId="0" fontId="33" fillId="0" borderId="14"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15" applyNumberFormat="0" applyAlignment="0" applyProtection="0"/>
    <xf numFmtId="0" fontId="38" fillId="6" borderId="16" applyNumberFormat="0" applyAlignment="0" applyProtection="0"/>
    <xf numFmtId="0" fontId="39" fillId="6" borderId="15" applyNumberFormat="0" applyAlignment="0" applyProtection="0"/>
    <xf numFmtId="0" fontId="40" fillId="0" borderId="17" applyNumberFormat="0" applyFill="0" applyAlignment="0" applyProtection="0"/>
    <xf numFmtId="0" fontId="41" fillId="7" borderId="18"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11" fillId="0" borderId="20" applyNumberFormat="0" applyFill="0" applyAlignment="0" applyProtection="0"/>
    <xf numFmtId="0" fontId="44"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44" fillId="32" borderId="0" applyNumberFormat="0" applyBorder="0" applyAlignment="0" applyProtection="0"/>
    <xf numFmtId="182" fontId="48" fillId="0" borderId="21">
      <alignment horizontal="left"/>
    </xf>
    <xf numFmtId="183" fontId="48" fillId="0" borderId="21">
      <alignment horizontal="left"/>
    </xf>
    <xf numFmtId="184" fontId="48" fillId="0" borderId="21">
      <alignment horizontal="left"/>
    </xf>
    <xf numFmtId="185" fontId="48" fillId="0" borderId="21">
      <alignment horizontal="left"/>
    </xf>
    <xf numFmtId="181" fontId="46" fillId="0" borderId="0" applyFont="0" applyBorder="0" applyAlignment="0" applyProtection="0">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applyNumberFormat="0" applyFill="0" applyBorder="0" applyAlignment="0" applyProtection="0">
      <alignment vertical="top"/>
      <protection locked="0"/>
    </xf>
    <xf numFmtId="0" fontId="1" fillId="0" borderId="0"/>
    <xf numFmtId="187" fontId="7" fillId="0" borderId="0"/>
    <xf numFmtId="49" fontId="7" fillId="0" borderId="0"/>
    <xf numFmtId="188" fontId="7" fillId="0" borderId="0">
      <alignment horizontal="center"/>
    </xf>
    <xf numFmtId="189" fontId="7" fillId="0" borderId="0"/>
    <xf numFmtId="190" fontId="7" fillId="0" borderId="0"/>
    <xf numFmtId="191" fontId="7" fillId="0" borderId="0"/>
    <xf numFmtId="192" fontId="7" fillId="0" borderId="0"/>
    <xf numFmtId="193" fontId="52" fillId="0" borderId="0"/>
    <xf numFmtId="194" fontId="53" fillId="0" borderId="0"/>
    <xf numFmtId="195" fontId="52" fillId="0" borderId="0"/>
    <xf numFmtId="196" fontId="7" fillId="0" borderId="0"/>
    <xf numFmtId="197" fontId="7" fillId="0" borderId="0"/>
    <xf numFmtId="198" fontId="7" fillId="0" borderId="0"/>
    <xf numFmtId="199" fontId="52" fillId="0" borderId="0"/>
    <xf numFmtId="200" fontId="7" fillId="0" borderId="0">
      <alignment horizontal="center"/>
    </xf>
    <xf numFmtId="201" fontId="7" fillId="0" borderId="0">
      <alignment horizontal="center"/>
    </xf>
    <xf numFmtId="202" fontId="7" fillId="0" borderId="0">
      <alignment horizontal="center"/>
    </xf>
    <xf numFmtId="203" fontId="7" fillId="0" borderId="0">
      <alignment horizontal="center"/>
    </xf>
    <xf numFmtId="204" fontId="7" fillId="0" borderId="0">
      <alignment horizontal="center"/>
    </xf>
    <xf numFmtId="205" fontId="53" fillId="0" borderId="0">
      <alignment horizontal="right"/>
    </xf>
    <xf numFmtId="0" fontId="7" fillId="34" borderId="29"/>
    <xf numFmtId="0" fontId="54" fillId="35" borderId="30">
      <alignment horizontal="right" vertical="top" wrapText="1"/>
    </xf>
    <xf numFmtId="0" fontId="7" fillId="0" borderId="21"/>
    <xf numFmtId="0" fontId="55" fillId="36" borderId="0">
      <alignment horizontal="center"/>
    </xf>
    <xf numFmtId="0" fontId="56" fillId="36" borderId="0">
      <alignment horizontal="center" vertical="center"/>
    </xf>
    <xf numFmtId="0" fontId="1" fillId="37" borderId="0">
      <alignment horizontal="center" wrapText="1"/>
    </xf>
    <xf numFmtId="0" fontId="57" fillId="36" borderId="0">
      <alignment horizontal="center"/>
    </xf>
    <xf numFmtId="41" fontId="1" fillId="0" borderId="0" applyFont="0" applyFill="0" applyBorder="0" applyAlignment="0" applyProtection="0"/>
    <xf numFmtId="43" fontId="1" fillId="0" borderId="0" applyFont="0" applyFill="0" applyBorder="0" applyAlignment="0" applyProtection="0"/>
    <xf numFmtId="206" fontId="1" fillId="0" borderId="0" applyFont="0" applyFill="0" applyBorder="0" applyAlignment="0" applyProtection="0"/>
    <xf numFmtId="207" fontId="1" fillId="0" borderId="0" applyFont="0" applyFill="0" applyBorder="0" applyAlignment="0" applyProtection="0"/>
    <xf numFmtId="0" fontId="5" fillId="33" borderId="29" applyBorder="0">
      <protection locked="0"/>
    </xf>
    <xf numFmtId="0" fontId="58" fillId="33" borderId="29">
      <protection locked="0"/>
    </xf>
    <xf numFmtId="0" fontId="1" fillId="33" borderId="21"/>
    <xf numFmtId="0" fontId="1" fillId="36" borderId="0"/>
    <xf numFmtId="208" fontId="1" fillId="0" borderId="0" applyFont="0" applyFill="0" applyBorder="0" applyAlignment="0" applyProtection="0"/>
    <xf numFmtId="0" fontId="59" fillId="36" borderId="21">
      <alignment horizontal="left"/>
    </xf>
    <xf numFmtId="0" fontId="7" fillId="0" borderId="23"/>
    <xf numFmtId="0" fontId="60" fillId="36" borderId="0">
      <alignment horizontal="left"/>
    </xf>
    <xf numFmtId="0" fontId="54" fillId="38" borderId="0">
      <alignment horizontal="right" vertical="top" wrapText="1"/>
    </xf>
    <xf numFmtId="0" fontId="61" fillId="0" borderId="31" applyNumberFormat="0" applyAlignment="0" applyProtection="0">
      <alignment horizontal="left" vertical="center"/>
    </xf>
    <xf numFmtId="0" fontId="61" fillId="0" borderId="32">
      <alignment horizontal="left" vertical="center"/>
    </xf>
    <xf numFmtId="0" fontId="2" fillId="37" borderId="0">
      <alignment horizontal="center"/>
    </xf>
    <xf numFmtId="0" fontId="1" fillId="36" borderId="21">
      <alignment horizontal="centerContinuous" wrapText="1"/>
    </xf>
    <xf numFmtId="0" fontId="62" fillId="39" borderId="0">
      <alignment horizontal="center" wrapText="1"/>
    </xf>
    <xf numFmtId="0" fontId="7" fillId="36" borderId="32">
      <alignment wrapText="1"/>
    </xf>
    <xf numFmtId="0" fontId="7" fillId="36" borderId="24"/>
    <xf numFmtId="0" fontId="7" fillId="36" borderId="22"/>
    <xf numFmtId="0" fontId="7" fillId="36" borderId="26">
      <alignment horizontal="center" wrapText="1"/>
    </xf>
    <xf numFmtId="41" fontId="1" fillId="0" borderId="0" applyFont="0" applyFill="0" applyBorder="0" applyAlignment="0" applyProtection="0"/>
    <xf numFmtId="187" fontId="52" fillId="0" borderId="0"/>
    <xf numFmtId="0" fontId="7" fillId="0" borderId="0"/>
    <xf numFmtId="49" fontId="52" fillId="0" borderId="0"/>
    <xf numFmtId="9" fontId="1" fillId="0" borderId="0" applyNumberFormat="0" applyFont="0" applyFill="0" applyBorder="0" applyAlignment="0" applyProtection="0"/>
    <xf numFmtId="0" fontId="7" fillId="36" borderId="21"/>
    <xf numFmtId="0" fontId="56" fillId="36" borderId="0">
      <alignment horizontal="right"/>
    </xf>
    <xf numFmtId="0" fontId="63" fillId="39" borderId="0">
      <alignment horizontal="center"/>
    </xf>
    <xf numFmtId="0" fontId="64" fillId="38" borderId="21">
      <alignment horizontal="left" vertical="top" wrapText="1"/>
    </xf>
    <xf numFmtId="0" fontId="65" fillId="38" borderId="28">
      <alignment horizontal="left" vertical="top" wrapText="1"/>
    </xf>
    <xf numFmtId="0" fontId="64" fillId="38" borderId="27">
      <alignment horizontal="left" vertical="top" wrapText="1"/>
    </xf>
    <xf numFmtId="0" fontId="64" fillId="38" borderId="28">
      <alignment horizontal="left" vertical="top"/>
    </xf>
    <xf numFmtId="0" fontId="55" fillId="36" borderId="0">
      <alignment horizontal="center"/>
    </xf>
    <xf numFmtId="0" fontId="6" fillId="36" borderId="0"/>
    <xf numFmtId="209" fontId="66" fillId="0" borderId="25">
      <alignment horizontal="left"/>
    </xf>
    <xf numFmtId="4" fontId="67" fillId="0" borderId="0" applyFont="0" applyFill="0" applyBorder="0" applyAlignment="0" applyProtection="0"/>
    <xf numFmtId="3" fontId="67" fillId="0" borderId="0" applyFont="0" applyFill="0" applyBorder="0" applyAlignment="0" applyProtection="0"/>
    <xf numFmtId="210" fontId="68" fillId="0" borderId="0" applyFont="0" applyFill="0" applyBorder="0" applyAlignment="0" applyProtection="0"/>
    <xf numFmtId="211" fontId="68" fillId="0" borderId="0" applyFont="0" applyFill="0" applyBorder="0" applyAlignment="0" applyProtection="0"/>
    <xf numFmtId="212" fontId="68" fillId="0" borderId="0" applyFont="0" applyFill="0" applyBorder="0" applyAlignment="0" applyProtection="0"/>
    <xf numFmtId="213" fontId="68" fillId="0" borderId="0" applyFont="0" applyFill="0" applyBorder="0" applyAlignment="0" applyProtection="0"/>
    <xf numFmtId="9" fontId="67" fillId="0" borderId="0" applyFont="0" applyFill="0" applyBorder="0" applyAlignment="0" applyProtection="0"/>
    <xf numFmtId="0" fontId="67" fillId="0" borderId="0"/>
    <xf numFmtId="214" fontId="67" fillId="0" borderId="0" applyFont="0" applyFill="0" applyBorder="0" applyAlignment="0" applyProtection="0"/>
    <xf numFmtId="214" fontId="67" fillId="0" borderId="0" applyFont="0" applyFill="0" applyBorder="0" applyAlignment="0" applyProtection="0"/>
    <xf numFmtId="0" fontId="1" fillId="0" borderId="0"/>
    <xf numFmtId="187" fontId="7" fillId="0" borderId="0"/>
    <xf numFmtId="187" fontId="7" fillId="0" borderId="0"/>
    <xf numFmtId="49" fontId="7" fillId="0" borderId="0"/>
    <xf numFmtId="49" fontId="7" fillId="0" borderId="0"/>
    <xf numFmtId="215" fontId="1" fillId="0" borderId="0">
      <alignment horizontal="center"/>
    </xf>
    <xf numFmtId="215" fontId="1" fillId="0" borderId="0">
      <alignment horizontal="center"/>
    </xf>
    <xf numFmtId="215" fontId="1" fillId="0" borderId="0">
      <alignment horizontal="center"/>
    </xf>
    <xf numFmtId="215" fontId="1" fillId="0" borderId="0">
      <alignment horizontal="center"/>
    </xf>
    <xf numFmtId="215" fontId="1" fillId="0" borderId="0">
      <alignment horizontal="center"/>
    </xf>
    <xf numFmtId="192" fontId="7" fillId="0" borderId="0"/>
    <xf numFmtId="192" fontId="7" fillId="0" borderId="0"/>
    <xf numFmtId="216" fontId="1" fillId="0" borderId="0"/>
    <xf numFmtId="216" fontId="1" fillId="0" borderId="0"/>
    <xf numFmtId="216" fontId="1" fillId="0" borderId="0"/>
    <xf numFmtId="216" fontId="1" fillId="0" borderId="0"/>
    <xf numFmtId="216" fontId="1" fillId="0" borderId="0"/>
    <xf numFmtId="217" fontId="1" fillId="0" borderId="0"/>
    <xf numFmtId="217" fontId="1" fillId="0" borderId="0"/>
    <xf numFmtId="217" fontId="1" fillId="0" borderId="0"/>
    <xf numFmtId="217" fontId="1" fillId="0" borderId="0"/>
    <xf numFmtId="217" fontId="1" fillId="0" borderId="0"/>
    <xf numFmtId="218" fontId="1" fillId="0" borderId="0"/>
    <xf numFmtId="218" fontId="1" fillId="0" borderId="0"/>
    <xf numFmtId="218" fontId="1" fillId="0" borderId="0"/>
    <xf numFmtId="218" fontId="1" fillId="0" borderId="0"/>
    <xf numFmtId="218" fontId="1" fillId="0" borderId="0"/>
    <xf numFmtId="219" fontId="1" fillId="0" borderId="0">
      <alignment horizontal="center"/>
    </xf>
    <xf numFmtId="219" fontId="1" fillId="0" borderId="0">
      <alignment horizontal="center"/>
    </xf>
    <xf numFmtId="219" fontId="1" fillId="0" borderId="0">
      <alignment horizontal="center"/>
    </xf>
    <xf numFmtId="219" fontId="1" fillId="0" borderId="0">
      <alignment horizontal="center"/>
    </xf>
    <xf numFmtId="219" fontId="1" fillId="0" borderId="0">
      <alignment horizontal="center"/>
    </xf>
    <xf numFmtId="220" fontId="1" fillId="0" borderId="0">
      <alignment horizontal="center"/>
    </xf>
    <xf numFmtId="220" fontId="1" fillId="0" borderId="0">
      <alignment horizontal="center"/>
    </xf>
    <xf numFmtId="220" fontId="1" fillId="0" borderId="0">
      <alignment horizontal="center"/>
    </xf>
    <xf numFmtId="220" fontId="1" fillId="0" borderId="0">
      <alignment horizontal="center"/>
    </xf>
    <xf numFmtId="220" fontId="1" fillId="0" borderId="0">
      <alignment horizontal="center"/>
    </xf>
    <xf numFmtId="221" fontId="1" fillId="0" borderId="0">
      <alignment horizontal="center"/>
    </xf>
    <xf numFmtId="221" fontId="1" fillId="0" borderId="0">
      <alignment horizontal="center"/>
    </xf>
    <xf numFmtId="221" fontId="1" fillId="0" borderId="0">
      <alignment horizontal="center"/>
    </xf>
    <xf numFmtId="221" fontId="1" fillId="0" borderId="0">
      <alignment horizontal="center"/>
    </xf>
    <xf numFmtId="221" fontId="1" fillId="0" borderId="0">
      <alignment horizontal="center"/>
    </xf>
    <xf numFmtId="222" fontId="1" fillId="0" borderId="0">
      <alignment horizontal="center"/>
    </xf>
    <xf numFmtId="222" fontId="1" fillId="0" borderId="0">
      <alignment horizontal="center"/>
    </xf>
    <xf numFmtId="222" fontId="1" fillId="0" borderId="0">
      <alignment horizontal="center"/>
    </xf>
    <xf numFmtId="222" fontId="1" fillId="0" borderId="0">
      <alignment horizontal="center"/>
    </xf>
    <xf numFmtId="222" fontId="1" fillId="0" borderId="0">
      <alignment horizontal="center"/>
    </xf>
    <xf numFmtId="223" fontId="1" fillId="0" borderId="0">
      <alignment horizontal="center"/>
    </xf>
    <xf numFmtId="223" fontId="1" fillId="0" borderId="0">
      <alignment horizontal="center"/>
    </xf>
    <xf numFmtId="223" fontId="1" fillId="0" borderId="0">
      <alignment horizontal="center"/>
    </xf>
    <xf numFmtId="223" fontId="1" fillId="0" borderId="0">
      <alignment horizontal="center"/>
    </xf>
    <xf numFmtId="223" fontId="1" fillId="0" borderId="0">
      <alignment horizontal="center"/>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applyFill="0" applyBorder="0" applyAlignment="0" applyProtection="0"/>
    <xf numFmtId="0" fontId="47"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xf numFmtId="0" fontId="45"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224" fontId="73" fillId="0" borderId="0" applyNumberFormat="0" applyFill="0" applyBorder="0" applyAlignment="0" applyProtection="0"/>
    <xf numFmtId="0" fontId="69" fillId="0" borderId="0" applyNumberFormat="0" applyFill="0" applyBorder="0" applyAlignment="0" applyProtection="0">
      <alignment vertical="top"/>
      <protection locked="0"/>
    </xf>
    <xf numFmtId="165" fontId="74" fillId="0" borderId="0" applyFont="0" applyFill="0" applyBorder="0" applyAlignment="0" applyProtection="0"/>
    <xf numFmtId="0" fontId="8" fillId="0" borderId="33" applyFont="0" applyBorder="0" applyAlignment="0"/>
    <xf numFmtId="0" fontId="7" fillId="8" borderId="19" applyNumberFormat="0" applyBorder="0" applyAlignment="0" applyProtection="0"/>
    <xf numFmtId="9" fontId="1" fillId="0" borderId="0" applyFont="0" applyFill="0" applyBorder="0" applyAlignment="0" applyProtection="0"/>
    <xf numFmtId="0" fontId="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 fillId="0" borderId="0"/>
    <xf numFmtId="0" fontId="1" fillId="0" borderId="0"/>
    <xf numFmtId="0" fontId="1" fillId="0" borderId="0"/>
    <xf numFmtId="224" fontId="71" fillId="0" borderId="0"/>
    <xf numFmtId="0" fontId="1" fillId="0" borderId="0"/>
    <xf numFmtId="0" fontId="1" fillId="0" borderId="0"/>
    <xf numFmtId="224" fontId="71" fillId="0" borderId="0"/>
    <xf numFmtId="0" fontId="75" fillId="0" borderId="0"/>
    <xf numFmtId="0" fontId="75" fillId="0" borderId="0"/>
    <xf numFmtId="0" fontId="75" fillId="0" borderId="0"/>
    <xf numFmtId="0" fontId="75" fillId="0" borderId="0"/>
    <xf numFmtId="0" fontId="75" fillId="0" borderId="0"/>
    <xf numFmtId="0" fontId="1" fillId="0" borderId="0"/>
    <xf numFmtId="0" fontId="1" fillId="0" borderId="0"/>
    <xf numFmtId="0" fontId="75" fillId="0" borderId="0"/>
    <xf numFmtId="0" fontId="75" fillId="0" borderId="0"/>
    <xf numFmtId="0" fontId="75" fillId="0" borderId="0"/>
    <xf numFmtId="0" fontId="51" fillId="0" borderId="0"/>
    <xf numFmtId="0" fontId="75" fillId="0" borderId="0"/>
    <xf numFmtId="0" fontId="1" fillId="0" borderId="0"/>
    <xf numFmtId="224" fontId="71" fillId="0" borderId="0"/>
    <xf numFmtId="0" fontId="1" fillId="0" borderId="0"/>
    <xf numFmtId="0" fontId="1" fillId="0" borderId="0" applyNumberFormat="0" applyFill="0" applyBorder="0" applyAlignment="0" applyProtection="0"/>
    <xf numFmtId="0" fontId="74" fillId="0" borderId="0"/>
    <xf numFmtId="0" fontId="1" fillId="0" borderId="0"/>
    <xf numFmtId="0" fontId="74" fillId="0" borderId="0"/>
    <xf numFmtId="0" fontId="12" fillId="0" borderId="0"/>
    <xf numFmtId="0" fontId="1" fillId="0" borderId="0"/>
    <xf numFmtId="0" fontId="1" fillId="0" borderId="0"/>
    <xf numFmtId="0" fontId="1" fillId="0" borderId="0"/>
    <xf numFmtId="0" fontId="1" fillId="0" borderId="0"/>
    <xf numFmtId="224" fontId="71" fillId="0" borderId="0"/>
    <xf numFmtId="0" fontId="74" fillId="0" borderId="0"/>
    <xf numFmtId="0" fontId="1" fillId="0" borderId="0"/>
    <xf numFmtId="0" fontId="75" fillId="0" borderId="0"/>
    <xf numFmtId="0" fontId="1" fillId="0" borderId="0"/>
    <xf numFmtId="0" fontId="69" fillId="0" borderId="0" applyNumberFormat="0" applyFill="0" applyBorder="0" applyAlignment="0" applyProtection="0">
      <alignment vertical="top"/>
      <protection locked="0"/>
    </xf>
    <xf numFmtId="164" fontId="1" fillId="0" borderId="0" applyFont="0" applyFill="0" applyBorder="0" applyAlignment="0" applyProtection="0"/>
    <xf numFmtId="186" fontId="70" fillId="0" borderId="0">
      <alignment horizontal="center" vertical="center"/>
    </xf>
    <xf numFmtId="44" fontId="1" fillId="0" borderId="0" applyFont="0" applyFill="0" applyBorder="0" applyAlignment="0" applyProtection="0"/>
    <xf numFmtId="0" fontId="1" fillId="0" borderId="0"/>
    <xf numFmtId="0" fontId="10" fillId="10"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4" fillId="0" borderId="0" applyFill="0" applyBorder="0" applyAlignment="0" applyProtection="0"/>
    <xf numFmtId="0" fontId="3" fillId="0" borderId="0" applyNumberFormat="0" applyFill="0" applyBorder="0" applyAlignment="0" applyProtection="0"/>
    <xf numFmtId="0" fontId="76" fillId="0" borderId="0" applyNumberFormat="0" applyFill="0" applyBorder="0" applyAlignment="0" applyProtection="0">
      <alignment vertical="top"/>
      <protection locked="0"/>
    </xf>
    <xf numFmtId="0" fontId="10" fillId="8" borderId="19" applyNumberFormat="0" applyFont="0" applyAlignment="0" applyProtection="0"/>
    <xf numFmtId="0" fontId="10" fillId="8" borderId="19" applyNumberFormat="0" applyFont="0" applyAlignment="0" applyProtection="0"/>
    <xf numFmtId="0" fontId="10" fillId="0" borderId="0"/>
    <xf numFmtId="0" fontId="1" fillId="0" borderId="0"/>
    <xf numFmtId="0" fontId="10"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10"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1" fillId="0" borderId="0"/>
    <xf numFmtId="0" fontId="1" fillId="0" borderId="0"/>
    <xf numFmtId="0" fontId="1" fillId="0" borderId="0"/>
    <xf numFmtId="0" fontId="1" fillId="0" borderId="0"/>
    <xf numFmtId="0" fontId="1" fillId="0" borderId="0"/>
    <xf numFmtId="0" fontId="1" fillId="0" borderId="0"/>
    <xf numFmtId="0" fontId="77" fillId="0" borderId="0" applyNumberFormat="0" applyFill="0" applyBorder="0" applyAlignment="0" applyProtection="0"/>
    <xf numFmtId="0" fontId="49" fillId="0" borderId="0"/>
    <xf numFmtId="0" fontId="74"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7"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7" fillId="10" borderId="0" applyNumberFormat="0" applyBorder="0" applyAlignment="0" applyProtection="0"/>
    <xf numFmtId="0" fontId="74"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7"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7" fillId="14" borderId="0" applyNumberFormat="0" applyBorder="0" applyAlignment="0" applyProtection="0"/>
    <xf numFmtId="0" fontId="74"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7"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7" fillId="18" borderId="0" applyNumberFormat="0" applyBorder="0" applyAlignment="0" applyProtection="0"/>
    <xf numFmtId="0" fontId="74"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7"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7" fillId="22" borderId="0" applyNumberFormat="0" applyBorder="0" applyAlignment="0" applyProtection="0"/>
    <xf numFmtId="0" fontId="74"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7"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7" fillId="26" borderId="0" applyNumberFormat="0" applyBorder="0" applyAlignment="0" applyProtection="0"/>
    <xf numFmtId="0" fontId="74"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7"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7" fillId="30" borderId="0" applyNumberFormat="0" applyBorder="0" applyAlignment="0" applyProtection="0"/>
    <xf numFmtId="0" fontId="78" fillId="40" borderId="0" applyNumberFormat="0" applyBorder="0" applyAlignment="0" applyProtection="0"/>
    <xf numFmtId="0" fontId="78" fillId="41" borderId="0" applyNumberFormat="0" applyBorder="0" applyAlignment="0" applyProtection="0"/>
    <xf numFmtId="0" fontId="78" fillId="42" borderId="0" applyNumberFormat="0" applyBorder="0" applyAlignment="0" applyProtection="0"/>
    <xf numFmtId="0" fontId="78" fillId="43" borderId="0" applyNumberFormat="0" applyBorder="0" applyAlignment="0" applyProtection="0"/>
    <xf numFmtId="0" fontId="78" fillId="44" borderId="0" applyNumberFormat="0" applyBorder="0" applyAlignment="0" applyProtection="0"/>
    <xf numFmtId="0" fontId="78" fillId="45" borderId="0" applyNumberFormat="0" applyBorder="0" applyAlignment="0" applyProtection="0"/>
    <xf numFmtId="0" fontId="74"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7"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7" fillId="11" borderId="0" applyNumberFormat="0" applyBorder="0" applyAlignment="0" applyProtection="0"/>
    <xf numFmtId="0" fontId="74"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7"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7" fillId="15" borderId="0" applyNumberFormat="0" applyBorder="0" applyAlignment="0" applyProtection="0"/>
    <xf numFmtId="0" fontId="74"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7"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7" fillId="19" borderId="0" applyNumberFormat="0" applyBorder="0" applyAlignment="0" applyProtection="0"/>
    <xf numFmtId="0" fontId="74"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7"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7" fillId="23" borderId="0" applyNumberFormat="0" applyBorder="0" applyAlignment="0" applyProtection="0"/>
    <xf numFmtId="0" fontId="74"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7"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7" fillId="27" borderId="0" applyNumberFormat="0" applyBorder="0" applyAlignment="0" applyProtection="0"/>
    <xf numFmtId="0" fontId="74"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7"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7" fillId="31" borderId="0" applyNumberFormat="0" applyBorder="0" applyAlignment="0" applyProtection="0"/>
    <xf numFmtId="0" fontId="78" fillId="46" borderId="0" applyNumberFormat="0" applyBorder="0" applyAlignment="0" applyProtection="0"/>
    <xf numFmtId="0" fontId="78" fillId="47" borderId="0" applyNumberFormat="0" applyBorder="0" applyAlignment="0" applyProtection="0"/>
    <xf numFmtId="0" fontId="78" fillId="48" borderId="0" applyNumberFormat="0" applyBorder="0" applyAlignment="0" applyProtection="0"/>
    <xf numFmtId="0" fontId="78" fillId="43" borderId="0" applyNumberFormat="0" applyBorder="0" applyAlignment="0" applyProtection="0"/>
    <xf numFmtId="0" fontId="78" fillId="46" borderId="0" applyNumberFormat="0" applyBorder="0" applyAlignment="0" applyProtection="0"/>
    <xf numFmtId="0" fontId="78" fillId="49" borderId="0" applyNumberFormat="0" applyBorder="0" applyAlignment="0" applyProtection="0"/>
    <xf numFmtId="0" fontId="79" fillId="12" borderId="0" applyNumberFormat="0" applyBorder="0" applyAlignment="0" applyProtection="0"/>
    <xf numFmtId="0" fontId="44" fillId="12" borderId="0" applyNumberFormat="0" applyBorder="0" applyAlignment="0" applyProtection="0"/>
    <xf numFmtId="0" fontId="80" fillId="12" borderId="0" applyNumberFormat="0" applyBorder="0" applyAlignment="0" applyProtection="0"/>
    <xf numFmtId="0" fontId="79" fillId="16" borderId="0" applyNumberFormat="0" applyBorder="0" applyAlignment="0" applyProtection="0"/>
    <xf numFmtId="0" fontId="44" fillId="16" borderId="0" applyNumberFormat="0" applyBorder="0" applyAlignment="0" applyProtection="0"/>
    <xf numFmtId="0" fontId="80" fillId="16" borderId="0" applyNumberFormat="0" applyBorder="0" applyAlignment="0" applyProtection="0"/>
    <xf numFmtId="0" fontId="79" fillId="20" borderId="0" applyNumberFormat="0" applyBorder="0" applyAlignment="0" applyProtection="0"/>
    <xf numFmtId="0" fontId="44" fillId="20" borderId="0" applyNumberFormat="0" applyBorder="0" applyAlignment="0" applyProtection="0"/>
    <xf numFmtId="0" fontId="80" fillId="20" borderId="0" applyNumberFormat="0" applyBorder="0" applyAlignment="0" applyProtection="0"/>
    <xf numFmtId="0" fontId="79" fillId="24" borderId="0" applyNumberFormat="0" applyBorder="0" applyAlignment="0" applyProtection="0"/>
    <xf numFmtId="0" fontId="44" fillId="24" borderId="0" applyNumberFormat="0" applyBorder="0" applyAlignment="0" applyProtection="0"/>
    <xf numFmtId="0" fontId="80" fillId="24" borderId="0" applyNumberFormat="0" applyBorder="0" applyAlignment="0" applyProtection="0"/>
    <xf numFmtId="0" fontId="79" fillId="28" borderId="0" applyNumberFormat="0" applyBorder="0" applyAlignment="0" applyProtection="0"/>
    <xf numFmtId="0" fontId="44" fillId="28" borderId="0" applyNumberFormat="0" applyBorder="0" applyAlignment="0" applyProtection="0"/>
    <xf numFmtId="0" fontId="80" fillId="28" borderId="0" applyNumberFormat="0" applyBorder="0" applyAlignment="0" applyProtection="0"/>
    <xf numFmtId="0" fontId="79" fillId="32" borderId="0" applyNumberFormat="0" applyBorder="0" applyAlignment="0" applyProtection="0"/>
    <xf numFmtId="0" fontId="44" fillId="32" borderId="0" applyNumberFormat="0" applyBorder="0" applyAlignment="0" applyProtection="0"/>
    <xf numFmtId="0" fontId="80" fillId="32" borderId="0" applyNumberFormat="0" applyBorder="0" applyAlignment="0" applyProtection="0"/>
    <xf numFmtId="0" fontId="81" fillId="50" borderId="0" applyNumberFormat="0" applyBorder="0" applyAlignment="0" applyProtection="0"/>
    <xf numFmtId="0" fontId="81" fillId="47" borderId="0" applyNumberFormat="0" applyBorder="0" applyAlignment="0" applyProtection="0"/>
    <xf numFmtId="0" fontId="81" fillId="48" borderId="0" applyNumberFormat="0" applyBorder="0" applyAlignment="0" applyProtection="0"/>
    <xf numFmtId="0" fontId="81" fillId="51" borderId="0" applyNumberFormat="0" applyBorder="0" applyAlignment="0" applyProtection="0"/>
    <xf numFmtId="0" fontId="81" fillId="52" borderId="0" applyNumberFormat="0" applyBorder="0" applyAlignment="0" applyProtection="0"/>
    <xf numFmtId="0" fontId="81" fillId="53" borderId="0" applyNumberFormat="0" applyBorder="0" applyAlignment="0" applyProtection="0"/>
    <xf numFmtId="0" fontId="79" fillId="9" borderId="0" applyNumberFormat="0" applyBorder="0" applyAlignment="0" applyProtection="0"/>
    <xf numFmtId="0" fontId="44" fillId="9" borderId="0" applyNumberFormat="0" applyBorder="0" applyAlignment="0" applyProtection="0"/>
    <xf numFmtId="0" fontId="80" fillId="9" borderId="0" applyNumberFormat="0" applyBorder="0" applyAlignment="0" applyProtection="0"/>
    <xf numFmtId="0" fontId="79" fillId="13" borderId="0" applyNumberFormat="0" applyBorder="0" applyAlignment="0" applyProtection="0"/>
    <xf numFmtId="0" fontId="44" fillId="13" borderId="0" applyNumberFormat="0" applyBorder="0" applyAlignment="0" applyProtection="0"/>
    <xf numFmtId="0" fontId="80" fillId="13" borderId="0" applyNumberFormat="0" applyBorder="0" applyAlignment="0" applyProtection="0"/>
    <xf numFmtId="0" fontId="79" fillId="17" borderId="0" applyNumberFormat="0" applyBorder="0" applyAlignment="0" applyProtection="0"/>
    <xf numFmtId="0" fontId="44" fillId="17" borderId="0" applyNumberFormat="0" applyBorder="0" applyAlignment="0" applyProtection="0"/>
    <xf numFmtId="0" fontId="80" fillId="17" borderId="0" applyNumberFormat="0" applyBorder="0" applyAlignment="0" applyProtection="0"/>
    <xf numFmtId="0" fontId="79" fillId="21" borderId="0" applyNumberFormat="0" applyBorder="0" applyAlignment="0" applyProtection="0"/>
    <xf numFmtId="0" fontId="44" fillId="21" borderId="0" applyNumberFormat="0" applyBorder="0" applyAlignment="0" applyProtection="0"/>
    <xf numFmtId="0" fontId="80" fillId="21" borderId="0" applyNumberFormat="0" applyBorder="0" applyAlignment="0" applyProtection="0"/>
    <xf numFmtId="0" fontId="79" fillId="25" borderId="0" applyNumberFormat="0" applyBorder="0" applyAlignment="0" applyProtection="0"/>
    <xf numFmtId="0" fontId="44" fillId="25" borderId="0" applyNumberFormat="0" applyBorder="0" applyAlignment="0" applyProtection="0"/>
    <xf numFmtId="0" fontId="80" fillId="25" borderId="0" applyNumberFormat="0" applyBorder="0" applyAlignment="0" applyProtection="0"/>
    <xf numFmtId="0" fontId="79" fillId="29" borderId="0" applyNumberFormat="0" applyBorder="0" applyAlignment="0" applyProtection="0"/>
    <xf numFmtId="0" fontId="44" fillId="29" borderId="0" applyNumberFormat="0" applyBorder="0" applyAlignment="0" applyProtection="0"/>
    <xf numFmtId="0" fontId="80" fillId="29" borderId="0" applyNumberFormat="0" applyBorder="0" applyAlignment="0" applyProtection="0"/>
    <xf numFmtId="0" fontId="82" fillId="6" borderId="16" applyNumberFormat="0" applyAlignment="0" applyProtection="0"/>
    <xf numFmtId="0" fontId="38" fillId="6" borderId="16" applyNumberFormat="0" applyAlignment="0" applyProtection="0"/>
    <xf numFmtId="0" fontId="83" fillId="6" borderId="16" applyNumberFormat="0" applyAlignment="0" applyProtection="0"/>
    <xf numFmtId="0" fontId="84" fillId="6" borderId="15" applyNumberFormat="0" applyAlignment="0" applyProtection="0"/>
    <xf numFmtId="0" fontId="39" fillId="6" borderId="15" applyNumberFormat="0" applyAlignment="0" applyProtection="0"/>
    <xf numFmtId="0" fontId="85" fillId="6" borderId="15" applyNumberFormat="0" applyAlignment="0" applyProtection="0"/>
    <xf numFmtId="0" fontId="86" fillId="5" borderId="15" applyNumberFormat="0" applyAlignment="0" applyProtection="0"/>
    <xf numFmtId="0" fontId="37" fillId="5" borderId="15" applyNumberFormat="0" applyAlignment="0" applyProtection="0"/>
    <xf numFmtId="0" fontId="87" fillId="5" borderId="15" applyNumberFormat="0" applyAlignment="0" applyProtection="0"/>
    <xf numFmtId="0" fontId="88" fillId="0" borderId="20" applyNumberFormat="0" applyFill="0" applyAlignment="0" applyProtection="0"/>
    <xf numFmtId="0" fontId="11" fillId="0" borderId="20" applyNumberFormat="0" applyFill="0" applyAlignment="0" applyProtection="0"/>
    <xf numFmtId="0" fontId="89" fillId="0" borderId="20" applyNumberFormat="0" applyFill="0" applyAlignment="0" applyProtection="0"/>
    <xf numFmtId="0" fontId="90" fillId="0" borderId="0" applyNumberFormat="0" applyFill="0" applyBorder="0" applyAlignment="0" applyProtection="0"/>
    <xf numFmtId="0" fontId="43" fillId="0" borderId="0" applyNumberFormat="0" applyFill="0" applyBorder="0" applyAlignment="0" applyProtection="0"/>
    <xf numFmtId="0" fontId="91" fillId="0" borderId="0" applyNumberFormat="0" applyFill="0" applyBorder="0" applyAlignment="0" applyProtection="0"/>
    <xf numFmtId="0" fontId="92" fillId="2" borderId="0" applyNumberFormat="0" applyBorder="0" applyAlignment="0" applyProtection="0"/>
    <xf numFmtId="0" fontId="34" fillId="2" borderId="0" applyNumberFormat="0" applyBorder="0" applyAlignment="0" applyProtection="0"/>
    <xf numFmtId="0" fontId="93" fillId="2" borderId="0" applyNumberFormat="0" applyBorder="0" applyAlignment="0" applyProtection="0"/>
    <xf numFmtId="0" fontId="94" fillId="54" borderId="0" applyNumberFormat="0" applyAlignment="0" applyProtection="0">
      <alignment horizontal="right"/>
    </xf>
    <xf numFmtId="187" fontId="95" fillId="0" borderId="0">
      <alignment horizontal="left"/>
    </xf>
    <xf numFmtId="0" fontId="96" fillId="4" borderId="0" applyNumberFormat="0" applyBorder="0" applyAlignment="0" applyProtection="0"/>
    <xf numFmtId="0" fontId="36" fillId="4" borderId="0" applyNumberFormat="0" applyBorder="0" applyAlignment="0" applyProtection="0"/>
    <xf numFmtId="0" fontId="97" fillId="4" borderId="0" applyNumberFormat="0" applyBorder="0" applyAlignment="0" applyProtection="0"/>
    <xf numFmtId="0" fontId="10"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7" fillId="8" borderId="19" applyNumberFormat="0" applyFont="0" applyAlignment="0" applyProtection="0"/>
    <xf numFmtId="0" fontId="98" fillId="3" borderId="0" applyNumberFormat="0" applyBorder="0" applyAlignment="0" applyProtection="0"/>
    <xf numFmtId="0" fontId="35" fillId="3" borderId="0" applyNumberFormat="0" applyBorder="0" applyAlignment="0" applyProtection="0"/>
    <xf numFmtId="0" fontId="99" fillId="3" borderId="0" applyNumberFormat="0" applyBorder="0" applyAlignment="0" applyProtection="0"/>
    <xf numFmtId="0" fontId="1" fillId="0" borderId="0"/>
    <xf numFmtId="0" fontId="1" fillId="0" borderId="0"/>
    <xf numFmtId="0" fontId="77" fillId="0" borderId="0"/>
    <xf numFmtId="0" fontId="77" fillId="0" borderId="0"/>
    <xf numFmtId="0" fontId="74" fillId="0" borderId="0"/>
    <xf numFmtId="0" fontId="74" fillId="0" borderId="0"/>
    <xf numFmtId="0" fontId="100" fillId="0" borderId="12" applyNumberFormat="0" applyFill="0" applyAlignment="0" applyProtection="0"/>
    <xf numFmtId="0" fontId="31" fillId="0" borderId="12" applyNumberFormat="0" applyFill="0" applyAlignment="0" applyProtection="0"/>
    <xf numFmtId="0" fontId="101" fillId="0" borderId="12" applyNumberFormat="0" applyFill="0" applyAlignment="0" applyProtection="0"/>
    <xf numFmtId="0" fontId="102" fillId="0" borderId="13" applyNumberFormat="0" applyFill="0" applyAlignment="0" applyProtection="0"/>
    <xf numFmtId="0" fontId="32" fillId="0" borderId="13" applyNumberFormat="0" applyFill="0" applyAlignment="0" applyProtection="0"/>
    <xf numFmtId="0" fontId="103" fillId="0" borderId="13" applyNumberFormat="0" applyFill="0" applyAlignment="0" applyProtection="0"/>
    <xf numFmtId="0" fontId="104" fillId="0" borderId="14" applyNumberFormat="0" applyFill="0" applyAlignment="0" applyProtection="0"/>
    <xf numFmtId="0" fontId="33" fillId="0" borderId="14" applyNumberFormat="0" applyFill="0" applyAlignment="0" applyProtection="0"/>
    <xf numFmtId="0" fontId="105" fillId="0" borderId="14" applyNumberFormat="0" applyFill="0" applyAlignment="0" applyProtection="0"/>
    <xf numFmtId="0" fontId="104" fillId="0" borderId="0" applyNumberFormat="0" applyFill="0" applyBorder="0" applyAlignment="0" applyProtection="0"/>
    <xf numFmtId="0" fontId="33" fillId="0" borderId="0" applyNumberFormat="0" applyFill="0" applyBorder="0" applyAlignment="0" applyProtection="0"/>
    <xf numFmtId="0" fontId="105" fillId="0" borderId="0" applyNumberFormat="0" applyFill="0" applyBorder="0" applyAlignment="0" applyProtection="0"/>
    <xf numFmtId="0" fontId="106" fillId="0" borderId="17" applyNumberFormat="0" applyFill="0" applyAlignment="0" applyProtection="0"/>
    <xf numFmtId="0" fontId="40" fillId="0" borderId="17" applyNumberFormat="0" applyFill="0" applyAlignment="0" applyProtection="0"/>
    <xf numFmtId="0" fontId="107" fillId="0" borderId="17" applyNumberFormat="0" applyFill="0" applyAlignment="0" applyProtection="0"/>
    <xf numFmtId="0" fontId="108" fillId="0" borderId="0" applyNumberFormat="0" applyFill="0" applyBorder="0" applyAlignment="0" applyProtection="0"/>
    <xf numFmtId="0" fontId="42" fillId="0" borderId="0" applyNumberFormat="0" applyFill="0" applyBorder="0" applyAlignment="0" applyProtection="0"/>
    <xf numFmtId="0" fontId="50" fillId="0" borderId="0" applyNumberFormat="0" applyFill="0" applyBorder="0" applyAlignment="0" applyProtection="0"/>
    <xf numFmtId="187" fontId="77" fillId="0" borderId="0">
      <alignment horizontal="left" vertical="center"/>
    </xf>
    <xf numFmtId="187" fontId="77" fillId="0" borderId="0" applyProtection="0">
      <alignment horizontal="left" vertical="center"/>
    </xf>
    <xf numFmtId="0" fontId="109" fillId="7" borderId="18" applyNumberFormat="0" applyAlignment="0" applyProtection="0"/>
    <xf numFmtId="0" fontId="41" fillId="7" borderId="18" applyNumberFormat="0" applyAlignment="0" applyProtection="0"/>
    <xf numFmtId="0" fontId="110" fillId="7" borderId="18" applyNumberFormat="0" applyAlignment="0" applyProtection="0"/>
    <xf numFmtId="0" fontId="111" fillId="0" borderId="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4" fillId="10" borderId="0" applyNumberFormat="0" applyBorder="0" applyAlignment="0" applyProtection="0"/>
    <xf numFmtId="0" fontId="77" fillId="10" borderId="0" applyNumberFormat="0" applyBorder="0" applyAlignment="0" applyProtection="0"/>
    <xf numFmtId="0" fontId="74"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7"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4" fillId="14" borderId="0" applyNumberFormat="0" applyBorder="0" applyAlignment="0" applyProtection="0"/>
    <xf numFmtId="0" fontId="77" fillId="14" borderId="0" applyNumberFormat="0" applyBorder="0" applyAlignment="0" applyProtection="0"/>
    <xf numFmtId="0" fontId="74"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7"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4" fillId="18" borderId="0" applyNumberFormat="0" applyBorder="0" applyAlignment="0" applyProtection="0"/>
    <xf numFmtId="0" fontId="77" fillId="18" borderId="0" applyNumberFormat="0" applyBorder="0" applyAlignment="0" applyProtection="0"/>
    <xf numFmtId="0" fontId="74"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7"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4" fillId="22" borderId="0" applyNumberFormat="0" applyBorder="0" applyAlignment="0" applyProtection="0"/>
    <xf numFmtId="0" fontId="77" fillId="22" borderId="0" applyNumberFormat="0" applyBorder="0" applyAlignment="0" applyProtection="0"/>
    <xf numFmtId="0" fontId="74"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7"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2"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4" fillId="26" borderId="0" applyNumberFormat="0" applyBorder="0" applyAlignment="0" applyProtection="0"/>
    <xf numFmtId="0" fontId="77" fillId="26" borderId="0" applyNumberFormat="0" applyBorder="0" applyAlignment="0" applyProtection="0"/>
    <xf numFmtId="0" fontId="74"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7"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4" fillId="30" borderId="0" applyNumberFormat="0" applyBorder="0" applyAlignment="0" applyProtection="0"/>
    <xf numFmtId="0" fontId="77" fillId="30" borderId="0" applyNumberFormat="0" applyBorder="0" applyAlignment="0" applyProtection="0"/>
    <xf numFmtId="0" fontId="74"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7"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4" fillId="11" borderId="0" applyNumberFormat="0" applyBorder="0" applyAlignment="0" applyProtection="0"/>
    <xf numFmtId="0" fontId="77" fillId="11" borderId="0" applyNumberFormat="0" applyBorder="0" applyAlignment="0" applyProtection="0"/>
    <xf numFmtId="0" fontId="74"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7"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4" fillId="15" borderId="0" applyNumberFormat="0" applyBorder="0" applyAlignment="0" applyProtection="0"/>
    <xf numFmtId="0" fontId="77" fillId="15" borderId="0" applyNumberFormat="0" applyBorder="0" applyAlignment="0" applyProtection="0"/>
    <xf numFmtId="0" fontId="74"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7"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4" fillId="19" borderId="0" applyNumberFormat="0" applyBorder="0" applyAlignment="0" applyProtection="0"/>
    <xf numFmtId="0" fontId="77" fillId="19" borderId="0" applyNumberFormat="0" applyBorder="0" applyAlignment="0" applyProtection="0"/>
    <xf numFmtId="0" fontId="74"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7"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4" fillId="23" borderId="0" applyNumberFormat="0" applyBorder="0" applyAlignment="0" applyProtection="0"/>
    <xf numFmtId="0" fontId="77" fillId="23" borderId="0" applyNumberFormat="0" applyBorder="0" applyAlignment="0" applyProtection="0"/>
    <xf numFmtId="0" fontId="74"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7"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4" fillId="27" borderId="0" applyNumberFormat="0" applyBorder="0" applyAlignment="0" applyProtection="0"/>
    <xf numFmtId="0" fontId="77" fillId="27" borderId="0" applyNumberFormat="0" applyBorder="0" applyAlignment="0" applyProtection="0"/>
    <xf numFmtId="0" fontId="74"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7"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4" fillId="31" borderId="0" applyNumberFormat="0" applyBorder="0" applyAlignment="0" applyProtection="0"/>
    <xf numFmtId="0" fontId="77" fillId="31" borderId="0" applyNumberFormat="0" applyBorder="0" applyAlignment="0" applyProtection="0"/>
    <xf numFmtId="0" fontId="74"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7"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80" fillId="12" borderId="0" applyNumberFormat="0" applyBorder="0" applyAlignment="0" applyProtection="0"/>
    <xf numFmtId="0" fontId="80" fillId="12" borderId="0" applyNumberFormat="0" applyBorder="0" applyAlignment="0" applyProtection="0"/>
    <xf numFmtId="0" fontId="80" fillId="16" borderId="0" applyNumberFormat="0" applyBorder="0" applyAlignment="0" applyProtection="0"/>
    <xf numFmtId="0" fontId="80" fillId="16" borderId="0" applyNumberFormat="0" applyBorder="0" applyAlignment="0" applyProtection="0"/>
    <xf numFmtId="0" fontId="80" fillId="20" borderId="0" applyNumberFormat="0" applyBorder="0" applyAlignment="0" applyProtection="0"/>
    <xf numFmtId="0" fontId="80" fillId="20"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9" borderId="0" applyNumberFormat="0" applyBorder="0" applyAlignment="0" applyProtection="0"/>
    <xf numFmtId="0" fontId="80" fillId="9" borderId="0" applyNumberFormat="0" applyBorder="0" applyAlignment="0" applyProtection="0"/>
    <xf numFmtId="0" fontId="80" fillId="13" borderId="0" applyNumberFormat="0" applyBorder="0" applyAlignment="0" applyProtection="0"/>
    <xf numFmtId="0" fontId="80" fillId="13" borderId="0" applyNumberFormat="0" applyBorder="0" applyAlignment="0" applyProtection="0"/>
    <xf numFmtId="0" fontId="80" fillId="17" borderId="0" applyNumberFormat="0" applyBorder="0" applyAlignment="0" applyProtection="0"/>
    <xf numFmtId="0" fontId="80" fillId="17"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3" fillId="6" borderId="16" applyNumberFormat="0" applyAlignment="0" applyProtection="0"/>
    <xf numFmtId="0" fontId="83" fillId="6" borderId="16" applyNumberFormat="0" applyAlignment="0" applyProtection="0"/>
    <xf numFmtId="0" fontId="85" fillId="6" borderId="15" applyNumberFormat="0" applyAlignment="0" applyProtection="0"/>
    <xf numFmtId="0" fontId="85" fillId="6" borderId="15" applyNumberFormat="0" applyAlignment="0" applyProtection="0"/>
    <xf numFmtId="0" fontId="87" fillId="5" borderId="15" applyNumberFormat="0" applyAlignment="0" applyProtection="0"/>
    <xf numFmtId="0" fontId="87" fillId="5" borderId="15" applyNumberFormat="0" applyAlignment="0" applyProtection="0"/>
    <xf numFmtId="0" fontId="89" fillId="0" borderId="20" applyNumberFormat="0" applyFill="0" applyAlignment="0" applyProtection="0"/>
    <xf numFmtId="0" fontId="89" fillId="0" borderId="20"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3" fillId="2" borderId="0" applyNumberFormat="0" applyBorder="0" applyAlignment="0" applyProtection="0"/>
    <xf numFmtId="0" fontId="93" fillId="2"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7" fillId="8" borderId="19" applyNumberFormat="0" applyFont="0" applyAlignment="0" applyProtection="0"/>
    <xf numFmtId="0" fontId="77" fillId="8" borderId="19" applyNumberFormat="0" applyFont="0" applyAlignment="0" applyProtection="0"/>
    <xf numFmtId="0" fontId="77"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7" fillId="8" borderId="19" applyNumberFormat="0" applyFont="0" applyAlignment="0" applyProtection="0"/>
    <xf numFmtId="0" fontId="77" fillId="8" borderId="19" applyNumberFormat="0" applyFont="0" applyAlignment="0" applyProtection="0"/>
    <xf numFmtId="0" fontId="77" fillId="8" borderId="19" applyNumberFormat="0" applyFont="0" applyAlignment="0" applyProtection="0"/>
    <xf numFmtId="0" fontId="77"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7"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74" fillId="8" borderId="19" applyNumberFormat="0" applyFont="0" applyAlignment="0" applyProtection="0"/>
    <xf numFmtId="0" fontId="99" fillId="3" borderId="0" applyNumberFormat="0" applyBorder="0" applyAlignment="0" applyProtection="0"/>
    <xf numFmtId="0" fontId="99" fillId="3" borderId="0" applyNumberFormat="0" applyBorder="0" applyAlignment="0" applyProtection="0"/>
    <xf numFmtId="0" fontId="74" fillId="0" borderId="0"/>
    <xf numFmtId="0" fontId="74" fillId="0" borderId="0"/>
    <xf numFmtId="0" fontId="77" fillId="0" borderId="0"/>
    <xf numFmtId="0" fontId="74" fillId="0" borderId="0"/>
    <xf numFmtId="0" fontId="74" fillId="0" borderId="0"/>
    <xf numFmtId="0" fontId="77" fillId="0" borderId="0"/>
    <xf numFmtId="0" fontId="77" fillId="0" borderId="0"/>
    <xf numFmtId="0" fontId="74" fillId="0" borderId="0"/>
    <xf numFmtId="0" fontId="74" fillId="0" borderId="0"/>
    <xf numFmtId="0" fontId="74" fillId="0" borderId="0"/>
    <xf numFmtId="0" fontId="49" fillId="0" borderId="0"/>
    <xf numFmtId="0" fontId="112" fillId="0" borderId="0"/>
    <xf numFmtId="0" fontId="77" fillId="0" borderId="0"/>
    <xf numFmtId="0" fontId="113" fillId="0" borderId="0"/>
    <xf numFmtId="0" fontId="49" fillId="0" borderId="0"/>
    <xf numFmtId="0" fontId="74" fillId="0" borderId="0"/>
    <xf numFmtId="0" fontId="77" fillId="0" borderId="0"/>
    <xf numFmtId="0" fontId="74" fillId="0" borderId="0"/>
    <xf numFmtId="0" fontId="77" fillId="0" borderId="0"/>
    <xf numFmtId="0" fontId="112" fillId="0" borderId="0"/>
    <xf numFmtId="0" fontId="49" fillId="0" borderId="0"/>
    <xf numFmtId="0" fontId="74" fillId="0" borderId="0"/>
    <xf numFmtId="0" fontId="113" fillId="0" borderId="0"/>
    <xf numFmtId="0" fontId="101" fillId="0" borderId="12" applyNumberFormat="0" applyFill="0" applyAlignment="0" applyProtection="0"/>
    <xf numFmtId="0" fontId="101" fillId="0" borderId="12" applyNumberFormat="0" applyFill="0" applyAlignment="0" applyProtection="0"/>
    <xf numFmtId="0" fontId="103" fillId="0" borderId="13" applyNumberFormat="0" applyFill="0" applyAlignment="0" applyProtection="0"/>
    <xf numFmtId="0" fontId="103" fillId="0" borderId="13" applyNumberFormat="0" applyFill="0" applyAlignment="0" applyProtection="0"/>
    <xf numFmtId="0" fontId="105" fillId="0" borderId="14" applyNumberFormat="0" applyFill="0" applyAlignment="0" applyProtection="0"/>
    <xf numFmtId="0" fontId="105" fillId="0" borderId="14"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7" fillId="0" borderId="17" applyNumberFormat="0" applyFill="0" applyAlignment="0" applyProtection="0"/>
    <xf numFmtId="0" fontId="107" fillId="0" borderId="17"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10" fillId="7" borderId="18" applyNumberFormat="0" applyAlignment="0" applyProtection="0"/>
    <xf numFmtId="0" fontId="110" fillId="7" borderId="18" applyNumberFormat="0" applyAlignment="0" applyProtection="0"/>
    <xf numFmtId="0" fontId="114" fillId="0" borderId="0"/>
    <xf numFmtId="0" fontId="114" fillId="0" borderId="0"/>
    <xf numFmtId="0" fontId="45" fillId="0" borderId="0" applyNumberFormat="0" applyFill="0" applyBorder="0" applyAlignment="0" applyProtection="0"/>
  </cellStyleXfs>
  <cellXfs count="207">
    <xf numFmtId="0" fontId="0" fillId="0" borderId="0" xfId="0"/>
    <xf numFmtId="0" fontId="13" fillId="0" borderId="0" xfId="0" applyFont="1"/>
    <xf numFmtId="0" fontId="13" fillId="0" borderId="0" xfId="0" applyFont="1" applyAlignment="1">
      <alignment horizontal="left"/>
    </xf>
    <xf numFmtId="0" fontId="11" fillId="0" borderId="0" xfId="0" applyFont="1" applyBorder="1" applyAlignment="1">
      <alignment vertical="center"/>
    </xf>
    <xf numFmtId="0" fontId="0" fillId="0" borderId="0" xfId="0" applyFont="1" applyBorder="1"/>
    <xf numFmtId="0" fontId="14" fillId="0" borderId="0" xfId="0" applyFont="1" applyAlignment="1">
      <alignment horizontal="left"/>
    </xf>
    <xf numFmtId="0" fontId="14" fillId="0" borderId="0" xfId="0" applyFont="1" applyAlignment="1">
      <alignment horizontal="left" wrapText="1" indent="1"/>
    </xf>
    <xf numFmtId="0" fontId="14" fillId="0" borderId="0" xfId="0" applyFont="1"/>
    <xf numFmtId="0" fontId="15" fillId="0" borderId="0" xfId="0" applyFont="1" applyAlignment="1">
      <alignment horizontal="left"/>
    </xf>
    <xf numFmtId="0" fontId="15" fillId="0" borderId="0" xfId="0" applyFont="1" applyAlignment="1">
      <alignment horizontal="center"/>
    </xf>
    <xf numFmtId="0" fontId="13" fillId="0" borderId="0" xfId="0" applyFont="1" applyBorder="1"/>
    <xf numFmtId="0" fontId="13" fillId="0" borderId="0" xfId="0" applyFont="1" applyBorder="1" applyAlignment="1">
      <alignment horizontal="left"/>
    </xf>
    <xf numFmtId="0" fontId="16" fillId="0" borderId="0" xfId="0" applyFont="1" applyAlignment="1">
      <alignment horizontal="left" vertical="center"/>
    </xf>
    <xf numFmtId="0" fontId="17" fillId="0" borderId="0" xfId="0" applyFont="1" applyAlignment="1">
      <alignment horizontal="left" vertical="center"/>
    </xf>
    <xf numFmtId="0" fontId="3" fillId="0" borderId="0" xfId="7" applyFont="1" applyAlignment="1">
      <alignment vertical="center"/>
    </xf>
    <xf numFmtId="0" fontId="2" fillId="0" borderId="0" xfId="7" applyFont="1" applyBorder="1" applyAlignment="1">
      <alignment horizontal="left" vertical="center"/>
    </xf>
    <xf numFmtId="0" fontId="3" fillId="0" borderId="0" xfId="7" applyFont="1" applyAlignment="1">
      <alignment horizontal="right" vertical="top"/>
    </xf>
    <xf numFmtId="0" fontId="3" fillId="0" borderId="0" xfId="7" applyFont="1" applyAlignment="1">
      <alignment wrapText="1"/>
    </xf>
    <xf numFmtId="0" fontId="3" fillId="0" borderId="0" xfId="7" applyFont="1"/>
    <xf numFmtId="0" fontId="3" fillId="0" borderId="0" xfId="7" applyFont="1" applyAlignment="1">
      <alignment horizontal="right" vertical="center"/>
    </xf>
    <xf numFmtId="16" fontId="3" fillId="0" borderId="0" xfId="7" applyNumberFormat="1" applyFont="1" applyAlignment="1">
      <alignment wrapText="1"/>
    </xf>
    <xf numFmtId="0" fontId="3" fillId="0" borderId="0" xfId="7" applyFont="1" applyAlignment="1">
      <alignment horizontal="right"/>
    </xf>
    <xf numFmtId="0" fontId="18" fillId="0" borderId="0" xfId="0" applyFont="1" applyAlignment="1">
      <alignment horizontal="center" vertical="center"/>
    </xf>
    <xf numFmtId="0" fontId="13" fillId="0" borderId="0" xfId="0" applyFont="1" applyBorder="1" applyAlignment="1">
      <alignment horizontal="left" vertical="top"/>
    </xf>
    <xf numFmtId="0" fontId="11" fillId="0" borderId="2" xfId="0" applyFont="1" applyBorder="1" applyAlignment="1">
      <alignment horizontal="left" vertical="center"/>
    </xf>
    <xf numFmtId="0" fontId="15" fillId="0" borderId="0" xfId="0" applyNumberFormat="1" applyFont="1" applyBorder="1" applyAlignment="1">
      <alignment vertical="top" wrapText="1"/>
    </xf>
    <xf numFmtId="0" fontId="20" fillId="0" borderId="0" xfId="0" applyNumberFormat="1" applyFont="1" applyBorder="1" applyAlignment="1">
      <alignment vertical="top" wrapText="1"/>
    </xf>
    <xf numFmtId="0" fontId="13" fillId="0" borderId="3" xfId="0" applyFont="1" applyBorder="1" applyAlignment="1">
      <alignment horizontal="left" wrapText="1"/>
    </xf>
    <xf numFmtId="0" fontId="20" fillId="0" borderId="3" xfId="0" applyFont="1" applyBorder="1" applyAlignment="1">
      <alignment horizontal="left" wrapText="1"/>
    </xf>
    <xf numFmtId="0" fontId="16" fillId="0" borderId="0" xfId="0" applyFont="1" applyAlignment="1">
      <alignment horizontal="right" vertical="center"/>
    </xf>
    <xf numFmtId="0" fontId="21" fillId="0" borderId="0" xfId="0" applyFont="1" applyAlignment="1">
      <alignment horizontal="center" vertical="center"/>
    </xf>
    <xf numFmtId="0" fontId="14" fillId="0" borderId="0" xfId="0" applyFont="1" applyBorder="1"/>
    <xf numFmtId="0" fontId="14" fillId="0" borderId="0" xfId="0" applyFont="1" applyBorder="1" applyAlignment="1">
      <alignment horizontal="right"/>
    </xf>
    <xf numFmtId="0" fontId="14" fillId="0" borderId="4" xfId="0" applyFont="1" applyBorder="1" applyAlignment="1">
      <alignment horizontal="right"/>
    </xf>
    <xf numFmtId="0" fontId="14" fillId="0" borderId="0" xfId="0" applyFont="1" applyBorder="1" applyAlignment="1">
      <alignment horizontal="left" wrapText="1"/>
    </xf>
    <xf numFmtId="0" fontId="14" fillId="0" borderId="0" xfId="0" applyFont="1" applyBorder="1" applyAlignment="1">
      <alignment horizontal="center"/>
    </xf>
    <xf numFmtId="0" fontId="14" fillId="0" borderId="0" xfId="0" applyFont="1" applyAlignment="1">
      <alignment horizontal="left" wrapText="1"/>
    </xf>
    <xf numFmtId="0" fontId="15" fillId="0" borderId="0" xfId="0" applyFont="1" applyAlignment="1">
      <alignment horizontal="left" vertical="top" wrapText="1"/>
    </xf>
    <xf numFmtId="0" fontId="14" fillId="0" borderId="0" xfId="0" applyFont="1" applyBorder="1" applyAlignment="1">
      <alignment horizontal="left" vertical="top" wrapText="1"/>
    </xf>
    <xf numFmtId="0" fontId="14" fillId="0" borderId="0" xfId="0" applyFont="1" applyAlignment="1">
      <alignment horizontal="left" vertical="top" wrapText="1"/>
    </xf>
    <xf numFmtId="3" fontId="13" fillId="0" borderId="5" xfId="0" applyNumberFormat="1" applyFont="1" applyBorder="1" applyAlignment="1">
      <alignment horizontal="center" vertical="center" wrapText="1"/>
    </xf>
    <xf numFmtId="0" fontId="14" fillId="0" borderId="0" xfId="0" applyFont="1" applyBorder="1" applyAlignment="1">
      <alignment horizontal="center"/>
    </xf>
    <xf numFmtId="0" fontId="15" fillId="0" borderId="0" xfId="0" applyNumberFormat="1" applyFont="1" applyAlignment="1">
      <alignment horizontal="left" vertical="top" wrapText="1"/>
    </xf>
    <xf numFmtId="0" fontId="15" fillId="0" borderId="0" xfId="0" applyNumberFormat="1" applyFont="1" applyAlignment="1">
      <alignment vertical="top" wrapText="1"/>
    </xf>
    <xf numFmtId="0" fontId="14" fillId="0" borderId="0" xfId="0" applyFont="1" applyBorder="1" applyAlignment="1">
      <alignment horizontal="left"/>
    </xf>
    <xf numFmtId="0" fontId="14" fillId="0" borderId="0" xfId="0" quotePrefix="1" applyFont="1" applyBorder="1" applyAlignment="1">
      <alignment horizontal="left"/>
    </xf>
    <xf numFmtId="0" fontId="14" fillId="0" borderId="0" xfId="0" quotePrefix="1" applyFont="1" applyBorder="1" applyAlignment="1">
      <alignment horizontal="left" vertical="top"/>
    </xf>
    <xf numFmtId="0" fontId="23" fillId="0" borderId="0" xfId="0" applyFont="1"/>
    <xf numFmtId="0" fontId="19" fillId="0" borderId="0" xfId="0" applyFont="1"/>
    <xf numFmtId="0" fontId="15" fillId="0" borderId="0" xfId="0" applyFont="1" applyAlignment="1">
      <alignment horizontal="left" vertical="top"/>
    </xf>
    <xf numFmtId="0" fontId="14" fillId="0" borderId="0" xfId="0" applyFont="1" applyAlignment="1">
      <alignment horizontal="left" vertical="top"/>
    </xf>
    <xf numFmtId="16" fontId="14" fillId="0" borderId="0" xfId="0" quotePrefix="1" applyNumberFormat="1" applyFont="1" applyBorder="1" applyAlignment="1">
      <alignment horizontal="left"/>
    </xf>
    <xf numFmtId="0" fontId="14" fillId="0" borderId="0" xfId="0" applyFont="1" applyAlignment="1"/>
    <xf numFmtId="0" fontId="15" fillId="0" borderId="0" xfId="0" applyFont="1" applyBorder="1" applyAlignment="1">
      <alignment horizontal="left"/>
    </xf>
    <xf numFmtId="0" fontId="14" fillId="0" borderId="0" xfId="0" applyFont="1" applyAlignment="1">
      <alignment wrapText="1"/>
    </xf>
    <xf numFmtId="0" fontId="24" fillId="0" borderId="0" xfId="0" applyFont="1" applyAlignment="1">
      <alignment horizontal="center" vertical="top"/>
    </xf>
    <xf numFmtId="170" fontId="22" fillId="0" borderId="0" xfId="0" applyNumberFormat="1" applyFont="1" applyAlignment="1">
      <alignment horizontal="right"/>
    </xf>
    <xf numFmtId="175" fontId="22" fillId="0" borderId="0" xfId="0" applyNumberFormat="1" applyFont="1" applyAlignment="1">
      <alignment horizontal="right"/>
    </xf>
    <xf numFmtId="0" fontId="15" fillId="0" borderId="0" xfId="0" applyFont="1"/>
    <xf numFmtId="0" fontId="13" fillId="0" borderId="0" xfId="0" applyFont="1" applyFill="1" applyBorder="1" applyAlignment="1">
      <alignment horizontal="left"/>
    </xf>
    <xf numFmtId="0" fontId="13" fillId="0" borderId="0" xfId="0" applyFont="1" applyFill="1" applyBorder="1"/>
    <xf numFmtId="0" fontId="13" fillId="0" borderId="0" xfId="0" applyFont="1" applyFill="1"/>
    <xf numFmtId="0" fontId="13" fillId="0" borderId="1" xfId="0" applyFont="1" applyFill="1" applyBorder="1" applyAlignment="1">
      <alignment horizontal="left" wrapText="1"/>
    </xf>
    <xf numFmtId="0" fontId="13" fillId="0" borderId="3" xfId="0" applyFont="1" applyFill="1" applyBorder="1" applyAlignment="1">
      <alignment horizontal="left" wrapText="1"/>
    </xf>
    <xf numFmtId="0" fontId="20" fillId="0" borderId="3" xfId="0" applyFont="1" applyFill="1" applyBorder="1" applyAlignment="1">
      <alignment horizontal="left" wrapText="1"/>
    </xf>
    <xf numFmtId="0" fontId="15" fillId="0" borderId="0" xfId="0" applyFont="1" applyBorder="1" applyAlignment="1">
      <alignment horizontal="left" vertical="top"/>
    </xf>
    <xf numFmtId="0" fontId="25" fillId="0" borderId="4" xfId="0" applyFont="1" applyBorder="1" applyAlignment="1">
      <alignment horizontal="right"/>
    </xf>
    <xf numFmtId="0" fontId="25" fillId="0" borderId="0" xfId="0" applyFont="1" applyAlignment="1">
      <alignment horizontal="left"/>
    </xf>
    <xf numFmtId="180" fontId="14" fillId="0" borderId="0" xfId="0" applyNumberFormat="1" applyFont="1" applyBorder="1" applyAlignment="1">
      <alignment horizontal="right" vertical="top"/>
    </xf>
    <xf numFmtId="0" fontId="0" fillId="0" borderId="0" xfId="0" applyAlignment="1"/>
    <xf numFmtId="0" fontId="15" fillId="0" borderId="0" xfId="0" applyFont="1" applyAlignment="1"/>
    <xf numFmtId="0" fontId="11" fillId="0" borderId="0" xfId="0" applyFont="1" applyAlignment="1"/>
    <xf numFmtId="0" fontId="14" fillId="0" borderId="0" xfId="0" applyFont="1" applyAlignment="1"/>
    <xf numFmtId="166" fontId="7" fillId="0" borderId="0" xfId="0" applyNumberFormat="1" applyFont="1" applyAlignment="1">
      <alignment horizontal="right"/>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left" wrapText="1"/>
    </xf>
    <xf numFmtId="172" fontId="7" fillId="0" borderId="0" xfId="0" applyNumberFormat="1" applyFont="1" applyAlignment="1">
      <alignment horizontal="right"/>
    </xf>
    <xf numFmtId="174" fontId="7" fillId="0" borderId="0" xfId="0" applyNumberFormat="1" applyFont="1" applyAlignment="1">
      <alignment horizontal="right"/>
    </xf>
    <xf numFmtId="172" fontId="7" fillId="0" borderId="0" xfId="0" applyNumberFormat="1" applyFont="1" applyBorder="1" applyAlignment="1">
      <alignment horizontal="right"/>
    </xf>
    <xf numFmtId="171" fontId="6" fillId="0" borderId="0" xfId="0" applyNumberFormat="1" applyFont="1" applyAlignment="1">
      <alignment horizontal="right"/>
    </xf>
    <xf numFmtId="167" fontId="7" fillId="0" borderId="0" xfId="0" applyNumberFormat="1" applyFont="1" applyAlignment="1">
      <alignment horizontal="right"/>
    </xf>
    <xf numFmtId="171" fontId="7" fillId="0" borderId="0" xfId="0" applyNumberFormat="1" applyFont="1" applyAlignment="1">
      <alignment horizontal="right"/>
    </xf>
    <xf numFmtId="177" fontId="7" fillId="0" borderId="0" xfId="0" applyNumberFormat="1" applyFont="1" applyAlignment="1">
      <alignment horizontal="right"/>
    </xf>
    <xf numFmtId="178" fontId="7" fillId="0" borderId="0" xfId="0" applyNumberFormat="1" applyFont="1" applyAlignment="1">
      <alignment horizontal="right"/>
    </xf>
    <xf numFmtId="168" fontId="7" fillId="0" borderId="0" xfId="0" applyNumberFormat="1" applyFont="1" applyAlignment="1">
      <alignment horizontal="right"/>
    </xf>
    <xf numFmtId="173" fontId="7" fillId="0" borderId="0" xfId="0" applyNumberFormat="1" applyFont="1" applyAlignment="1">
      <alignment horizontal="right"/>
    </xf>
    <xf numFmtId="0" fontId="7" fillId="0" borderId="0" xfId="0" applyNumberFormat="1" applyFont="1" applyAlignment="1">
      <alignment horizontal="right"/>
    </xf>
    <xf numFmtId="176" fontId="13" fillId="0" borderId="0" xfId="0" applyNumberFormat="1" applyFont="1"/>
    <xf numFmtId="0" fontId="14" fillId="0" borderId="0" xfId="0" applyFont="1" applyAlignment="1"/>
    <xf numFmtId="0" fontId="14" fillId="0" borderId="0" xfId="0" applyFont="1" applyAlignment="1"/>
    <xf numFmtId="0" fontId="14" fillId="0" borderId="0" xfId="0" applyFont="1" applyAlignment="1"/>
    <xf numFmtId="0" fontId="15" fillId="0" borderId="0" xfId="0" applyFont="1" applyAlignment="1"/>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3" fontId="13" fillId="0" borderId="6" xfId="0" applyNumberFormat="1" applyFont="1" applyBorder="1" applyAlignment="1">
      <alignment horizontal="center" vertical="center" wrapText="1"/>
    </xf>
    <xf numFmtId="171" fontId="7" fillId="0" borderId="0" xfId="0" applyNumberFormat="1" applyFont="1" applyBorder="1"/>
    <xf numFmtId="0" fontId="7" fillId="0" borderId="0" xfId="0" applyFont="1" applyBorder="1" applyAlignment="1">
      <alignment horizontal="left" vertical="top"/>
    </xf>
    <xf numFmtId="0" fontId="7" fillId="0" borderId="0" xfId="0" applyFont="1"/>
    <xf numFmtId="0" fontId="6" fillId="0" borderId="1" xfId="0" applyFont="1" applyBorder="1" applyAlignment="1">
      <alignment horizontal="left" wrapText="1"/>
    </xf>
    <xf numFmtId="0" fontId="6" fillId="0" borderId="7" xfId="0" applyFont="1" applyBorder="1" applyAlignment="1">
      <alignment horizontal="left" wrapText="1"/>
    </xf>
    <xf numFmtId="0" fontId="6" fillId="0" borderId="3" xfId="0" applyFont="1" applyBorder="1" applyAlignment="1">
      <alignment horizontal="left" wrapText="1"/>
    </xf>
    <xf numFmtId="0" fontId="6" fillId="0" borderId="8" xfId="0" applyFont="1" applyBorder="1" applyAlignment="1">
      <alignment horizontal="left" wrapText="1"/>
    </xf>
    <xf numFmtId="0" fontId="6" fillId="0" borderId="0" xfId="0" applyFont="1"/>
    <xf numFmtId="0" fontId="7" fillId="0" borderId="8" xfId="0" applyFont="1" applyBorder="1" applyAlignment="1">
      <alignment horizontal="left" wrapText="1"/>
    </xf>
    <xf numFmtId="0" fontId="7" fillId="0" borderId="0" xfId="0" applyFont="1" applyBorder="1" applyAlignment="1">
      <alignment horizontal="left"/>
    </xf>
    <xf numFmtId="0" fontId="7" fillId="0" borderId="0" xfId="0" applyFont="1" applyBorder="1"/>
    <xf numFmtId="3" fontId="7" fillId="0" borderId="0" xfId="0" applyNumberFormat="1" applyFont="1" applyBorder="1"/>
    <xf numFmtId="0" fontId="6" fillId="0" borderId="0" xfId="0" applyFont="1" applyBorder="1" applyAlignment="1">
      <alignment vertical="center" wrapText="1"/>
    </xf>
    <xf numFmtId="0" fontId="9" fillId="0" borderId="0" xfId="0" applyNumberFormat="1" applyFont="1" applyBorder="1" applyAlignment="1">
      <alignment vertical="top" wrapText="1"/>
    </xf>
    <xf numFmtId="0" fontId="6" fillId="0" borderId="0" xfId="0" applyNumberFormat="1" applyFont="1" applyBorder="1" applyAlignment="1">
      <alignment vertical="top" wrapText="1"/>
    </xf>
    <xf numFmtId="3" fontId="7" fillId="0" borderId="5" xfId="0" applyNumberFormat="1" applyFont="1" applyBorder="1" applyAlignment="1">
      <alignment horizontal="center" vertical="center" wrapText="1"/>
    </xf>
    <xf numFmtId="0" fontId="7" fillId="0" borderId="1" xfId="0" applyFont="1" applyBorder="1" applyAlignment="1">
      <alignment horizontal="left" wrapText="1"/>
    </xf>
    <xf numFmtId="0" fontId="6" fillId="0" borderId="0" xfId="0" applyFont="1" applyBorder="1"/>
    <xf numFmtId="167" fontId="7" fillId="0" borderId="0" xfId="0" applyNumberFormat="1" applyFont="1" applyBorder="1"/>
    <xf numFmtId="0" fontId="14" fillId="0" borderId="0" xfId="0" applyFont="1"/>
    <xf numFmtId="169" fontId="7" fillId="0" borderId="0" xfId="0" applyNumberFormat="1" applyFont="1"/>
    <xf numFmtId="14" fontId="13" fillId="0" borderId="0" xfId="0" applyNumberFormat="1" applyFont="1"/>
    <xf numFmtId="0" fontId="13" fillId="0" borderId="0" xfId="0" applyFont="1" applyAlignment="1">
      <alignment horizontal="center"/>
    </xf>
    <xf numFmtId="177" fontId="13" fillId="0" borderId="0" xfId="0" applyNumberFormat="1" applyFont="1" applyFill="1" applyBorder="1"/>
    <xf numFmtId="0" fontId="26" fillId="0" borderId="0" xfId="0" applyFont="1" applyAlignment="1">
      <alignment horizontal="left" vertical="center"/>
    </xf>
    <xf numFmtId="0" fontId="27" fillId="0" borderId="0" xfId="0" applyFont="1" applyAlignment="1">
      <alignment horizontal="left" wrapText="1" indent="1"/>
    </xf>
    <xf numFmtId="0" fontId="28" fillId="0" borderId="0" xfId="0" applyFont="1" applyBorder="1"/>
    <xf numFmtId="0" fontId="27" fillId="0" borderId="0" xfId="0" quotePrefix="1" applyFont="1" applyAlignment="1">
      <alignment horizontal="left" vertical="center"/>
    </xf>
    <xf numFmtId="0" fontId="3" fillId="0" borderId="0" xfId="3"/>
    <xf numFmtId="167" fontId="6" fillId="0" borderId="0" xfId="0" applyNumberFormat="1" applyFont="1" applyAlignment="1">
      <alignment horizontal="right"/>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6" fillId="0" borderId="0" xfId="0" applyFont="1" applyBorder="1" applyAlignment="1">
      <alignment horizontal="center" vertical="center" wrapText="1"/>
    </xf>
    <xf numFmtId="0" fontId="3" fillId="0" borderId="0" xfId="0" applyFont="1" applyAlignment="1">
      <alignment wrapText="1"/>
    </xf>
    <xf numFmtId="0" fontId="3" fillId="0" borderId="0" xfId="0" applyFont="1" applyAlignment="1"/>
    <xf numFmtId="0" fontId="3" fillId="0" borderId="0" xfId="0" applyFont="1" applyAlignment="1">
      <alignment horizontal="left" wrapText="1" indent="1"/>
    </xf>
    <xf numFmtId="0" fontId="3" fillId="0" borderId="0" xfId="0" applyFont="1" applyFill="1" applyAlignment="1">
      <alignment wrapText="1"/>
    </xf>
    <xf numFmtId="169" fontId="6" fillId="0" borderId="0" xfId="0" applyNumberFormat="1" applyFont="1" applyAlignment="1">
      <alignment horizontal="right"/>
    </xf>
    <xf numFmtId="169" fontId="7" fillId="0" borderId="0" xfId="0" applyNumberFormat="1" applyFont="1" applyAlignment="1">
      <alignment horizontal="right"/>
    </xf>
    <xf numFmtId="169" fontId="7" fillId="0" borderId="0" xfId="0" applyNumberFormat="1" applyFont="1" applyBorder="1"/>
    <xf numFmtId="172" fontId="6" fillId="0" borderId="0" xfId="0" applyNumberFormat="1" applyFont="1" applyAlignment="1">
      <alignment horizontal="right"/>
    </xf>
    <xf numFmtId="174" fontId="6" fillId="0" borderId="0" xfId="0" applyNumberFormat="1" applyFont="1" applyAlignment="1">
      <alignment horizontal="right"/>
    </xf>
    <xf numFmtId="177" fontId="6" fillId="0" borderId="0" xfId="0" applyNumberFormat="1" applyFont="1" applyAlignment="1">
      <alignment horizontal="right"/>
    </xf>
    <xf numFmtId="179" fontId="7" fillId="0" borderId="0" xfId="0" applyNumberFormat="1" applyFont="1" applyBorder="1"/>
    <xf numFmtId="0" fontId="7" fillId="0" borderId="0" xfId="0" applyFont="1" applyBorder="1" applyAlignment="1">
      <alignment wrapText="1"/>
    </xf>
    <xf numFmtId="166" fontId="6" fillId="0" borderId="0" xfId="0" applyNumberFormat="1" applyFont="1" applyAlignment="1">
      <alignment horizontal="right"/>
    </xf>
    <xf numFmtId="167" fontId="7" fillId="0" borderId="0" xfId="0" applyNumberFormat="1" applyFont="1" applyFill="1" applyAlignment="1">
      <alignment horizontal="right"/>
    </xf>
    <xf numFmtId="171" fontId="7" fillId="0" borderId="0" xfId="0" applyNumberFormat="1" applyFont="1" applyFill="1" applyAlignment="1">
      <alignment horizontal="right"/>
    </xf>
    <xf numFmtId="175" fontId="7" fillId="0" borderId="0" xfId="0" applyNumberFormat="1" applyFont="1" applyAlignment="1">
      <alignment horizontal="right"/>
    </xf>
    <xf numFmtId="167" fontId="7" fillId="0" borderId="0" xfId="0" applyNumberFormat="1" applyFont="1" applyBorder="1" applyAlignment="1">
      <alignment horizontal="right"/>
    </xf>
    <xf numFmtId="0" fontId="3" fillId="0" borderId="0" xfId="0" applyFont="1" applyAlignment="1">
      <alignment horizontal="left" indent="1"/>
    </xf>
    <xf numFmtId="0" fontId="3" fillId="0" borderId="0" xfId="0" applyFont="1" applyBorder="1" applyAlignment="1">
      <alignment wrapText="1"/>
    </xf>
    <xf numFmtId="176" fontId="7" fillId="0" borderId="0" xfId="0" applyNumberFormat="1" applyFont="1"/>
    <xf numFmtId="0" fontId="3" fillId="0" borderId="0" xfId="0" applyFont="1" applyAlignment="1">
      <alignment horizontal="left" wrapText="1"/>
    </xf>
    <xf numFmtId="0" fontId="13" fillId="0" borderId="0" xfId="0" applyNumberFormat="1" applyFont="1"/>
    <xf numFmtId="0" fontId="7" fillId="0" borderId="0" xfId="0" applyNumberFormat="1" applyFont="1" applyBorder="1"/>
    <xf numFmtId="2" fontId="13" fillId="0" borderId="0" xfId="0" applyNumberFormat="1" applyFont="1"/>
    <xf numFmtId="167" fontId="7" fillId="0" borderId="0" xfId="0" applyNumberFormat="1" applyFont="1" applyAlignment="1">
      <alignment horizontal="right"/>
    </xf>
    <xf numFmtId="0" fontId="9" fillId="0" borderId="0" xfId="0" applyFont="1" applyAlignment="1">
      <alignment horizontal="left" vertical="center"/>
    </xf>
    <xf numFmtId="178" fontId="6" fillId="0" borderId="0" xfId="0" applyNumberFormat="1" applyFont="1" applyAlignment="1">
      <alignment horizontal="right"/>
    </xf>
    <xf numFmtId="170" fontId="7" fillId="0" borderId="0" xfId="0" applyNumberFormat="1" applyFont="1" applyAlignment="1">
      <alignment horizontal="right"/>
    </xf>
    <xf numFmtId="175" fontId="6" fillId="0" borderId="0" xfId="0" applyNumberFormat="1" applyFont="1" applyAlignment="1">
      <alignment horizontal="right"/>
    </xf>
    <xf numFmtId="170" fontId="6" fillId="0" borderId="0" xfId="0" applyNumberFormat="1" applyFont="1" applyAlignment="1">
      <alignment horizontal="right"/>
    </xf>
    <xf numFmtId="0" fontId="3" fillId="0" borderId="0" xfId="0" applyFont="1" applyAlignment="1">
      <alignment wrapText="1"/>
    </xf>
    <xf numFmtId="0" fontId="14" fillId="0" borderId="0" xfId="0" applyFont="1" applyAlignment="1">
      <alignment horizontal="left" wrapText="1"/>
    </xf>
    <xf numFmtId="0" fontId="14" fillId="0" borderId="0" xfId="0" applyFont="1" applyAlignment="1">
      <alignment horizontal="left"/>
    </xf>
    <xf numFmtId="0" fontId="14" fillId="0" borderId="0" xfId="0" applyFont="1" applyAlignment="1">
      <alignment vertical="top"/>
    </xf>
    <xf numFmtId="0" fontId="115" fillId="0" borderId="0" xfId="0" applyFont="1" applyAlignment="1">
      <alignment horizontal="center" vertical="top"/>
    </xf>
    <xf numFmtId="0" fontId="15" fillId="0" borderId="0" xfId="0" applyFont="1" applyAlignment="1">
      <alignment horizontal="left" vertical="top"/>
    </xf>
    <xf numFmtId="0" fontId="11" fillId="0" borderId="2" xfId="0" applyFont="1" applyBorder="1" applyAlignment="1">
      <alignment horizontal="left" vertical="center"/>
    </xf>
    <xf numFmtId="0" fontId="14" fillId="0" borderId="0" xfId="0" applyFont="1" applyBorder="1" applyAlignment="1">
      <alignment horizontal="center"/>
    </xf>
    <xf numFmtId="0" fontId="14" fillId="0" borderId="4" xfId="0" applyFont="1" applyBorder="1" applyAlignment="1">
      <alignment horizontal="center"/>
    </xf>
    <xf numFmtId="0" fontId="15" fillId="0" borderId="0" xfId="0" applyNumberFormat="1" applyFont="1" applyAlignment="1">
      <alignment horizontal="left" vertical="top"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9" fillId="0" borderId="0" xfId="0" applyNumberFormat="1" applyFont="1" applyBorder="1" applyAlignment="1">
      <alignment horizontal="left" vertical="top" wrapText="1"/>
    </xf>
    <xf numFmtId="0" fontId="6" fillId="0" borderId="10" xfId="0" applyNumberFormat="1" applyFont="1" applyBorder="1" applyAlignment="1">
      <alignment horizontal="left" vertical="top" wrapText="1"/>
    </xf>
    <xf numFmtId="0" fontId="7" fillId="0" borderId="9" xfId="0" applyFont="1" applyBorder="1" applyAlignment="1">
      <alignment horizontal="center" vertical="center" wrapText="1"/>
    </xf>
    <xf numFmtId="0" fontId="6" fillId="0" borderId="0" xfId="0" applyNumberFormat="1" applyFont="1" applyBorder="1" applyAlignment="1">
      <alignment horizontal="left" vertical="top" wrapText="1"/>
    </xf>
    <xf numFmtId="0" fontId="6" fillId="0" borderId="11" xfId="0" applyNumberFormat="1" applyFont="1" applyBorder="1" applyAlignment="1">
      <alignment horizontal="center" vertical="center"/>
    </xf>
    <xf numFmtId="0" fontId="6" fillId="0" borderId="0" xfId="0" applyNumberFormat="1" applyFont="1" applyAlignment="1">
      <alignment horizontal="center" vertical="center"/>
    </xf>
    <xf numFmtId="0" fontId="7" fillId="0" borderId="5" xfId="0" applyNumberFormat="1" applyFont="1" applyBorder="1" applyAlignment="1">
      <alignment horizontal="center" vertical="center" wrapText="1"/>
    </xf>
    <xf numFmtId="0" fontId="15" fillId="0" borderId="0" xfId="0" applyNumberFormat="1" applyFont="1" applyBorder="1" applyAlignment="1">
      <alignment horizontal="left" vertical="top" wrapText="1"/>
    </xf>
    <xf numFmtId="0" fontId="6" fillId="0" borderId="0" xfId="0" applyNumberFormat="1" applyFont="1" applyFill="1" applyBorder="1" applyAlignment="1">
      <alignment horizontal="left" vertical="top" wrapText="1"/>
    </xf>
    <xf numFmtId="0" fontId="13" fillId="0" borderId="5" xfId="0"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NumberFormat="1" applyFont="1" applyBorder="1" applyAlignment="1">
      <alignment horizontal="center" vertical="center"/>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29" fillId="0" borderId="11" xfId="0" applyNumberFormat="1" applyFont="1" applyBorder="1" applyAlignment="1">
      <alignment horizontal="center" vertical="center"/>
    </xf>
    <xf numFmtId="0" fontId="29" fillId="0" borderId="0" xfId="0" applyNumberFormat="1" applyFont="1" applyAlignment="1">
      <alignment horizontal="center" vertical="center"/>
    </xf>
    <xf numFmtId="3" fontId="13" fillId="0" borderId="6" xfId="0" applyNumberFormat="1" applyFont="1" applyBorder="1" applyAlignment="1">
      <alignment horizontal="center" vertical="center" wrapText="1"/>
    </xf>
    <xf numFmtId="0" fontId="2" fillId="0" borderId="2" xfId="7" applyFont="1" applyBorder="1" applyAlignment="1">
      <alignment horizontal="left" vertical="center"/>
    </xf>
    <xf numFmtId="0" fontId="23" fillId="0" borderId="0" xfId="0" applyFont="1" applyAlignment="1"/>
    <xf numFmtId="0" fontId="3" fillId="0" borderId="0" xfId="0" applyFont="1" applyAlignment="1">
      <alignment wrapText="1"/>
    </xf>
    <xf numFmtId="0" fontId="3" fillId="0" borderId="0" xfId="0" applyFont="1" applyAlignment="1"/>
    <xf numFmtId="0" fontId="14" fillId="0" borderId="0" xfId="0" applyFont="1" applyAlignment="1">
      <alignment horizontal="left" wrapText="1"/>
    </xf>
    <xf numFmtId="0" fontId="14" fillId="0" borderId="0" xfId="0" applyFont="1" applyAlignment="1">
      <alignment horizontal="left"/>
    </xf>
    <xf numFmtId="0" fontId="11" fillId="0" borderId="2" xfId="0" applyFont="1" applyBorder="1" applyAlignment="1">
      <alignment vertical="center"/>
    </xf>
    <xf numFmtId="0" fontId="15" fillId="0" borderId="0" xfId="0" applyFont="1"/>
    <xf numFmtId="0" fontId="15" fillId="0" borderId="0" xfId="0" applyFont="1" applyAlignment="1"/>
    <xf numFmtId="0" fontId="14" fillId="0" borderId="0" xfId="0" applyFont="1" applyAlignment="1"/>
    <xf numFmtId="0" fontId="28" fillId="0" borderId="3" xfId="0" applyFont="1" applyBorder="1" applyAlignment="1">
      <alignment horizontal="left" wrapText="1"/>
    </xf>
    <xf numFmtId="175" fontId="28" fillId="0" borderId="0" xfId="0" applyNumberFormat="1" applyFont="1" applyAlignment="1">
      <alignment horizontal="right"/>
    </xf>
    <xf numFmtId="174" fontId="28" fillId="0" borderId="0" xfId="0" applyNumberFormat="1" applyFont="1" applyAlignment="1">
      <alignment horizontal="right"/>
    </xf>
  </cellXfs>
  <cellStyles count="1114">
    <cellStyle name="0mitP" xfId="69"/>
    <cellStyle name="0mitP 2" xfId="144"/>
    <cellStyle name="0mitP 3" xfId="145"/>
    <cellStyle name="0ohneP" xfId="70"/>
    <cellStyle name="0ohneP 2" xfId="146"/>
    <cellStyle name="0ohneP 3" xfId="147"/>
    <cellStyle name="10mitP" xfId="71"/>
    <cellStyle name="10mitP 2" xfId="149"/>
    <cellStyle name="10mitP 2 2" xfId="150"/>
    <cellStyle name="10mitP 3" xfId="151"/>
    <cellStyle name="10mitP 4" xfId="152"/>
    <cellStyle name="10mitP 5" xfId="148"/>
    <cellStyle name="12mitP" xfId="72"/>
    <cellStyle name="12ohneP" xfId="73"/>
    <cellStyle name="13mitP" xfId="74"/>
    <cellStyle name="1mitP" xfId="75"/>
    <cellStyle name="1mitP 2" xfId="153"/>
    <cellStyle name="1mitP 3" xfId="154"/>
    <cellStyle name="1ohneP" xfId="76"/>
    <cellStyle name="20 % - Akzent1" xfId="34" builtinId="30" customBuiltin="1"/>
    <cellStyle name="20 % - Akzent1 10" xfId="593"/>
    <cellStyle name="20 % - Akzent1 10 2" xfId="594"/>
    <cellStyle name="20 % - Akzent1 10 2 2" xfId="595"/>
    <cellStyle name="20 % - Akzent1 10 3" xfId="596"/>
    <cellStyle name="20 % - Akzent1 11" xfId="597"/>
    <cellStyle name="20 % - Akzent1 11 2" xfId="598"/>
    <cellStyle name="20 % - Akzent1 11 2 2" xfId="599"/>
    <cellStyle name="20 % - Akzent1 11 3" xfId="600"/>
    <cellStyle name="20 % - Akzent1 12" xfId="601"/>
    <cellStyle name="20 % - Akzent1 12 2" xfId="602"/>
    <cellStyle name="20 % - Akzent1 13" xfId="603"/>
    <cellStyle name="20 % - Akzent1 13 2" xfId="604"/>
    <cellStyle name="20 % - Akzent1 14" xfId="605"/>
    <cellStyle name="20 % - Akzent1 14 2" xfId="606"/>
    <cellStyle name="20 % - Akzent1 15" xfId="607"/>
    <cellStyle name="20 % - Akzent1 15 2" xfId="608"/>
    <cellStyle name="20 % - Akzent1 16" xfId="609"/>
    <cellStyle name="20 % - Akzent1 17" xfId="610"/>
    <cellStyle name="20 % - Akzent1 2" xfId="268"/>
    <cellStyle name="20 % - Akzent1 2 2" xfId="341"/>
    <cellStyle name="20 % - Akzent1 2 3" xfId="342"/>
    <cellStyle name="20 % - Akzent1 2 4" xfId="343"/>
    <cellStyle name="20 % - Akzent1 3" xfId="344"/>
    <cellStyle name="20 % - Akzent1 3 2" xfId="345"/>
    <cellStyle name="20 % - Akzent1 4" xfId="346"/>
    <cellStyle name="20 % - Akzent1 4 2" xfId="347"/>
    <cellStyle name="20 % - Akzent1 5" xfId="348"/>
    <cellStyle name="20 % - Akzent1 5 2" xfId="611"/>
    <cellStyle name="20 % - Akzent1 5 2 2" xfId="612"/>
    <cellStyle name="20 % - Akzent1 5 3" xfId="613"/>
    <cellStyle name="20 % - Akzent1 6" xfId="349"/>
    <cellStyle name="20 % - Akzent1 6 2" xfId="614"/>
    <cellStyle name="20 % - Akzent1 6 2 2" xfId="615"/>
    <cellStyle name="20 % - Akzent1 6 3" xfId="616"/>
    <cellStyle name="20 % - Akzent1 7" xfId="350"/>
    <cellStyle name="20 % - Akzent1 7 2" xfId="617"/>
    <cellStyle name="20 % - Akzent1 7 2 2" xfId="618"/>
    <cellStyle name="20 % - Akzent1 7 3" xfId="619"/>
    <cellStyle name="20 % - Akzent1 8" xfId="351"/>
    <cellStyle name="20 % - Akzent1 8 2" xfId="620"/>
    <cellStyle name="20 % - Akzent1 8 2 2" xfId="621"/>
    <cellStyle name="20 % - Akzent1 8 3" xfId="622"/>
    <cellStyle name="20 % - Akzent1 9" xfId="623"/>
    <cellStyle name="20 % - Akzent1 9 2" xfId="624"/>
    <cellStyle name="20 % - Akzent1 9 2 2" xfId="625"/>
    <cellStyle name="20 % - Akzent1 9 3" xfId="626"/>
    <cellStyle name="20 % - Akzent2" xfId="38" builtinId="34" customBuiltin="1"/>
    <cellStyle name="20 % - Akzent2 10" xfId="627"/>
    <cellStyle name="20 % - Akzent2 10 2" xfId="628"/>
    <cellStyle name="20 % - Akzent2 10 2 2" xfId="629"/>
    <cellStyle name="20 % - Akzent2 10 3" xfId="630"/>
    <cellStyle name="20 % - Akzent2 11" xfId="631"/>
    <cellStyle name="20 % - Akzent2 11 2" xfId="632"/>
    <cellStyle name="20 % - Akzent2 11 2 2" xfId="633"/>
    <cellStyle name="20 % - Akzent2 11 3" xfId="634"/>
    <cellStyle name="20 % - Akzent2 12" xfId="635"/>
    <cellStyle name="20 % - Akzent2 12 2" xfId="636"/>
    <cellStyle name="20 % - Akzent2 13" xfId="637"/>
    <cellStyle name="20 % - Akzent2 13 2" xfId="638"/>
    <cellStyle name="20 % - Akzent2 14" xfId="639"/>
    <cellStyle name="20 % - Akzent2 14 2" xfId="640"/>
    <cellStyle name="20 % - Akzent2 15" xfId="641"/>
    <cellStyle name="20 % - Akzent2 15 2" xfId="642"/>
    <cellStyle name="20 % - Akzent2 16" xfId="643"/>
    <cellStyle name="20 % - Akzent2 17" xfId="644"/>
    <cellStyle name="20 % - Akzent2 2" xfId="269"/>
    <cellStyle name="20 % - Akzent2 2 2" xfId="352"/>
    <cellStyle name="20 % - Akzent2 2 3" xfId="353"/>
    <cellStyle name="20 % - Akzent2 2 4" xfId="354"/>
    <cellStyle name="20 % - Akzent2 3" xfId="355"/>
    <cellStyle name="20 % - Akzent2 3 2" xfId="356"/>
    <cellStyle name="20 % - Akzent2 4" xfId="357"/>
    <cellStyle name="20 % - Akzent2 4 2" xfId="358"/>
    <cellStyle name="20 % - Akzent2 5" xfId="359"/>
    <cellStyle name="20 % - Akzent2 5 2" xfId="645"/>
    <cellStyle name="20 % - Akzent2 5 2 2" xfId="646"/>
    <cellStyle name="20 % - Akzent2 5 3" xfId="647"/>
    <cellStyle name="20 % - Akzent2 6" xfId="360"/>
    <cellStyle name="20 % - Akzent2 6 2" xfId="648"/>
    <cellStyle name="20 % - Akzent2 6 2 2" xfId="649"/>
    <cellStyle name="20 % - Akzent2 6 3" xfId="650"/>
    <cellStyle name="20 % - Akzent2 7" xfId="361"/>
    <cellStyle name="20 % - Akzent2 7 2" xfId="651"/>
    <cellStyle name="20 % - Akzent2 7 2 2" xfId="652"/>
    <cellStyle name="20 % - Akzent2 7 3" xfId="653"/>
    <cellStyle name="20 % - Akzent2 8" xfId="362"/>
    <cellStyle name="20 % - Akzent2 8 2" xfId="654"/>
    <cellStyle name="20 % - Akzent2 8 2 2" xfId="655"/>
    <cellStyle name="20 % - Akzent2 8 3" xfId="656"/>
    <cellStyle name="20 % - Akzent2 9" xfId="657"/>
    <cellStyle name="20 % - Akzent2 9 2" xfId="658"/>
    <cellStyle name="20 % - Akzent2 9 2 2" xfId="659"/>
    <cellStyle name="20 % - Akzent2 9 3" xfId="660"/>
    <cellStyle name="20 % - Akzent3" xfId="42" builtinId="38" customBuiltin="1"/>
    <cellStyle name="20 % - Akzent3 10" xfId="661"/>
    <cellStyle name="20 % - Akzent3 10 2" xfId="662"/>
    <cellStyle name="20 % - Akzent3 10 2 2" xfId="663"/>
    <cellStyle name="20 % - Akzent3 10 3" xfId="664"/>
    <cellStyle name="20 % - Akzent3 11" xfId="665"/>
    <cellStyle name="20 % - Akzent3 11 2" xfId="666"/>
    <cellStyle name="20 % - Akzent3 11 2 2" xfId="667"/>
    <cellStyle name="20 % - Akzent3 11 3" xfId="668"/>
    <cellStyle name="20 % - Akzent3 12" xfId="669"/>
    <cellStyle name="20 % - Akzent3 12 2" xfId="670"/>
    <cellStyle name="20 % - Akzent3 13" xfId="671"/>
    <cellStyle name="20 % - Akzent3 13 2" xfId="672"/>
    <cellStyle name="20 % - Akzent3 14" xfId="673"/>
    <cellStyle name="20 % - Akzent3 14 2" xfId="674"/>
    <cellStyle name="20 % - Akzent3 15" xfId="675"/>
    <cellStyle name="20 % - Akzent3 15 2" xfId="676"/>
    <cellStyle name="20 % - Akzent3 16" xfId="677"/>
    <cellStyle name="20 % - Akzent3 17" xfId="678"/>
    <cellStyle name="20 % - Akzent3 2" xfId="270"/>
    <cellStyle name="20 % - Akzent3 2 2" xfId="363"/>
    <cellStyle name="20 % - Akzent3 2 3" xfId="364"/>
    <cellStyle name="20 % - Akzent3 2 4" xfId="365"/>
    <cellStyle name="20 % - Akzent3 3" xfId="366"/>
    <cellStyle name="20 % - Akzent3 3 2" xfId="367"/>
    <cellStyle name="20 % - Akzent3 4" xfId="368"/>
    <cellStyle name="20 % - Akzent3 4 2" xfId="369"/>
    <cellStyle name="20 % - Akzent3 5" xfId="370"/>
    <cellStyle name="20 % - Akzent3 5 2" xfId="679"/>
    <cellStyle name="20 % - Akzent3 5 2 2" xfId="680"/>
    <cellStyle name="20 % - Akzent3 5 3" xfId="681"/>
    <cellStyle name="20 % - Akzent3 6" xfId="371"/>
    <cellStyle name="20 % - Akzent3 6 2" xfId="682"/>
    <cellStyle name="20 % - Akzent3 6 2 2" xfId="683"/>
    <cellStyle name="20 % - Akzent3 6 3" xfId="684"/>
    <cellStyle name="20 % - Akzent3 7" xfId="372"/>
    <cellStyle name="20 % - Akzent3 7 2" xfId="685"/>
    <cellStyle name="20 % - Akzent3 7 2 2" xfId="686"/>
    <cellStyle name="20 % - Akzent3 7 3" xfId="687"/>
    <cellStyle name="20 % - Akzent3 8" xfId="373"/>
    <cellStyle name="20 % - Akzent3 8 2" xfId="688"/>
    <cellStyle name="20 % - Akzent3 8 2 2" xfId="689"/>
    <cellStyle name="20 % - Akzent3 8 3" xfId="690"/>
    <cellStyle name="20 % - Akzent3 9" xfId="691"/>
    <cellStyle name="20 % - Akzent3 9 2" xfId="692"/>
    <cellStyle name="20 % - Akzent3 9 2 2" xfId="693"/>
    <cellStyle name="20 % - Akzent3 9 3" xfId="694"/>
    <cellStyle name="20 % - Akzent4" xfId="46" builtinId="42" customBuiltin="1"/>
    <cellStyle name="20 % - Akzent4 10" xfId="695"/>
    <cellStyle name="20 % - Akzent4 10 2" xfId="696"/>
    <cellStyle name="20 % - Akzent4 10 2 2" xfId="697"/>
    <cellStyle name="20 % - Akzent4 10 3" xfId="698"/>
    <cellStyle name="20 % - Akzent4 11" xfId="699"/>
    <cellStyle name="20 % - Akzent4 11 2" xfId="700"/>
    <cellStyle name="20 % - Akzent4 11 2 2" xfId="701"/>
    <cellStyle name="20 % - Akzent4 11 3" xfId="702"/>
    <cellStyle name="20 % - Akzent4 12" xfId="703"/>
    <cellStyle name="20 % - Akzent4 12 2" xfId="704"/>
    <cellStyle name="20 % - Akzent4 13" xfId="705"/>
    <cellStyle name="20 % - Akzent4 13 2" xfId="706"/>
    <cellStyle name="20 % - Akzent4 14" xfId="707"/>
    <cellStyle name="20 % - Akzent4 14 2" xfId="708"/>
    <cellStyle name="20 % - Akzent4 15" xfId="709"/>
    <cellStyle name="20 % - Akzent4 15 2" xfId="710"/>
    <cellStyle name="20 % - Akzent4 16" xfId="711"/>
    <cellStyle name="20 % - Akzent4 17" xfId="712"/>
    <cellStyle name="20 % - Akzent4 2" xfId="271"/>
    <cellStyle name="20 % - Akzent4 2 2" xfId="374"/>
    <cellStyle name="20 % - Akzent4 2 3" xfId="375"/>
    <cellStyle name="20 % - Akzent4 2 4" xfId="376"/>
    <cellStyle name="20 % - Akzent4 3" xfId="377"/>
    <cellStyle name="20 % - Akzent4 3 2" xfId="378"/>
    <cellStyle name="20 % - Akzent4 4" xfId="379"/>
    <cellStyle name="20 % - Akzent4 4 2" xfId="380"/>
    <cellStyle name="20 % - Akzent4 5" xfId="381"/>
    <cellStyle name="20 % - Akzent4 5 2" xfId="713"/>
    <cellStyle name="20 % - Akzent4 5 2 2" xfId="714"/>
    <cellStyle name="20 % - Akzent4 5 3" xfId="715"/>
    <cellStyle name="20 % - Akzent4 6" xfId="382"/>
    <cellStyle name="20 % - Akzent4 6 2" xfId="716"/>
    <cellStyle name="20 % - Akzent4 6 2 2" xfId="717"/>
    <cellStyle name="20 % - Akzent4 6 3" xfId="718"/>
    <cellStyle name="20 % - Akzent4 7" xfId="383"/>
    <cellStyle name="20 % - Akzent4 7 2" xfId="719"/>
    <cellStyle name="20 % - Akzent4 7 2 2" xfId="720"/>
    <cellStyle name="20 % - Akzent4 7 3" xfId="721"/>
    <cellStyle name="20 % - Akzent4 8" xfId="384"/>
    <cellStyle name="20 % - Akzent4 8 2" xfId="722"/>
    <cellStyle name="20 % - Akzent4 8 2 2" xfId="723"/>
    <cellStyle name="20 % - Akzent4 8 3" xfId="724"/>
    <cellStyle name="20 % - Akzent4 9" xfId="725"/>
    <cellStyle name="20 % - Akzent4 9 2" xfId="726"/>
    <cellStyle name="20 % - Akzent4 9 2 2" xfId="727"/>
    <cellStyle name="20 % - Akzent4 9 3" xfId="728"/>
    <cellStyle name="20 % - Akzent5" xfId="50" builtinId="46" customBuiltin="1"/>
    <cellStyle name="20 % - Akzent5 10" xfId="729"/>
    <cellStyle name="20 % - Akzent5 10 2" xfId="730"/>
    <cellStyle name="20 % - Akzent5 10 2 2" xfId="731"/>
    <cellStyle name="20 % - Akzent5 10 3" xfId="732"/>
    <cellStyle name="20 % - Akzent5 11" xfId="733"/>
    <cellStyle name="20 % - Akzent5 11 2" xfId="734"/>
    <cellStyle name="20 % - Akzent5 11 2 2" xfId="735"/>
    <cellStyle name="20 % - Akzent5 11 3" xfId="736"/>
    <cellStyle name="20 % - Akzent5 12" xfId="737"/>
    <cellStyle name="20 % - Akzent5 12 2" xfId="738"/>
    <cellStyle name="20 % - Akzent5 13" xfId="739"/>
    <cellStyle name="20 % - Akzent5 13 2" xfId="740"/>
    <cellStyle name="20 % - Akzent5 14" xfId="741"/>
    <cellStyle name="20 % - Akzent5 14 2" xfId="742"/>
    <cellStyle name="20 % - Akzent5 15" xfId="743"/>
    <cellStyle name="20 % - Akzent5 15 2" xfId="744"/>
    <cellStyle name="20 % - Akzent5 16" xfId="745"/>
    <cellStyle name="20 % - Akzent5 17" xfId="746"/>
    <cellStyle name="20 % - Akzent5 2" xfId="272"/>
    <cellStyle name="20 % - Akzent5 2 2" xfId="385"/>
    <cellStyle name="20 % - Akzent5 2 3" xfId="386"/>
    <cellStyle name="20 % - Akzent5 2 4" xfId="387"/>
    <cellStyle name="20 % - Akzent5 3" xfId="388"/>
    <cellStyle name="20 % - Akzent5 3 2" xfId="389"/>
    <cellStyle name="20 % - Akzent5 4" xfId="390"/>
    <cellStyle name="20 % - Akzent5 4 2" xfId="391"/>
    <cellStyle name="20 % - Akzent5 5" xfId="392"/>
    <cellStyle name="20 % - Akzent5 5 2" xfId="747"/>
    <cellStyle name="20 % - Akzent5 5 2 2" xfId="748"/>
    <cellStyle name="20 % - Akzent5 5 3" xfId="749"/>
    <cellStyle name="20 % - Akzent5 6" xfId="393"/>
    <cellStyle name="20 % - Akzent5 6 2" xfId="750"/>
    <cellStyle name="20 % - Akzent5 6 2 2" xfId="751"/>
    <cellStyle name="20 % - Akzent5 6 3" xfId="752"/>
    <cellStyle name="20 % - Akzent5 7" xfId="394"/>
    <cellStyle name="20 % - Akzent5 7 2" xfId="753"/>
    <cellStyle name="20 % - Akzent5 7 2 2" xfId="754"/>
    <cellStyle name="20 % - Akzent5 7 3" xfId="755"/>
    <cellStyle name="20 % - Akzent5 8" xfId="395"/>
    <cellStyle name="20 % - Akzent5 8 2" xfId="756"/>
    <cellStyle name="20 % - Akzent5 8 2 2" xfId="757"/>
    <cellStyle name="20 % - Akzent5 8 3" xfId="758"/>
    <cellStyle name="20 % - Akzent5 9" xfId="759"/>
    <cellStyle name="20 % - Akzent5 9 2" xfId="760"/>
    <cellStyle name="20 % - Akzent5 9 2 2" xfId="761"/>
    <cellStyle name="20 % - Akzent5 9 3" xfId="762"/>
    <cellStyle name="20 % - Akzent6" xfId="54" builtinId="50" customBuiltin="1"/>
    <cellStyle name="20 % - Akzent6 10" xfId="763"/>
    <cellStyle name="20 % - Akzent6 10 2" xfId="764"/>
    <cellStyle name="20 % - Akzent6 10 2 2" xfId="765"/>
    <cellStyle name="20 % - Akzent6 10 3" xfId="766"/>
    <cellStyle name="20 % - Akzent6 11" xfId="767"/>
    <cellStyle name="20 % - Akzent6 11 2" xfId="768"/>
    <cellStyle name="20 % - Akzent6 11 2 2" xfId="769"/>
    <cellStyle name="20 % - Akzent6 11 3" xfId="770"/>
    <cellStyle name="20 % - Akzent6 12" xfId="771"/>
    <cellStyle name="20 % - Akzent6 12 2" xfId="772"/>
    <cellStyle name="20 % - Akzent6 13" xfId="773"/>
    <cellStyle name="20 % - Akzent6 13 2" xfId="774"/>
    <cellStyle name="20 % - Akzent6 14" xfId="775"/>
    <cellStyle name="20 % - Akzent6 14 2" xfId="776"/>
    <cellStyle name="20 % - Akzent6 15" xfId="777"/>
    <cellStyle name="20 % - Akzent6 15 2" xfId="778"/>
    <cellStyle name="20 % - Akzent6 16" xfId="779"/>
    <cellStyle name="20 % - Akzent6 17" xfId="780"/>
    <cellStyle name="20 % - Akzent6 2" xfId="273"/>
    <cellStyle name="20 % - Akzent6 2 2" xfId="396"/>
    <cellStyle name="20 % - Akzent6 2 3" xfId="397"/>
    <cellStyle name="20 % - Akzent6 2 4" xfId="398"/>
    <cellStyle name="20 % - Akzent6 3" xfId="399"/>
    <cellStyle name="20 % - Akzent6 3 2" xfId="400"/>
    <cellStyle name="20 % - Akzent6 4" xfId="401"/>
    <cellStyle name="20 % - Akzent6 4 2" xfId="402"/>
    <cellStyle name="20 % - Akzent6 5" xfId="403"/>
    <cellStyle name="20 % - Akzent6 5 2" xfId="781"/>
    <cellStyle name="20 % - Akzent6 5 2 2" xfId="782"/>
    <cellStyle name="20 % - Akzent6 5 3" xfId="783"/>
    <cellStyle name="20 % - Akzent6 6" xfId="404"/>
    <cellStyle name="20 % - Akzent6 6 2" xfId="784"/>
    <cellStyle name="20 % - Akzent6 6 2 2" xfId="785"/>
    <cellStyle name="20 % - Akzent6 6 3" xfId="786"/>
    <cellStyle name="20 % - Akzent6 7" xfId="405"/>
    <cellStyle name="20 % - Akzent6 7 2" xfId="787"/>
    <cellStyle name="20 % - Akzent6 7 2 2" xfId="788"/>
    <cellStyle name="20 % - Akzent6 7 3" xfId="789"/>
    <cellStyle name="20 % - Akzent6 8" xfId="406"/>
    <cellStyle name="20 % - Akzent6 8 2" xfId="790"/>
    <cellStyle name="20 % - Akzent6 8 2 2" xfId="791"/>
    <cellStyle name="20 % - Akzent6 8 3" xfId="792"/>
    <cellStyle name="20 % - Akzent6 9" xfId="793"/>
    <cellStyle name="20 % - Akzent6 9 2" xfId="794"/>
    <cellStyle name="20 % - Akzent6 9 2 2" xfId="795"/>
    <cellStyle name="20 % - Akzent6 9 3" xfId="796"/>
    <cellStyle name="20% - Akzent1" xfId="407"/>
    <cellStyle name="20% - Akzent2" xfId="408"/>
    <cellStyle name="20% - Akzent3" xfId="409"/>
    <cellStyle name="20% - Akzent4" xfId="410"/>
    <cellStyle name="20% - Akzent5" xfId="411"/>
    <cellStyle name="20% - Akzent6" xfId="412"/>
    <cellStyle name="2mitP" xfId="77"/>
    <cellStyle name="2ohneP" xfId="78"/>
    <cellStyle name="3mitP" xfId="79"/>
    <cellStyle name="3mitP 2" xfId="156"/>
    <cellStyle name="3mitP 2 2" xfId="157"/>
    <cellStyle name="3mitP 3" xfId="158"/>
    <cellStyle name="3mitP 4" xfId="159"/>
    <cellStyle name="3mitP 5" xfId="155"/>
    <cellStyle name="3ohneP" xfId="80"/>
    <cellStyle name="3ohneP 2" xfId="161"/>
    <cellStyle name="3ohneP 2 2" xfId="162"/>
    <cellStyle name="3ohneP 3" xfId="163"/>
    <cellStyle name="3ohneP 4" xfId="164"/>
    <cellStyle name="3ohneP 5" xfId="160"/>
    <cellStyle name="4" xfId="57"/>
    <cellStyle name="40 % - Akzent1" xfId="35" builtinId="31" customBuiltin="1"/>
    <cellStyle name="40 % - Akzent1 10" xfId="797"/>
    <cellStyle name="40 % - Akzent1 10 2" xfId="798"/>
    <cellStyle name="40 % - Akzent1 10 2 2" xfId="799"/>
    <cellStyle name="40 % - Akzent1 10 3" xfId="800"/>
    <cellStyle name="40 % - Akzent1 11" xfId="801"/>
    <cellStyle name="40 % - Akzent1 11 2" xfId="802"/>
    <cellStyle name="40 % - Akzent1 11 2 2" xfId="803"/>
    <cellStyle name="40 % - Akzent1 11 3" xfId="804"/>
    <cellStyle name="40 % - Akzent1 12" xfId="805"/>
    <cellStyle name="40 % - Akzent1 12 2" xfId="806"/>
    <cellStyle name="40 % - Akzent1 13" xfId="807"/>
    <cellStyle name="40 % - Akzent1 13 2" xfId="808"/>
    <cellStyle name="40 % - Akzent1 14" xfId="809"/>
    <cellStyle name="40 % - Akzent1 14 2" xfId="810"/>
    <cellStyle name="40 % - Akzent1 15" xfId="811"/>
    <cellStyle name="40 % - Akzent1 15 2" xfId="812"/>
    <cellStyle name="40 % - Akzent1 16" xfId="813"/>
    <cellStyle name="40 % - Akzent1 17" xfId="814"/>
    <cellStyle name="40 % - Akzent1 2" xfId="274"/>
    <cellStyle name="40 % - Akzent1 2 2" xfId="413"/>
    <cellStyle name="40 % - Akzent1 2 3" xfId="414"/>
    <cellStyle name="40 % - Akzent1 2 4" xfId="415"/>
    <cellStyle name="40 % - Akzent1 3" xfId="416"/>
    <cellStyle name="40 % - Akzent1 3 2" xfId="417"/>
    <cellStyle name="40 % - Akzent1 4" xfId="418"/>
    <cellStyle name="40 % - Akzent1 4 2" xfId="419"/>
    <cellStyle name="40 % - Akzent1 5" xfId="420"/>
    <cellStyle name="40 % - Akzent1 5 2" xfId="815"/>
    <cellStyle name="40 % - Akzent1 5 2 2" xfId="816"/>
    <cellStyle name="40 % - Akzent1 5 3" xfId="817"/>
    <cellStyle name="40 % - Akzent1 6" xfId="421"/>
    <cellStyle name="40 % - Akzent1 6 2" xfId="818"/>
    <cellStyle name="40 % - Akzent1 6 2 2" xfId="819"/>
    <cellStyle name="40 % - Akzent1 6 3" xfId="820"/>
    <cellStyle name="40 % - Akzent1 7" xfId="422"/>
    <cellStyle name="40 % - Akzent1 7 2" xfId="821"/>
    <cellStyle name="40 % - Akzent1 7 2 2" xfId="822"/>
    <cellStyle name="40 % - Akzent1 7 3" xfId="823"/>
    <cellStyle name="40 % - Akzent1 8" xfId="423"/>
    <cellStyle name="40 % - Akzent1 8 2" xfId="824"/>
    <cellStyle name="40 % - Akzent1 8 2 2" xfId="825"/>
    <cellStyle name="40 % - Akzent1 8 3" xfId="826"/>
    <cellStyle name="40 % - Akzent1 9" xfId="827"/>
    <cellStyle name="40 % - Akzent1 9 2" xfId="828"/>
    <cellStyle name="40 % - Akzent1 9 2 2" xfId="829"/>
    <cellStyle name="40 % - Akzent1 9 3" xfId="830"/>
    <cellStyle name="40 % - Akzent2" xfId="39" builtinId="35" customBuiltin="1"/>
    <cellStyle name="40 % - Akzent2 10" xfId="831"/>
    <cellStyle name="40 % - Akzent2 10 2" xfId="832"/>
    <cellStyle name="40 % - Akzent2 10 2 2" xfId="833"/>
    <cellStyle name="40 % - Akzent2 10 3" xfId="834"/>
    <cellStyle name="40 % - Akzent2 11" xfId="835"/>
    <cellStyle name="40 % - Akzent2 11 2" xfId="836"/>
    <cellStyle name="40 % - Akzent2 11 2 2" xfId="837"/>
    <cellStyle name="40 % - Akzent2 11 3" xfId="838"/>
    <cellStyle name="40 % - Akzent2 12" xfId="839"/>
    <cellStyle name="40 % - Akzent2 12 2" xfId="840"/>
    <cellStyle name="40 % - Akzent2 13" xfId="841"/>
    <cellStyle name="40 % - Akzent2 13 2" xfId="842"/>
    <cellStyle name="40 % - Akzent2 14" xfId="843"/>
    <cellStyle name="40 % - Akzent2 14 2" xfId="844"/>
    <cellStyle name="40 % - Akzent2 15" xfId="845"/>
    <cellStyle name="40 % - Akzent2 15 2" xfId="846"/>
    <cellStyle name="40 % - Akzent2 16" xfId="847"/>
    <cellStyle name="40 % - Akzent2 17" xfId="848"/>
    <cellStyle name="40 % - Akzent2 2" xfId="275"/>
    <cellStyle name="40 % - Akzent2 2 2" xfId="424"/>
    <cellStyle name="40 % - Akzent2 2 3" xfId="425"/>
    <cellStyle name="40 % - Akzent2 2 4" xfId="426"/>
    <cellStyle name="40 % - Akzent2 3" xfId="427"/>
    <cellStyle name="40 % - Akzent2 3 2" xfId="428"/>
    <cellStyle name="40 % - Akzent2 4" xfId="429"/>
    <cellStyle name="40 % - Akzent2 4 2" xfId="430"/>
    <cellStyle name="40 % - Akzent2 5" xfId="431"/>
    <cellStyle name="40 % - Akzent2 5 2" xfId="849"/>
    <cellStyle name="40 % - Akzent2 5 2 2" xfId="850"/>
    <cellStyle name="40 % - Akzent2 5 3" xfId="851"/>
    <cellStyle name="40 % - Akzent2 6" xfId="432"/>
    <cellStyle name="40 % - Akzent2 6 2" xfId="852"/>
    <cellStyle name="40 % - Akzent2 6 2 2" xfId="853"/>
    <cellStyle name="40 % - Akzent2 6 3" xfId="854"/>
    <cellStyle name="40 % - Akzent2 7" xfId="433"/>
    <cellStyle name="40 % - Akzent2 7 2" xfId="855"/>
    <cellStyle name="40 % - Akzent2 7 2 2" xfId="856"/>
    <cellStyle name="40 % - Akzent2 7 3" xfId="857"/>
    <cellStyle name="40 % - Akzent2 8" xfId="434"/>
    <cellStyle name="40 % - Akzent2 8 2" xfId="858"/>
    <cellStyle name="40 % - Akzent2 8 2 2" xfId="859"/>
    <cellStyle name="40 % - Akzent2 8 3" xfId="860"/>
    <cellStyle name="40 % - Akzent2 9" xfId="861"/>
    <cellStyle name="40 % - Akzent2 9 2" xfId="862"/>
    <cellStyle name="40 % - Akzent2 9 2 2" xfId="863"/>
    <cellStyle name="40 % - Akzent2 9 3" xfId="864"/>
    <cellStyle name="40 % - Akzent3" xfId="43" builtinId="39" customBuiltin="1"/>
    <cellStyle name="40 % - Akzent3 10" xfId="865"/>
    <cellStyle name="40 % - Akzent3 10 2" xfId="866"/>
    <cellStyle name="40 % - Akzent3 10 2 2" xfId="867"/>
    <cellStyle name="40 % - Akzent3 10 3" xfId="868"/>
    <cellStyle name="40 % - Akzent3 11" xfId="869"/>
    <cellStyle name="40 % - Akzent3 11 2" xfId="870"/>
    <cellStyle name="40 % - Akzent3 11 2 2" xfId="871"/>
    <cellStyle name="40 % - Akzent3 11 3" xfId="872"/>
    <cellStyle name="40 % - Akzent3 12" xfId="873"/>
    <cellStyle name="40 % - Akzent3 12 2" xfId="874"/>
    <cellStyle name="40 % - Akzent3 13" xfId="875"/>
    <cellStyle name="40 % - Akzent3 13 2" xfId="876"/>
    <cellStyle name="40 % - Akzent3 14" xfId="877"/>
    <cellStyle name="40 % - Akzent3 14 2" xfId="878"/>
    <cellStyle name="40 % - Akzent3 15" xfId="879"/>
    <cellStyle name="40 % - Akzent3 15 2" xfId="880"/>
    <cellStyle name="40 % - Akzent3 16" xfId="881"/>
    <cellStyle name="40 % - Akzent3 17" xfId="882"/>
    <cellStyle name="40 % - Akzent3 2" xfId="276"/>
    <cellStyle name="40 % - Akzent3 2 2" xfId="435"/>
    <cellStyle name="40 % - Akzent3 2 3" xfId="436"/>
    <cellStyle name="40 % - Akzent3 2 4" xfId="437"/>
    <cellStyle name="40 % - Akzent3 3" xfId="438"/>
    <cellStyle name="40 % - Akzent3 3 2" xfId="439"/>
    <cellStyle name="40 % - Akzent3 4" xfId="440"/>
    <cellStyle name="40 % - Akzent3 4 2" xfId="441"/>
    <cellStyle name="40 % - Akzent3 5" xfId="442"/>
    <cellStyle name="40 % - Akzent3 5 2" xfId="883"/>
    <cellStyle name="40 % - Akzent3 5 2 2" xfId="884"/>
    <cellStyle name="40 % - Akzent3 5 3" xfId="885"/>
    <cellStyle name="40 % - Akzent3 6" xfId="443"/>
    <cellStyle name="40 % - Akzent3 6 2" xfId="886"/>
    <cellStyle name="40 % - Akzent3 6 2 2" xfId="887"/>
    <cellStyle name="40 % - Akzent3 6 3" xfId="888"/>
    <cellStyle name="40 % - Akzent3 7" xfId="444"/>
    <cellStyle name="40 % - Akzent3 7 2" xfId="889"/>
    <cellStyle name="40 % - Akzent3 7 2 2" xfId="890"/>
    <cellStyle name="40 % - Akzent3 7 3" xfId="891"/>
    <cellStyle name="40 % - Akzent3 8" xfId="445"/>
    <cellStyle name="40 % - Akzent3 8 2" xfId="892"/>
    <cellStyle name="40 % - Akzent3 8 2 2" xfId="893"/>
    <cellStyle name="40 % - Akzent3 8 3" xfId="894"/>
    <cellStyle name="40 % - Akzent3 9" xfId="895"/>
    <cellStyle name="40 % - Akzent3 9 2" xfId="896"/>
    <cellStyle name="40 % - Akzent3 9 2 2" xfId="897"/>
    <cellStyle name="40 % - Akzent3 9 3" xfId="898"/>
    <cellStyle name="40 % - Akzent4" xfId="47" builtinId="43" customBuiltin="1"/>
    <cellStyle name="40 % - Akzent4 10" xfId="899"/>
    <cellStyle name="40 % - Akzent4 10 2" xfId="900"/>
    <cellStyle name="40 % - Akzent4 10 2 2" xfId="901"/>
    <cellStyle name="40 % - Akzent4 10 3" xfId="902"/>
    <cellStyle name="40 % - Akzent4 11" xfId="903"/>
    <cellStyle name="40 % - Akzent4 11 2" xfId="904"/>
    <cellStyle name="40 % - Akzent4 11 2 2" xfId="905"/>
    <cellStyle name="40 % - Akzent4 11 3" xfId="906"/>
    <cellStyle name="40 % - Akzent4 12" xfId="907"/>
    <cellStyle name="40 % - Akzent4 12 2" xfId="908"/>
    <cellStyle name="40 % - Akzent4 13" xfId="909"/>
    <cellStyle name="40 % - Akzent4 13 2" xfId="910"/>
    <cellStyle name="40 % - Akzent4 14" xfId="911"/>
    <cellStyle name="40 % - Akzent4 14 2" xfId="912"/>
    <cellStyle name="40 % - Akzent4 15" xfId="913"/>
    <cellStyle name="40 % - Akzent4 15 2" xfId="914"/>
    <cellStyle name="40 % - Akzent4 16" xfId="915"/>
    <cellStyle name="40 % - Akzent4 17" xfId="916"/>
    <cellStyle name="40 % - Akzent4 2" xfId="277"/>
    <cellStyle name="40 % - Akzent4 2 2" xfId="446"/>
    <cellStyle name="40 % - Akzent4 2 3" xfId="447"/>
    <cellStyle name="40 % - Akzent4 2 4" xfId="448"/>
    <cellStyle name="40 % - Akzent4 3" xfId="449"/>
    <cellStyle name="40 % - Akzent4 3 2" xfId="450"/>
    <cellStyle name="40 % - Akzent4 4" xfId="451"/>
    <cellStyle name="40 % - Akzent4 4 2" xfId="452"/>
    <cellStyle name="40 % - Akzent4 5" xfId="453"/>
    <cellStyle name="40 % - Akzent4 5 2" xfId="917"/>
    <cellStyle name="40 % - Akzent4 5 2 2" xfId="918"/>
    <cellStyle name="40 % - Akzent4 5 3" xfId="919"/>
    <cellStyle name="40 % - Akzent4 6" xfId="454"/>
    <cellStyle name="40 % - Akzent4 6 2" xfId="920"/>
    <cellStyle name="40 % - Akzent4 6 2 2" xfId="921"/>
    <cellStyle name="40 % - Akzent4 6 3" xfId="922"/>
    <cellStyle name="40 % - Akzent4 7" xfId="455"/>
    <cellStyle name="40 % - Akzent4 7 2" xfId="923"/>
    <cellStyle name="40 % - Akzent4 7 2 2" xfId="924"/>
    <cellStyle name="40 % - Akzent4 7 3" xfId="925"/>
    <cellStyle name="40 % - Akzent4 8" xfId="456"/>
    <cellStyle name="40 % - Akzent4 8 2" xfId="926"/>
    <cellStyle name="40 % - Akzent4 8 2 2" xfId="927"/>
    <cellStyle name="40 % - Akzent4 8 3" xfId="928"/>
    <cellStyle name="40 % - Akzent4 9" xfId="929"/>
    <cellStyle name="40 % - Akzent4 9 2" xfId="930"/>
    <cellStyle name="40 % - Akzent4 9 2 2" xfId="931"/>
    <cellStyle name="40 % - Akzent4 9 3" xfId="932"/>
    <cellStyle name="40 % - Akzent5" xfId="51" builtinId="47" customBuiltin="1"/>
    <cellStyle name="40 % - Akzent5 10" xfId="933"/>
    <cellStyle name="40 % - Akzent5 10 2" xfId="934"/>
    <cellStyle name="40 % - Akzent5 10 2 2" xfId="935"/>
    <cellStyle name="40 % - Akzent5 10 3" xfId="936"/>
    <cellStyle name="40 % - Akzent5 11" xfId="937"/>
    <cellStyle name="40 % - Akzent5 11 2" xfId="938"/>
    <cellStyle name="40 % - Akzent5 11 2 2" xfId="939"/>
    <cellStyle name="40 % - Akzent5 11 3" xfId="940"/>
    <cellStyle name="40 % - Akzent5 12" xfId="941"/>
    <cellStyle name="40 % - Akzent5 12 2" xfId="942"/>
    <cellStyle name="40 % - Akzent5 13" xfId="943"/>
    <cellStyle name="40 % - Akzent5 13 2" xfId="944"/>
    <cellStyle name="40 % - Akzent5 14" xfId="945"/>
    <cellStyle name="40 % - Akzent5 14 2" xfId="946"/>
    <cellStyle name="40 % - Akzent5 15" xfId="947"/>
    <cellStyle name="40 % - Akzent5 15 2" xfId="948"/>
    <cellStyle name="40 % - Akzent5 16" xfId="949"/>
    <cellStyle name="40 % - Akzent5 17" xfId="950"/>
    <cellStyle name="40 % - Akzent5 2" xfId="278"/>
    <cellStyle name="40 % - Akzent5 2 2" xfId="457"/>
    <cellStyle name="40 % - Akzent5 2 3" xfId="458"/>
    <cellStyle name="40 % - Akzent5 2 4" xfId="459"/>
    <cellStyle name="40 % - Akzent5 3" xfId="460"/>
    <cellStyle name="40 % - Akzent5 3 2" xfId="461"/>
    <cellStyle name="40 % - Akzent5 4" xfId="462"/>
    <cellStyle name="40 % - Akzent5 4 2" xfId="463"/>
    <cellStyle name="40 % - Akzent5 5" xfId="464"/>
    <cellStyle name="40 % - Akzent5 5 2" xfId="951"/>
    <cellStyle name="40 % - Akzent5 5 2 2" xfId="952"/>
    <cellStyle name="40 % - Akzent5 5 3" xfId="953"/>
    <cellStyle name="40 % - Akzent5 6" xfId="465"/>
    <cellStyle name="40 % - Akzent5 6 2" xfId="954"/>
    <cellStyle name="40 % - Akzent5 6 2 2" xfId="955"/>
    <cellStyle name="40 % - Akzent5 6 3" xfId="956"/>
    <cellStyle name="40 % - Akzent5 7" xfId="466"/>
    <cellStyle name="40 % - Akzent5 7 2" xfId="957"/>
    <cellStyle name="40 % - Akzent5 7 2 2" xfId="958"/>
    <cellStyle name="40 % - Akzent5 7 3" xfId="959"/>
    <cellStyle name="40 % - Akzent5 8" xfId="467"/>
    <cellStyle name="40 % - Akzent5 8 2" xfId="960"/>
    <cellStyle name="40 % - Akzent5 8 2 2" xfId="961"/>
    <cellStyle name="40 % - Akzent5 8 3" xfId="962"/>
    <cellStyle name="40 % - Akzent5 9" xfId="963"/>
    <cellStyle name="40 % - Akzent5 9 2" xfId="964"/>
    <cellStyle name="40 % - Akzent5 9 2 2" xfId="965"/>
    <cellStyle name="40 % - Akzent5 9 3" xfId="966"/>
    <cellStyle name="40 % - Akzent6" xfId="55" builtinId="51" customBuiltin="1"/>
    <cellStyle name="40 % - Akzent6 10" xfId="967"/>
    <cellStyle name="40 % - Akzent6 10 2" xfId="968"/>
    <cellStyle name="40 % - Akzent6 10 2 2" xfId="969"/>
    <cellStyle name="40 % - Akzent6 10 3" xfId="970"/>
    <cellStyle name="40 % - Akzent6 11" xfId="971"/>
    <cellStyle name="40 % - Akzent6 11 2" xfId="972"/>
    <cellStyle name="40 % - Akzent6 11 2 2" xfId="973"/>
    <cellStyle name="40 % - Akzent6 11 3" xfId="974"/>
    <cellStyle name="40 % - Akzent6 12" xfId="975"/>
    <cellStyle name="40 % - Akzent6 12 2" xfId="976"/>
    <cellStyle name="40 % - Akzent6 13" xfId="977"/>
    <cellStyle name="40 % - Akzent6 13 2" xfId="978"/>
    <cellStyle name="40 % - Akzent6 14" xfId="979"/>
    <cellStyle name="40 % - Akzent6 14 2" xfId="980"/>
    <cellStyle name="40 % - Akzent6 15" xfId="981"/>
    <cellStyle name="40 % - Akzent6 15 2" xfId="982"/>
    <cellStyle name="40 % - Akzent6 16" xfId="983"/>
    <cellStyle name="40 % - Akzent6 17" xfId="984"/>
    <cellStyle name="40 % - Akzent6 2" xfId="279"/>
    <cellStyle name="40 % - Akzent6 2 2" xfId="468"/>
    <cellStyle name="40 % - Akzent6 2 3" xfId="469"/>
    <cellStyle name="40 % - Akzent6 2 4" xfId="470"/>
    <cellStyle name="40 % - Akzent6 3" xfId="471"/>
    <cellStyle name="40 % - Akzent6 3 2" xfId="472"/>
    <cellStyle name="40 % - Akzent6 4" xfId="473"/>
    <cellStyle name="40 % - Akzent6 4 2" xfId="474"/>
    <cellStyle name="40 % - Akzent6 5" xfId="475"/>
    <cellStyle name="40 % - Akzent6 5 2" xfId="985"/>
    <cellStyle name="40 % - Akzent6 5 2 2" xfId="986"/>
    <cellStyle name="40 % - Akzent6 5 3" xfId="987"/>
    <cellStyle name="40 % - Akzent6 6" xfId="476"/>
    <cellStyle name="40 % - Akzent6 6 2" xfId="988"/>
    <cellStyle name="40 % - Akzent6 6 2 2" xfId="989"/>
    <cellStyle name="40 % - Akzent6 6 3" xfId="990"/>
    <cellStyle name="40 % - Akzent6 7" xfId="477"/>
    <cellStyle name="40 % - Akzent6 7 2" xfId="991"/>
    <cellStyle name="40 % - Akzent6 7 2 2" xfId="992"/>
    <cellStyle name="40 % - Akzent6 7 3" xfId="993"/>
    <cellStyle name="40 % - Akzent6 8" xfId="478"/>
    <cellStyle name="40 % - Akzent6 8 2" xfId="994"/>
    <cellStyle name="40 % - Akzent6 8 2 2" xfId="995"/>
    <cellStyle name="40 % - Akzent6 8 3" xfId="996"/>
    <cellStyle name="40 % - Akzent6 9" xfId="997"/>
    <cellStyle name="40 % - Akzent6 9 2" xfId="998"/>
    <cellStyle name="40 % - Akzent6 9 2 2" xfId="999"/>
    <cellStyle name="40 % - Akzent6 9 3" xfId="1000"/>
    <cellStyle name="40% - Akzent1" xfId="479"/>
    <cellStyle name="40% - Akzent2" xfId="480"/>
    <cellStyle name="40% - Akzent3" xfId="481"/>
    <cellStyle name="40% - Akzent4" xfId="482"/>
    <cellStyle name="40% - Akzent5" xfId="483"/>
    <cellStyle name="40% - Akzent6" xfId="484"/>
    <cellStyle name="4mitP" xfId="81"/>
    <cellStyle name="4mitP 2" xfId="166"/>
    <cellStyle name="4mitP 2 2" xfId="167"/>
    <cellStyle name="4mitP 3" xfId="168"/>
    <cellStyle name="4mitP 4" xfId="169"/>
    <cellStyle name="4mitP 5" xfId="165"/>
    <cellStyle name="4ohneP" xfId="82"/>
    <cellStyle name="5" xfId="58"/>
    <cellStyle name="6" xfId="59"/>
    <cellStyle name="60 % - Akzent1" xfId="36" builtinId="32" customBuiltin="1"/>
    <cellStyle name="60 % - Akzent1 2" xfId="485"/>
    <cellStyle name="60 % - Akzent1 2 2" xfId="486"/>
    <cellStyle name="60 % - Akzent1 3" xfId="487"/>
    <cellStyle name="60 % - Akzent1 4" xfId="1001"/>
    <cellStyle name="60 % - Akzent1 5" xfId="1002"/>
    <cellStyle name="60 % - Akzent2" xfId="40" builtinId="36" customBuiltin="1"/>
    <cellStyle name="60 % - Akzent2 2" xfId="488"/>
    <cellStyle name="60 % - Akzent2 2 2" xfId="489"/>
    <cellStyle name="60 % - Akzent2 3" xfId="490"/>
    <cellStyle name="60 % - Akzent2 4" xfId="1003"/>
    <cellStyle name="60 % - Akzent2 5" xfId="1004"/>
    <cellStyle name="60 % - Akzent3" xfId="44" builtinId="40" customBuiltin="1"/>
    <cellStyle name="60 % - Akzent3 2" xfId="491"/>
    <cellStyle name="60 % - Akzent3 2 2" xfId="492"/>
    <cellStyle name="60 % - Akzent3 3" xfId="493"/>
    <cellStyle name="60 % - Akzent3 4" xfId="1005"/>
    <cellStyle name="60 % - Akzent3 5" xfId="1006"/>
    <cellStyle name="60 % - Akzent4" xfId="48" builtinId="44" customBuiltin="1"/>
    <cellStyle name="60 % - Akzent4 2" xfId="494"/>
    <cellStyle name="60 % - Akzent4 2 2" xfId="495"/>
    <cellStyle name="60 % - Akzent4 3" xfId="496"/>
    <cellStyle name="60 % - Akzent4 4" xfId="1007"/>
    <cellStyle name="60 % - Akzent4 5" xfId="1008"/>
    <cellStyle name="60 % - Akzent5" xfId="52" builtinId="48" customBuiltin="1"/>
    <cellStyle name="60 % - Akzent5 2" xfId="497"/>
    <cellStyle name="60 % - Akzent5 2 2" xfId="498"/>
    <cellStyle name="60 % - Akzent5 3" xfId="499"/>
    <cellStyle name="60 % - Akzent5 4" xfId="1009"/>
    <cellStyle name="60 % - Akzent5 5" xfId="1010"/>
    <cellStyle name="60 % - Akzent6" xfId="56" builtinId="52" customBuiltin="1"/>
    <cellStyle name="60 % - Akzent6 2" xfId="500"/>
    <cellStyle name="60 % - Akzent6 2 2" xfId="501"/>
    <cellStyle name="60 % - Akzent6 3" xfId="502"/>
    <cellStyle name="60 % - Akzent6 4" xfId="1011"/>
    <cellStyle name="60 % - Akzent6 5" xfId="1012"/>
    <cellStyle name="60% - Akzent1" xfId="503"/>
    <cellStyle name="60% - Akzent2" xfId="504"/>
    <cellStyle name="60% - Akzent3" xfId="505"/>
    <cellStyle name="60% - Akzent4" xfId="506"/>
    <cellStyle name="60% - Akzent5" xfId="507"/>
    <cellStyle name="60% - Akzent6" xfId="508"/>
    <cellStyle name="6mitP" xfId="83"/>
    <cellStyle name="6mitP 2" xfId="171"/>
    <cellStyle name="6mitP 2 2" xfId="172"/>
    <cellStyle name="6mitP 3" xfId="173"/>
    <cellStyle name="6mitP 4" xfId="174"/>
    <cellStyle name="6mitP 5" xfId="170"/>
    <cellStyle name="6ohneP" xfId="84"/>
    <cellStyle name="6ohneP 2" xfId="176"/>
    <cellStyle name="6ohneP 2 2" xfId="177"/>
    <cellStyle name="6ohneP 3" xfId="178"/>
    <cellStyle name="6ohneP 4" xfId="179"/>
    <cellStyle name="6ohneP 5" xfId="175"/>
    <cellStyle name="7mitP" xfId="85"/>
    <cellStyle name="7mitP 2" xfId="181"/>
    <cellStyle name="7mitP 2 2" xfId="182"/>
    <cellStyle name="7mitP 3" xfId="183"/>
    <cellStyle name="7mitP 4" xfId="184"/>
    <cellStyle name="7mitP 5" xfId="180"/>
    <cellStyle name="9" xfId="60"/>
    <cellStyle name="9mitP" xfId="86"/>
    <cellStyle name="9mitP 2" xfId="186"/>
    <cellStyle name="9mitP 2 2" xfId="187"/>
    <cellStyle name="9mitP 3" xfId="188"/>
    <cellStyle name="9mitP 4" xfId="189"/>
    <cellStyle name="9mitP 5" xfId="185"/>
    <cellStyle name="9ohneP" xfId="87"/>
    <cellStyle name="9ohneP 2" xfId="191"/>
    <cellStyle name="9ohneP 2 2" xfId="192"/>
    <cellStyle name="9ohneP 3" xfId="193"/>
    <cellStyle name="9ohneP 4" xfId="194"/>
    <cellStyle name="9ohneP 5" xfId="190"/>
    <cellStyle name="Akzent1" xfId="33" builtinId="29" customBuiltin="1"/>
    <cellStyle name="Akzent1 2" xfId="509"/>
    <cellStyle name="Akzent1 2 2" xfId="510"/>
    <cellStyle name="Akzent1 3" xfId="511"/>
    <cellStyle name="Akzent1 4" xfId="1013"/>
    <cellStyle name="Akzent1 5" xfId="1014"/>
    <cellStyle name="Akzent2" xfId="37" builtinId="33" customBuiltin="1"/>
    <cellStyle name="Akzent2 2" xfId="512"/>
    <cellStyle name="Akzent2 2 2" xfId="513"/>
    <cellStyle name="Akzent2 3" xfId="514"/>
    <cellStyle name="Akzent2 4" xfId="1015"/>
    <cellStyle name="Akzent2 5" xfId="1016"/>
    <cellStyle name="Akzent3" xfId="41" builtinId="37" customBuiltin="1"/>
    <cellStyle name="Akzent3 2" xfId="515"/>
    <cellStyle name="Akzent3 2 2" xfId="516"/>
    <cellStyle name="Akzent3 3" xfId="517"/>
    <cellStyle name="Akzent3 4" xfId="1017"/>
    <cellStyle name="Akzent3 5" xfId="1018"/>
    <cellStyle name="Akzent4" xfId="45" builtinId="41" customBuiltin="1"/>
    <cellStyle name="Akzent4 2" xfId="518"/>
    <cellStyle name="Akzent4 2 2" xfId="519"/>
    <cellStyle name="Akzent4 3" xfId="520"/>
    <cellStyle name="Akzent4 4" xfId="1019"/>
    <cellStyle name="Akzent4 5" xfId="1020"/>
    <cellStyle name="Akzent5" xfId="49" builtinId="45" customBuiltin="1"/>
    <cellStyle name="Akzent5 2" xfId="521"/>
    <cellStyle name="Akzent5 2 2" xfId="522"/>
    <cellStyle name="Akzent5 3" xfId="523"/>
    <cellStyle name="Akzent5 4" xfId="1021"/>
    <cellStyle name="Akzent5 5" xfId="1022"/>
    <cellStyle name="Akzent6" xfId="53" builtinId="49" customBuiltin="1"/>
    <cellStyle name="Akzent6 2" xfId="524"/>
    <cellStyle name="Akzent6 2 2" xfId="525"/>
    <cellStyle name="Akzent6 3" xfId="526"/>
    <cellStyle name="Akzent6 4" xfId="1023"/>
    <cellStyle name="Akzent6 5" xfId="1024"/>
    <cellStyle name="Ausgabe" xfId="26" builtinId="21" customBuiltin="1"/>
    <cellStyle name="Ausgabe 2" xfId="527"/>
    <cellStyle name="Ausgabe 2 2" xfId="528"/>
    <cellStyle name="Ausgabe 3" xfId="529"/>
    <cellStyle name="Ausgabe 4" xfId="1025"/>
    <cellStyle name="Ausgabe 5" xfId="1026"/>
    <cellStyle name="b16" xfId="61"/>
    <cellStyle name="BasisOhneNK" xfId="88"/>
    <cellStyle name="Berechnung" xfId="27" builtinId="22" customBuiltin="1"/>
    <cellStyle name="Berechnung 2" xfId="530"/>
    <cellStyle name="Berechnung 2 2" xfId="531"/>
    <cellStyle name="Berechnung 3" xfId="532"/>
    <cellStyle name="Berechnung 4" xfId="1027"/>
    <cellStyle name="Berechnung 5" xfId="1028"/>
    <cellStyle name="Besuchter Hyperlink" xfId="280" builtinId="9" customBuiltin="1"/>
    <cellStyle name="Besuchter Hyperlink 2" xfId="281"/>
    <cellStyle name="bin" xfId="89"/>
    <cellStyle name="blue" xfId="90"/>
    <cellStyle name="cell" xfId="91"/>
    <cellStyle name="Col&amp;RowHeadings" xfId="92"/>
    <cellStyle name="ColCodes" xfId="93"/>
    <cellStyle name="ColTitles" xfId="94"/>
    <cellStyle name="column" xfId="95"/>
    <cellStyle name="Comma [0]_00grad" xfId="96"/>
    <cellStyle name="Comma_00grad" xfId="97"/>
    <cellStyle name="Currency [0]_00grad" xfId="98"/>
    <cellStyle name="Currency_00grad" xfId="99"/>
    <cellStyle name="DataEntryCells" xfId="100"/>
    <cellStyle name="Deźimal [0]" xfId="195"/>
    <cellStyle name="Dezimal [0] 2" xfId="1"/>
    <cellStyle name="Deźimal [0] 2" xfId="196"/>
    <cellStyle name="Deźimal [0] 2 2" xfId="197"/>
    <cellStyle name="Dezimal [0] 3" xfId="2"/>
    <cellStyle name="Deźimal [0] 3" xfId="198"/>
    <cellStyle name="Deźimal [0] 4" xfId="199"/>
    <cellStyle name="Eingabe" xfId="25" builtinId="20" customBuiltin="1"/>
    <cellStyle name="Eingabe 2" xfId="533"/>
    <cellStyle name="Eingabe 2 2" xfId="534"/>
    <cellStyle name="Eingabe 3" xfId="535"/>
    <cellStyle name="Eingabe 4" xfId="1029"/>
    <cellStyle name="Eingabe 5" xfId="1030"/>
    <cellStyle name="Ergebnis" xfId="32" builtinId="25" customBuiltin="1"/>
    <cellStyle name="Ergebnis 2" xfId="536"/>
    <cellStyle name="Ergebnis 2 2" xfId="537"/>
    <cellStyle name="Ergebnis 3" xfId="538"/>
    <cellStyle name="Ergebnis 4" xfId="1031"/>
    <cellStyle name="Ergebnis 5" xfId="1032"/>
    <cellStyle name="Erklärender Text" xfId="31" builtinId="53" customBuiltin="1"/>
    <cellStyle name="Erklärender Text 2" xfId="539"/>
    <cellStyle name="Erklärender Text 2 2" xfId="540"/>
    <cellStyle name="Erklärender Text 3" xfId="541"/>
    <cellStyle name="Erklärender Text 4" xfId="1033"/>
    <cellStyle name="Erklärender Text 5" xfId="1034"/>
    <cellStyle name="ErrRpt_DataEntryCells" xfId="101"/>
    <cellStyle name="ErrRpt-DataEntryCells" xfId="102"/>
    <cellStyle name="ErrRpt-GreyBackground" xfId="103"/>
    <cellStyle name="Euro" xfId="104"/>
    <cellStyle name="Euro 2" xfId="201"/>
    <cellStyle name="Euro 2 2" xfId="202"/>
    <cellStyle name="Euro 3" xfId="203"/>
    <cellStyle name="Euro 4" xfId="204"/>
    <cellStyle name="Euro 5" xfId="200"/>
    <cellStyle name="formula" xfId="105"/>
    <cellStyle name="Fuss" xfId="106"/>
    <cellStyle name="gap" xfId="107"/>
    <cellStyle name="GreyBackground" xfId="108"/>
    <cellStyle name="Gut" xfId="22" builtinId="26" customBuiltin="1"/>
    <cellStyle name="Gut 2" xfId="542"/>
    <cellStyle name="Gut 2 2" xfId="543"/>
    <cellStyle name="Gut 3" xfId="544"/>
    <cellStyle name="Gut 4" xfId="1035"/>
    <cellStyle name="Gut 5" xfId="1036"/>
    <cellStyle name="Header1" xfId="109"/>
    <cellStyle name="Header2" xfId="110"/>
    <cellStyle name="Hyperlink 10" xfId="282"/>
    <cellStyle name="Hyperlink 2" xfId="3"/>
    <cellStyle name="Hyperlink 2 2" xfId="63"/>
    <cellStyle name="Hyperlink 2 3" xfId="206"/>
    <cellStyle name="Hyperlink 2 4" xfId="205"/>
    <cellStyle name="Hyperlink 2 5" xfId="62"/>
    <cellStyle name="Hyperlink 3" xfId="64"/>
    <cellStyle name="Hyperlink 3 2" xfId="65"/>
    <cellStyle name="Hyperlink 3 3" xfId="283"/>
    <cellStyle name="Hyperlink 4" xfId="66"/>
    <cellStyle name="Hyperlink 4 2" xfId="207"/>
    <cellStyle name="Hyperlink 4 3" xfId="284"/>
    <cellStyle name="Hyperlink 5" xfId="67"/>
    <cellStyle name="Hyperlink 5 2" xfId="208"/>
    <cellStyle name="Hyperlink 6" xfId="209"/>
    <cellStyle name="Hyperlink 7" xfId="210"/>
    <cellStyle name="Hyperlink 8" xfId="211"/>
    <cellStyle name="Hyperlink 9" xfId="339"/>
    <cellStyle name="Hyperlinkx" xfId="545"/>
    <cellStyle name="hyperlinkxy" xfId="546"/>
    <cellStyle name="Hyperlũnk" xfId="212"/>
    <cellStyle name="ISC" xfId="111"/>
    <cellStyle name="isced" xfId="112"/>
    <cellStyle name="ISCED Titles" xfId="113"/>
    <cellStyle name="Komma 2" xfId="4"/>
    <cellStyle name="Komma 2 2" xfId="213"/>
    <cellStyle name="level1a" xfId="114"/>
    <cellStyle name="level2" xfId="115"/>
    <cellStyle name="level2a" xfId="116"/>
    <cellStyle name="level3" xfId="117"/>
    <cellStyle name="Link" xfId="1113" builtinId="8" hidden="1"/>
    <cellStyle name="Migliaia (0)_conti99" xfId="118"/>
    <cellStyle name="mitP" xfId="119"/>
    <cellStyle name="Neutral" xfId="24" builtinId="28" customBuiltin="1"/>
    <cellStyle name="Neutral 2" xfId="547"/>
    <cellStyle name="Neutral 2 2" xfId="548"/>
    <cellStyle name="Neutral 3" xfId="549"/>
    <cellStyle name="Neutral 4" xfId="1037"/>
    <cellStyle name="Neutral 5" xfId="1038"/>
    <cellStyle name="nf2" xfId="214"/>
    <cellStyle name="Normal_00enrl" xfId="120"/>
    <cellStyle name="Notiz 10" xfId="1039"/>
    <cellStyle name="Notiz 10 2" xfId="1040"/>
    <cellStyle name="Notiz 10 2 2" xfId="1041"/>
    <cellStyle name="Notiz 10 3" xfId="1042"/>
    <cellStyle name="Notiz 11" xfId="1043"/>
    <cellStyle name="Notiz 11 2" xfId="1044"/>
    <cellStyle name="Notiz 11 2 2" xfId="1045"/>
    <cellStyle name="Notiz 11 3" xfId="1046"/>
    <cellStyle name="Notiz 12" xfId="1047"/>
    <cellStyle name="Notiz 12 2" xfId="1048"/>
    <cellStyle name="Notiz 12 2 2" xfId="1049"/>
    <cellStyle name="Notiz 12 3" xfId="1050"/>
    <cellStyle name="Notiz 13" xfId="1051"/>
    <cellStyle name="Notiz 13 2" xfId="1052"/>
    <cellStyle name="Notiz 14" xfId="1053"/>
    <cellStyle name="Notiz 14 2" xfId="1054"/>
    <cellStyle name="Notiz 15" xfId="1055"/>
    <cellStyle name="Notiz 15 2" xfId="1056"/>
    <cellStyle name="Notiz 16" xfId="1057"/>
    <cellStyle name="Notiz 16 2" xfId="1058"/>
    <cellStyle name="Notiz 17" xfId="1059"/>
    <cellStyle name="Notiz 2" xfId="215"/>
    <cellStyle name="Notiz 2 2" xfId="285"/>
    <cellStyle name="Notiz 2 3" xfId="550"/>
    <cellStyle name="Notiz 3" xfId="286"/>
    <cellStyle name="Notiz 3 2" xfId="551"/>
    <cellStyle name="Notiz 4" xfId="552"/>
    <cellStyle name="Notiz 4 2" xfId="553"/>
    <cellStyle name="Notiz 5" xfId="554"/>
    <cellStyle name="Notiz 5 2" xfId="555"/>
    <cellStyle name="Notiz 6" xfId="556"/>
    <cellStyle name="Notiz 6 2" xfId="1060"/>
    <cellStyle name="Notiz 6 2 2" xfId="1061"/>
    <cellStyle name="Notiz 6 3" xfId="1062"/>
    <cellStyle name="Notiz 7" xfId="557"/>
    <cellStyle name="Notiz 7 2" xfId="1063"/>
    <cellStyle name="Notiz 7 2 2" xfId="1064"/>
    <cellStyle name="Notiz 7 3" xfId="1065"/>
    <cellStyle name="Notiz 8" xfId="558"/>
    <cellStyle name="Notiz 8 2" xfId="1066"/>
    <cellStyle name="Notiz 8 2 2" xfId="1067"/>
    <cellStyle name="Notiz 8 3" xfId="1068"/>
    <cellStyle name="Notiz 9" xfId="559"/>
    <cellStyle name="Notiz 9 2" xfId="1069"/>
    <cellStyle name="Notiz 9 2 2" xfId="1070"/>
    <cellStyle name="Notiz 9 3" xfId="1071"/>
    <cellStyle name="ohneP" xfId="121"/>
    <cellStyle name="Percent_1 SubOverv.USd" xfId="122"/>
    <cellStyle name="Prozent 2" xfId="216"/>
    <cellStyle name="row" xfId="123"/>
    <cellStyle name="RowCodes" xfId="124"/>
    <cellStyle name="Row-Col Headings" xfId="125"/>
    <cellStyle name="RowTitles" xfId="126"/>
    <cellStyle name="RowTitles1-Detail" xfId="127"/>
    <cellStyle name="RowTitles-Col2" xfId="128"/>
    <cellStyle name="RowTitles-Detail" xfId="129"/>
    <cellStyle name="Schlecht" xfId="23" builtinId="27" customBuiltin="1"/>
    <cellStyle name="Schlecht 2" xfId="560"/>
    <cellStyle name="Schlecht 2 2" xfId="561"/>
    <cellStyle name="Schlecht 3" xfId="562"/>
    <cellStyle name="Schlecht 4" xfId="1072"/>
    <cellStyle name="Schlecht 5" xfId="1073"/>
    <cellStyle name="Standard" xfId="0" builtinId="0"/>
    <cellStyle name="Standard 10" xfId="217"/>
    <cellStyle name="Standard 10 2" xfId="287"/>
    <cellStyle name="Standard 10 2 2" xfId="1074"/>
    <cellStyle name="Standard 10 3" xfId="1075"/>
    <cellStyle name="Standard 10 4" xfId="1076"/>
    <cellStyle name="Standard 11" xfId="218"/>
    <cellStyle name="Standard 11 2" xfId="563"/>
    <cellStyle name="Standard 11 2 2" xfId="1077"/>
    <cellStyle name="Standard 11 3" xfId="1078"/>
    <cellStyle name="Standard 11 4" xfId="1079"/>
    <cellStyle name="Standard 11 5" xfId="1112"/>
    <cellStyle name="Standard 12" xfId="219"/>
    <cellStyle name="Standard 12 2" xfId="1080"/>
    <cellStyle name="Standard 12 2 2" xfId="1081"/>
    <cellStyle name="Standard 12 3" xfId="1082"/>
    <cellStyle name="Standard 13" xfId="220"/>
    <cellStyle name="Standard 13 2" xfId="564"/>
    <cellStyle name="Standard 14" xfId="221"/>
    <cellStyle name="Standard 14 2" xfId="1083"/>
    <cellStyle name="Standard 15" xfId="222"/>
    <cellStyle name="Standard 15 2" xfId="1084"/>
    <cellStyle name="Standard 15 3" xfId="1085"/>
    <cellStyle name="Standard 16" xfId="223"/>
    <cellStyle name="Standard 16 2" xfId="1086"/>
    <cellStyle name="Standard 17" xfId="224"/>
    <cellStyle name="Standard 17 2" xfId="1087"/>
    <cellStyle name="Standard 18" xfId="225"/>
    <cellStyle name="Standard 18 2" xfId="1088"/>
    <cellStyle name="Standard 19" xfId="226"/>
    <cellStyle name="Standard 2" xfId="5"/>
    <cellStyle name="Standard 2 2" xfId="6"/>
    <cellStyle name="Standard 2 2 2" xfId="7"/>
    <cellStyle name="Standard 2 2 2 2" xfId="8"/>
    <cellStyle name="Standard 2 2 2 2 2" xfId="229"/>
    <cellStyle name="Standard 2 2 2 3" xfId="228"/>
    <cellStyle name="Standard 2 2 3" xfId="230"/>
    <cellStyle name="Standard 2 2 4" xfId="227"/>
    <cellStyle name="Standard 2 3" xfId="9"/>
    <cellStyle name="Standard 2 3 2" xfId="231"/>
    <cellStyle name="Standard 2 3 3" xfId="232"/>
    <cellStyle name="Standard 2 3 4" xfId="233"/>
    <cellStyle name="Standard 2 4" xfId="68"/>
    <cellStyle name="Standard 2 5" xfId="565"/>
    <cellStyle name="Standard 2 6" xfId="566"/>
    <cellStyle name="Standard 2 7" xfId="567"/>
    <cellStyle name="Standard 20" xfId="234"/>
    <cellStyle name="Standard 21" xfId="235"/>
    <cellStyle name="Standard 22" xfId="236"/>
    <cellStyle name="Standard 23" xfId="237"/>
    <cellStyle name="Standard 24" xfId="238"/>
    <cellStyle name="Standard 25" xfId="239"/>
    <cellStyle name="Standard 26" xfId="267"/>
    <cellStyle name="Standard 27" xfId="338"/>
    <cellStyle name="Standard 28" xfId="1111"/>
    <cellStyle name="Standard 3" xfId="10"/>
    <cellStyle name="Standard 3 2" xfId="11"/>
    <cellStyle name="Standard 3 2 2" xfId="241"/>
    <cellStyle name="Standard 3 2 2 2" xfId="242"/>
    <cellStyle name="Standard 3 2 2 3" xfId="288"/>
    <cellStyle name="Standard 3 2 3" xfId="243"/>
    <cellStyle name="Standard 3 2 4" xfId="244"/>
    <cellStyle name="Standard 3 3" xfId="245"/>
    <cellStyle name="Standard 3 3 2" xfId="246"/>
    <cellStyle name="Standard 3 3 3" xfId="289"/>
    <cellStyle name="Standard 3 4" xfId="247"/>
    <cellStyle name="Standard 3 5" xfId="240"/>
    <cellStyle name="Standard 3 6" xfId="568"/>
    <cellStyle name="Standard 4" xfId="12"/>
    <cellStyle name="Standard 4 2" xfId="248"/>
    <cellStyle name="Standard 4 2 2" xfId="290"/>
    <cellStyle name="Standard 4 2 2 2" xfId="291"/>
    <cellStyle name="Standard 4 2 2 2 2" xfId="292"/>
    <cellStyle name="Standard 4 2 2 3" xfId="293"/>
    <cellStyle name="Standard 4 2 2 3 2" xfId="294"/>
    <cellStyle name="Standard 4 2 2 4" xfId="295"/>
    <cellStyle name="Standard 4 2 3" xfId="296"/>
    <cellStyle name="Standard 4 2 3 2" xfId="297"/>
    <cellStyle name="Standard 4 2 4" xfId="298"/>
    <cellStyle name="Standard 4 2 4 2" xfId="299"/>
    <cellStyle name="Standard 4 2 5" xfId="300"/>
    <cellStyle name="Standard 4 2 6" xfId="301"/>
    <cellStyle name="Standard 4 3" xfId="249"/>
    <cellStyle name="Standard 4 3 2" xfId="303"/>
    <cellStyle name="Standard 4 3 2 2" xfId="304"/>
    <cellStyle name="Standard 4 3 3" xfId="305"/>
    <cellStyle name="Standard 4 3 3 2" xfId="306"/>
    <cellStyle name="Standard 4 3 4" xfId="307"/>
    <cellStyle name="Standard 4 3 5" xfId="308"/>
    <cellStyle name="Standard 4 3 6" xfId="302"/>
    <cellStyle name="Standard 4 4" xfId="250"/>
    <cellStyle name="Standard 4 4 2" xfId="309"/>
    <cellStyle name="Standard 4 5" xfId="310"/>
    <cellStyle name="Standard 4 5 2" xfId="311"/>
    <cellStyle name="Standard 4 6" xfId="312"/>
    <cellStyle name="Standard 4 7" xfId="313"/>
    <cellStyle name="Standard 4 8" xfId="314"/>
    <cellStyle name="Standard 5" xfId="13"/>
    <cellStyle name="Standard 5 2" xfId="14"/>
    <cellStyle name="Standard 5 2 2" xfId="252"/>
    <cellStyle name="Standard 5 2 2 2" xfId="315"/>
    <cellStyle name="Standard 5 2 3" xfId="316"/>
    <cellStyle name="Standard 5 2 3 2" xfId="317"/>
    <cellStyle name="Standard 5 2 4" xfId="318"/>
    <cellStyle name="Standard 5 2 5" xfId="319"/>
    <cellStyle name="Standard 5 3" xfId="251"/>
    <cellStyle name="Standard 5 3 2" xfId="320"/>
    <cellStyle name="Standard 5 3 3" xfId="321"/>
    <cellStyle name="Standard 5 4" xfId="322"/>
    <cellStyle name="Standard 5 4 2" xfId="323"/>
    <cellStyle name="Standard 5 5" xfId="324"/>
    <cellStyle name="Standard 5 6" xfId="325"/>
    <cellStyle name="Standard 6" xfId="15"/>
    <cellStyle name="Standard 6 10" xfId="143"/>
    <cellStyle name="Standard 6 2" xfId="254"/>
    <cellStyle name="Standard 6 2 2" xfId="326"/>
    <cellStyle name="Standard 6 2 3" xfId="327"/>
    <cellStyle name="Standard 6 3" xfId="255"/>
    <cellStyle name="Standard 6 3 2" xfId="329"/>
    <cellStyle name="Standard 6 3 3" xfId="328"/>
    <cellStyle name="Standard 6 4" xfId="256"/>
    <cellStyle name="Standard 6 4 2" xfId="330"/>
    <cellStyle name="Standard 6 5" xfId="257"/>
    <cellStyle name="Standard 6 5 2" xfId="331"/>
    <cellStyle name="Standard 6 6" xfId="258"/>
    <cellStyle name="Standard 6 7" xfId="253"/>
    <cellStyle name="Standard 6 8" xfId="340"/>
    <cellStyle name="Standard 6 9" xfId="592"/>
    <cellStyle name="Standard 7" xfId="16"/>
    <cellStyle name="Standard 7 2" xfId="259"/>
    <cellStyle name="Standard 7 3" xfId="332"/>
    <cellStyle name="Standard 7 4" xfId="333"/>
    <cellStyle name="Standard 7 4 2" xfId="334"/>
    <cellStyle name="Standard 7 4 3" xfId="335"/>
    <cellStyle name="Standard 8" xfId="260"/>
    <cellStyle name="Standard 8 2" xfId="261"/>
    <cellStyle name="Standard 8 2 2" xfId="1089"/>
    <cellStyle name="Standard 8 2 3" xfId="1090"/>
    <cellStyle name="Standard 8 3" xfId="1091"/>
    <cellStyle name="Standard 8 4" xfId="1092"/>
    <cellStyle name="Standard 8 5" xfId="1093"/>
    <cellStyle name="Standard 8 6" xfId="1094"/>
    <cellStyle name="Standard 9" xfId="262"/>
    <cellStyle name="Standard 9 2" xfId="336"/>
    <cellStyle name="Standard 9 2 2" xfId="337"/>
    <cellStyle name="Standard 9 3" xfId="1095"/>
    <cellStyle name="Standard 9 4" xfId="1096"/>
    <cellStyle name="Stil 1" xfId="263"/>
    <cellStyle name="Stil 2" xfId="264"/>
    <cellStyle name="temp" xfId="130"/>
    <cellStyle name="title1" xfId="131"/>
    <cellStyle name="Tsd" xfId="265"/>
    <cellStyle name="Überschrift" xfId="17" builtinId="15" customBuiltin="1"/>
    <cellStyle name="Überschrift 1" xfId="18" builtinId="16" customBuiltin="1"/>
    <cellStyle name="Überschrift 1 2" xfId="569"/>
    <cellStyle name="Überschrift 1 2 2" xfId="570"/>
    <cellStyle name="Überschrift 1 3" xfId="571"/>
    <cellStyle name="Überschrift 1 4" xfId="1097"/>
    <cellStyle name="Überschrift 1 5" xfId="1098"/>
    <cellStyle name="Überschrift 2" xfId="19" builtinId="17" customBuiltin="1"/>
    <cellStyle name="Überschrift 2 2" xfId="572"/>
    <cellStyle name="Überschrift 2 2 2" xfId="573"/>
    <cellStyle name="Überschrift 2 3" xfId="574"/>
    <cellStyle name="Überschrift 2 4" xfId="1099"/>
    <cellStyle name="Überschrift 2 5" xfId="1100"/>
    <cellStyle name="Überschrift 3" xfId="20" builtinId="18" customBuiltin="1"/>
    <cellStyle name="Überschrift 3 2" xfId="575"/>
    <cellStyle name="Überschrift 3 2 2" xfId="576"/>
    <cellStyle name="Überschrift 3 3" xfId="577"/>
    <cellStyle name="Überschrift 3 4" xfId="1101"/>
    <cellStyle name="Überschrift 3 5" xfId="1102"/>
    <cellStyle name="Überschrift 4" xfId="21" builtinId="19" customBuiltin="1"/>
    <cellStyle name="Überschrift 4 2" xfId="578"/>
    <cellStyle name="Überschrift 4 2 2" xfId="579"/>
    <cellStyle name="Überschrift 4 3" xfId="580"/>
    <cellStyle name="Überschrift 4 4" xfId="1103"/>
    <cellStyle name="Überschrift 4 5" xfId="1104"/>
    <cellStyle name="Verknüpfte Zelle" xfId="28" builtinId="24" customBuiltin="1"/>
    <cellStyle name="Verknüpfte Zelle 2" xfId="581"/>
    <cellStyle name="Verknüpfte Zelle 2 2" xfId="582"/>
    <cellStyle name="Verknüpfte Zelle 3" xfId="583"/>
    <cellStyle name="Verknüpfte Zelle 4" xfId="1105"/>
    <cellStyle name="Verknüpfte Zelle 5" xfId="1106"/>
    <cellStyle name="Währung 2" xfId="266"/>
    <cellStyle name="Warnender Text" xfId="30" builtinId="11" customBuiltin="1"/>
    <cellStyle name="Warnender Text 2" xfId="584"/>
    <cellStyle name="Warnender Text 2 2" xfId="585"/>
    <cellStyle name="Warnender Text 3" xfId="586"/>
    <cellStyle name="Warnender Text 4" xfId="1107"/>
    <cellStyle name="Warnender Text 5" xfId="1108"/>
    <cellStyle name="xyvfsdh" xfId="587"/>
    <cellStyle name="xyz" xfId="588"/>
    <cellStyle name="Zelle mit Rand" xfId="132"/>
    <cellStyle name="Zelle überprüfen" xfId="29" builtinId="23" customBuiltin="1"/>
    <cellStyle name="Zelle überprüfen 2" xfId="589"/>
    <cellStyle name="Zelle überprüfen 2 2" xfId="590"/>
    <cellStyle name="Zelle überprüfen 3" xfId="591"/>
    <cellStyle name="Zelle überprüfen 4" xfId="1109"/>
    <cellStyle name="Zelle überprüfen 5" xfId="1110"/>
    <cellStyle name="자리수" xfId="133"/>
    <cellStyle name="자리수0" xfId="134"/>
    <cellStyle name="콤마 [0]_ACCOUNT" xfId="135"/>
    <cellStyle name="콤마_ACCOUNT" xfId="136"/>
    <cellStyle name="통화 [0]_ACCOUNT" xfId="137"/>
    <cellStyle name="통화_ACCOUNT" xfId="138"/>
    <cellStyle name="퍼센트" xfId="139"/>
    <cellStyle name="표준_9511REV" xfId="140"/>
    <cellStyle name="화폐기호" xfId="141"/>
    <cellStyle name="화폐기호0" xfId="1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xdr:col>
      <xdr:colOff>22873</xdr:colOff>
      <xdr:row>21</xdr:row>
      <xdr:rowOff>16767</xdr:rowOff>
    </xdr:from>
    <xdr:to>
      <xdr:col>2</xdr:col>
      <xdr:colOff>5497283</xdr:colOff>
      <xdr:row>51</xdr:row>
      <xdr:rowOff>40821</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1" t="5325" r="5351" b="5092"/>
        <a:stretch/>
      </xdr:blipFill>
      <xdr:spPr>
        <a:xfrm>
          <a:off x="403873" y="3636267"/>
          <a:ext cx="5719339" cy="4514411"/>
        </a:xfrm>
        <a:prstGeom prst="rect">
          <a:avLst/>
        </a:prstGeom>
        <a:solidFill>
          <a:srgbClr val="FFFFFF"/>
        </a:solid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4933950</xdr:colOff>
      <xdr:row>6</xdr:row>
      <xdr:rowOff>9525</xdr:rowOff>
    </xdr:from>
    <xdr:to>
      <xdr:col>1</xdr:col>
      <xdr:colOff>5619750</xdr:colOff>
      <xdr:row>10</xdr:row>
      <xdr:rowOff>85725</xdr:rowOff>
    </xdr:to>
    <xdr:pic>
      <xdr:nvPicPr>
        <xdr:cNvPr id="14857" name="Grafik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698" t="11984" r="11940" b="11736"/>
        <a:stretch>
          <a:fillRect/>
        </a:stretch>
      </xdr:blipFill>
      <xdr:spPr bwMode="auto">
        <a:xfrm>
          <a:off x="5448300" y="11525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12</xdr:row>
      <xdr:rowOff>0</xdr:rowOff>
    </xdr:from>
    <xdr:to>
      <xdr:col>1</xdr:col>
      <xdr:colOff>5619750</xdr:colOff>
      <xdr:row>16</xdr:row>
      <xdr:rowOff>85725</xdr:rowOff>
    </xdr:to>
    <xdr:pic>
      <xdr:nvPicPr>
        <xdr:cNvPr id="14858"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061" t="12067" r="11670" b="12589"/>
        <a:stretch>
          <a:fillRect/>
        </a:stretch>
      </xdr:blipFill>
      <xdr:spPr bwMode="auto">
        <a:xfrm>
          <a:off x="5448300" y="2057400"/>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13608</xdr:colOff>
      <xdr:row>2</xdr:row>
      <xdr:rowOff>6804</xdr:rowOff>
    </xdr:from>
    <xdr:to>
      <xdr:col>1</xdr:col>
      <xdr:colOff>5700222</xdr:colOff>
      <xdr:row>19</xdr:row>
      <xdr:rowOff>41729</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8" y="530679"/>
          <a:ext cx="6067614" cy="2463800"/>
        </a:xfrm>
        <a:prstGeom prst="rect">
          <a:avLst/>
        </a:prstGeom>
        <a:solidFill>
          <a:schemeClr val="bg1"/>
        </a:solidFill>
      </xdr:spPr>
    </xdr:pic>
    <xdr:clientData/>
  </xdr:twoCellAnchor>
  <xdr:twoCellAnchor editAs="oneCell">
    <xdr:from>
      <xdr:col>0</xdr:col>
      <xdr:colOff>13608</xdr:colOff>
      <xdr:row>46</xdr:row>
      <xdr:rowOff>0</xdr:rowOff>
    </xdr:from>
    <xdr:to>
      <xdr:col>1</xdr:col>
      <xdr:colOff>5700222</xdr:colOff>
      <xdr:row>64</xdr:row>
      <xdr:rowOff>44450</xdr:rowOff>
    </xdr:to>
    <xdr:pic>
      <xdr:nvPicPr>
        <xdr:cNvPr id="6" name="Grafik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8" y="6810375"/>
          <a:ext cx="6067614" cy="2616200"/>
        </a:xfrm>
        <a:prstGeom prst="rect">
          <a:avLst/>
        </a:prstGeom>
        <a:solidFill>
          <a:schemeClr val="bg1"/>
        </a:solidFill>
      </xdr:spPr>
    </xdr:pic>
    <xdr:clientData/>
  </xdr:twoCellAnchor>
  <xdr:twoCellAnchor editAs="oneCell">
    <xdr:from>
      <xdr:col>0</xdr:col>
      <xdr:colOff>210924</xdr:colOff>
      <xdr:row>20</xdr:row>
      <xdr:rowOff>88414</xdr:rowOff>
    </xdr:from>
    <xdr:to>
      <xdr:col>1</xdr:col>
      <xdr:colOff>5517710</xdr:colOff>
      <xdr:row>44</xdr:row>
      <xdr:rowOff>54396</xdr:rowOff>
    </xdr:to>
    <xdr:pic>
      <xdr:nvPicPr>
        <xdr:cNvPr id="2" name="Grafik 1"/>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732" r="8738" b="9274"/>
        <a:stretch/>
      </xdr:blipFill>
      <xdr:spPr>
        <a:xfrm>
          <a:off x="210924" y="3184039"/>
          <a:ext cx="5687786" cy="3394982"/>
        </a:xfrm>
        <a:prstGeom prst="rect">
          <a:avLst/>
        </a:prstGeom>
        <a:solidFill>
          <a:srgbClr val="FFFFFF"/>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20412</xdr:rowOff>
    </xdr:from>
    <xdr:to>
      <xdr:col>1</xdr:col>
      <xdr:colOff>874885</xdr:colOff>
      <xdr:row>3</xdr:row>
      <xdr:rowOff>74654</xdr:rowOff>
    </xdr:to>
    <xdr:pic>
      <xdr:nvPicPr>
        <xdr:cNvPr id="3" name="Grafik 2"/>
        <xdr:cNvPicPr>
          <a:picLocks noChangeAspect="1"/>
        </xdr:cNvPicPr>
      </xdr:nvPicPr>
      <xdr:blipFill>
        <a:blip xmlns:r="http://schemas.openxmlformats.org/officeDocument/2006/relationships" r:embed="rId1"/>
        <a:stretch>
          <a:fillRect/>
        </a:stretch>
      </xdr:blipFill>
      <xdr:spPr>
        <a:xfrm>
          <a:off x="0" y="401412"/>
          <a:ext cx="1255885" cy="353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40824</xdr:colOff>
      <xdr:row>40</xdr:row>
      <xdr:rowOff>0</xdr:rowOff>
    </xdr:from>
    <xdr:to>
      <xdr:col>7</xdr:col>
      <xdr:colOff>583938</xdr:colOff>
      <xdr:row>58</xdr:row>
      <xdr:rowOff>95250</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4" y="6810375"/>
          <a:ext cx="6067614" cy="266700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20412</xdr:colOff>
      <xdr:row>36</xdr:row>
      <xdr:rowOff>142874</xdr:rowOff>
    </xdr:from>
    <xdr:to>
      <xdr:col>8</xdr:col>
      <xdr:colOff>604347</xdr:colOff>
      <xdr:row>59</xdr:row>
      <xdr:rowOff>57149</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5762624"/>
          <a:ext cx="6067614" cy="320040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61236</xdr:colOff>
      <xdr:row>27</xdr:row>
      <xdr:rowOff>0</xdr:rowOff>
    </xdr:from>
    <xdr:to>
      <xdr:col>5</xdr:col>
      <xdr:colOff>993326</xdr:colOff>
      <xdr:row>62</xdr:row>
      <xdr:rowOff>38735</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134"/>
        <a:stretch/>
      </xdr:blipFill>
      <xdr:spPr>
        <a:xfrm>
          <a:off x="61236" y="4333875"/>
          <a:ext cx="5973536" cy="5039360"/>
        </a:xfrm>
        <a:prstGeom prst="rect">
          <a:avLst/>
        </a:prstGeom>
        <a:solidFill>
          <a:srgbClr val="FFFFFF"/>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129276</xdr:colOff>
      <xdr:row>26</xdr:row>
      <xdr:rowOff>0</xdr:rowOff>
    </xdr:from>
    <xdr:to>
      <xdr:col>6</xdr:col>
      <xdr:colOff>666758</xdr:colOff>
      <xdr:row>61</xdr:row>
      <xdr:rowOff>38735</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185"/>
        <a:stretch/>
      </xdr:blipFill>
      <xdr:spPr>
        <a:xfrm>
          <a:off x="129276" y="4191000"/>
          <a:ext cx="5898696" cy="5039360"/>
        </a:xfrm>
        <a:prstGeom prst="rect">
          <a:avLst/>
        </a:prstGeom>
        <a:solidFill>
          <a:srgbClr val="FFFFFF"/>
        </a:solid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10073</xdr:rowOff>
    </xdr:from>
    <xdr:to>
      <xdr:col>0</xdr:col>
      <xdr:colOff>6120000</xdr:colOff>
      <xdr:row>64</xdr:row>
      <xdr:rowOff>128452</xdr:rowOff>
    </xdr:to>
    <xdr:sp macro="" textlink="">
      <xdr:nvSpPr>
        <xdr:cNvPr id="2" name="Textfeld 1"/>
        <xdr:cNvSpPr txBox="1"/>
      </xdr:nvSpPr>
      <xdr:spPr>
        <a:xfrm>
          <a:off x="0" y="533948"/>
          <a:ext cx="6120000" cy="8976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00" b="1">
              <a:solidFill>
                <a:srgbClr val="000000"/>
              </a:solidFill>
              <a:effectLst/>
              <a:latin typeface="Arial"/>
              <a:ea typeface="Calibri"/>
              <a:cs typeface="Times New Roman"/>
            </a:rPr>
            <a:t>Gastgewerbe: </a:t>
          </a:r>
          <a:r>
            <a:rPr lang="de-DE" sz="900">
              <a:solidFill>
                <a:srgbClr val="000000"/>
              </a:solidFill>
              <a:effectLst/>
              <a:latin typeface="Arial"/>
              <a:ea typeface="Times New Roman"/>
              <a:cs typeface="Times New Roman"/>
            </a:rPr>
            <a:t>Die Gastgewerbestatistik umfasst monatliche und jährliche Stichprobenerhebungen. Die Erhebung erstreckt sich auf den Abschnitt I der nationalen Wirtschaftszweigklassifikation 2008 (WZ 2008). Er untergliedert sich in die Abteilungen 55 "Be­herbergung" und 56 "Gastronomie". Die Statistik umfasst alle Unternehmen mit Sitz in Meck­lenburg-Vorpom­mern, die ausschließlich oder überwiegend Beherbergungs- oder Gaststättenleistungen anbieten (ein­schließlich Kantinen und Cate­ring). Darunter sind Unternehmen zu verstehen, die entweder gegen Bezahlung Über­nachtungen für eine begrenzte Zeit an­bieten (auch mit Abgabe von Speisen und Getränken) oder die Speisen oder Getränke im Allgemeinen zum Verzehr an Ort und Stelle abgeben. Die Erhebung wird bei bundesweit höchstens 5 Prozent der Unternehmen des Gastgewerbes durchge­führt.</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 </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Die Monatserhebung im Gastgewerbe erfasst den monatlichen Umsatz und die Anzahl der tätigen Personen, unterteilt nach Vollzeit- und Teilzeitbeschäftigten. Ziel der monatlichen Berichterstattung im Gastgewerbe ist die Darstellung der konjunk­turellen </a:t>
          </a:r>
          <a:r>
            <a:rPr lang="de-DE" sz="900">
              <a:solidFill>
                <a:sysClr val="windowText" lastClr="000000"/>
              </a:solidFill>
              <a:effectLst/>
              <a:latin typeface="Arial"/>
              <a:ea typeface="Calibri"/>
              <a:cs typeface="Times New Roman"/>
            </a:rPr>
            <a:t>Entwicklung. Ergebnisse</a:t>
          </a:r>
          <a:r>
            <a:rPr lang="de-DE" sz="900" baseline="0">
              <a:solidFill>
                <a:sysClr val="windowText" lastClr="000000"/>
              </a:solidFill>
              <a:effectLst/>
              <a:latin typeface="Arial"/>
              <a:ea typeface="Calibri"/>
              <a:cs typeface="Times New Roman"/>
            </a:rPr>
            <a:t> enthält Tabelle 24.1.2.</a:t>
          </a:r>
          <a:endParaRPr lang="de-DE" sz="1100">
            <a:solidFill>
              <a:sysClr val="windowText" lastClr="000000"/>
            </a:solidFill>
            <a:effectLst/>
            <a:latin typeface="+mn-lt"/>
            <a:ea typeface="Calibri"/>
            <a:cs typeface="Times New Roman"/>
          </a:endParaRPr>
        </a:p>
        <a:p>
          <a:pPr>
            <a:lnSpc>
              <a:spcPts val="1100"/>
            </a:lnSpc>
            <a:spcAft>
              <a:spcPts val="0"/>
            </a:spcAft>
          </a:pPr>
          <a:r>
            <a:rPr lang="de-DE" sz="900">
              <a:solidFill>
                <a:sysClr val="windowText" lastClr="000000"/>
              </a:solidFill>
              <a:effectLst/>
              <a:latin typeface="Arial"/>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00">
              <a:solidFill>
                <a:sysClr val="windowText" lastClr="000000"/>
              </a:solidFill>
              <a:effectLst/>
              <a:latin typeface="Arial"/>
              <a:ea typeface="Calibri"/>
              <a:cs typeface="Times New Roman"/>
            </a:rPr>
            <a:t>Zum Erhebungsprogramm der Jahreserhebung im Gastgewerbe gehören die Erfassung der Anzahl der tätigen Perso­nen, der Jahresumsatz, die Investitionen, die Aufwendungen sowie der Wareneingang und die Warenbestände am Anfang und am Ende des Jahres. Die hochgerechneten Ergebnisse der Jahreserhebung in</a:t>
          </a:r>
          <a:r>
            <a:rPr lang="de-DE" sz="900" baseline="0">
              <a:solidFill>
                <a:sysClr val="windowText" lastClr="000000"/>
              </a:solidFill>
              <a:effectLst/>
              <a:latin typeface="Arial"/>
              <a:ea typeface="Calibri"/>
              <a:cs typeface="Times New Roman"/>
            </a:rPr>
            <a:t> Tabelle 24.1.1</a:t>
          </a:r>
          <a:r>
            <a:rPr lang="de-DE" sz="900">
              <a:solidFill>
                <a:sysClr val="windowText" lastClr="000000"/>
              </a:solidFill>
              <a:effectLst/>
              <a:latin typeface="Arial"/>
              <a:ea typeface="Calibri"/>
              <a:cs typeface="Times New Roman"/>
            </a:rPr>
            <a:t> vermitteln Informationen über die Struktur der Unternehmen im Gastgewerbe.</a:t>
          </a:r>
          <a:endParaRPr lang="de-DE" sz="1100">
            <a:solidFill>
              <a:sysClr val="windowText" lastClr="000000"/>
            </a:solidFill>
            <a:effectLst/>
            <a:latin typeface="+mn-lt"/>
            <a:ea typeface="Calibri"/>
            <a:cs typeface="Times New Roman"/>
          </a:endParaRPr>
        </a:p>
        <a:p>
          <a:pPr>
            <a:lnSpc>
              <a:spcPts val="1100"/>
            </a:lnSpc>
            <a:spcAft>
              <a:spcPts val="0"/>
            </a:spcAft>
          </a:pPr>
          <a:r>
            <a:rPr lang="de-DE" sz="900">
              <a:solidFill>
                <a:sysClr val="windowText" lastClr="000000"/>
              </a:solidFill>
              <a:effectLst/>
              <a:latin typeface="Arial"/>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Die in der Jahreserhebung erhobenen Merkmale überschneiden sich zum Teil mit den Merkmalen anderer Erhebun­gen, zum Beispiel der Umsatzsteuer- und Beschäftigtenstatistik. Differenzen zwischen diesen und den Statistiken des Gast­gewerbes erklären sich durch unterschiedliche methodische Konzepte.</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 </a:t>
          </a:r>
        </a:p>
        <a:p>
          <a:pPr>
            <a:lnSpc>
              <a:spcPts val="1100"/>
            </a:lnSpc>
            <a:spcAft>
              <a:spcPts val="0"/>
            </a:spcAft>
          </a:pPr>
          <a:endParaRPr lang="de-DE" sz="1100">
            <a:effectLst/>
            <a:latin typeface="+mn-lt"/>
            <a:ea typeface="Calibri"/>
            <a:cs typeface="Times New Roman"/>
          </a:endParaRPr>
        </a:p>
        <a:p>
          <a:pPr>
            <a:lnSpc>
              <a:spcPts val="1100"/>
            </a:lnSpc>
            <a:spcAft>
              <a:spcPts val="0"/>
            </a:spcAft>
          </a:pPr>
          <a:r>
            <a:rPr lang="de-DE" sz="900" b="1">
              <a:solidFill>
                <a:srgbClr val="000000"/>
              </a:solidFill>
              <a:effectLst/>
              <a:latin typeface="Arial"/>
              <a:ea typeface="Calibri"/>
              <a:cs typeface="Times New Roman"/>
            </a:rPr>
            <a:t>Tourismus: </a:t>
          </a:r>
          <a:r>
            <a:rPr lang="de-DE" sz="900">
              <a:solidFill>
                <a:srgbClr val="000000"/>
              </a:solidFill>
              <a:effectLst/>
              <a:latin typeface="Arial"/>
              <a:ea typeface="Calibri"/>
              <a:cs typeface="Times New Roman"/>
            </a:rPr>
            <a:t>Die Monatserhebung im Tourismus ist die zentrale Statistik zum Inlandstourismus in Deutschland.</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Es handelt sich hierbei um eine Totalerhebung mit einer sogenannten Abschneidegrenze. Es werden also nur Beher­bergungsbetriebe, die eine bestimmte Mindestgröße aufweisen, erfasst.</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 </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Zweck der monatlichen Erhebung im Tourismus ist zum einen die kurzfristige Information über die konjunkturelle Entwicklung im Beherbergungsgewerbe. Darüber hinaus liefert sie aber auch Informationen über Strukturen des Inlandstourismus. Ihre Ergebnisse dienen als Grundlage für tourismuspolitische Entscheidungen, für infrastrukturelle Planungen sowie für Touris­musmarketing und Marktforschung.</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 </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Ergebnisse für Mecklenburg-Vorpommern sind ab dem Jahr 1992 verfügbar. Auf der Grundlage der EU-Verordnung über die europäische Tourismusstatistik musste ab dem Berichtsjahr 2012 die Abschneidegrenze für die Auskunfts­pflicht von neun auf zehn Betten bzw. von drei auf zehn Stellplätze erhöht werden. Da in Mecklenburg-Vorpommern durch diese methodische Anpassung nur wenige Betriebe aus der Erhebung entlassen wurden, ist der Vergleich der Ergebnisse mit zurückliegenden Zeiträumen in der Regel ohne Einschränkungen möglich.</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 </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Die Erhebung erstreckt sich auf die Gruppen 55.1 "Hotels, Gasthöfe und Pensionen", 55.2 "Ferienunterkünfte und ähnliche Beherbergungsstätten" und 55.3 "Campingplätze" sowie auf Vorsorge- und Rehabilitationskliniken (Wirt­schaftsunterklasse 86.10.3) und auf Schulungsheime (Wirtschaftsunterklassen 85.53 und 85.59) der nationalen Wirtschaftszweigklassifikation 2008 (WZ 2008). Erhoben wird die Anzahl der Gästeankünfte sowie der Übernach­tungen, bei Gästen aus dem Ausland auch deren Herkunftsland. Außerdem erfasst die Erhebung als Kapazitäts­angaben die Anzahl der Schlafgelegenheiten, die Anzahl der Stellplätze auf Campingplätzen sowie bei Betrieben der Hotellerie (Hotels, Hotels garnis, Gasthöfe und Pen­sionen) jährlich auch die Anzahl der Gästezimmer zum Stand 31. Juli. Bei der Hotellerie mit 25 und mehr Gästezimmern wird zudem monatlich die Nettoauslastung der Gästezimmer ermittelt. Im Bereich des Campings wird nur das Urlaubscamping erhoben, nicht jedoch das Dauercamping.</a:t>
          </a:r>
          <a:endParaRPr lang="de-DE" sz="1100">
            <a:effectLst/>
            <a:latin typeface="+mn-lt"/>
            <a:ea typeface="Calibri"/>
            <a:cs typeface="Times New Roman"/>
          </a:endParaRPr>
        </a:p>
        <a:p>
          <a:pPr>
            <a:lnSpc>
              <a:spcPts val="1100"/>
            </a:lnSpc>
            <a:spcAft>
              <a:spcPts val="0"/>
            </a:spcAft>
          </a:pPr>
          <a:endParaRPr lang="de-DE" sz="900">
            <a:solidFill>
              <a:srgbClr val="000000"/>
            </a:solidFill>
            <a:effectLst/>
            <a:latin typeface="Arial"/>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Hinweis</a:t>
          </a:r>
        </a:p>
        <a:p>
          <a:pPr>
            <a:lnSpc>
              <a:spcPts val="1100"/>
            </a:lnSpc>
            <a:spcAft>
              <a:spcPts val="0"/>
            </a:spcAft>
          </a:pPr>
          <a:r>
            <a:rPr lang="de-DE" sz="900">
              <a:solidFill>
                <a:srgbClr val="000000"/>
              </a:solidFill>
              <a:effectLst/>
              <a:latin typeface="Arial"/>
              <a:ea typeface="Calibri"/>
              <a:cs typeface="Times New Roman"/>
            </a:rPr>
            <a:t>Überprüfungen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p>
        <a:p>
          <a:pPr>
            <a:lnSpc>
              <a:spcPts val="1100"/>
            </a:lnSpc>
            <a:spcAft>
              <a:spcPts val="0"/>
            </a:spcAft>
          </a:pPr>
          <a:r>
            <a:rPr lang="de-DE" sz="900">
              <a:solidFill>
                <a:srgbClr val="000000"/>
              </a:solidFill>
              <a:effectLst/>
              <a:latin typeface="Arial"/>
              <a:ea typeface="Calibri"/>
              <a:cs typeface="Times New Roman"/>
            </a:rPr>
            <a:t> </a:t>
          </a:r>
          <a:endParaRPr lang="de-DE" sz="1100">
            <a:effectLst/>
            <a:latin typeface="+mn-lt"/>
            <a:ea typeface="Calibri"/>
            <a:cs typeface="Times New Roman"/>
          </a:endParaRPr>
        </a:p>
        <a:p>
          <a:pPr>
            <a:lnSpc>
              <a:spcPts val="11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ts val="1100"/>
            </a:lnSpc>
            <a:spcAft>
              <a:spcPts val="0"/>
            </a:spcAft>
          </a:pPr>
          <a:r>
            <a:rPr lang="de-DE" sz="900">
              <a:solidFill>
                <a:srgbClr val="000000"/>
              </a:solidFill>
              <a:effectLst/>
              <a:latin typeface="Arial"/>
              <a:ea typeface="Calibri"/>
              <a:cs typeface="Times New Roman"/>
            </a:rPr>
            <a:t>Die Rechtsgrundlagen und tiefergehende methodische Erläuterungen entnehmen Sie bitte den Qualitätsberichten bzw. angegebenen Statistischen Berichten (siehe "Mehr zum Thema").</a:t>
          </a:r>
        </a:p>
        <a:p>
          <a:pPr>
            <a:lnSpc>
              <a:spcPts val="1100"/>
            </a:lnSpc>
            <a:spcAft>
              <a:spcPts val="0"/>
            </a:spcAft>
          </a:pPr>
          <a:endParaRPr lang="de-DE" sz="900">
            <a:solidFill>
              <a:srgbClr val="000000"/>
            </a:solidFill>
            <a:effectLst/>
            <a:latin typeface="Arial" panose="020B0604020202020204" pitchFamily="34" charset="0"/>
            <a:ea typeface="Calibri"/>
            <a:cs typeface="Arial" panose="020B0604020202020204" pitchFamily="34" charset="0"/>
          </a:endParaRPr>
        </a:p>
        <a:p>
          <a:pPr>
            <a:lnSpc>
              <a:spcPts val="1100"/>
            </a:lnSpc>
            <a:spcAft>
              <a:spcPts val="0"/>
            </a:spcAft>
          </a:pPr>
          <a:endParaRPr lang="de-DE" sz="900">
            <a:solidFill>
              <a:srgbClr val="000000"/>
            </a:solidFill>
            <a:effectLst/>
            <a:latin typeface="Arial" panose="020B0604020202020204" pitchFamily="34" charset="0"/>
            <a:ea typeface="Calibri"/>
            <a:cs typeface="Arial" panose="020B0604020202020204" pitchFamily="34" charset="0"/>
          </a:endParaRPr>
        </a:p>
        <a:p>
          <a:pPr>
            <a:lnSpc>
              <a:spcPts val="1100"/>
            </a:lnSpc>
            <a:spcAft>
              <a:spcPts val="0"/>
            </a:spcAft>
          </a:pPr>
          <a:endParaRPr lang="de-DE" sz="1100">
            <a:effectLst/>
            <a:latin typeface="+mn-lt"/>
            <a:ea typeface="Calibri"/>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5440</xdr:colOff>
      <xdr:row>2</xdr:row>
      <xdr:rowOff>10061</xdr:rowOff>
    </xdr:from>
    <xdr:to>
      <xdr:col>0</xdr:col>
      <xdr:colOff>6125440</xdr:colOff>
      <xdr:row>63</xdr:row>
      <xdr:rowOff>122463</xdr:rowOff>
    </xdr:to>
    <xdr:sp macro="" textlink="">
      <xdr:nvSpPr>
        <xdr:cNvPr id="2" name="Textfeld 1"/>
        <xdr:cNvSpPr txBox="1"/>
      </xdr:nvSpPr>
      <xdr:spPr>
        <a:xfrm>
          <a:off x="5440" y="533936"/>
          <a:ext cx="6120000" cy="8827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b="1">
              <a:solidFill>
                <a:srgbClr val="000000"/>
              </a:solidFill>
              <a:effectLst/>
              <a:latin typeface="Arial"/>
              <a:ea typeface="Times New Roman"/>
              <a:cs typeface="Times New Roman"/>
            </a:rPr>
            <a:t>Angebotene Schlafgelegenheiten </a:t>
          </a:r>
          <a:r>
            <a:rPr lang="de-DE" sz="900">
              <a:solidFill>
                <a:srgbClr val="000000"/>
              </a:solidFill>
              <a:effectLst/>
              <a:latin typeface="Arial"/>
              <a:ea typeface="Times New Roman"/>
              <a:cs typeface="Times New Roman"/>
            </a:rPr>
            <a:t>beinhalten die Anzahl der Betten und sonstigen Schlafgelegenheiten, die tatsäch­lich angeboten wurden. Bei der Einbeziehung von Campingplätzen werden für einen angebotenen Stellplatz jeweils vier Schlaf­gelegenheiten gezählt.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Ankünfte: </a:t>
          </a:r>
          <a:r>
            <a:rPr lang="de-DE" sz="900">
              <a:solidFill>
                <a:srgbClr val="000000"/>
              </a:solidFill>
              <a:effectLst/>
              <a:latin typeface="Arial"/>
              <a:ea typeface="Times New Roman"/>
              <a:cs typeface="Times New Roman"/>
            </a:rPr>
            <a:t>Anzahl der Gäste in einem Beherbergungsbetrieb innerhalb des Berichtszeitraums, die zum vorübergehen­den Aufenthalt eine Schlafgelegenheit nutzen.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Beherbergungsbetriebe</a:t>
          </a:r>
          <a:r>
            <a:rPr lang="de-DE" sz="900">
              <a:solidFill>
                <a:srgbClr val="000000"/>
              </a:solidFill>
              <a:effectLst/>
              <a:latin typeface="Arial"/>
              <a:ea typeface="Times New Roman"/>
              <a:cs typeface="Times New Roman"/>
            </a:rPr>
            <a:t> sind Betriebe, die dazu dienen, Gästen im privaten oder geschäftlichen Reiseverkehr eine Über­nachtungsmöglichkeit bereitzustellen. Zu den Beherbergungsbetrieben zählen auch Unterkünfte, die die Gäste­beherbergung nur als Nebenerwerb betreiben.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Beherbergung im Reiseverkehr: </a:t>
          </a:r>
          <a:r>
            <a:rPr lang="de-DE" sz="900">
              <a:solidFill>
                <a:srgbClr val="000000"/>
              </a:solidFill>
              <a:effectLst/>
              <a:latin typeface="Arial"/>
              <a:ea typeface="Times New Roman"/>
              <a:cs typeface="Times New Roman"/>
            </a:rPr>
            <a:t>Unterbringung von Personen, die sich nicht länger als ein Jahr ohne Unterbrechung an einem anderen Ort als ihrem gewöhnlichen Wohnsitz aufhalten; der vorübergehende Ortswechsel kann durch Urlaub und Freizeitaktivitäten veranlasst sein, aber auch aufgrund geschäftlicher Kontakte, Besuch von Tagungen und Fortbil­dungs­veranstaltungen, Maßnahmen zur Wiederherstellung der Gesundheit oder aus sonstigen Gründen.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Bruttoinvestitionen in Sachanlagen: </a:t>
          </a:r>
          <a:r>
            <a:rPr lang="de-DE" sz="900">
              <a:solidFill>
                <a:srgbClr val="000000"/>
              </a:solidFill>
              <a:effectLst/>
              <a:latin typeface="Arial"/>
              <a:ea typeface="Times New Roman"/>
              <a:cs typeface="Times New Roman"/>
            </a:rPr>
            <a:t>Sie umfassen Bruttozugänge an aktivierten Sachanlagen, bewertet zu Anschaf­fungs- bzw. Herstellungskosten ohne Abzug von Abschreibungen.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Bruttolöhne und -gehälter: </a:t>
          </a:r>
          <a:r>
            <a:rPr lang="de-DE" sz="900">
              <a:solidFill>
                <a:srgbClr val="000000"/>
              </a:solidFill>
              <a:effectLst/>
              <a:latin typeface="Arial"/>
              <a:ea typeface="Times New Roman"/>
              <a:cs typeface="Times New Roman"/>
            </a:rPr>
            <a:t>Sie umfassen die an die abhängig Beschäftigten geleisteten Bruttozahlungen (Bar- und Sach­bezüge) ohne jeden Abzug.</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Campingplätze: </a:t>
          </a:r>
          <a:r>
            <a:rPr lang="de-DE" sz="900">
              <a:solidFill>
                <a:srgbClr val="000000"/>
              </a:solidFill>
              <a:effectLst/>
              <a:latin typeface="Arial"/>
              <a:ea typeface="Times New Roman"/>
              <a:cs typeface="Times New Roman"/>
            </a:rPr>
            <a:t>Abgegrenzte Gelände, die zum vorübergehenden Aufstellen von Wohnwagen, Wohnmobilen und Zelten allgemein zugänglich sind; in der Monatserhebung im Tourismus werden nur Campingplätze berücksichtigt, die Urlaubs­camping anbieten, nicht aber sogenannte Dauercampingplätze.</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Durchschnittliche Aufenthaltsdauer: </a:t>
          </a:r>
          <a:r>
            <a:rPr lang="de-DE" sz="900">
              <a:solidFill>
                <a:srgbClr val="000000"/>
              </a:solidFill>
              <a:effectLst/>
              <a:latin typeface="Arial"/>
              <a:ea typeface="Times New Roman"/>
              <a:cs typeface="Times New Roman"/>
            </a:rPr>
            <a:t>Rechnerischer Wert, der das Verhältnis der Übernachtungen zur Anzahl der Ankünfte in Tagen ausdrückt; Berechnung: Übernachtungen/Ankünfte.</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Durchschnittliche Auslastung der Schlafgelegenheiten: </a:t>
          </a:r>
          <a:r>
            <a:rPr lang="de-DE" sz="900">
              <a:solidFill>
                <a:srgbClr val="000000"/>
              </a:solidFill>
              <a:effectLst/>
              <a:latin typeface="Arial"/>
              <a:ea typeface="Times New Roman"/>
              <a:cs typeface="Times New Roman"/>
            </a:rPr>
            <a:t>Rechnerischer Wert, der die Inanspruchnahme der Schlafgele­genheiten in einem Berichtszeitraum ausdrückt; Ermittlung der prozentualen Angabe durch Teilung der Anzahl der Über­nachtungen durch die sogenannten "Bettentage". "Bettentage" sind das Produkt aus angebotenen Schlafgelegenheiten und der Anzahl der Tage, an denen ein Betrieb im Berichtszeitraum tatsächlich geöffnet hatte. Berechnung: Übernachtungen/an­gebotene Bettentage x 100.</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Erholungs- und Ferienheime </a:t>
          </a:r>
          <a:r>
            <a:rPr lang="de-DE" sz="900">
              <a:solidFill>
                <a:srgbClr val="000000"/>
              </a:solidFill>
              <a:effectLst/>
              <a:latin typeface="Arial"/>
              <a:ea typeface="Times New Roman"/>
              <a:cs typeface="Times New Roman"/>
            </a:rPr>
            <a:t>sind Beherbergungsstätten, die nur bestimmten Personenkreisen, zum Beispiel Mit­gliedern eines Vereins oder einer Organisation, Beschäftigten eines Unternehmens, Kindern, Müttern, Betreuten sozialer Einrich­tungen, zugänglich sind. Speisen und Getränke werden nur an Hausgäste abgegeben.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Ferienhäuser und Ferienwohnungen </a:t>
          </a:r>
          <a:r>
            <a:rPr lang="de-DE" sz="900">
              <a:solidFill>
                <a:srgbClr val="000000"/>
              </a:solidFill>
              <a:effectLst/>
              <a:latin typeface="Arial"/>
              <a:ea typeface="Times New Roman"/>
              <a:cs typeface="Times New Roman"/>
            </a:rPr>
            <a:t>sind Beherbergungsstätten, die allgemein zugänglich sind. Speisen und Getränke werden nicht abgegeben, aber eine Kochgelegenheit ist vorhanden.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Ferienzentren </a:t>
          </a:r>
          <a:r>
            <a:rPr lang="de-DE" sz="900">
              <a:solidFill>
                <a:srgbClr val="000000"/>
              </a:solidFill>
              <a:effectLst/>
              <a:latin typeface="Arial"/>
              <a:ea typeface="Times New Roman"/>
              <a:cs typeface="Times New Roman"/>
            </a:rPr>
            <a:t>sind Beherbergungsstätten, die allgemein zugänglich sind und die dazu dienen, wahlweise unterschied­liche Wohn- und Aufenthaltsmöglichkeiten sowie gleichzeitig Freizeiteinrichtungen in Verbindung mit Einkaufsmöglich­keiten und persönlichen Dienstleistungen zum vorübergehenden Aufenthalt anzubieten. Als Mindestausstattung gilt das Vorhandensein von Hotelunterkunft und anderen Wohngelegenheiten auch mit Kochgelegenheit, einer Gaststätte, von Einkaufsmöglichkeiten zur Deckung des täglichen Bedarfs und des Freizeitbedarfs sowie von Einrichtungen für persön­liche Dienstleistungen, zum Beispiel Solarium, Sauna, Friseur und zur aktiven Freizeitgestaltung, wie zum Beispiel Schwimmbad oder andere Sportanlagen.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Zum </a:t>
          </a:r>
          <a:r>
            <a:rPr lang="de-DE" sz="900" b="1">
              <a:solidFill>
                <a:srgbClr val="000000"/>
              </a:solidFill>
              <a:effectLst/>
              <a:latin typeface="Arial"/>
              <a:ea typeface="Times New Roman"/>
              <a:cs typeface="Times New Roman"/>
            </a:rPr>
            <a:t>Gastgewerbe </a:t>
          </a:r>
          <a:r>
            <a:rPr lang="de-DE" sz="900">
              <a:solidFill>
                <a:srgbClr val="000000"/>
              </a:solidFill>
              <a:effectLst/>
              <a:latin typeface="Arial"/>
              <a:ea typeface="Times New Roman"/>
              <a:cs typeface="Times New Roman"/>
            </a:rPr>
            <a:t> zählen Unternehmen mit Sitz in Mecklenburg-Vorpommern, die ausschließlich oder überwiegend Beherbergungs- oder Gaststättendienstleistungen anbieten. Zum Gastgewerbe gehören auch Kantinen und Catering-Unternehmen. Unternehmen mit Beherbergungs- oder Gaststättendienstleistungen bieten entweder gegen Bezahlung Übernachtung für eine begrenzte Zeit an (auch mit Abgabe von Speisen und Getränken) oder sie geben Speisen oder Getränke im Allgemeinen zum Verzehr an Ort und Stelle ab. Nicht zum Gastgewerbe zählen Trink- und Imbisshallen, die Zeitungen, Süßwaren, Tabakwaren, Andenken und dergleichen verkaufen. Sie zählen zum Einzelhandel.</a:t>
          </a:r>
          <a:endParaRPr lang="de-DE" sz="1100">
            <a:effectLst/>
            <a:latin typeface="+mn-lt"/>
            <a:ea typeface="Calibri"/>
            <a:cs typeface="Times New Roman"/>
          </a:endParaRPr>
        </a:p>
        <a:p>
          <a:pPr>
            <a:lnSpc>
              <a:spcPts val="1100"/>
            </a:lnSpc>
            <a:spcAft>
              <a:spcPts val="0"/>
            </a:spcAft>
          </a:pPr>
          <a:endParaRPr lang="de-DE" sz="900">
            <a:solidFill>
              <a:srgbClr val="000000"/>
            </a:solidFill>
            <a:effectLst/>
            <a:latin typeface="Arial" panose="020B0604020202020204" pitchFamily="34" charset="0"/>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rgbClr val="000000"/>
              </a:solidFill>
              <a:effectLst/>
              <a:uLnTx/>
              <a:uFillTx/>
              <a:latin typeface="Arial"/>
              <a:ea typeface="Times New Roman"/>
              <a:cs typeface="Times New Roman"/>
            </a:rPr>
            <a:t>Gasthöfe </a:t>
          </a: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sind Beherbergungsstätten, die allgemein zugänglich sind und in denen, außer einem auch für Passanten zugäng­lichen Gastraum, in der Regel keine weiteren Aufenthaltsräume zur Verfügung stehen.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a:ea typeface="Times New Roman"/>
              <a:cs typeface="Times New Roman"/>
            </a:rPr>
            <a:t> </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srgbClr val="000000"/>
              </a:solidFill>
              <a:effectLst/>
              <a:uLnTx/>
              <a:uFillTx/>
              <a:latin typeface="Arial"/>
              <a:ea typeface="Times New Roman"/>
              <a:cs typeface="Times New Roman"/>
            </a:rPr>
            <a:t>Herkunftsländer: </a:t>
          </a:r>
          <a:r>
            <a:rPr kumimoji="0" lang="de-DE" sz="900" b="0" i="0" u="none" strike="noStrike" kern="0" cap="none" spc="0" normalizeH="0" baseline="0" noProof="0">
              <a:ln>
                <a:noFill/>
              </a:ln>
              <a:solidFill>
                <a:srgbClr val="000000"/>
              </a:solidFill>
              <a:effectLst/>
              <a:uLnTx/>
              <a:uFillTx/>
              <a:latin typeface="Arial"/>
              <a:ea typeface="Times New Roman"/>
              <a:cs typeface="Times New Roman"/>
            </a:rPr>
            <a:t>Maßgebend für die Zuordnung zum Herkunftsland ist grundsätzlich der ständige Wohnsitz oder der gewöhnliche Aufenthaltsort des Gastes, nicht aber dessen Nationalität.</a:t>
          </a:r>
          <a:endParaRPr lang="de-DE" sz="900">
            <a:solidFill>
              <a:srgbClr val="000000"/>
            </a:solidFill>
            <a:effectLst/>
            <a:latin typeface="Arial" panose="020B0604020202020204" pitchFamily="34" charset="0"/>
            <a:ea typeface="Times New Roman"/>
            <a:cs typeface="Arial" panose="020B0604020202020204" pitchFamily="34" charset="0"/>
          </a:endParaRPr>
        </a:p>
        <a:p>
          <a:pPr>
            <a:lnSpc>
              <a:spcPts val="1100"/>
            </a:lnSpc>
            <a:spcAft>
              <a:spcPts val="0"/>
            </a:spcAft>
          </a:pPr>
          <a:endParaRPr lang="de-DE" sz="900">
            <a:solidFill>
              <a:srgbClr val="000000"/>
            </a:solidFill>
            <a:effectLst/>
            <a:latin typeface="Arial" panose="020B0604020202020204" pitchFamily="34" charset="0"/>
            <a:ea typeface="Times New Roman"/>
            <a:cs typeface="Arial" panose="020B0604020202020204" pitchFamily="34" charset="0"/>
          </a:endParaRPr>
        </a:p>
      </xdr:txBody>
    </xdr:sp>
    <xdr:clientData/>
  </xdr:twoCellAnchor>
  <xdr:twoCellAnchor>
    <xdr:from>
      <xdr:col>0</xdr:col>
      <xdr:colOff>0</xdr:colOff>
      <xdr:row>66</xdr:row>
      <xdr:rowOff>6803</xdr:rowOff>
    </xdr:from>
    <xdr:to>
      <xdr:col>0</xdr:col>
      <xdr:colOff>6120000</xdr:colOff>
      <xdr:row>125</xdr:row>
      <xdr:rowOff>95250</xdr:rowOff>
    </xdr:to>
    <xdr:sp macro="" textlink="">
      <xdr:nvSpPr>
        <xdr:cNvPr id="4" name="Textfeld 3"/>
        <xdr:cNvSpPr txBox="1"/>
      </xdr:nvSpPr>
      <xdr:spPr>
        <a:xfrm>
          <a:off x="0" y="9681482"/>
          <a:ext cx="6120000" cy="8728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b="1">
              <a:solidFill>
                <a:srgbClr val="000000"/>
              </a:solidFill>
              <a:effectLst/>
              <a:latin typeface="Arial"/>
              <a:ea typeface="Times New Roman"/>
              <a:cs typeface="Times New Roman"/>
            </a:rPr>
            <a:t>Hotels </a:t>
          </a:r>
          <a:r>
            <a:rPr lang="de-DE" sz="900">
              <a:solidFill>
                <a:srgbClr val="000000"/>
              </a:solidFill>
              <a:effectLst/>
              <a:latin typeface="Arial"/>
              <a:ea typeface="Times New Roman"/>
              <a:cs typeface="Times New Roman"/>
            </a:rPr>
            <a:t>sind Beherbergungsstätten, die allgemein zugänglich sind und in denen auch für Passanten ein Restaurant vorhanden ist. In der Regel stehen weitere Einrichtungen oder Räume für unterschiedliche Zwecke (Konferenzen, Seminare, Sport, Frei­zeit, Erholung) zur Verfügung. </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Hotels garnis </a:t>
          </a:r>
          <a:r>
            <a:rPr lang="de-DE" sz="900">
              <a:solidFill>
                <a:srgbClr val="000000"/>
              </a:solidFill>
              <a:effectLst/>
              <a:latin typeface="Arial"/>
              <a:ea typeface="Times New Roman"/>
              <a:cs typeface="Times New Roman"/>
            </a:rPr>
            <a:t>sind Beherbergungsstätten, die allgemein zugänglich sind und in denen als Mahlzeit höchstens ein Früh­stück angeboten wird.</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Jugendherbergen und Hütten </a:t>
          </a:r>
          <a:r>
            <a:rPr lang="de-DE" sz="900">
              <a:solidFill>
                <a:srgbClr val="000000"/>
              </a:solidFill>
              <a:effectLst/>
              <a:latin typeface="Arial"/>
              <a:ea typeface="Times New Roman"/>
              <a:cs typeface="Times New Roman"/>
            </a:rPr>
            <a:t>sind Beherbergungsstätten, die in der Regel eine einfache Ausstattung aufweisen und vor­zugsweise Jugendlichen und Familien oder Angehörigen der sie tragenden Organisation (z. B. Wandervereine) zur Verfügung stehen. Speisen und Getränke werden im Allgemeinen nur an Hausgäste abgegeben.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Lage am Meer: </a:t>
          </a:r>
          <a:r>
            <a:rPr lang="de-DE" sz="900">
              <a:solidFill>
                <a:srgbClr val="000000"/>
              </a:solidFill>
              <a:effectLst/>
              <a:latin typeface="Arial"/>
              <a:ea typeface="Times New Roman"/>
              <a:cs typeface="Times New Roman"/>
            </a:rPr>
            <a:t>Zu dieser Ortsangabe werden Gemeinden gezählt, die sich im Kontakt mit der Küstenlinie befinden oder mit mehr als 50 Prozent ihrer Fläche innerhalb eines 10-Kilometer-Streifens entlang der Küste liegen.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Pensionen </a:t>
          </a:r>
          <a:r>
            <a:rPr lang="de-DE" sz="900">
              <a:solidFill>
                <a:srgbClr val="000000"/>
              </a:solidFill>
              <a:effectLst/>
              <a:latin typeface="Arial"/>
              <a:ea typeface="Times New Roman"/>
              <a:cs typeface="Times New Roman"/>
            </a:rPr>
            <a:t>sind Beherbergungsstätten, die allgemein zugänglich sind und in denen Speisen und Getränke nur an Hausgäste abgegeben werden.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Reisegebiete: </a:t>
          </a:r>
          <a:r>
            <a:rPr lang="de-DE" sz="900">
              <a:solidFill>
                <a:srgbClr val="000000"/>
              </a:solidFill>
              <a:effectLst/>
              <a:latin typeface="Arial"/>
              <a:ea typeface="Times New Roman"/>
              <a:cs typeface="Times New Roman"/>
            </a:rPr>
            <a:t>Regionen, die sich im Wesentlichen an den Zuständigkeitsbereichen der regionalen Tourismusverbände und an naturräumlichen Gegebenheiten orientieren.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Schlafgelegenheiten: </a:t>
          </a:r>
          <a:r>
            <a:rPr lang="de-DE" sz="900">
              <a:solidFill>
                <a:srgbClr val="000000"/>
              </a:solidFill>
              <a:effectLst/>
              <a:latin typeface="Arial"/>
              <a:ea typeface="Times New Roman"/>
              <a:cs typeface="Times New Roman"/>
            </a:rPr>
            <a:t>Gästebetten in einer Beherbergungsstätte; Doppelbetten zählen dabei als zwei Schlafgelegen­heiten. Klappbetten (Schlafcouch), die regulär als Schlafgelegenheiten angeboten werden, gehören auch dazu. Behelfsmäßige Schlafgelegenheiten (z. B. Zustellbetten, Kinderbetten) werden nicht berücksichtigt. Im Campingbereich wird gemäß einer Vorgabe der Europäischen Kommission ein Stellplatz mit vier Schlafgelegenheiten gleichgesetzt.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Schulungsheime </a:t>
          </a:r>
          <a:r>
            <a:rPr lang="de-DE" sz="900">
              <a:solidFill>
                <a:srgbClr val="000000"/>
              </a:solidFill>
              <a:effectLst/>
              <a:latin typeface="Arial"/>
              <a:ea typeface="Times New Roman"/>
              <a:cs typeface="Times New Roman"/>
            </a:rPr>
            <a:t>sind Beherbergungsstätten, die dazu dienen, Unterricht außerhalb des regulären Schul- und Hoch­schul­betriebs anzubieten. Sie dienen überwiegend der Erwachsenenbildung.</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Tätige Personen: </a:t>
          </a:r>
          <a:r>
            <a:rPr lang="de-DE" sz="900">
              <a:solidFill>
                <a:srgbClr val="000000"/>
              </a:solidFill>
              <a:effectLst/>
              <a:latin typeface="Arial"/>
              <a:ea typeface="Times New Roman"/>
              <a:cs typeface="Times New Roman"/>
            </a:rPr>
            <a:t>Die Gesamtzahl der Beschäftigten einschließlich mitarbeitender Inhaber bzw. Teilhaber und unbe­zahlt mithelfender Familienangehöriger sowie alle Personen, die ein arbeitsrechtliches Verhältnis zum Unternehmen bzw. Betrieb haben.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Übernachtungen: </a:t>
          </a:r>
          <a:r>
            <a:rPr lang="de-DE" sz="900">
              <a:solidFill>
                <a:srgbClr val="000000"/>
              </a:solidFill>
              <a:effectLst/>
              <a:latin typeface="Arial"/>
              <a:ea typeface="Times New Roman"/>
              <a:cs typeface="Times New Roman"/>
            </a:rPr>
            <a:t>Die Zahl der Übernachtungen von Gästen, die im Berichtszeitraum in einem Beherbergungsbetrieb an­kamen oder aus dem vorherigen Berichtszeitraum noch anwesend waren.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Der </a:t>
          </a:r>
          <a:r>
            <a:rPr lang="de-DE" sz="900" b="1">
              <a:solidFill>
                <a:srgbClr val="000000"/>
              </a:solidFill>
              <a:effectLst/>
              <a:latin typeface="Arial"/>
              <a:ea typeface="Times New Roman"/>
              <a:cs typeface="Times New Roman"/>
            </a:rPr>
            <a:t>Umsatz</a:t>
          </a:r>
          <a:r>
            <a:rPr lang="de-DE" sz="900">
              <a:solidFill>
                <a:srgbClr val="000000"/>
              </a:solidFill>
              <a:effectLst/>
              <a:latin typeface="Arial"/>
              <a:ea typeface="Times New Roman"/>
              <a:cs typeface="Times New Roman"/>
            </a:rPr>
            <a:t> umfasst die insgesamt in Rechnung gestellten Beträge, die den Verkäufen von Waren und Dienstleistun­gen an Dritte entsprechen, einschließlich Steuern und Abgaben (ohne Umsatzsteuer).</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amtliche Statistik definiert ein </a:t>
          </a:r>
          <a:r>
            <a:rPr lang="de-DE" sz="900" b="1">
              <a:solidFill>
                <a:srgbClr val="000000"/>
              </a:solidFill>
              <a:effectLst/>
              <a:latin typeface="Arial"/>
              <a:ea typeface="Times New Roman"/>
              <a:cs typeface="Times New Roman"/>
            </a:rPr>
            <a:t>Unternehmen</a:t>
          </a:r>
          <a:r>
            <a:rPr lang="de-DE" sz="900">
              <a:solidFill>
                <a:srgbClr val="000000"/>
              </a:solidFill>
              <a:effectLst/>
              <a:latin typeface="Arial"/>
              <a:ea typeface="Times New Roman"/>
              <a:cs typeface="Times New Roman"/>
            </a:rPr>
            <a:t> als kleinste rechtlich selbstständige Einheit, die aus handels- bzw. steuer­rechtlichen Gründen Bücher führt. Ferner muss das Unternehmen eine jährliche Feststellung des Vermögens­bestandes bzw. des Erfolgs der wirtschaftlichen Tätigkeit vornehmen. Hierzu zählen auch Einrichtungen zur Ausübung einer freiberuflichen Tätigkeit.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Vorsorge- und Rehabilitationskliniken</a:t>
          </a:r>
          <a:r>
            <a:rPr lang="de-DE" sz="900">
              <a:solidFill>
                <a:srgbClr val="000000"/>
              </a:solidFill>
              <a:effectLst/>
              <a:latin typeface="Arial"/>
              <a:ea typeface="Times New Roman"/>
              <a:cs typeface="Times New Roman"/>
            </a:rPr>
            <a:t> sind Beherbergungsstätten, die ausschließlich oder überwiegend Kurgästen zur Verfügung stehen. Das Ziel des Aufenthalts ist die Erhaltung oder Wiederherstellung ihrer Gesundheit oder der Berufs- oder Arbeitsfähigkeit sowie die Inanspruchnahme der allgemein angebotenen Kureinrichtungen außerhalb des Beherbergungs­betriebs. Zu den Vorsorge- und Rehabilitationskliniken zählen auch Kinderheilstätten, Sanatorien, Kur- und ähnliche Kranken­häuser. Im Rahmen der Monatserhebung im Tourismus werden nur Übernachtungen von dort untergebrachten Personen erfasst, die in der Lage sind, das örtliche Tourismusangebot in Anspruch zu nehmen. </a:t>
          </a:r>
          <a:endParaRPr lang="de-DE" sz="1100">
            <a:effectLst/>
            <a:latin typeface="+mn-lt"/>
            <a:ea typeface="Calibri"/>
            <a:cs typeface="Times New Roman"/>
          </a:endParaRPr>
        </a:p>
        <a:p>
          <a:pPr>
            <a:lnSpc>
              <a:spcPts val="1100"/>
            </a:lnSpc>
            <a:spcAft>
              <a:spcPts val="0"/>
            </a:spcAft>
          </a:pPr>
          <a:endParaRPr lang="de-DE" sz="900">
            <a:effectLst/>
            <a:latin typeface="Arial" panose="020B0604020202020204" pitchFamily="34" charset="0"/>
            <a:ea typeface="Times New Roman"/>
            <a:cs typeface="Arial" panose="020B0604020202020204" pitchFamily="34" charset="0"/>
          </a:endParaRPr>
        </a:p>
        <a:p>
          <a:pPr>
            <a:lnSpc>
              <a:spcPts val="900"/>
            </a:lnSpc>
            <a:spcAft>
              <a:spcPts val="0"/>
            </a:spcAft>
          </a:pPr>
          <a:endParaRPr lang="de-DE"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hyperlink" Target="http://www.mv-laiv.de/Statistik/Zahlen-und-Fakten/Gesellschaft-&amp;-Staat/Steuern/" TargetMode="External"/><Relationship Id="rId7" Type="http://schemas.openxmlformats.org/officeDocument/2006/relationships/hyperlink" Target="mailto:frauke.kusenack@statistik-mv.de" TargetMode="External"/><Relationship Id="rId2" Type="http://schemas.openxmlformats.org/officeDocument/2006/relationships/hyperlink" Target="http://www.mv-laiv.de/Statistik/Zahlen-und-Fakten/Gesellschaft-&amp;-Staat/Steuern/" TargetMode="External"/><Relationship Id="rId1" Type="http://schemas.openxmlformats.org/officeDocument/2006/relationships/hyperlink" Target="mailto:detlef.thofern@statistik-mv.de" TargetMode="External"/><Relationship Id="rId6" Type="http://schemas.openxmlformats.org/officeDocument/2006/relationships/hyperlink" Target="https://www.destatis.de/DE/Methoden/Qualitaet/Qualitaetsberichte/Gastgewerbe-Tourismus/einfuehrung.html" TargetMode="External"/><Relationship Id="rId5" Type="http://schemas.openxmlformats.org/officeDocument/2006/relationships/hyperlink" Target="https://www.laiv-mv.de/Statistik/Zahlen-und-Fakten/Wirtschaftsbereiche/Gastgewerbe-und-Tourismus" TargetMode="External"/><Relationship Id="rId4" Type="http://schemas.openxmlformats.org/officeDocument/2006/relationships/hyperlink" Target="https://www.laiv-mv.de/Statistik/Zahlen-und-Fakten/Wirtschaftsbereiche/Gastgewerbe-und-Tourismus" TargetMode="External"/><Relationship Id="rId9"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zoomScale="140" zoomScaleNormal="140" workbookViewId="0">
      <selection activeCell="C1" sqref="C1"/>
    </sheetView>
  </sheetViews>
  <sheetFormatPr baseColWidth="10" defaultRowHeight="12.2" customHeight="1"/>
  <cols>
    <col min="1" max="1" width="5.7109375" customWidth="1"/>
    <col min="2" max="2" width="3.7109375" customWidth="1"/>
    <col min="3" max="3" width="82.7109375" customWidth="1"/>
  </cols>
  <sheetData>
    <row r="1" spans="1:3" s="13" customFormat="1" ht="50.1" customHeight="1">
      <c r="A1" s="29">
        <v>24</v>
      </c>
      <c r="B1" s="22" t="s">
        <v>3</v>
      </c>
      <c r="C1" s="12" t="s">
        <v>22</v>
      </c>
    </row>
    <row r="2" spans="1:3" s="13" customFormat="1" ht="12.2" customHeight="1">
      <c r="A2" s="29"/>
      <c r="B2" s="30"/>
      <c r="C2" s="12"/>
    </row>
    <row r="3" spans="1:3" s="13" customFormat="1" ht="12.2" customHeight="1">
      <c r="A3" s="29"/>
      <c r="B3" s="30"/>
      <c r="C3" s="12"/>
    </row>
    <row r="4" spans="1:3" s="13" customFormat="1" ht="12.2" customHeight="1">
      <c r="A4" s="29"/>
      <c r="B4" s="30"/>
      <c r="C4" s="156"/>
    </row>
    <row r="5" spans="1:3" s="13" customFormat="1" ht="12.2" customHeight="1">
      <c r="A5" s="29"/>
      <c r="B5" s="30"/>
      <c r="C5" s="122"/>
    </row>
    <row r="6" spans="1:3" s="13" customFormat="1" ht="12.2" customHeight="1">
      <c r="A6" s="29"/>
      <c r="B6" s="30"/>
      <c r="C6" s="125"/>
    </row>
    <row r="7" spans="1:3" s="13" customFormat="1" ht="12.2" customHeight="1">
      <c r="A7" s="29"/>
      <c r="B7" s="30"/>
      <c r="C7" s="122"/>
    </row>
    <row r="8" spans="1:3" s="13" customFormat="1" ht="12.2" customHeight="1">
      <c r="A8" s="29"/>
      <c r="B8" s="30"/>
      <c r="C8" s="12"/>
    </row>
    <row r="9" spans="1:3" s="13" customFormat="1" ht="12.2" customHeight="1">
      <c r="A9" s="29"/>
      <c r="B9" s="30"/>
      <c r="C9" s="12"/>
    </row>
    <row r="10" spans="1:3" s="13" customFormat="1" ht="12.2" customHeight="1">
      <c r="A10" s="29"/>
      <c r="B10" s="30"/>
      <c r="C10" s="12"/>
    </row>
    <row r="11" spans="1:3" s="13" customFormat="1" ht="12.2" customHeight="1">
      <c r="A11" s="29"/>
      <c r="B11" s="30"/>
      <c r="C11" s="12"/>
    </row>
    <row r="12" spans="1:3" s="13" customFormat="1" ht="12.2" customHeight="1">
      <c r="A12" s="29"/>
      <c r="B12" s="30"/>
      <c r="C12" s="12"/>
    </row>
    <row r="13" spans="1:3" s="13" customFormat="1" ht="12.2" customHeight="1">
      <c r="A13" s="29"/>
      <c r="B13" s="30"/>
      <c r="C13" s="12"/>
    </row>
    <row r="14" spans="1:3" s="13" customFormat="1" ht="12.2" customHeight="1">
      <c r="A14" s="29"/>
      <c r="B14" s="30"/>
      <c r="C14" s="12"/>
    </row>
    <row r="15" spans="1:3" s="13" customFormat="1" ht="12.2" customHeight="1">
      <c r="A15" s="29"/>
      <c r="B15" s="30"/>
      <c r="C15" s="12"/>
    </row>
    <row r="16" spans="1:3" s="13" customFormat="1" ht="12.2" customHeight="1">
      <c r="A16" s="29"/>
      <c r="B16" s="30"/>
      <c r="C16" s="12"/>
    </row>
    <row r="17" spans="1:3" s="13" customFormat="1" ht="12.2" customHeight="1">
      <c r="A17" s="29"/>
      <c r="B17" s="30"/>
      <c r="C17" s="12"/>
    </row>
    <row r="18" spans="1:3" s="13" customFormat="1" ht="12.2" customHeight="1">
      <c r="A18" s="29"/>
      <c r="B18" s="30"/>
      <c r="C18" s="12"/>
    </row>
    <row r="19" spans="1:3" s="13" customFormat="1" ht="12.2" customHeight="1">
      <c r="A19" s="29"/>
      <c r="B19" s="30"/>
      <c r="C19" s="12"/>
    </row>
    <row r="20" spans="1:3" s="13" customFormat="1" ht="12.2" customHeight="1">
      <c r="A20" s="29"/>
      <c r="B20" s="30"/>
      <c r="C20" s="12"/>
    </row>
    <row r="21" spans="1:3" s="13" customFormat="1" ht="12.2" customHeight="1">
      <c r="A21" s="29"/>
      <c r="B21" s="30"/>
      <c r="C21" s="12"/>
    </row>
    <row r="22" spans="1:3" s="13" customFormat="1" ht="12.2" customHeight="1">
      <c r="A22" s="29"/>
      <c r="B22" s="30"/>
      <c r="C22" s="12"/>
    </row>
    <row r="23" spans="1:3" s="13" customFormat="1" ht="12.2" customHeight="1">
      <c r="A23" s="29"/>
      <c r="B23" s="30"/>
      <c r="C23" s="12"/>
    </row>
  </sheetData>
  <pageMargins left="0.59055118110236227" right="0.59055118110236227" top="0.59055118110236227" bottom="0.59055118110236227" header="0.39370078740157483" footer="0.39370078740157483"/>
  <pageSetup paperSize="9" firstPageNumber="547" orientation="portrait" useFirstPageNumber="1" r:id="rId1"/>
  <headerFooter differentOddEven="1" differentFirst="1">
    <oddFooter>&amp;L&amp;7StatA MV, Statistisches Jahrbuch 2016&amp;R&amp;7&amp;P</oddFoot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140" zoomScaleNormal="140" workbookViewId="0">
      <selection sqref="A1:F1"/>
    </sheetView>
  </sheetViews>
  <sheetFormatPr baseColWidth="10" defaultRowHeight="11.45" customHeight="1"/>
  <cols>
    <col min="1" max="1" width="29.42578125" style="11" customWidth="1"/>
    <col min="2" max="6" width="12.28515625" style="10" customWidth="1"/>
    <col min="7" max="8" width="8.7109375" style="10" customWidth="1"/>
    <col min="9" max="16384" width="11.42578125" style="1"/>
  </cols>
  <sheetData>
    <row r="1" spans="1:8" s="23" customFormat="1" ht="30" customHeight="1">
      <c r="A1" s="180" t="s">
        <v>215</v>
      </c>
      <c r="B1" s="180"/>
      <c r="C1" s="180"/>
      <c r="D1" s="180"/>
      <c r="E1" s="180"/>
      <c r="F1" s="180"/>
      <c r="G1" s="25"/>
      <c r="H1" s="25"/>
    </row>
    <row r="2" spans="1:8" s="23" customFormat="1" ht="30" customHeight="1">
      <c r="A2" s="176" t="s">
        <v>283</v>
      </c>
      <c r="B2" s="176"/>
      <c r="C2" s="176"/>
      <c r="D2" s="176"/>
      <c r="E2" s="176"/>
      <c r="F2" s="176"/>
      <c r="G2" s="26"/>
      <c r="H2" s="26"/>
    </row>
    <row r="3" spans="1:8" ht="11.45" customHeight="1">
      <c r="A3" s="189" t="s">
        <v>84</v>
      </c>
      <c r="B3" s="188" t="s">
        <v>59</v>
      </c>
      <c r="C3" s="188"/>
      <c r="D3" s="188" t="s">
        <v>60</v>
      </c>
      <c r="E3" s="188"/>
      <c r="F3" s="190" t="s">
        <v>222</v>
      </c>
    </row>
    <row r="4" spans="1:8" ht="11.45" customHeight="1">
      <c r="A4" s="189"/>
      <c r="B4" s="188" t="s">
        <v>19</v>
      </c>
      <c r="C4" s="188" t="s">
        <v>111</v>
      </c>
      <c r="D4" s="188" t="s">
        <v>19</v>
      </c>
      <c r="E4" s="188" t="s">
        <v>111</v>
      </c>
      <c r="F4" s="190"/>
    </row>
    <row r="5" spans="1:8" ht="11.45" customHeight="1">
      <c r="A5" s="189"/>
      <c r="B5" s="188"/>
      <c r="C5" s="188"/>
      <c r="D5" s="188"/>
      <c r="E5" s="188"/>
      <c r="F5" s="190"/>
    </row>
    <row r="6" spans="1:8" ht="11.45" customHeight="1">
      <c r="A6" s="189"/>
      <c r="B6" s="40" t="s">
        <v>2</v>
      </c>
      <c r="C6" s="93" t="s">
        <v>20</v>
      </c>
      <c r="D6" s="40" t="s">
        <v>2</v>
      </c>
      <c r="E6" s="93" t="s">
        <v>20</v>
      </c>
      <c r="F6" s="94" t="s">
        <v>31</v>
      </c>
    </row>
    <row r="7" spans="1:8" s="10" customFormat="1" ht="20.100000000000001" customHeight="1">
      <c r="A7" s="28"/>
      <c r="B7" s="191" t="s">
        <v>33</v>
      </c>
      <c r="C7" s="192"/>
      <c r="D7" s="192"/>
      <c r="E7" s="192"/>
      <c r="F7" s="192"/>
    </row>
    <row r="8" spans="1:8" ht="11.45" customHeight="1">
      <c r="A8" s="76" t="s">
        <v>34</v>
      </c>
      <c r="B8" s="146">
        <v>69064</v>
      </c>
      <c r="C8" s="78">
        <v>34.4</v>
      </c>
      <c r="D8" s="146">
        <v>328324</v>
      </c>
      <c r="E8" s="78">
        <v>50.6</v>
      </c>
      <c r="F8" s="78">
        <v>4.8</v>
      </c>
    </row>
    <row r="9" spans="1:8" ht="11.45" customHeight="1">
      <c r="A9" s="27" t="s">
        <v>241</v>
      </c>
      <c r="B9" s="146">
        <v>21184</v>
      </c>
      <c r="C9" s="78">
        <v>78.900000000000006</v>
      </c>
      <c r="D9" s="146">
        <v>72647</v>
      </c>
      <c r="E9" s="78">
        <v>110.7</v>
      </c>
      <c r="F9" s="78">
        <v>3.4</v>
      </c>
    </row>
    <row r="10" spans="1:8" s="10" customFormat="1" ht="11.45" customHeight="1">
      <c r="A10" s="76" t="s">
        <v>35</v>
      </c>
      <c r="B10" s="146">
        <v>61095</v>
      </c>
      <c r="C10" s="78">
        <v>12.3</v>
      </c>
      <c r="D10" s="146">
        <v>396194</v>
      </c>
      <c r="E10" s="78">
        <v>18.100000000000001</v>
      </c>
      <c r="F10" s="78">
        <v>6.5</v>
      </c>
    </row>
    <row r="11" spans="1:8" s="10" customFormat="1" ht="11.45" customHeight="1">
      <c r="A11" s="76" t="s">
        <v>36</v>
      </c>
      <c r="B11" s="146">
        <v>436816</v>
      </c>
      <c r="C11" s="78">
        <v>12.6</v>
      </c>
      <c r="D11" s="146">
        <v>2105762</v>
      </c>
      <c r="E11" s="78">
        <v>12.9</v>
      </c>
      <c r="F11" s="78">
        <v>4.8</v>
      </c>
    </row>
    <row r="12" spans="1:8" s="10" customFormat="1" ht="11.45" customHeight="1">
      <c r="A12" s="76" t="s">
        <v>37</v>
      </c>
      <c r="B12" s="146">
        <v>83297</v>
      </c>
      <c r="C12" s="78">
        <v>27.6</v>
      </c>
      <c r="D12" s="146">
        <v>321335</v>
      </c>
      <c r="E12" s="78">
        <v>7.1</v>
      </c>
      <c r="F12" s="78">
        <v>3.9</v>
      </c>
    </row>
    <row r="13" spans="1:8" s="10" customFormat="1" ht="11.45" customHeight="1">
      <c r="A13" s="76" t="s">
        <v>38</v>
      </c>
      <c r="B13" s="146">
        <v>94488</v>
      </c>
      <c r="C13" s="78">
        <v>5.7</v>
      </c>
      <c r="D13" s="146">
        <v>423787</v>
      </c>
      <c r="E13" s="78">
        <v>8.4</v>
      </c>
      <c r="F13" s="78">
        <v>4.5</v>
      </c>
    </row>
    <row r="14" spans="1:8" s="10" customFormat="1" ht="11.45" customHeight="1">
      <c r="A14" s="76" t="s">
        <v>224</v>
      </c>
      <c r="B14" s="146">
        <v>95211</v>
      </c>
      <c r="C14" s="78">
        <v>5.4</v>
      </c>
      <c r="D14" s="146">
        <v>502418</v>
      </c>
      <c r="E14" s="78">
        <v>6.9</v>
      </c>
      <c r="F14" s="78">
        <v>5.3</v>
      </c>
    </row>
    <row r="15" spans="1:8" s="10" customFormat="1" ht="11.45" customHeight="1">
      <c r="A15" s="76" t="s">
        <v>248</v>
      </c>
      <c r="B15" s="146">
        <v>37842</v>
      </c>
      <c r="C15" s="78">
        <v>18.3</v>
      </c>
      <c r="D15" s="146">
        <v>228056</v>
      </c>
      <c r="E15" s="78">
        <v>29</v>
      </c>
      <c r="F15" s="78">
        <v>6</v>
      </c>
    </row>
    <row r="16" spans="1:8" s="10" customFormat="1" ht="11.45" customHeight="1">
      <c r="A16" s="76" t="s">
        <v>249</v>
      </c>
      <c r="B16" s="146">
        <v>53831</v>
      </c>
      <c r="C16" s="78">
        <v>-17.2</v>
      </c>
      <c r="D16" s="146">
        <v>317414</v>
      </c>
      <c r="E16" s="78">
        <v>14.9</v>
      </c>
      <c r="F16" s="78">
        <v>5.9</v>
      </c>
    </row>
    <row r="17" spans="1:6" s="10" customFormat="1" ht="11.45" customHeight="1">
      <c r="A17" s="76" t="s">
        <v>225</v>
      </c>
      <c r="B17" s="146">
        <v>60272</v>
      </c>
      <c r="C17" s="78">
        <v>15</v>
      </c>
      <c r="D17" s="146">
        <v>264604</v>
      </c>
      <c r="E17" s="78">
        <v>17.3</v>
      </c>
      <c r="F17" s="78">
        <v>4.4000000000000004</v>
      </c>
    </row>
    <row r="18" spans="1:6" s="10" customFormat="1" ht="11.45" customHeight="1">
      <c r="A18" s="76" t="s">
        <v>39</v>
      </c>
      <c r="B18" s="146">
        <v>66752</v>
      </c>
      <c r="C18" s="78">
        <v>10</v>
      </c>
      <c r="D18" s="146">
        <v>277152</v>
      </c>
      <c r="E18" s="78">
        <v>10.1</v>
      </c>
      <c r="F18" s="78">
        <v>4.2</v>
      </c>
    </row>
    <row r="19" spans="1:6" s="10" customFormat="1" ht="11.45" customHeight="1">
      <c r="A19" s="76" t="s">
        <v>76</v>
      </c>
      <c r="B19" s="146">
        <v>407087</v>
      </c>
      <c r="C19" s="78">
        <v>15.7</v>
      </c>
      <c r="D19" s="146">
        <v>2043391</v>
      </c>
      <c r="E19" s="78">
        <v>15.2</v>
      </c>
      <c r="F19" s="78">
        <v>5</v>
      </c>
    </row>
    <row r="20" spans="1:6" s="10" customFormat="1" ht="11.45" customHeight="1">
      <c r="A20" s="76" t="s">
        <v>40</v>
      </c>
      <c r="B20" s="146">
        <v>48351</v>
      </c>
      <c r="C20" s="78">
        <v>0.3</v>
      </c>
      <c r="D20" s="146">
        <v>384673</v>
      </c>
      <c r="E20" s="78">
        <v>1</v>
      </c>
      <c r="F20" s="78">
        <v>8</v>
      </c>
    </row>
    <row r="21" spans="1:6" s="10" customFormat="1" ht="11.45" customHeight="1">
      <c r="A21" s="76" t="s">
        <v>41</v>
      </c>
      <c r="B21" s="146">
        <v>11309</v>
      </c>
      <c r="C21" s="78">
        <v>-2.1</v>
      </c>
      <c r="D21" s="146">
        <v>38319</v>
      </c>
      <c r="E21" s="78">
        <v>-2.6</v>
      </c>
      <c r="F21" s="78">
        <v>3.4</v>
      </c>
    </row>
    <row r="22" spans="1:6" s="10" customFormat="1" ht="22.5" customHeight="1">
      <c r="A22" s="204" t="s">
        <v>306</v>
      </c>
      <c r="B22" s="205">
        <v>82200</v>
      </c>
      <c r="C22" s="206">
        <v>24</v>
      </c>
      <c r="D22" s="205">
        <v>484976</v>
      </c>
      <c r="E22" s="206">
        <v>23.5</v>
      </c>
      <c r="F22" s="206">
        <v>5.9</v>
      </c>
    </row>
    <row r="23" spans="1:6" s="10" customFormat="1" ht="11.45" customHeight="1">
      <c r="A23" s="204" t="s">
        <v>42</v>
      </c>
      <c r="B23" s="205">
        <v>23431</v>
      </c>
      <c r="C23" s="206">
        <v>27.5</v>
      </c>
      <c r="D23" s="205">
        <v>139994</v>
      </c>
      <c r="E23" s="206">
        <v>63.5</v>
      </c>
      <c r="F23" s="206">
        <v>6</v>
      </c>
    </row>
    <row r="24" spans="1:6" s="10" customFormat="1" ht="11.45" customHeight="1">
      <c r="A24" s="204" t="s">
        <v>43</v>
      </c>
      <c r="B24" s="205">
        <v>89445</v>
      </c>
      <c r="C24" s="206">
        <v>23.1</v>
      </c>
      <c r="D24" s="205">
        <v>618234</v>
      </c>
      <c r="E24" s="206">
        <v>43.5</v>
      </c>
      <c r="F24" s="206">
        <v>6.9</v>
      </c>
    </row>
    <row r="25" spans="1:6" s="10" customFormat="1" ht="11.45" customHeight="1">
      <c r="A25" s="204" t="s">
        <v>77</v>
      </c>
      <c r="B25" s="205">
        <v>100501</v>
      </c>
      <c r="C25" s="206">
        <v>7.3</v>
      </c>
      <c r="D25" s="205">
        <v>476179</v>
      </c>
      <c r="E25" s="206">
        <v>6.4</v>
      </c>
      <c r="F25" s="206">
        <v>4.7</v>
      </c>
    </row>
    <row r="26" spans="1:6" s="10" customFormat="1" ht="11.45" customHeight="1">
      <c r="A26" s="204" t="s">
        <v>44</v>
      </c>
      <c r="B26" s="205">
        <v>157366</v>
      </c>
      <c r="C26" s="206">
        <v>9.1999999999999993</v>
      </c>
      <c r="D26" s="205">
        <v>820014</v>
      </c>
      <c r="E26" s="206">
        <v>13.6</v>
      </c>
      <c r="F26" s="206">
        <v>5.2</v>
      </c>
    </row>
    <row r="27" spans="1:6" s="10" customFormat="1" ht="11.45" customHeight="1">
      <c r="A27" s="76" t="s">
        <v>226</v>
      </c>
      <c r="B27" s="146">
        <v>80027</v>
      </c>
      <c r="C27" s="78">
        <v>-4.2</v>
      </c>
      <c r="D27" s="146">
        <v>438703</v>
      </c>
      <c r="E27" s="78">
        <v>2.7</v>
      </c>
      <c r="F27" s="78">
        <v>5.5</v>
      </c>
    </row>
    <row r="28" spans="1:6" s="10" customFormat="1" ht="11.45" customHeight="1">
      <c r="A28" s="76" t="s">
        <v>45</v>
      </c>
      <c r="B28" s="146">
        <v>69686</v>
      </c>
      <c r="C28" s="78">
        <v>10.1</v>
      </c>
      <c r="D28" s="146">
        <v>401123</v>
      </c>
      <c r="E28" s="78">
        <v>9.6999999999999993</v>
      </c>
      <c r="F28" s="78">
        <v>5.8</v>
      </c>
    </row>
    <row r="29" spans="1:6" s="10" customFormat="1" ht="11.45" customHeight="1">
      <c r="A29" s="76" t="s">
        <v>253</v>
      </c>
      <c r="B29" s="146">
        <v>39497</v>
      </c>
      <c r="C29" s="78">
        <v>-7.2</v>
      </c>
      <c r="D29" s="146">
        <v>124211</v>
      </c>
      <c r="E29" s="78">
        <v>-3.6</v>
      </c>
      <c r="F29" s="78">
        <v>3.1</v>
      </c>
    </row>
    <row r="30" spans="1:6" s="10" customFormat="1" ht="11.45" customHeight="1">
      <c r="A30" s="76" t="s">
        <v>227</v>
      </c>
      <c r="B30" s="146">
        <v>397984</v>
      </c>
      <c r="C30" s="78">
        <v>4.5999999999999996</v>
      </c>
      <c r="D30" s="146">
        <v>1316106</v>
      </c>
      <c r="E30" s="78">
        <v>12.3</v>
      </c>
      <c r="F30" s="78">
        <v>3.3</v>
      </c>
    </row>
    <row r="31" spans="1:6" s="10" customFormat="1" ht="11.45" customHeight="1">
      <c r="A31" s="76" t="s">
        <v>46</v>
      </c>
      <c r="B31" s="146">
        <v>52666</v>
      </c>
      <c r="C31" s="78">
        <v>7.8</v>
      </c>
      <c r="D31" s="146">
        <v>318425</v>
      </c>
      <c r="E31" s="78">
        <v>10.7</v>
      </c>
      <c r="F31" s="78">
        <v>6</v>
      </c>
    </row>
    <row r="32" spans="1:6" s="10" customFormat="1" ht="11.45" customHeight="1">
      <c r="A32" s="76" t="s">
        <v>47</v>
      </c>
      <c r="B32" s="146">
        <v>32943</v>
      </c>
      <c r="C32" s="78">
        <v>-8.1</v>
      </c>
      <c r="D32" s="146">
        <v>183193</v>
      </c>
      <c r="E32" s="78">
        <v>7.2</v>
      </c>
      <c r="F32" s="78">
        <v>5.6</v>
      </c>
    </row>
    <row r="33" spans="1:6" s="10" customFormat="1" ht="11.45" customHeight="1">
      <c r="A33" s="76" t="s">
        <v>48</v>
      </c>
      <c r="B33" s="146">
        <v>194049</v>
      </c>
      <c r="C33" s="78">
        <v>9.8000000000000007</v>
      </c>
      <c r="D33" s="146">
        <v>928165</v>
      </c>
      <c r="E33" s="78">
        <v>11.2</v>
      </c>
      <c r="F33" s="78">
        <v>4.8</v>
      </c>
    </row>
    <row r="34" spans="1:6" s="10" customFormat="1" ht="20.100000000000001" customHeight="1">
      <c r="A34" s="27"/>
      <c r="B34" s="177" t="s">
        <v>49</v>
      </c>
      <c r="C34" s="187"/>
      <c r="D34" s="187"/>
      <c r="E34" s="187"/>
      <c r="F34" s="187"/>
    </row>
    <row r="35" spans="1:6" s="10" customFormat="1" ht="11.45" customHeight="1">
      <c r="A35" s="76" t="s">
        <v>50</v>
      </c>
      <c r="B35" s="146">
        <v>224151</v>
      </c>
      <c r="C35" s="78">
        <v>16.7</v>
      </c>
      <c r="D35" s="146">
        <v>1150127</v>
      </c>
      <c r="E35" s="78">
        <v>16.2</v>
      </c>
      <c r="F35" s="78">
        <v>5.0999999999999996</v>
      </c>
    </row>
    <row r="36" spans="1:6" s="10" customFormat="1" ht="11.45" customHeight="1">
      <c r="A36" s="76" t="s">
        <v>51</v>
      </c>
      <c r="B36" s="146">
        <v>153699</v>
      </c>
      <c r="C36" s="78">
        <v>1.5</v>
      </c>
      <c r="D36" s="146">
        <v>890176</v>
      </c>
      <c r="E36" s="78">
        <v>0.4</v>
      </c>
      <c r="F36" s="78">
        <v>5.8</v>
      </c>
    </row>
    <row r="37" spans="1:6" s="10" customFormat="1" ht="11.45" customHeight="1">
      <c r="A37" s="76" t="s">
        <v>228</v>
      </c>
      <c r="B37" s="146">
        <v>34211</v>
      </c>
      <c r="C37" s="78">
        <v>20.5</v>
      </c>
      <c r="D37" s="146">
        <v>190535</v>
      </c>
      <c r="E37" s="78">
        <v>13.8</v>
      </c>
      <c r="F37" s="78">
        <v>5.6</v>
      </c>
    </row>
    <row r="38" spans="1:6" s="10" customFormat="1" ht="22.5" customHeight="1">
      <c r="A38" s="76" t="s">
        <v>230</v>
      </c>
      <c r="B38" s="146">
        <v>601951</v>
      </c>
      <c r="C38" s="78">
        <v>24.6</v>
      </c>
      <c r="D38" s="146">
        <v>3039326</v>
      </c>
      <c r="E38" s="78">
        <v>26.7</v>
      </c>
      <c r="F38" s="78">
        <v>5</v>
      </c>
    </row>
    <row r="39" spans="1:6" s="10" customFormat="1" ht="11.45" customHeight="1">
      <c r="A39" s="76" t="s">
        <v>229</v>
      </c>
      <c r="B39" s="146">
        <v>205626</v>
      </c>
      <c r="C39" s="78">
        <v>8.3000000000000007</v>
      </c>
      <c r="D39" s="146">
        <v>1109777</v>
      </c>
      <c r="E39" s="78">
        <v>10.4</v>
      </c>
      <c r="F39" s="78">
        <v>5.4</v>
      </c>
    </row>
  </sheetData>
  <mergeCells count="12">
    <mergeCell ref="B34:F34"/>
    <mergeCell ref="D4:D5"/>
    <mergeCell ref="A1:F1"/>
    <mergeCell ref="A2:F2"/>
    <mergeCell ref="A3:A6"/>
    <mergeCell ref="B3:C3"/>
    <mergeCell ref="C4:C5"/>
    <mergeCell ref="B4:B5"/>
    <mergeCell ref="D3:E3"/>
    <mergeCell ref="E4:E5"/>
    <mergeCell ref="F3:F5"/>
    <mergeCell ref="B7:F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140" zoomScaleNormal="140" workbookViewId="0">
      <selection sqref="A1:G1"/>
    </sheetView>
  </sheetViews>
  <sheetFormatPr baseColWidth="10" defaultRowHeight="11.45" customHeight="1"/>
  <cols>
    <col min="1" max="1" width="26.7109375" style="107" customWidth="1"/>
    <col min="2" max="5" width="10.7109375" style="108" customWidth="1"/>
    <col min="6" max="6" width="11.7109375" style="108" customWidth="1"/>
    <col min="7" max="7" width="10.7109375" style="108" customWidth="1"/>
    <col min="8" max="9" width="8.7109375" style="108" customWidth="1"/>
    <col min="10" max="16384" width="11.42578125" style="100"/>
  </cols>
  <sheetData>
    <row r="1" spans="1:9" s="99" customFormat="1" ht="30" customHeight="1">
      <c r="A1" s="173" t="s">
        <v>215</v>
      </c>
      <c r="B1" s="173"/>
      <c r="C1" s="173"/>
      <c r="D1" s="173"/>
      <c r="E1" s="173"/>
      <c r="F1" s="173"/>
      <c r="G1" s="173"/>
      <c r="H1" s="111"/>
      <c r="I1" s="111"/>
    </row>
    <row r="2" spans="1:9" s="99" customFormat="1" ht="30" customHeight="1">
      <c r="A2" s="176" t="s">
        <v>284</v>
      </c>
      <c r="B2" s="176"/>
      <c r="C2" s="176"/>
      <c r="D2" s="176"/>
      <c r="E2" s="176"/>
      <c r="F2" s="176"/>
      <c r="G2" s="112"/>
      <c r="H2" s="112"/>
      <c r="I2" s="112"/>
    </row>
    <row r="3" spans="1:9" ht="11.45" customHeight="1">
      <c r="A3" s="175" t="s">
        <v>101</v>
      </c>
      <c r="B3" s="172" t="s">
        <v>59</v>
      </c>
      <c r="C3" s="172"/>
      <c r="D3" s="172" t="s">
        <v>60</v>
      </c>
      <c r="E3" s="172"/>
      <c r="F3" s="171" t="s">
        <v>222</v>
      </c>
    </row>
    <row r="4" spans="1:9" ht="11.45" customHeight="1">
      <c r="A4" s="175"/>
      <c r="B4" s="172" t="s">
        <v>19</v>
      </c>
      <c r="C4" s="172" t="s">
        <v>111</v>
      </c>
      <c r="D4" s="172" t="s">
        <v>19</v>
      </c>
      <c r="E4" s="172" t="s">
        <v>111</v>
      </c>
      <c r="F4" s="171"/>
    </row>
    <row r="5" spans="1:9" ht="11.45" customHeight="1">
      <c r="A5" s="175"/>
      <c r="B5" s="172"/>
      <c r="C5" s="172"/>
      <c r="D5" s="172"/>
      <c r="E5" s="172"/>
      <c r="F5" s="171"/>
    </row>
    <row r="6" spans="1:9" ht="11.45" customHeight="1">
      <c r="A6" s="175"/>
      <c r="B6" s="113" t="s">
        <v>2</v>
      </c>
      <c r="C6" s="74" t="s">
        <v>20</v>
      </c>
      <c r="D6" s="113" t="s">
        <v>2</v>
      </c>
      <c r="E6" s="74" t="s">
        <v>20</v>
      </c>
      <c r="F6" s="75" t="s">
        <v>31</v>
      </c>
    </row>
    <row r="7" spans="1:9" ht="11.45" customHeight="1">
      <c r="A7" s="76"/>
      <c r="B7" s="81"/>
      <c r="C7" s="82"/>
      <c r="D7" s="81"/>
      <c r="E7" s="82"/>
      <c r="F7" s="82"/>
      <c r="H7" s="116"/>
    </row>
    <row r="8" spans="1:9" s="115" customFormat="1" ht="11.45" customHeight="1">
      <c r="A8" s="103" t="s">
        <v>0</v>
      </c>
      <c r="B8" s="127">
        <v>8362988</v>
      </c>
      <c r="C8" s="80">
        <v>6.2</v>
      </c>
      <c r="D8" s="127">
        <v>34117199</v>
      </c>
      <c r="E8" s="80">
        <v>10.5</v>
      </c>
      <c r="F8" s="80">
        <v>4.0999999999999996</v>
      </c>
    </row>
    <row r="9" spans="1:9" s="115" customFormat="1" ht="11.45" customHeight="1">
      <c r="A9" s="103"/>
      <c r="B9" s="127"/>
      <c r="C9" s="80"/>
      <c r="D9" s="127"/>
      <c r="E9" s="80"/>
      <c r="F9" s="80"/>
    </row>
    <row r="10" spans="1:9" s="115" customFormat="1" ht="11.45" customHeight="1">
      <c r="A10" s="103" t="s">
        <v>114</v>
      </c>
      <c r="B10" s="127">
        <v>7970205</v>
      </c>
      <c r="C10" s="80">
        <v>6.7</v>
      </c>
      <c r="D10" s="127">
        <v>33013743</v>
      </c>
      <c r="E10" s="80">
        <v>10.7</v>
      </c>
      <c r="F10" s="80">
        <v>4.0999999999999996</v>
      </c>
    </row>
    <row r="11" spans="1:9" s="115" customFormat="1" ht="11.45" customHeight="1">
      <c r="A11" s="103"/>
      <c r="B11" s="127"/>
      <c r="C11" s="80"/>
      <c r="D11" s="127"/>
      <c r="E11" s="80"/>
      <c r="F11" s="80"/>
    </row>
    <row r="12" spans="1:9" s="115" customFormat="1" ht="11.45" customHeight="1">
      <c r="A12" s="103" t="s">
        <v>115</v>
      </c>
      <c r="B12" s="127">
        <v>392783</v>
      </c>
      <c r="C12" s="80">
        <v>-3</v>
      </c>
      <c r="D12" s="127">
        <v>1103456</v>
      </c>
      <c r="E12" s="80">
        <v>3.4</v>
      </c>
      <c r="F12" s="80">
        <v>2.8</v>
      </c>
    </row>
    <row r="13" spans="1:9" s="115" customFormat="1" ht="11.45" customHeight="1">
      <c r="A13" s="103"/>
      <c r="B13" s="127"/>
      <c r="C13" s="80"/>
      <c r="D13" s="127"/>
      <c r="E13" s="80"/>
      <c r="F13" s="80"/>
    </row>
    <row r="14" spans="1:9" s="115" customFormat="1" ht="11.45" customHeight="1">
      <c r="A14" s="103" t="s">
        <v>116</v>
      </c>
      <c r="B14" s="127">
        <v>354967</v>
      </c>
      <c r="C14" s="80">
        <v>-2.6</v>
      </c>
      <c r="D14" s="127">
        <v>1017225</v>
      </c>
      <c r="E14" s="80">
        <v>3.9</v>
      </c>
      <c r="F14" s="80">
        <v>2.9</v>
      </c>
    </row>
    <row r="15" spans="1:9" s="108" customFormat="1" ht="11.45" customHeight="1">
      <c r="A15" s="76" t="s">
        <v>117</v>
      </c>
      <c r="B15" s="81">
        <v>6114</v>
      </c>
      <c r="C15" s="82">
        <v>-1.5</v>
      </c>
      <c r="D15" s="81">
        <v>16911</v>
      </c>
      <c r="E15" s="82">
        <v>0.4</v>
      </c>
      <c r="F15" s="82">
        <v>2.8</v>
      </c>
    </row>
    <row r="16" spans="1:9" s="108" customFormat="1" ht="11.45" customHeight="1">
      <c r="A16" s="76" t="s">
        <v>118</v>
      </c>
      <c r="B16" s="81">
        <v>653</v>
      </c>
      <c r="C16" s="82">
        <v>26.6</v>
      </c>
      <c r="D16" s="81">
        <v>2387</v>
      </c>
      <c r="E16" s="82">
        <v>-8.6999999999999993</v>
      </c>
      <c r="F16" s="82">
        <v>3.7</v>
      </c>
    </row>
    <row r="17" spans="1:6" s="108" customFormat="1" ht="11.45" customHeight="1">
      <c r="A17" s="76" t="s">
        <v>119</v>
      </c>
      <c r="B17" s="81">
        <v>51167</v>
      </c>
      <c r="C17" s="82">
        <v>-3</v>
      </c>
      <c r="D17" s="81">
        <v>127874</v>
      </c>
      <c r="E17" s="82">
        <v>3.3</v>
      </c>
      <c r="F17" s="82">
        <v>2.5</v>
      </c>
    </row>
    <row r="18" spans="1:6" s="108" customFormat="1" ht="11.45" customHeight="1">
      <c r="A18" s="76" t="s">
        <v>120</v>
      </c>
      <c r="B18" s="81">
        <v>1144</v>
      </c>
      <c r="C18" s="82">
        <v>31.3</v>
      </c>
      <c r="D18" s="81">
        <v>5437</v>
      </c>
      <c r="E18" s="82">
        <v>161.30000000000001</v>
      </c>
      <c r="F18" s="82">
        <v>4.8</v>
      </c>
    </row>
    <row r="19" spans="1:6" s="108" customFormat="1" ht="11.45" customHeight="1">
      <c r="A19" s="76" t="s">
        <v>121</v>
      </c>
      <c r="B19" s="81">
        <v>7095</v>
      </c>
      <c r="C19" s="82">
        <v>26.8</v>
      </c>
      <c r="D19" s="81">
        <v>16086</v>
      </c>
      <c r="E19" s="82">
        <v>41.2</v>
      </c>
      <c r="F19" s="82">
        <v>2.2999999999999998</v>
      </c>
    </row>
    <row r="20" spans="1:6" s="108" customFormat="1" ht="11.45" customHeight="1">
      <c r="A20" s="76" t="s">
        <v>122</v>
      </c>
      <c r="B20" s="81">
        <v>7645</v>
      </c>
      <c r="C20" s="82">
        <v>-6</v>
      </c>
      <c r="D20" s="81">
        <v>17988</v>
      </c>
      <c r="E20" s="82">
        <v>2.2000000000000002</v>
      </c>
      <c r="F20" s="82">
        <v>2.4</v>
      </c>
    </row>
    <row r="21" spans="1:6" s="108" customFormat="1" ht="11.45" customHeight="1">
      <c r="A21" s="76" t="s">
        <v>123</v>
      </c>
      <c r="B21" s="81">
        <v>577</v>
      </c>
      <c r="C21" s="82">
        <v>-34.4</v>
      </c>
      <c r="D21" s="81">
        <v>2242</v>
      </c>
      <c r="E21" s="82">
        <v>40.299999999999997</v>
      </c>
      <c r="F21" s="82">
        <v>3.9</v>
      </c>
    </row>
    <row r="22" spans="1:6" s="108" customFormat="1" ht="11.45" customHeight="1">
      <c r="A22" s="76" t="s">
        <v>124</v>
      </c>
      <c r="B22" s="81">
        <v>583</v>
      </c>
      <c r="C22" s="82">
        <v>-13.2</v>
      </c>
      <c r="D22" s="81">
        <v>1626</v>
      </c>
      <c r="E22" s="82">
        <v>6</v>
      </c>
      <c r="F22" s="82">
        <v>2.8</v>
      </c>
    </row>
    <row r="23" spans="1:6" s="108" customFormat="1" ht="11.45" customHeight="1">
      <c r="A23" s="76" t="s">
        <v>125</v>
      </c>
      <c r="B23" s="81">
        <v>211</v>
      </c>
      <c r="C23" s="82">
        <v>-4.0999999999999996</v>
      </c>
      <c r="D23" s="81">
        <v>423</v>
      </c>
      <c r="E23" s="82">
        <v>-11.1</v>
      </c>
      <c r="F23" s="82">
        <v>2</v>
      </c>
    </row>
    <row r="24" spans="1:6" s="108" customFormat="1" ht="11.45" customHeight="1">
      <c r="A24" s="76" t="s">
        <v>126</v>
      </c>
      <c r="B24" s="81">
        <v>6080</v>
      </c>
      <c r="C24" s="82">
        <v>-4.9000000000000004</v>
      </c>
      <c r="D24" s="81">
        <v>13784</v>
      </c>
      <c r="E24" s="82">
        <v>-0.7</v>
      </c>
      <c r="F24" s="82">
        <v>2.2999999999999998</v>
      </c>
    </row>
    <row r="25" spans="1:6" s="108" customFormat="1" ht="11.45" customHeight="1">
      <c r="A25" s="76" t="s">
        <v>127</v>
      </c>
      <c r="B25" s="81">
        <v>684</v>
      </c>
      <c r="C25" s="82">
        <v>19</v>
      </c>
      <c r="D25" s="81">
        <v>4739</v>
      </c>
      <c r="E25" s="82">
        <v>137</v>
      </c>
      <c r="F25" s="82">
        <v>6.9</v>
      </c>
    </row>
    <row r="26" spans="1:6" s="108" customFormat="1" ht="11.45" customHeight="1">
      <c r="A26" s="76" t="s">
        <v>128</v>
      </c>
      <c r="B26" s="81">
        <v>931</v>
      </c>
      <c r="C26" s="82">
        <v>14.9</v>
      </c>
      <c r="D26" s="81">
        <v>7002</v>
      </c>
      <c r="E26" s="82">
        <v>57</v>
      </c>
      <c r="F26" s="82">
        <v>7.5</v>
      </c>
    </row>
    <row r="27" spans="1:6" s="108" customFormat="1" ht="11.45" customHeight="1">
      <c r="A27" s="76" t="s">
        <v>129</v>
      </c>
      <c r="B27" s="81">
        <v>1431</v>
      </c>
      <c r="C27" s="82">
        <v>-15.7</v>
      </c>
      <c r="D27" s="81">
        <v>8457</v>
      </c>
      <c r="E27" s="82">
        <v>33.200000000000003</v>
      </c>
      <c r="F27" s="82">
        <v>5.9</v>
      </c>
    </row>
    <row r="28" spans="1:6" s="108" customFormat="1" ht="11.45" customHeight="1">
      <c r="A28" s="76" t="s">
        <v>130</v>
      </c>
      <c r="B28" s="81">
        <v>1904</v>
      </c>
      <c r="C28" s="82">
        <v>12.3</v>
      </c>
      <c r="D28" s="81">
        <v>5922</v>
      </c>
      <c r="E28" s="82">
        <v>9.3000000000000007</v>
      </c>
      <c r="F28" s="82">
        <v>3.1</v>
      </c>
    </row>
    <row r="29" spans="1:6" s="108" customFormat="1" ht="11.45" customHeight="1">
      <c r="A29" s="76" t="s">
        <v>131</v>
      </c>
      <c r="B29" s="81">
        <v>69</v>
      </c>
      <c r="C29" s="82">
        <v>7.8</v>
      </c>
      <c r="D29" s="81">
        <v>194</v>
      </c>
      <c r="E29" s="82">
        <v>40.6</v>
      </c>
      <c r="F29" s="82">
        <v>2.8</v>
      </c>
    </row>
    <row r="30" spans="1:6" s="108" customFormat="1" ht="11.45" customHeight="1">
      <c r="A30" s="76" t="s">
        <v>132</v>
      </c>
      <c r="B30" s="81">
        <v>48746</v>
      </c>
      <c r="C30" s="82">
        <v>-13.2</v>
      </c>
      <c r="D30" s="81">
        <v>156881</v>
      </c>
      <c r="E30" s="82">
        <v>-10.8</v>
      </c>
      <c r="F30" s="82">
        <v>3.2</v>
      </c>
    </row>
    <row r="31" spans="1:6" s="108" customFormat="1" ht="11.45" customHeight="1">
      <c r="A31" s="76" t="s">
        <v>133</v>
      </c>
      <c r="B31" s="81">
        <v>12724</v>
      </c>
      <c r="C31" s="82">
        <v>2.4</v>
      </c>
      <c r="D31" s="81">
        <v>25707</v>
      </c>
      <c r="E31" s="82">
        <v>7.5</v>
      </c>
      <c r="F31" s="82">
        <v>2</v>
      </c>
    </row>
    <row r="32" spans="1:6" s="108" customFormat="1" ht="11.45" customHeight="1">
      <c r="A32" s="76" t="s">
        <v>134</v>
      </c>
      <c r="B32" s="81">
        <v>27615</v>
      </c>
      <c r="C32" s="82">
        <v>1.3</v>
      </c>
      <c r="D32" s="81">
        <v>86768</v>
      </c>
      <c r="E32" s="82">
        <v>2.6</v>
      </c>
      <c r="F32" s="82">
        <v>3.1</v>
      </c>
    </row>
    <row r="33" spans="1:6" s="108" customFormat="1" ht="11.45" customHeight="1">
      <c r="A33" s="76" t="s">
        <v>135</v>
      </c>
      <c r="B33" s="81">
        <v>24875</v>
      </c>
      <c r="C33" s="82">
        <v>20.2</v>
      </c>
      <c r="D33" s="81">
        <v>96904</v>
      </c>
      <c r="E33" s="82">
        <v>39.5</v>
      </c>
      <c r="F33" s="82">
        <v>3.9</v>
      </c>
    </row>
    <row r="34" spans="1:6" s="108" customFormat="1" ht="11.45" customHeight="1">
      <c r="A34" s="76" t="s">
        <v>136</v>
      </c>
      <c r="B34" s="81">
        <v>983</v>
      </c>
      <c r="C34" s="82">
        <v>49.4</v>
      </c>
      <c r="D34" s="81">
        <v>2628</v>
      </c>
      <c r="E34" s="82">
        <v>44.2</v>
      </c>
      <c r="F34" s="82">
        <v>2.7</v>
      </c>
    </row>
    <row r="35" spans="1:6" s="108" customFormat="1" ht="11.45" customHeight="1">
      <c r="A35" s="76" t="s">
        <v>137</v>
      </c>
      <c r="B35" s="81">
        <v>1807</v>
      </c>
      <c r="C35" s="82">
        <v>12.4</v>
      </c>
      <c r="D35" s="81">
        <v>12250</v>
      </c>
      <c r="E35" s="82">
        <v>12.1</v>
      </c>
      <c r="F35" s="82">
        <v>6.8</v>
      </c>
    </row>
    <row r="36" spans="1:6" s="108" customFormat="1" ht="11.45" customHeight="1">
      <c r="A36" s="76" t="s">
        <v>138</v>
      </c>
      <c r="B36" s="81">
        <v>3864</v>
      </c>
      <c r="C36" s="82">
        <v>0.5</v>
      </c>
      <c r="D36" s="81">
        <v>9221</v>
      </c>
      <c r="E36" s="82">
        <v>0.1</v>
      </c>
      <c r="F36" s="82">
        <v>2.4</v>
      </c>
    </row>
    <row r="37" spans="1:6" s="108" customFormat="1" ht="11.45" customHeight="1">
      <c r="A37" s="76" t="s">
        <v>139</v>
      </c>
      <c r="B37" s="81">
        <v>63347</v>
      </c>
      <c r="C37" s="82">
        <v>-5</v>
      </c>
      <c r="D37" s="81">
        <v>129577</v>
      </c>
      <c r="E37" s="82">
        <v>-0.2</v>
      </c>
      <c r="F37" s="82">
        <v>2</v>
      </c>
    </row>
    <row r="38" spans="1:6" s="108" customFormat="1" ht="11.45" customHeight="1">
      <c r="A38" s="76" t="s">
        <v>140</v>
      </c>
      <c r="B38" s="81">
        <v>49366</v>
      </c>
      <c r="C38" s="82">
        <v>-1.4</v>
      </c>
      <c r="D38" s="81">
        <v>162388</v>
      </c>
      <c r="E38" s="82">
        <v>1.9</v>
      </c>
      <c r="F38" s="82">
        <v>3.3</v>
      </c>
    </row>
    <row r="39" spans="1:6" s="108" customFormat="1" ht="11.45" customHeight="1">
      <c r="A39" s="76" t="s">
        <v>141</v>
      </c>
      <c r="B39" s="81">
        <v>1147</v>
      </c>
      <c r="C39" s="82">
        <v>-17</v>
      </c>
      <c r="D39" s="81">
        <v>3623</v>
      </c>
      <c r="E39" s="82">
        <v>-26.4</v>
      </c>
      <c r="F39" s="82">
        <v>3.2</v>
      </c>
    </row>
    <row r="40" spans="1:6" s="108" customFormat="1" ht="11.45" customHeight="1">
      <c r="A40" s="76" t="s">
        <v>142</v>
      </c>
      <c r="B40" s="81">
        <v>526</v>
      </c>
      <c r="C40" s="82">
        <v>58</v>
      </c>
      <c r="D40" s="81">
        <v>1521</v>
      </c>
      <c r="E40" s="82">
        <v>101.5</v>
      </c>
      <c r="F40" s="82">
        <v>2.9</v>
      </c>
    </row>
    <row r="41" spans="1:6" s="108" customFormat="1" ht="11.45" customHeight="1">
      <c r="A41" s="76" t="s">
        <v>143</v>
      </c>
      <c r="B41" s="81">
        <v>3884</v>
      </c>
      <c r="C41" s="82">
        <v>-19.399999999999999</v>
      </c>
      <c r="D41" s="81">
        <v>9794</v>
      </c>
      <c r="E41" s="82">
        <v>4.5999999999999996</v>
      </c>
      <c r="F41" s="82">
        <v>2.5</v>
      </c>
    </row>
    <row r="42" spans="1:6" s="108" customFormat="1" ht="11.45" customHeight="1">
      <c r="A42" s="76" t="s">
        <v>144</v>
      </c>
      <c r="B42" s="81">
        <v>11389</v>
      </c>
      <c r="C42" s="82">
        <v>-11.2</v>
      </c>
      <c r="D42" s="81">
        <v>38653</v>
      </c>
      <c r="E42" s="82">
        <v>-0.7</v>
      </c>
      <c r="F42" s="82">
        <v>3.4</v>
      </c>
    </row>
    <row r="43" spans="1:6" s="108" customFormat="1" ht="11.45" customHeight="1">
      <c r="A43" s="76" t="s">
        <v>145</v>
      </c>
      <c r="B43" s="81">
        <v>599</v>
      </c>
      <c r="C43" s="82">
        <v>5.3</v>
      </c>
      <c r="D43" s="81">
        <v>1495</v>
      </c>
      <c r="E43" s="82">
        <v>5.6</v>
      </c>
      <c r="F43" s="82">
        <v>2.5</v>
      </c>
    </row>
    <row r="44" spans="1:6" s="108" customFormat="1" ht="11.45" customHeight="1">
      <c r="A44" s="76" t="s">
        <v>146</v>
      </c>
      <c r="B44" s="81">
        <v>1906</v>
      </c>
      <c r="C44" s="82">
        <v>31.7</v>
      </c>
      <c r="D44" s="81">
        <v>6276</v>
      </c>
      <c r="E44" s="82">
        <v>57.6</v>
      </c>
      <c r="F44" s="82">
        <v>3.3</v>
      </c>
    </row>
    <row r="45" spans="1:6" s="108" customFormat="1" ht="11.45" customHeight="1">
      <c r="A45" s="76" t="s">
        <v>147</v>
      </c>
      <c r="B45" s="81">
        <v>1503</v>
      </c>
      <c r="C45" s="82">
        <v>-0.9</v>
      </c>
      <c r="D45" s="81">
        <v>6449</v>
      </c>
      <c r="E45" s="82">
        <v>19.7</v>
      </c>
      <c r="F45" s="82">
        <v>4.3</v>
      </c>
    </row>
    <row r="46" spans="1:6" s="108" customFormat="1" ht="11.45" customHeight="1">
      <c r="A46" s="76" t="s">
        <v>148</v>
      </c>
      <c r="B46" s="81">
        <v>8637</v>
      </c>
      <c r="C46" s="82">
        <v>-7.6</v>
      </c>
      <c r="D46" s="81">
        <v>22227</v>
      </c>
      <c r="E46" s="82">
        <v>-12.3</v>
      </c>
      <c r="F46" s="82">
        <v>2.6</v>
      </c>
    </row>
    <row r="47" spans="1:6" s="108" customFormat="1" ht="11.45" customHeight="1">
      <c r="A47" s="76" t="s">
        <v>149</v>
      </c>
      <c r="B47" s="81">
        <v>51</v>
      </c>
      <c r="C47" s="82">
        <v>-61.9</v>
      </c>
      <c r="D47" s="81">
        <v>112</v>
      </c>
      <c r="E47" s="82">
        <v>-64.900000000000006</v>
      </c>
      <c r="F47" s="82">
        <v>2.2000000000000002</v>
      </c>
    </row>
    <row r="48" spans="1:6" s="108" customFormat="1" ht="11.45" customHeight="1">
      <c r="A48" s="76" t="s">
        <v>153</v>
      </c>
      <c r="B48" s="81">
        <v>5710</v>
      </c>
      <c r="C48" s="82">
        <v>-0.6</v>
      </c>
      <c r="D48" s="81">
        <v>13679</v>
      </c>
      <c r="E48" s="82">
        <v>6</v>
      </c>
      <c r="F48" s="82">
        <v>2.4</v>
      </c>
    </row>
    <row r="49" spans="1:9" s="108" customFormat="1" ht="11.45" customHeight="1">
      <c r="A49" s="76"/>
      <c r="B49" s="81"/>
      <c r="C49" s="82"/>
      <c r="D49" s="81"/>
      <c r="E49" s="82"/>
      <c r="F49" s="82"/>
    </row>
    <row r="50" spans="1:9" s="115" customFormat="1" ht="11.45" customHeight="1">
      <c r="A50" s="103" t="s">
        <v>150</v>
      </c>
      <c r="B50" s="127">
        <v>800</v>
      </c>
      <c r="C50" s="80">
        <v>-37.200000000000003</v>
      </c>
      <c r="D50" s="127">
        <v>2021</v>
      </c>
      <c r="E50" s="80">
        <v>-34.700000000000003</v>
      </c>
      <c r="F50" s="80">
        <v>2.5</v>
      </c>
    </row>
    <row r="51" spans="1:9" s="115" customFormat="1" ht="11.45" customHeight="1">
      <c r="A51" s="76" t="s">
        <v>151</v>
      </c>
      <c r="B51" s="81">
        <v>216</v>
      </c>
      <c r="C51" s="82">
        <v>-4</v>
      </c>
      <c r="D51" s="81">
        <v>684</v>
      </c>
      <c r="E51" s="82">
        <v>24.8</v>
      </c>
      <c r="F51" s="82">
        <v>3.2</v>
      </c>
    </row>
    <row r="52" spans="1:9" s="108" customFormat="1" ht="11.45" customHeight="1">
      <c r="A52" s="76" t="s">
        <v>152</v>
      </c>
      <c r="B52" s="147">
        <v>584</v>
      </c>
      <c r="C52" s="82">
        <v>-44.3</v>
      </c>
      <c r="D52" s="81">
        <v>1337</v>
      </c>
      <c r="E52" s="82">
        <v>-47.5</v>
      </c>
      <c r="F52" s="82">
        <v>2.2999999999999998</v>
      </c>
    </row>
    <row r="53" spans="1:9" s="108" customFormat="1" ht="11.45" customHeight="1">
      <c r="A53" s="76"/>
      <c r="B53" s="147"/>
      <c r="C53" s="82"/>
      <c r="D53" s="81"/>
      <c r="E53" s="82"/>
      <c r="F53" s="82"/>
    </row>
    <row r="54" spans="1:9" s="115" customFormat="1" ht="11.45" customHeight="1">
      <c r="A54" s="103" t="s">
        <v>154</v>
      </c>
      <c r="B54" s="127">
        <v>6727</v>
      </c>
      <c r="C54" s="80">
        <v>-16.899999999999999</v>
      </c>
      <c r="D54" s="127">
        <v>15292</v>
      </c>
      <c r="E54" s="80">
        <v>-13.1</v>
      </c>
      <c r="F54" s="80">
        <v>2.2999999999999998</v>
      </c>
    </row>
    <row r="55" spans="1:9" ht="11.45" customHeight="1">
      <c r="A55" s="76" t="s">
        <v>155</v>
      </c>
      <c r="B55" s="81">
        <v>459</v>
      </c>
      <c r="C55" s="82">
        <v>-35.700000000000003</v>
      </c>
      <c r="D55" s="81">
        <v>1414</v>
      </c>
      <c r="E55" s="82">
        <v>-40.9</v>
      </c>
      <c r="F55" s="82">
        <v>3.1</v>
      </c>
    </row>
    <row r="56" spans="1:9" ht="11.45" customHeight="1">
      <c r="A56" s="76" t="s">
        <v>250</v>
      </c>
      <c r="B56" s="81">
        <v>2160</v>
      </c>
      <c r="C56" s="82">
        <v>-41</v>
      </c>
      <c r="D56" s="81">
        <v>4188</v>
      </c>
      <c r="E56" s="82">
        <v>-38.799999999999997</v>
      </c>
      <c r="F56" s="82">
        <v>1.9</v>
      </c>
    </row>
    <row r="57" spans="1:9" ht="11.45" customHeight="1">
      <c r="A57" s="76" t="s">
        <v>156</v>
      </c>
      <c r="B57" s="81">
        <v>516</v>
      </c>
      <c r="C57" s="82">
        <v>81.099999999999994</v>
      </c>
      <c r="D57" s="81">
        <v>1328</v>
      </c>
      <c r="E57" s="82">
        <v>38.299999999999997</v>
      </c>
      <c r="F57" s="82">
        <v>2.6</v>
      </c>
    </row>
    <row r="58" spans="1:9" ht="11.45" customHeight="1">
      <c r="A58" s="76" t="s">
        <v>157</v>
      </c>
      <c r="B58" s="81">
        <v>608</v>
      </c>
      <c r="C58" s="82">
        <v>-15</v>
      </c>
      <c r="D58" s="81">
        <v>1213</v>
      </c>
      <c r="E58" s="82">
        <v>-13</v>
      </c>
      <c r="F58" s="82">
        <v>2</v>
      </c>
    </row>
    <row r="59" spans="1:9" ht="11.45" customHeight="1">
      <c r="A59" s="76" t="s">
        <v>158</v>
      </c>
      <c r="B59" s="81">
        <v>973</v>
      </c>
      <c r="C59" s="82">
        <v>35.9</v>
      </c>
      <c r="D59" s="81">
        <v>1959</v>
      </c>
      <c r="E59" s="82">
        <v>47.8</v>
      </c>
      <c r="F59" s="82">
        <v>2</v>
      </c>
    </row>
    <row r="60" spans="1:9" ht="11.45" customHeight="1">
      <c r="A60" s="76" t="s">
        <v>159</v>
      </c>
      <c r="B60" s="81">
        <v>242</v>
      </c>
      <c r="C60" s="82">
        <v>18.600000000000001</v>
      </c>
      <c r="D60" s="81">
        <v>359</v>
      </c>
      <c r="E60" s="82">
        <v>-19.899999999999999</v>
      </c>
      <c r="F60" s="82">
        <v>1.5</v>
      </c>
    </row>
    <row r="61" spans="1:9" ht="11.45" customHeight="1">
      <c r="A61" s="76" t="s">
        <v>160</v>
      </c>
      <c r="B61" s="81">
        <v>204</v>
      </c>
      <c r="C61" s="82">
        <v>-1.4</v>
      </c>
      <c r="D61" s="81">
        <v>300</v>
      </c>
      <c r="E61" s="82">
        <v>-17.100000000000001</v>
      </c>
      <c r="F61" s="82">
        <v>1.5</v>
      </c>
    </row>
    <row r="62" spans="1:9" ht="11.45" customHeight="1">
      <c r="A62" s="76" t="s">
        <v>161</v>
      </c>
      <c r="B62" s="81">
        <v>1565</v>
      </c>
      <c r="C62" s="82">
        <v>-1.4</v>
      </c>
      <c r="D62" s="81">
        <v>4531</v>
      </c>
      <c r="E62" s="82">
        <v>17.399999999999999</v>
      </c>
      <c r="F62" s="82">
        <v>2.9</v>
      </c>
    </row>
    <row r="63" spans="1:9" ht="11.45" customHeight="1">
      <c r="A63" s="76"/>
      <c r="B63" s="81"/>
      <c r="C63" s="82"/>
      <c r="D63" s="81"/>
      <c r="E63" s="82"/>
      <c r="F63" s="82"/>
    </row>
    <row r="64" spans="1:9" s="105" customFormat="1" ht="11.45" customHeight="1">
      <c r="A64" s="103" t="s">
        <v>162</v>
      </c>
      <c r="B64" s="127">
        <v>10445</v>
      </c>
      <c r="C64" s="80">
        <v>-11.8</v>
      </c>
      <c r="D64" s="127">
        <v>24844</v>
      </c>
      <c r="E64" s="80">
        <v>0.1</v>
      </c>
      <c r="F64" s="80">
        <v>2.4</v>
      </c>
      <c r="G64" s="115"/>
      <c r="H64" s="115"/>
      <c r="I64" s="115"/>
    </row>
    <row r="65" spans="1:10" ht="11.45" customHeight="1">
      <c r="A65" s="76" t="s">
        <v>163</v>
      </c>
      <c r="B65" s="81">
        <v>1385</v>
      </c>
      <c r="C65" s="82">
        <v>23.6</v>
      </c>
      <c r="D65" s="81">
        <v>3400</v>
      </c>
      <c r="E65" s="82">
        <v>34.299999999999997</v>
      </c>
      <c r="F65" s="82">
        <v>2.5</v>
      </c>
    </row>
    <row r="66" spans="1:10" ht="11.45" customHeight="1">
      <c r="A66" s="76" t="s">
        <v>164</v>
      </c>
      <c r="B66" s="81">
        <v>6947</v>
      </c>
      <c r="C66" s="82">
        <v>6</v>
      </c>
      <c r="D66" s="81">
        <v>16340</v>
      </c>
      <c r="E66" s="82">
        <v>9.3000000000000007</v>
      </c>
      <c r="F66" s="82">
        <v>2.4</v>
      </c>
    </row>
    <row r="67" spans="1:10" ht="22.5" customHeight="1">
      <c r="A67" s="76" t="s">
        <v>195</v>
      </c>
      <c r="B67" s="81">
        <v>120</v>
      </c>
      <c r="C67" s="82">
        <v>-9.8000000000000007</v>
      </c>
      <c r="D67" s="81">
        <v>605</v>
      </c>
      <c r="E67" s="82">
        <v>82.2</v>
      </c>
      <c r="F67" s="82">
        <v>5</v>
      </c>
    </row>
    <row r="68" spans="1:10" ht="11.45" customHeight="1">
      <c r="A68" s="76" t="s">
        <v>165</v>
      </c>
      <c r="B68" s="81">
        <v>618</v>
      </c>
      <c r="C68" s="82">
        <v>-79.099999999999994</v>
      </c>
      <c r="D68" s="81">
        <v>1481</v>
      </c>
      <c r="E68" s="82">
        <v>-68.3</v>
      </c>
      <c r="F68" s="82">
        <v>2.4</v>
      </c>
    </row>
    <row r="69" spans="1:10" ht="11.45" customHeight="1">
      <c r="A69" s="76" t="s">
        <v>166</v>
      </c>
      <c r="B69" s="81">
        <v>717</v>
      </c>
      <c r="C69" s="82">
        <v>79.7</v>
      </c>
      <c r="D69" s="81">
        <v>1350</v>
      </c>
      <c r="E69" s="82">
        <v>72.2</v>
      </c>
      <c r="F69" s="82">
        <v>1.9</v>
      </c>
    </row>
    <row r="70" spans="1:10" ht="22.5" customHeight="1">
      <c r="A70" s="76" t="s">
        <v>196</v>
      </c>
      <c r="B70" s="147">
        <v>658</v>
      </c>
      <c r="C70" s="82">
        <v>-4.2</v>
      </c>
      <c r="D70" s="81">
        <v>1668</v>
      </c>
      <c r="E70" s="82">
        <v>7.3</v>
      </c>
      <c r="F70" s="82">
        <v>2.5</v>
      </c>
    </row>
    <row r="71" spans="1:10" ht="22.5" customHeight="1">
      <c r="A71" s="76"/>
      <c r="B71" s="147"/>
      <c r="C71" s="82"/>
      <c r="D71" s="81"/>
      <c r="E71" s="82"/>
      <c r="F71" s="82"/>
    </row>
    <row r="72" spans="1:10" ht="11.45" customHeight="1">
      <c r="A72" s="103" t="s">
        <v>167</v>
      </c>
      <c r="B72" s="127">
        <v>1864</v>
      </c>
      <c r="C72" s="80">
        <v>-9.5</v>
      </c>
      <c r="D72" s="127">
        <v>3899</v>
      </c>
      <c r="E72" s="80">
        <v>-10</v>
      </c>
      <c r="F72" s="80">
        <v>2.1</v>
      </c>
    </row>
    <row r="73" spans="1:10" s="105" customFormat="1" ht="11.45" customHeight="1">
      <c r="A73" s="76" t="s">
        <v>168</v>
      </c>
      <c r="B73" s="81">
        <v>1477</v>
      </c>
      <c r="C73" s="82">
        <v>-10.7</v>
      </c>
      <c r="D73" s="81">
        <v>3151</v>
      </c>
      <c r="E73" s="82">
        <v>-5.0999999999999996</v>
      </c>
      <c r="F73" s="82">
        <v>2.1</v>
      </c>
      <c r="G73" s="115"/>
      <c r="H73" s="115"/>
      <c r="I73" s="115"/>
    </row>
    <row r="74" spans="1:10" ht="11.45" customHeight="1">
      <c r="A74" s="76" t="s">
        <v>169</v>
      </c>
      <c r="B74" s="81">
        <v>387</v>
      </c>
      <c r="C74" s="82">
        <v>-4.7</v>
      </c>
      <c r="D74" s="81">
        <v>748</v>
      </c>
      <c r="E74" s="82">
        <v>-25.9</v>
      </c>
      <c r="F74" s="82">
        <v>1.9</v>
      </c>
    </row>
    <row r="75" spans="1:10" ht="11.45" customHeight="1">
      <c r="A75" s="76"/>
      <c r="B75" s="81"/>
      <c r="C75" s="82"/>
      <c r="D75" s="81"/>
      <c r="E75" s="82"/>
      <c r="F75" s="82"/>
    </row>
    <row r="76" spans="1:10" ht="11.45" customHeight="1">
      <c r="A76" s="76" t="s">
        <v>209</v>
      </c>
      <c r="B76" s="81">
        <v>17980</v>
      </c>
      <c r="C76" s="82">
        <v>5.4</v>
      </c>
      <c r="D76" s="81">
        <v>40175</v>
      </c>
      <c r="E76" s="82">
        <v>4.3</v>
      </c>
      <c r="F76" s="82">
        <v>2.2000000000000002</v>
      </c>
    </row>
    <row r="77" spans="1:10" ht="11.45" customHeight="1">
      <c r="B77" s="124"/>
      <c r="C77" s="124"/>
      <c r="D77" s="124"/>
      <c r="E77" s="124"/>
      <c r="F77" s="124"/>
    </row>
    <row r="79" spans="1:10" s="99" customFormat="1" ht="30" customHeight="1">
      <c r="A79" s="176" t="s">
        <v>285</v>
      </c>
      <c r="B79" s="176"/>
      <c r="C79" s="176"/>
      <c r="D79" s="176"/>
      <c r="E79" s="176"/>
      <c r="F79" s="176"/>
      <c r="G79" s="176"/>
      <c r="H79" s="112"/>
      <c r="I79" s="112"/>
      <c r="J79" s="112"/>
    </row>
    <row r="80" spans="1:10" ht="11.45" customHeight="1">
      <c r="A80" s="175" t="s">
        <v>85</v>
      </c>
      <c r="B80" s="172" t="s">
        <v>59</v>
      </c>
      <c r="C80" s="172"/>
      <c r="D80" s="172" t="s">
        <v>60</v>
      </c>
      <c r="E80" s="172"/>
      <c r="F80" s="172"/>
      <c r="G80" s="171" t="s">
        <v>223</v>
      </c>
      <c r="J80" s="108"/>
    </row>
    <row r="81" spans="1:10" ht="11.45" customHeight="1">
      <c r="A81" s="175"/>
      <c r="B81" s="172" t="s">
        <v>19</v>
      </c>
      <c r="C81" s="172" t="s">
        <v>111</v>
      </c>
      <c r="D81" s="172" t="s">
        <v>19</v>
      </c>
      <c r="E81" s="172" t="s">
        <v>112</v>
      </c>
      <c r="F81" s="172" t="s">
        <v>111</v>
      </c>
      <c r="G81" s="171"/>
      <c r="J81" s="108"/>
    </row>
    <row r="82" spans="1:10" ht="11.45" customHeight="1">
      <c r="A82" s="175"/>
      <c r="B82" s="172"/>
      <c r="C82" s="172"/>
      <c r="D82" s="172"/>
      <c r="E82" s="172"/>
      <c r="F82" s="172"/>
      <c r="G82" s="171"/>
      <c r="J82" s="108"/>
    </row>
    <row r="83" spans="1:10" ht="11.45" customHeight="1">
      <c r="A83" s="175"/>
      <c r="B83" s="172"/>
      <c r="C83" s="172"/>
      <c r="D83" s="172"/>
      <c r="E83" s="172"/>
      <c r="F83" s="172"/>
      <c r="G83" s="171"/>
      <c r="J83" s="108"/>
    </row>
    <row r="84" spans="1:10" ht="11.45" customHeight="1">
      <c r="A84" s="175"/>
      <c r="B84" s="113" t="s">
        <v>2</v>
      </c>
      <c r="C84" s="129" t="s">
        <v>20</v>
      </c>
      <c r="D84" s="113" t="s">
        <v>2</v>
      </c>
      <c r="E84" s="172" t="s">
        <v>20</v>
      </c>
      <c r="F84" s="172"/>
      <c r="G84" s="128" t="s">
        <v>31</v>
      </c>
      <c r="J84" s="108"/>
    </row>
    <row r="85" spans="1:10" ht="11.45" customHeight="1">
      <c r="A85" s="114"/>
      <c r="B85" s="81"/>
      <c r="C85" s="82"/>
      <c r="D85" s="81"/>
      <c r="E85" s="86"/>
      <c r="F85" s="82"/>
      <c r="G85" s="82"/>
      <c r="J85" s="108"/>
    </row>
    <row r="86" spans="1:10" s="108" customFormat="1" ht="11.45" customHeight="1">
      <c r="A86" s="103" t="s">
        <v>0</v>
      </c>
      <c r="B86" s="127">
        <v>8362988</v>
      </c>
      <c r="C86" s="80">
        <v>6.2</v>
      </c>
      <c r="D86" s="127">
        <v>34117199</v>
      </c>
      <c r="E86" s="143">
        <v>100</v>
      </c>
      <c r="F86" s="80">
        <v>10.4</v>
      </c>
      <c r="G86" s="80">
        <v>4.0999999999999996</v>
      </c>
    </row>
    <row r="87" spans="1:10" s="108" customFormat="1" ht="20.100000000000001" customHeight="1">
      <c r="A87" s="103"/>
      <c r="B87" s="177" t="s">
        <v>211</v>
      </c>
      <c r="C87" s="178"/>
      <c r="D87" s="178"/>
      <c r="E87" s="178"/>
      <c r="F87" s="178"/>
      <c r="G87" s="178"/>
    </row>
    <row r="88" spans="1:10" ht="11.45" customHeight="1">
      <c r="A88" s="76" t="s">
        <v>242</v>
      </c>
      <c r="B88" s="81">
        <v>6212929</v>
      </c>
      <c r="C88" s="82">
        <v>8.6</v>
      </c>
      <c r="D88" s="81">
        <v>27233784</v>
      </c>
      <c r="E88" s="86">
        <v>79.824208312059852</v>
      </c>
      <c r="F88" s="82">
        <v>12.3</v>
      </c>
      <c r="G88" s="82">
        <v>4.4000000000000004</v>
      </c>
      <c r="J88" s="108"/>
    </row>
    <row r="89" spans="1:10" ht="11.45" customHeight="1">
      <c r="A89" s="76" t="s">
        <v>286</v>
      </c>
      <c r="B89" s="81">
        <v>3529733</v>
      </c>
      <c r="C89" s="82">
        <v>1.1000000000000001</v>
      </c>
      <c r="D89" s="81">
        <v>11168427</v>
      </c>
      <c r="E89" s="86">
        <v>32.735474562258169</v>
      </c>
      <c r="F89" s="82">
        <v>0.8</v>
      </c>
      <c r="G89" s="82">
        <v>3.2</v>
      </c>
      <c r="J89" s="108"/>
    </row>
    <row r="90" spans="1:10" s="108" customFormat="1" ht="11.45" customHeight="1">
      <c r="A90" s="76" t="s">
        <v>107</v>
      </c>
      <c r="B90" s="81"/>
      <c r="C90" s="82"/>
      <c r="D90" s="81"/>
      <c r="E90" s="86"/>
      <c r="F90" s="82"/>
      <c r="G90" s="82"/>
    </row>
    <row r="91" spans="1:10" s="108" customFormat="1" ht="11.45" customHeight="1">
      <c r="A91" s="76" t="s">
        <v>287</v>
      </c>
      <c r="B91" s="81">
        <v>2742552</v>
      </c>
      <c r="C91" s="82">
        <v>1.2</v>
      </c>
      <c r="D91" s="81">
        <v>8666984</v>
      </c>
      <c r="E91" s="86">
        <v>25.403562584372768</v>
      </c>
      <c r="F91" s="82">
        <v>0.4</v>
      </c>
      <c r="G91" s="82">
        <v>3.2</v>
      </c>
    </row>
    <row r="92" spans="1:10" s="108" customFormat="1" ht="11.45" customHeight="1">
      <c r="A92" s="76" t="s">
        <v>288</v>
      </c>
      <c r="B92" s="81">
        <v>420225</v>
      </c>
      <c r="C92" s="82">
        <v>0.2</v>
      </c>
      <c r="D92" s="81">
        <v>1239737</v>
      </c>
      <c r="E92" s="86">
        <v>3.6337596178396705</v>
      </c>
      <c r="F92" s="82">
        <v>0.7</v>
      </c>
      <c r="G92" s="82">
        <v>3</v>
      </c>
    </row>
    <row r="93" spans="1:10" s="108" customFormat="1" ht="22.5" customHeight="1">
      <c r="A93" s="76" t="s">
        <v>289</v>
      </c>
      <c r="B93" s="81">
        <v>2683196</v>
      </c>
      <c r="C93" s="82">
        <v>20</v>
      </c>
      <c r="D93" s="81">
        <v>16065357</v>
      </c>
      <c r="E93" s="86">
        <v>47.088733749801676</v>
      </c>
      <c r="F93" s="82">
        <v>22</v>
      </c>
      <c r="G93" s="82">
        <v>6</v>
      </c>
    </row>
    <row r="94" spans="1:10" ht="20.100000000000001" customHeight="1">
      <c r="A94" s="103"/>
      <c r="B94" s="177" t="s">
        <v>212</v>
      </c>
      <c r="C94" s="178"/>
      <c r="D94" s="178"/>
      <c r="E94" s="178"/>
      <c r="F94" s="178"/>
      <c r="G94" s="178"/>
      <c r="J94" s="108"/>
    </row>
    <row r="95" spans="1:10" ht="11.45" customHeight="1">
      <c r="A95" s="76" t="s">
        <v>242</v>
      </c>
      <c r="B95" s="81">
        <v>2150059</v>
      </c>
      <c r="C95" s="82">
        <v>-0.3</v>
      </c>
      <c r="D95" s="81">
        <v>6883415</v>
      </c>
      <c r="E95" s="86">
        <v>20.175791687940151</v>
      </c>
      <c r="F95" s="82">
        <v>3.4</v>
      </c>
      <c r="G95" s="82">
        <v>3.2</v>
      </c>
      <c r="J95" s="108"/>
    </row>
    <row r="96" spans="1:10" s="108" customFormat="1" ht="11.45" customHeight="1">
      <c r="A96" s="76" t="s">
        <v>286</v>
      </c>
      <c r="B96" s="81">
        <v>1238292</v>
      </c>
      <c r="C96" s="82">
        <v>2.2000000000000002</v>
      </c>
      <c r="D96" s="81">
        <v>2751512</v>
      </c>
      <c r="E96" s="86">
        <v>8.0648824658788669</v>
      </c>
      <c r="F96" s="82">
        <v>4</v>
      </c>
      <c r="G96" s="82">
        <v>2.2000000000000002</v>
      </c>
    </row>
    <row r="97" spans="1:10" s="108" customFormat="1" ht="11.45" customHeight="1">
      <c r="A97" s="76" t="s">
        <v>107</v>
      </c>
      <c r="B97" s="81"/>
      <c r="C97" s="82"/>
      <c r="D97" s="81"/>
      <c r="E97" s="86"/>
      <c r="F97" s="82"/>
      <c r="G97" s="82"/>
    </row>
    <row r="98" spans="1:10" s="108" customFormat="1" ht="11.45" customHeight="1">
      <c r="A98" s="76" t="s">
        <v>287</v>
      </c>
      <c r="B98" s="81">
        <v>895367</v>
      </c>
      <c r="C98" s="82">
        <v>0.6</v>
      </c>
      <c r="D98" s="81">
        <v>1993968</v>
      </c>
      <c r="E98" s="86">
        <v>5.844465719474802</v>
      </c>
      <c r="F98" s="82">
        <v>3.9</v>
      </c>
      <c r="G98" s="82">
        <v>2.2000000000000002</v>
      </c>
    </row>
    <row r="99" spans="1:10" ht="11.45" customHeight="1">
      <c r="A99" s="76" t="s">
        <v>288</v>
      </c>
      <c r="B99" s="81">
        <v>169534</v>
      </c>
      <c r="C99" s="82">
        <v>9.4</v>
      </c>
      <c r="D99" s="81">
        <v>351226</v>
      </c>
      <c r="E99" s="86">
        <v>1.0294690370097499</v>
      </c>
      <c r="F99" s="82">
        <v>6.6</v>
      </c>
      <c r="G99" s="82">
        <v>2.1</v>
      </c>
      <c r="J99" s="108"/>
    </row>
    <row r="100" spans="1:10" ht="22.5" customHeight="1">
      <c r="A100" s="76" t="s">
        <v>289</v>
      </c>
      <c r="B100" s="81">
        <v>911767</v>
      </c>
      <c r="C100" s="82">
        <v>-3.5</v>
      </c>
      <c r="D100" s="81">
        <v>4131903</v>
      </c>
      <c r="E100" s="86">
        <v>12.110909222061284</v>
      </c>
      <c r="F100" s="82">
        <v>3</v>
      </c>
      <c r="G100" s="82">
        <v>4.5</v>
      </c>
      <c r="J100" s="108"/>
    </row>
    <row r="101" spans="1:10" ht="11.45" customHeight="1">
      <c r="J101" s="108"/>
    </row>
  </sheetData>
  <mergeCells count="23">
    <mergeCell ref="B94:G94"/>
    <mergeCell ref="A2:F2"/>
    <mergeCell ref="A3:A6"/>
    <mergeCell ref="F3:F5"/>
    <mergeCell ref="B3:C3"/>
    <mergeCell ref="D3:E3"/>
    <mergeCell ref="B87:G87"/>
    <mergeCell ref="E4:E5"/>
    <mergeCell ref="D4:D5"/>
    <mergeCell ref="E81:E83"/>
    <mergeCell ref="C81:C83"/>
    <mergeCell ref="D81:D83"/>
    <mergeCell ref="C4:C5"/>
    <mergeCell ref="F81:F83"/>
    <mergeCell ref="E84:F84"/>
    <mergeCell ref="B81:B83"/>
    <mergeCell ref="A1:G1"/>
    <mergeCell ref="B4:B5"/>
    <mergeCell ref="A79:G79"/>
    <mergeCell ref="A80:A84"/>
    <mergeCell ref="G80:G83"/>
    <mergeCell ref="B80:C80"/>
    <mergeCell ref="D80:F80"/>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rowBreaks count="1" manualBreakCount="1">
    <brk id="6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140" zoomScaleNormal="140" workbookViewId="0">
      <selection sqref="A1:G1"/>
    </sheetView>
  </sheetViews>
  <sheetFormatPr baseColWidth="10" defaultRowHeight="11.45" customHeight="1"/>
  <cols>
    <col min="1" max="1" width="21.7109375" style="59" customWidth="1"/>
    <col min="2" max="4" width="11.7109375" style="60" customWidth="1"/>
    <col min="5" max="5" width="11.7109375" style="61" customWidth="1"/>
    <col min="6" max="7" width="11.7109375" style="1" customWidth="1"/>
    <col min="8" max="16384" width="11.42578125" style="1"/>
  </cols>
  <sheetData>
    <row r="1" spans="1:12" s="58" customFormat="1" ht="30" customHeight="1">
      <c r="A1" s="180" t="s">
        <v>215</v>
      </c>
      <c r="B1" s="180"/>
      <c r="C1" s="180"/>
      <c r="D1" s="180"/>
      <c r="E1" s="180"/>
      <c r="F1" s="180"/>
      <c r="G1" s="180"/>
    </row>
    <row r="2" spans="1:12" s="23" customFormat="1" ht="30" customHeight="1">
      <c r="A2" s="181" t="s">
        <v>290</v>
      </c>
      <c r="B2" s="181"/>
      <c r="C2" s="181"/>
      <c r="D2" s="181"/>
      <c r="E2" s="181"/>
      <c r="F2" s="181"/>
      <c r="G2" s="181"/>
    </row>
    <row r="3" spans="1:12" ht="11.45" customHeight="1">
      <c r="A3" s="185" t="s">
        <v>170</v>
      </c>
      <c r="B3" s="182" t="s">
        <v>59</v>
      </c>
      <c r="C3" s="182"/>
      <c r="D3" s="182" t="s">
        <v>188</v>
      </c>
      <c r="E3" s="182" t="s">
        <v>60</v>
      </c>
      <c r="F3" s="182"/>
      <c r="G3" s="193" t="s">
        <v>188</v>
      </c>
    </row>
    <row r="4" spans="1:12" ht="11.45" customHeight="1">
      <c r="A4" s="185"/>
      <c r="B4" s="182" t="s">
        <v>19</v>
      </c>
      <c r="C4" s="183" t="s">
        <v>111</v>
      </c>
      <c r="D4" s="182"/>
      <c r="E4" s="182" t="s">
        <v>19</v>
      </c>
      <c r="F4" s="182" t="s">
        <v>111</v>
      </c>
      <c r="G4" s="193"/>
    </row>
    <row r="5" spans="1:12" ht="11.45" customHeight="1">
      <c r="A5" s="185"/>
      <c r="B5" s="182"/>
      <c r="C5" s="183"/>
      <c r="D5" s="182"/>
      <c r="E5" s="182"/>
      <c r="F5" s="182"/>
      <c r="G5" s="193"/>
      <c r="H5" s="120"/>
    </row>
    <row r="6" spans="1:12" ht="11.45" customHeight="1">
      <c r="A6" s="185"/>
      <c r="B6" s="96">
        <v>1000</v>
      </c>
      <c r="C6" s="96" t="s">
        <v>20</v>
      </c>
      <c r="D6" s="183">
        <v>1000</v>
      </c>
      <c r="E6" s="183"/>
      <c r="F6" s="95" t="s">
        <v>20</v>
      </c>
      <c r="G6" s="97">
        <v>1000</v>
      </c>
      <c r="H6" s="119"/>
    </row>
    <row r="7" spans="1:12" ht="11.45" customHeight="1">
      <c r="A7" s="62"/>
      <c r="B7" s="57"/>
      <c r="C7" s="56"/>
      <c r="D7" s="57"/>
      <c r="E7" s="57"/>
      <c r="F7" s="56"/>
      <c r="G7" s="57"/>
    </row>
    <row r="8" spans="1:12" ht="11.45" customHeight="1">
      <c r="A8" s="63" t="s">
        <v>171</v>
      </c>
      <c r="B8" s="146">
        <v>190944</v>
      </c>
      <c r="C8" s="158">
        <v>3.2</v>
      </c>
      <c r="D8" s="146">
        <v>39563</v>
      </c>
      <c r="E8" s="146">
        <v>495616</v>
      </c>
      <c r="F8" s="158">
        <v>3.7</v>
      </c>
      <c r="G8" s="146">
        <v>89923</v>
      </c>
      <c r="H8" s="88"/>
      <c r="J8" s="88"/>
    </row>
    <row r="9" spans="1:12" ht="11.45" customHeight="1">
      <c r="A9" s="63" t="s">
        <v>172</v>
      </c>
      <c r="B9" s="146">
        <v>23274</v>
      </c>
      <c r="C9" s="158">
        <v>3.8</v>
      </c>
      <c r="D9" s="146">
        <v>5434</v>
      </c>
      <c r="E9" s="146">
        <v>57187</v>
      </c>
      <c r="F9" s="158">
        <v>4.2</v>
      </c>
      <c r="G9" s="146">
        <v>12238</v>
      </c>
      <c r="H9" s="88"/>
      <c r="J9" s="154"/>
      <c r="K9" s="154"/>
      <c r="L9" s="154"/>
    </row>
    <row r="10" spans="1:12" ht="11.45" customHeight="1">
      <c r="A10" s="63" t="s">
        <v>173</v>
      </c>
      <c r="B10" s="146">
        <v>40011</v>
      </c>
      <c r="C10" s="158">
        <v>2.2999999999999998</v>
      </c>
      <c r="D10" s="146">
        <v>10070</v>
      </c>
      <c r="E10" s="146">
        <v>100911</v>
      </c>
      <c r="F10" s="158">
        <v>2.2000000000000002</v>
      </c>
      <c r="G10" s="146">
        <v>20899</v>
      </c>
      <c r="H10" s="88"/>
      <c r="J10" s="154"/>
      <c r="K10" s="154"/>
      <c r="L10" s="154"/>
    </row>
    <row r="11" spans="1:12" ht="11.45" customHeight="1">
      <c r="A11" s="63" t="s">
        <v>174</v>
      </c>
      <c r="B11" s="146">
        <v>13963</v>
      </c>
      <c r="C11" s="158">
        <v>3.4</v>
      </c>
      <c r="D11" s="146">
        <v>5485</v>
      </c>
      <c r="E11" s="146">
        <v>34124</v>
      </c>
      <c r="F11" s="158">
        <v>3.8</v>
      </c>
      <c r="G11" s="146">
        <v>15500</v>
      </c>
      <c r="H11" s="88"/>
      <c r="J11" s="154"/>
      <c r="K11" s="154"/>
      <c r="L11" s="154"/>
    </row>
    <row r="12" spans="1:12" ht="11.45" customHeight="1">
      <c r="A12" s="63" t="s">
        <v>175</v>
      </c>
      <c r="B12" s="146">
        <v>5230</v>
      </c>
      <c r="C12" s="158">
        <v>3.5</v>
      </c>
      <c r="D12" s="146">
        <v>464</v>
      </c>
      <c r="E12" s="146">
        <v>13975</v>
      </c>
      <c r="F12" s="158">
        <v>3.2</v>
      </c>
      <c r="G12" s="146">
        <v>1060</v>
      </c>
      <c r="H12" s="88"/>
      <c r="J12" s="154"/>
      <c r="K12" s="154"/>
      <c r="L12" s="154"/>
    </row>
    <row r="13" spans="1:12" ht="11.45" customHeight="1">
      <c r="A13" s="63" t="s">
        <v>176</v>
      </c>
      <c r="B13" s="146">
        <v>1511</v>
      </c>
      <c r="C13" s="158">
        <v>7.1</v>
      </c>
      <c r="D13" s="146">
        <v>281</v>
      </c>
      <c r="E13" s="146">
        <v>2816</v>
      </c>
      <c r="F13" s="158">
        <v>8.6999999999999993</v>
      </c>
      <c r="G13" s="146">
        <v>533</v>
      </c>
      <c r="H13" s="88"/>
      <c r="J13" s="154"/>
      <c r="K13" s="154"/>
      <c r="L13" s="154"/>
    </row>
    <row r="14" spans="1:12" ht="11.45" customHeight="1">
      <c r="A14" s="63" t="s">
        <v>177</v>
      </c>
      <c r="B14" s="146">
        <v>7619</v>
      </c>
      <c r="C14" s="158">
        <v>6.1</v>
      </c>
      <c r="D14" s="146">
        <v>1678</v>
      </c>
      <c r="E14" s="146">
        <v>15427</v>
      </c>
      <c r="F14" s="158">
        <v>6.2</v>
      </c>
      <c r="G14" s="146">
        <v>3802</v>
      </c>
      <c r="H14" s="88"/>
      <c r="J14" s="154"/>
      <c r="K14" s="154"/>
      <c r="L14" s="154"/>
    </row>
    <row r="15" spans="1:12" ht="11.45" customHeight="1">
      <c r="A15" s="63" t="s">
        <v>178</v>
      </c>
      <c r="B15" s="146">
        <v>15955</v>
      </c>
      <c r="C15" s="158">
        <v>2.2000000000000002</v>
      </c>
      <c r="D15" s="146">
        <v>4075</v>
      </c>
      <c r="E15" s="146">
        <v>35614</v>
      </c>
      <c r="F15" s="158">
        <v>2.5</v>
      </c>
      <c r="G15" s="146">
        <v>8165</v>
      </c>
      <c r="H15" s="88"/>
      <c r="J15" s="154"/>
      <c r="K15" s="154"/>
      <c r="L15" s="154"/>
    </row>
    <row r="16" spans="1:12" ht="11.45" customHeight="1">
      <c r="A16" s="64" t="s">
        <v>179</v>
      </c>
      <c r="B16" s="159">
        <v>8363</v>
      </c>
      <c r="C16" s="160">
        <v>6.2</v>
      </c>
      <c r="D16" s="159">
        <v>393</v>
      </c>
      <c r="E16" s="159">
        <v>34117</v>
      </c>
      <c r="F16" s="160">
        <v>10.4</v>
      </c>
      <c r="G16" s="159">
        <v>1103</v>
      </c>
      <c r="H16" s="88"/>
      <c r="J16" s="154"/>
      <c r="K16" s="154"/>
      <c r="L16" s="154"/>
    </row>
    <row r="17" spans="1:12" ht="11.45" customHeight="1">
      <c r="A17" s="63" t="s">
        <v>180</v>
      </c>
      <c r="B17" s="146">
        <v>15417</v>
      </c>
      <c r="C17" s="158">
        <v>2.5</v>
      </c>
      <c r="D17" s="146">
        <v>1614</v>
      </c>
      <c r="E17" s="146">
        <v>46228</v>
      </c>
      <c r="F17" s="158">
        <v>2.8</v>
      </c>
      <c r="G17" s="146">
        <v>4003</v>
      </c>
      <c r="H17" s="88"/>
      <c r="J17" s="154"/>
      <c r="K17" s="154"/>
      <c r="L17" s="154"/>
    </row>
    <row r="18" spans="1:12" ht="11.45" customHeight="1">
      <c r="A18" s="63" t="s">
        <v>181</v>
      </c>
      <c r="B18" s="146">
        <v>24310</v>
      </c>
      <c r="C18" s="158">
        <v>2.6</v>
      </c>
      <c r="D18" s="146">
        <v>5407</v>
      </c>
      <c r="E18" s="146">
        <v>53260</v>
      </c>
      <c r="F18" s="158">
        <v>2.6</v>
      </c>
      <c r="G18" s="146">
        <v>11151</v>
      </c>
      <c r="H18" s="88"/>
      <c r="J18" s="154"/>
      <c r="K18" s="154"/>
      <c r="L18" s="154"/>
    </row>
    <row r="19" spans="1:12" ht="11.45" customHeight="1">
      <c r="A19" s="63" t="s">
        <v>182</v>
      </c>
      <c r="B19" s="146">
        <v>9120</v>
      </c>
      <c r="C19" s="158">
        <v>0.9</v>
      </c>
      <c r="D19" s="146">
        <v>1925</v>
      </c>
      <c r="E19" s="146">
        <v>23019</v>
      </c>
      <c r="F19" s="158">
        <v>1.8</v>
      </c>
      <c r="G19" s="146">
        <v>5342</v>
      </c>
      <c r="H19" s="88"/>
      <c r="J19" s="154"/>
      <c r="K19" s="154"/>
      <c r="L19" s="154"/>
    </row>
    <row r="20" spans="1:12" ht="11.45" customHeight="1">
      <c r="A20" s="63" t="s">
        <v>183</v>
      </c>
      <c r="B20" s="146">
        <v>1123</v>
      </c>
      <c r="C20" s="158">
        <v>4.5</v>
      </c>
      <c r="D20" s="146">
        <v>190</v>
      </c>
      <c r="E20" s="146">
        <v>3216</v>
      </c>
      <c r="F20" s="158">
        <v>1.8</v>
      </c>
      <c r="G20" s="146">
        <v>502</v>
      </c>
      <c r="H20" s="88"/>
      <c r="J20" s="154"/>
      <c r="K20" s="154"/>
      <c r="L20" s="154"/>
    </row>
    <row r="21" spans="1:12" ht="11.45" customHeight="1">
      <c r="A21" s="63" t="s">
        <v>184</v>
      </c>
      <c r="B21" s="146">
        <v>8484</v>
      </c>
      <c r="C21" s="158">
        <v>3.7</v>
      </c>
      <c r="D21" s="146">
        <v>1012</v>
      </c>
      <c r="E21" s="146">
        <v>20751</v>
      </c>
      <c r="F21" s="158">
        <v>3.3</v>
      </c>
      <c r="G21" s="146">
        <v>2203</v>
      </c>
      <c r="H21" s="88"/>
      <c r="J21" s="154"/>
      <c r="K21" s="154"/>
      <c r="L21" s="154"/>
    </row>
    <row r="22" spans="1:12" ht="11.45" customHeight="1">
      <c r="A22" s="63" t="s">
        <v>185</v>
      </c>
      <c r="B22" s="146">
        <v>3604</v>
      </c>
      <c r="C22" s="158">
        <v>5</v>
      </c>
      <c r="D22" s="146">
        <v>272</v>
      </c>
      <c r="E22" s="146">
        <v>8645</v>
      </c>
      <c r="F22" s="158">
        <v>5</v>
      </c>
      <c r="G22" s="146">
        <v>579</v>
      </c>
      <c r="H22" s="88"/>
      <c r="J22" s="154"/>
      <c r="K22" s="154"/>
      <c r="L22" s="154"/>
    </row>
    <row r="23" spans="1:12" ht="11.45" customHeight="1">
      <c r="A23" s="63" t="s">
        <v>186</v>
      </c>
      <c r="B23" s="146">
        <v>8924</v>
      </c>
      <c r="C23" s="158">
        <v>3.8</v>
      </c>
      <c r="D23" s="146">
        <v>1000</v>
      </c>
      <c r="E23" s="146">
        <v>35975</v>
      </c>
      <c r="F23" s="158">
        <v>4.4000000000000004</v>
      </c>
      <c r="G23" s="146">
        <v>2216</v>
      </c>
      <c r="H23" s="88"/>
      <c r="J23" s="154"/>
      <c r="K23" s="154"/>
      <c r="L23" s="154"/>
    </row>
    <row r="24" spans="1:12" ht="11.45" customHeight="1">
      <c r="A24" s="63" t="s">
        <v>187</v>
      </c>
      <c r="B24" s="146">
        <v>4038</v>
      </c>
      <c r="C24" s="158">
        <v>5.0999999999999996</v>
      </c>
      <c r="D24" s="146">
        <v>265</v>
      </c>
      <c r="E24" s="146">
        <v>10350</v>
      </c>
      <c r="F24" s="158">
        <v>5</v>
      </c>
      <c r="G24" s="146">
        <v>627</v>
      </c>
      <c r="H24" s="88"/>
      <c r="J24" s="154"/>
      <c r="K24" s="154"/>
      <c r="L24" s="154"/>
    </row>
    <row r="27" spans="1:12" ht="11.45" customHeight="1">
      <c r="A27" s="117"/>
    </row>
    <row r="28" spans="1:12" ht="11.45" customHeight="1">
      <c r="A28" s="117"/>
    </row>
    <row r="29" spans="1:12" ht="11.45" customHeight="1">
      <c r="A29" s="117"/>
    </row>
    <row r="30" spans="1:12" ht="11.45" customHeight="1">
      <c r="A30" s="117"/>
    </row>
    <row r="31" spans="1:12" ht="11.45" customHeight="1">
      <c r="A31" s="117"/>
    </row>
    <row r="32" spans="1:12" ht="11.45" customHeight="1">
      <c r="A32" s="117"/>
    </row>
    <row r="33" spans="1:1" ht="11.45" customHeight="1">
      <c r="A33" s="117"/>
    </row>
    <row r="34" spans="1:1" ht="11.45" customHeight="1">
      <c r="A34" s="117"/>
    </row>
    <row r="35" spans="1:1" ht="11.45" customHeight="1">
      <c r="A35" s="117"/>
    </row>
    <row r="36" spans="1:1" ht="11.45" customHeight="1">
      <c r="A36" s="117"/>
    </row>
    <row r="37" spans="1:1" ht="11.45" customHeight="1">
      <c r="A37" s="117"/>
    </row>
    <row r="38" spans="1:1" ht="11.45" customHeight="1">
      <c r="A38" s="117"/>
    </row>
    <row r="39" spans="1:1" ht="11.45" customHeight="1">
      <c r="A39" s="117"/>
    </row>
    <row r="40" spans="1:1" ht="11.45" customHeight="1">
      <c r="A40" s="117"/>
    </row>
    <row r="41" spans="1:1" ht="11.45" customHeight="1">
      <c r="A41" s="117"/>
    </row>
    <row r="42" spans="1:1" ht="11.45" customHeight="1">
      <c r="A42" s="117"/>
    </row>
  </sheetData>
  <mergeCells count="12">
    <mergeCell ref="A3:A6"/>
    <mergeCell ref="A1:G1"/>
    <mergeCell ref="A2:G2"/>
    <mergeCell ref="B3:C3"/>
    <mergeCell ref="B4:B5"/>
    <mergeCell ref="C4:C5"/>
    <mergeCell ref="D3:D5"/>
    <mergeCell ref="E3:F3"/>
    <mergeCell ref="F4:F5"/>
    <mergeCell ref="E4:E5"/>
    <mergeCell ref="G3:G5"/>
    <mergeCell ref="D6:E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zoomScale="140" zoomScaleNormal="140" workbookViewId="0">
      <selection sqref="A1:B1"/>
    </sheetView>
  </sheetViews>
  <sheetFormatPr baseColWidth="10" defaultRowHeight="12"/>
  <cols>
    <col min="1" max="1" width="5.7109375" style="21" customWidth="1"/>
    <col min="2" max="2" width="85.7109375" style="17" customWidth="1"/>
    <col min="3" max="16384" width="11.42578125" style="18"/>
  </cols>
  <sheetData>
    <row r="1" spans="1:2" s="14" customFormat="1" ht="30.2" customHeight="1" thickBot="1">
      <c r="A1" s="194" t="s">
        <v>9</v>
      </c>
      <c r="B1" s="194"/>
    </row>
    <row r="2" spans="1:2" s="14" customFormat="1" ht="11.45" customHeight="1">
      <c r="A2" s="15"/>
      <c r="B2" s="15"/>
    </row>
    <row r="3" spans="1:2" ht="36" customHeight="1">
      <c r="A3" s="16" t="s">
        <v>10</v>
      </c>
      <c r="B3" s="17" t="s">
        <v>240</v>
      </c>
    </row>
    <row r="4" spans="1:2" ht="8.1" customHeight="1">
      <c r="A4" s="16"/>
    </row>
    <row r="5" spans="1:2" ht="12" customHeight="1">
      <c r="A5" s="16"/>
    </row>
    <row r="6" spans="1:2" ht="8.1" customHeight="1">
      <c r="A6" s="16"/>
    </row>
    <row r="7" spans="1:2" ht="12.2" customHeight="1">
      <c r="A7" s="16"/>
    </row>
    <row r="8" spans="1:2" ht="8.1" customHeight="1">
      <c r="A8" s="19"/>
    </row>
    <row r="9" spans="1:2" ht="12.2" customHeight="1">
      <c r="A9" s="16"/>
    </row>
    <row r="10" spans="1:2" ht="8.1" customHeight="1">
      <c r="A10" s="19"/>
    </row>
    <row r="11" spans="1:2" ht="12.2" customHeight="1">
      <c r="A11" s="16"/>
    </row>
    <row r="12" spans="1:2" ht="8.1" customHeight="1">
      <c r="A12" s="19"/>
    </row>
    <row r="13" spans="1:2" ht="12.2" customHeight="1">
      <c r="A13" s="16"/>
    </row>
    <row r="14" spans="1:2" ht="8.1" customHeight="1">
      <c r="A14" s="19"/>
    </row>
    <row r="15" spans="1:2" ht="12.2" customHeight="1">
      <c r="A15" s="16"/>
    </row>
    <row r="16" spans="1:2" ht="8.1" customHeight="1">
      <c r="A16" s="19"/>
    </row>
    <row r="17" spans="1:1" ht="12.2" customHeight="1">
      <c r="A17" s="16"/>
    </row>
    <row r="18" spans="1:1" ht="8.1" customHeight="1">
      <c r="A18" s="19"/>
    </row>
    <row r="19" spans="1:1" ht="12.2" customHeight="1">
      <c r="A19" s="16"/>
    </row>
    <row r="20" spans="1:1" ht="8.1" customHeight="1">
      <c r="A20" s="19"/>
    </row>
    <row r="21" spans="1:1" ht="12.2" customHeight="1">
      <c r="A21" s="16"/>
    </row>
    <row r="22" spans="1:1" ht="8.1" customHeight="1">
      <c r="A22" s="19"/>
    </row>
    <row r="23" spans="1:1" ht="12.2" customHeight="1">
      <c r="A23" s="16"/>
    </row>
    <row r="24" spans="1:1" ht="8.1" customHeight="1">
      <c r="A24" s="19"/>
    </row>
    <row r="25" spans="1:1" ht="12.2" customHeight="1">
      <c r="A25" s="16"/>
    </row>
    <row r="26" spans="1:1" ht="8.1" customHeight="1">
      <c r="A26" s="19"/>
    </row>
    <row r="27" spans="1:1" ht="12.2" customHeight="1">
      <c r="A27" s="16"/>
    </row>
    <row r="28" spans="1:1" ht="8.1" customHeight="1">
      <c r="A28" s="19"/>
    </row>
    <row r="29" spans="1:1" ht="12.2" customHeight="1">
      <c r="A29" s="16"/>
    </row>
    <row r="30" spans="1:1" ht="8.1" customHeight="1">
      <c r="A30" s="19"/>
    </row>
    <row r="31" spans="1:1" ht="12.2" customHeight="1">
      <c r="A31" s="16"/>
    </row>
    <row r="32" spans="1:1" ht="8.1" customHeight="1">
      <c r="A32" s="19"/>
    </row>
    <row r="33" spans="1:1" ht="12.2" customHeight="1">
      <c r="A33" s="16"/>
    </row>
    <row r="34" spans="1:1" ht="8.1" customHeight="1">
      <c r="A34" s="19"/>
    </row>
    <row r="35" spans="1:1" ht="12.2" customHeight="1">
      <c r="A35" s="16"/>
    </row>
    <row r="36" spans="1:1" ht="8.1" customHeight="1">
      <c r="A36" s="19"/>
    </row>
    <row r="37" spans="1:1" ht="12.2" customHeight="1">
      <c r="A37" s="16"/>
    </row>
    <row r="38" spans="1:1" ht="8.1" customHeight="1">
      <c r="A38" s="19"/>
    </row>
    <row r="39" spans="1:1" ht="12.2" customHeight="1">
      <c r="A39" s="16"/>
    </row>
    <row r="40" spans="1:1" ht="8.1" customHeight="1">
      <c r="A40" s="19"/>
    </row>
    <row r="41" spans="1:1" ht="12.2" customHeight="1">
      <c r="A41" s="16"/>
    </row>
    <row r="42" spans="1:1" ht="8.1" customHeight="1">
      <c r="A42" s="19"/>
    </row>
    <row r="43" spans="1:1" ht="12.2" customHeight="1">
      <c r="A43" s="16"/>
    </row>
    <row r="44" spans="1:1" ht="8.1" customHeight="1">
      <c r="A44" s="19"/>
    </row>
    <row r="45" spans="1:1" ht="12.2" customHeight="1">
      <c r="A45" s="16"/>
    </row>
    <row r="46" spans="1:1" ht="8.1" customHeight="1">
      <c r="A46" s="19"/>
    </row>
    <row r="47" spans="1:1" ht="12.2" customHeight="1">
      <c r="A47" s="16"/>
    </row>
    <row r="48" spans="1:1" ht="8.1" customHeight="1">
      <c r="A48" s="19"/>
    </row>
    <row r="49" spans="1:1" ht="12.2" customHeight="1">
      <c r="A49" s="16"/>
    </row>
    <row r="50" spans="1:1" ht="8.1" customHeight="1">
      <c r="A50" s="19"/>
    </row>
    <row r="51" spans="1:1" ht="12.2" customHeight="1">
      <c r="A51" s="16"/>
    </row>
    <row r="52" spans="1:1" ht="8.1" customHeight="1">
      <c r="A52" s="19"/>
    </row>
    <row r="53" spans="1:1" ht="12.2" customHeight="1">
      <c r="A53" s="16"/>
    </row>
    <row r="54" spans="1:1" ht="8.1" customHeight="1">
      <c r="A54" s="19"/>
    </row>
    <row r="55" spans="1:1" ht="12.2" customHeight="1">
      <c r="A55" s="16"/>
    </row>
    <row r="56" spans="1:1" ht="8.1" customHeight="1">
      <c r="A56" s="19"/>
    </row>
    <row r="57" spans="1:1" ht="12.2" customHeight="1">
      <c r="A57" s="16"/>
    </row>
    <row r="58" spans="1:1" ht="8.1" customHeight="1">
      <c r="A58" s="19"/>
    </row>
    <row r="59" spans="1:1" ht="12.2" customHeight="1">
      <c r="A59" s="16"/>
    </row>
    <row r="60" spans="1:1" ht="8.1" customHeight="1">
      <c r="A60" s="19"/>
    </row>
    <row r="61" spans="1:1" ht="12.2" customHeight="1">
      <c r="A61" s="16"/>
    </row>
    <row r="62" spans="1:1" ht="8.1" customHeight="1">
      <c r="A62" s="19"/>
    </row>
    <row r="63" spans="1:1" ht="12.2" customHeight="1">
      <c r="A63" s="16"/>
    </row>
    <row r="64" spans="1:1" ht="8.1" customHeight="1">
      <c r="A64" s="19"/>
    </row>
    <row r="65" spans="1:2" ht="12.2" customHeight="1">
      <c r="A65" s="16"/>
    </row>
    <row r="66" spans="1:2" ht="8.1" customHeight="1">
      <c r="A66" s="19"/>
    </row>
    <row r="67" spans="1:2" ht="12.2" customHeight="1">
      <c r="A67" s="16"/>
    </row>
    <row r="68" spans="1:2" ht="8.1" customHeight="1">
      <c r="A68" s="19"/>
    </row>
    <row r="69" spans="1:2" ht="12.2" customHeight="1">
      <c r="A69" s="16"/>
    </row>
    <row r="70" spans="1:2" ht="8.1" customHeight="1">
      <c r="A70" s="19"/>
    </row>
    <row r="71" spans="1:2" ht="12.2" customHeight="1">
      <c r="A71" s="16"/>
    </row>
    <row r="72" spans="1:2" ht="8.1" customHeight="1">
      <c r="A72" s="19"/>
    </row>
    <row r="73" spans="1:2" ht="12.2" customHeight="1">
      <c r="A73" s="16"/>
    </row>
    <row r="74" spans="1:2" ht="8.1" customHeight="1">
      <c r="A74" s="19"/>
    </row>
    <row r="75" spans="1:2" ht="12.2" customHeight="1">
      <c r="A75" s="16"/>
    </row>
    <row r="76" spans="1:2" ht="8.1" customHeight="1">
      <c r="A76" s="19"/>
    </row>
    <row r="77" spans="1:2" ht="12.2" customHeight="1">
      <c r="A77" s="16"/>
    </row>
    <row r="78" spans="1:2" ht="8.1" customHeight="1">
      <c r="A78" s="19"/>
    </row>
    <row r="79" spans="1:2" ht="12.2" customHeight="1">
      <c r="A79" s="16"/>
    </row>
    <row r="80" spans="1:2" ht="8.1" customHeight="1">
      <c r="A80" s="19"/>
      <c r="B80" s="20"/>
    </row>
    <row r="81" spans="1:2" ht="12.2" customHeight="1">
      <c r="A81" s="16"/>
    </row>
    <row r="82" spans="1:2" ht="8.1" customHeight="1">
      <c r="A82" s="19"/>
    </row>
    <row r="83" spans="1:2" ht="12.2" customHeight="1">
      <c r="A83" s="16"/>
    </row>
    <row r="84" spans="1:2" ht="8.1" customHeight="1">
      <c r="A84" s="19"/>
    </row>
    <row r="85" spans="1:2" ht="12.2" customHeight="1">
      <c r="A85" s="16"/>
    </row>
    <row r="86" spans="1:2" ht="8.1" customHeight="1">
      <c r="A86" s="19"/>
    </row>
    <row r="87" spans="1:2" ht="12.2" customHeight="1">
      <c r="A87" s="16"/>
    </row>
    <row r="88" spans="1:2" ht="8.1" customHeight="1">
      <c r="A88" s="19"/>
    </row>
    <row r="89" spans="1:2" ht="12.2" customHeight="1">
      <c r="A89" s="16"/>
    </row>
    <row r="90" spans="1:2" ht="8.1" customHeight="1">
      <c r="A90" s="19"/>
    </row>
    <row r="91" spans="1:2" ht="12.2" customHeight="1">
      <c r="A91" s="16"/>
    </row>
    <row r="92" spans="1:2" ht="8.1" customHeight="1">
      <c r="A92" s="19"/>
    </row>
    <row r="93" spans="1:2" ht="12.2" customHeight="1">
      <c r="A93" s="16"/>
    </row>
    <row r="94" spans="1:2" ht="8.1" customHeight="1">
      <c r="A94" s="19"/>
      <c r="B94" s="18"/>
    </row>
    <row r="95" spans="1:2" ht="12.2" customHeight="1">
      <c r="A95" s="16"/>
      <c r="B95" s="18"/>
    </row>
    <row r="96" spans="1:2" ht="8.1" customHeight="1">
      <c r="A96" s="19"/>
    </row>
    <row r="97" spans="1:1" ht="12.2" customHeight="1">
      <c r="A97" s="16"/>
    </row>
    <row r="98" spans="1:1" ht="8.1" customHeight="1">
      <c r="A98" s="19"/>
    </row>
    <row r="99" spans="1:1" ht="12.2" customHeight="1">
      <c r="A99" s="16"/>
    </row>
    <row r="100" spans="1:1" ht="8.1" customHeight="1">
      <c r="A100" s="19"/>
    </row>
    <row r="101" spans="1:1" ht="12.2" customHeight="1">
      <c r="A101" s="16"/>
    </row>
    <row r="102" spans="1:1" ht="8.1" customHeight="1">
      <c r="A102" s="19"/>
    </row>
    <row r="103" spans="1:1" ht="12.2" customHeight="1">
      <c r="A103" s="16"/>
    </row>
    <row r="104" spans="1:1" ht="8.1" customHeight="1"/>
    <row r="105" spans="1:1" ht="12.2" customHeight="1">
      <c r="A105" s="16"/>
    </row>
    <row r="106" spans="1:1" ht="8.1" customHeight="1">
      <c r="A106" s="18"/>
    </row>
    <row r="107" spans="1:1" ht="12.2" customHeight="1">
      <c r="A107" s="16"/>
    </row>
    <row r="108" spans="1:1" ht="8.1" customHeight="1">
      <c r="A108" s="18"/>
    </row>
    <row r="109" spans="1:1" ht="12.2" customHeight="1">
      <c r="A109" s="16"/>
    </row>
    <row r="110" spans="1:1" ht="8.1" customHeight="1">
      <c r="A110" s="18"/>
    </row>
    <row r="111" spans="1:1" ht="12.2" customHeight="1">
      <c r="A111" s="16"/>
    </row>
    <row r="112" spans="1:1" ht="8.1" customHeight="1">
      <c r="A112" s="18"/>
    </row>
    <row r="113" spans="1:1" ht="12.2" customHeight="1">
      <c r="A113" s="16"/>
    </row>
    <row r="114" spans="1:1" ht="8.1" customHeight="1">
      <c r="A114" s="18"/>
    </row>
    <row r="115" spans="1:1" ht="12.2" customHeight="1">
      <c r="A115" s="16"/>
    </row>
    <row r="116" spans="1:1" ht="8.1" customHeight="1">
      <c r="A116" s="18"/>
    </row>
    <row r="117" spans="1:1" ht="12.2" customHeight="1">
      <c r="A117" s="16"/>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cols>
    <col min="1" max="1" width="95.7109375" customWidth="1"/>
  </cols>
  <sheetData>
    <row r="1" spans="1:1" ht="30.2" customHeight="1" thickBot="1">
      <c r="A1" s="24" t="s">
        <v>6</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zoomScale="140" zoomScaleNormal="140" workbookViewId="0"/>
  </sheetViews>
  <sheetFormatPr baseColWidth="10" defaultRowHeight="11.45" customHeight="1"/>
  <cols>
    <col min="1" max="1" width="95.7109375" customWidth="1"/>
  </cols>
  <sheetData>
    <row r="1" spans="1:1" ht="30.2" customHeight="1" thickBot="1">
      <c r="A1" s="24" t="s">
        <v>7</v>
      </c>
    </row>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133" spans="3:3" ht="11.45" customHeight="1">
      <c r="C133" s="47"/>
    </row>
    <row r="134" spans="3:3" ht="11.45" customHeight="1">
      <c r="C134" s="48"/>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rowBreaks count="2" manualBreakCount="2">
    <brk id="65" max="16383" man="1"/>
    <brk id="126"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140" zoomScaleNormal="140" workbookViewId="0">
      <selection sqref="A1:B1"/>
    </sheetView>
  </sheetViews>
  <sheetFormatPr baseColWidth="10" defaultRowHeight="11.45" customHeight="1"/>
  <cols>
    <col min="1" max="1" width="7.7109375" style="69" customWidth="1"/>
    <col min="2" max="2" width="84.42578125" style="69" customWidth="1"/>
    <col min="3" max="16384" width="11.42578125" style="69"/>
  </cols>
  <sheetData>
    <row r="1" spans="1:2" ht="30.2" customHeight="1" thickBot="1">
      <c r="A1" s="200" t="s">
        <v>8</v>
      </c>
      <c r="B1" s="200"/>
    </row>
    <row r="2" spans="1:2" ht="12" customHeight="1">
      <c r="A2" s="72"/>
      <c r="B2" s="72"/>
    </row>
    <row r="3" spans="1:2" s="70" customFormat="1" ht="12" customHeight="1">
      <c r="A3" s="201" t="s">
        <v>236</v>
      </c>
      <c r="B3" s="201"/>
    </row>
    <row r="4" spans="1:2" s="92" customFormat="1" ht="12" customHeight="1">
      <c r="A4" s="58" t="s">
        <v>235</v>
      </c>
      <c r="B4" s="58"/>
    </row>
    <row r="5" spans="1:2" s="70" customFormat="1" ht="12" customHeight="1">
      <c r="A5" s="54"/>
      <c r="B5" s="72"/>
    </row>
    <row r="6" spans="1:2" ht="12" customHeight="1">
      <c r="A6" s="72"/>
      <c r="B6" s="72"/>
    </row>
    <row r="7" spans="1:2" s="71" customFormat="1" ht="12" customHeight="1">
      <c r="A7" s="202" t="s">
        <v>194</v>
      </c>
      <c r="B7" s="202"/>
    </row>
    <row r="8" spans="1:2" ht="12" customHeight="1">
      <c r="A8" s="72"/>
      <c r="B8" s="72"/>
    </row>
    <row r="9" spans="1:2" ht="12" customHeight="1">
      <c r="A9" s="91" t="s">
        <v>219</v>
      </c>
      <c r="B9" s="117" t="s">
        <v>78</v>
      </c>
    </row>
    <row r="10" spans="1:2" ht="12" customHeight="1">
      <c r="A10" s="117" t="s">
        <v>218</v>
      </c>
      <c r="B10" s="117" t="s">
        <v>217</v>
      </c>
    </row>
    <row r="11" spans="1:2" ht="12" customHeight="1">
      <c r="A11" s="72"/>
      <c r="B11" s="72"/>
    </row>
    <row r="12" spans="1:2" ht="12" customHeight="1">
      <c r="A12" s="72"/>
      <c r="B12" s="72"/>
    </row>
    <row r="13" spans="1:2" s="71" customFormat="1" ht="12" customHeight="1">
      <c r="A13" s="202" t="s">
        <v>254</v>
      </c>
      <c r="B13" s="202"/>
    </row>
    <row r="14" spans="1:2" ht="12" customHeight="1">
      <c r="A14" s="72"/>
      <c r="B14" s="72"/>
    </row>
    <row r="15" spans="1:2" ht="12" customHeight="1">
      <c r="A15" s="126" t="s">
        <v>255</v>
      </c>
      <c r="B15" s="126"/>
    </row>
    <row r="16" spans="1:2" ht="12" customHeight="1">
      <c r="A16" s="91"/>
      <c r="B16" s="91"/>
    </row>
    <row r="17" spans="1:2" ht="12" customHeight="1"/>
    <row r="18" spans="1:2" ht="12" customHeight="1">
      <c r="A18" s="195" t="s">
        <v>96</v>
      </c>
      <c r="B18" s="195"/>
    </row>
    <row r="19" spans="1:2" ht="12" customHeight="1"/>
    <row r="20" spans="1:2" ht="12" customHeight="1">
      <c r="A20" s="203" t="s">
        <v>305</v>
      </c>
      <c r="B20" s="203"/>
    </row>
    <row r="21" spans="1:2" ht="12" customHeight="1"/>
    <row r="22" spans="1:2" ht="12" customHeight="1"/>
    <row r="23" spans="1:2" ht="12" customHeight="1">
      <c r="A23" s="195" t="s">
        <v>98</v>
      </c>
      <c r="B23" s="195"/>
    </row>
    <row r="24" spans="1:2" s="52" customFormat="1" ht="12" customHeight="1"/>
    <row r="25" spans="1:2" s="89" customFormat="1" ht="24" customHeight="1">
      <c r="A25" s="198" t="s">
        <v>251</v>
      </c>
      <c r="B25" s="199"/>
    </row>
    <row r="26" spans="1:2" s="52" customFormat="1" ht="24" customHeight="1">
      <c r="A26" s="196" t="s">
        <v>291</v>
      </c>
      <c r="B26" s="197"/>
    </row>
    <row r="27" spans="1:2" s="90" customFormat="1" ht="36" customHeight="1">
      <c r="A27" s="196" t="s">
        <v>292</v>
      </c>
      <c r="B27" s="197"/>
    </row>
  </sheetData>
  <mergeCells count="10">
    <mergeCell ref="A23:B23"/>
    <mergeCell ref="A26:B26"/>
    <mergeCell ref="A25:B25"/>
    <mergeCell ref="A27:B27"/>
    <mergeCell ref="A1:B1"/>
    <mergeCell ref="A3:B3"/>
    <mergeCell ref="A7:B7"/>
    <mergeCell ref="A13:B13"/>
    <mergeCell ref="A18:B18"/>
    <mergeCell ref="A20:B20"/>
  </mergeCells>
  <hyperlinks>
    <hyperlink ref="A20" r:id="rId1" display="Dr. Detlef Thofern, Telefon: 0385 588-56433, E-Mail: detlef.thofern@statistik-mv.de"/>
    <hyperlink ref="A10" r:id="rId2" display="&gt; L273 - Realsteuervergleich in Mecklenburg-Vorpommern"/>
    <hyperlink ref="A9" r:id="rId3" display="&gt; L273 - Realsteuervergleich in Mecklenburg-Vorpommern"/>
    <hyperlink ref="A9:B10" r:id="rId4" tooltip="Zahlen &amp; Fakten - Thema: Gastgewerbe &amp; Tourismus" display="&gt; G413"/>
    <hyperlink ref="A4" r:id="rId5" tooltip="Zahlen &amp; Fakten - Thema: Gastgewerbe &amp; Tourismus"/>
    <hyperlink ref="A15:B15" r:id="rId6" tooltip="Qualitätsberichte Statistisches Bundesamt - Thema: Gastgewerbe, Tourismus" display="&gt; Gastgewerbe und Tourismus"/>
    <hyperlink ref="A20:B20" r:id="rId7" display="Frauke Kusenack, Telefon: 0385 588-56043, frauke.kusenack@statistik-mv.de"/>
  </hyperlinks>
  <pageMargins left="0.59055118110236227" right="0.59055118110236227" top="0.59055118110236227" bottom="0.59055118110236227" header="0.39370078740157483" footer="0.39370078740157483"/>
  <pageSetup paperSize="9" pageOrder="overThenDown" orientation="portrait" r:id="rId8"/>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140" zoomScaleNormal="140" workbookViewId="0">
      <selection sqref="A1:E1"/>
    </sheetView>
  </sheetViews>
  <sheetFormatPr baseColWidth="10" defaultColWidth="10.7109375" defaultRowHeight="12.2" customHeight="1"/>
  <cols>
    <col min="1" max="1" width="4.7109375" style="7" customWidth="1"/>
    <col min="2" max="3" width="1.7109375" style="5" customWidth="1"/>
    <col min="4" max="4" width="8.7109375" style="5" customWidth="1"/>
    <col min="5" max="5" width="74.7109375" style="7" customWidth="1"/>
    <col min="6" max="16384" width="10.7109375" style="7"/>
  </cols>
  <sheetData>
    <row r="1" spans="1:5" s="31" customFormat="1" ht="30.2" customHeight="1" thickBot="1">
      <c r="A1" s="167" t="s">
        <v>4</v>
      </c>
      <c r="B1" s="167"/>
      <c r="C1" s="167"/>
      <c r="D1" s="167"/>
      <c r="E1" s="167"/>
    </row>
    <row r="2" spans="1:5" ht="12.2" customHeight="1">
      <c r="A2" s="32"/>
      <c r="B2" s="33"/>
      <c r="C2" s="32"/>
      <c r="D2" s="32"/>
      <c r="E2" s="34"/>
    </row>
    <row r="3" spans="1:5" ht="12.2" customHeight="1">
      <c r="A3" s="168" t="s">
        <v>5</v>
      </c>
      <c r="B3" s="169"/>
      <c r="C3" s="41"/>
      <c r="D3" s="35"/>
      <c r="E3" s="34"/>
    </row>
    <row r="4" spans="1:5" ht="12" customHeight="1">
      <c r="A4" s="32"/>
      <c r="B4" s="33"/>
      <c r="C4" s="32"/>
      <c r="D4" s="32"/>
      <c r="E4" s="36"/>
    </row>
    <row r="5" spans="1:5" ht="12" customHeight="1">
      <c r="A5" s="68">
        <f>B5+546</f>
        <v>549</v>
      </c>
      <c r="B5" s="66">
        <v>3</v>
      </c>
      <c r="C5" s="32"/>
      <c r="D5" s="170" t="s">
        <v>302</v>
      </c>
      <c r="E5" s="170"/>
    </row>
    <row r="6" spans="1:5" ht="12" customHeight="1">
      <c r="A6" s="68"/>
      <c r="B6" s="66"/>
      <c r="C6" s="32"/>
      <c r="D6" s="42"/>
      <c r="E6" s="37"/>
    </row>
    <row r="7" spans="1:5" ht="12" customHeight="1">
      <c r="A7" s="68">
        <f t="shared" ref="A7:A39" si="0">B7+546</f>
        <v>550</v>
      </c>
      <c r="B7" s="66">
        <v>4</v>
      </c>
      <c r="C7" s="32"/>
      <c r="D7" s="170" t="s">
        <v>86</v>
      </c>
      <c r="E7" s="170"/>
    </row>
    <row r="8" spans="1:5" ht="12" customHeight="1">
      <c r="A8" s="68"/>
      <c r="B8" s="66"/>
      <c r="C8" s="32"/>
      <c r="D8" s="42"/>
      <c r="E8" s="37"/>
    </row>
    <row r="9" spans="1:5" ht="12" customHeight="1">
      <c r="A9" s="68"/>
      <c r="B9" s="66"/>
      <c r="C9" s="32"/>
      <c r="D9" s="43" t="s">
        <v>52</v>
      </c>
      <c r="E9" s="43"/>
    </row>
    <row r="10" spans="1:5" ht="12" customHeight="1">
      <c r="A10" s="68">
        <f t="shared" si="0"/>
        <v>551</v>
      </c>
      <c r="B10" s="66">
        <v>5</v>
      </c>
      <c r="C10" s="32"/>
      <c r="D10" s="51" t="s">
        <v>104</v>
      </c>
      <c r="E10" s="132" t="s">
        <v>55</v>
      </c>
    </row>
    <row r="11" spans="1:5" ht="24" customHeight="1">
      <c r="A11" s="68">
        <f t="shared" si="0"/>
        <v>551</v>
      </c>
      <c r="B11" s="66">
        <v>5</v>
      </c>
      <c r="C11" s="32"/>
      <c r="D11" s="46" t="s">
        <v>87</v>
      </c>
      <c r="E11" s="131" t="s">
        <v>277</v>
      </c>
    </row>
    <row r="12" spans="1:5" ht="12" customHeight="1">
      <c r="A12" s="68">
        <f t="shared" si="0"/>
        <v>551</v>
      </c>
      <c r="B12" s="66">
        <v>5</v>
      </c>
      <c r="C12" s="32"/>
      <c r="D12" s="46" t="s">
        <v>88</v>
      </c>
      <c r="E12" s="131" t="s">
        <v>237</v>
      </c>
    </row>
    <row r="13" spans="1:5" ht="12" customHeight="1">
      <c r="A13" s="68"/>
      <c r="B13" s="66"/>
      <c r="C13" s="32"/>
      <c r="D13" s="44"/>
      <c r="E13" s="148"/>
    </row>
    <row r="14" spans="1:5" ht="12" customHeight="1">
      <c r="A14" s="68">
        <f t="shared" si="0"/>
        <v>552</v>
      </c>
      <c r="B14" s="66">
        <v>6</v>
      </c>
      <c r="C14" s="32"/>
      <c r="D14" s="45" t="s">
        <v>105</v>
      </c>
      <c r="E14" s="149" t="s">
        <v>78</v>
      </c>
    </row>
    <row r="15" spans="1:5" ht="12" customHeight="1">
      <c r="A15" s="68">
        <f t="shared" si="0"/>
        <v>552</v>
      </c>
      <c r="B15" s="66">
        <v>6</v>
      </c>
      <c r="C15" s="32"/>
      <c r="D15" s="45" t="s">
        <v>89</v>
      </c>
      <c r="E15" s="149" t="s">
        <v>210</v>
      </c>
    </row>
    <row r="16" spans="1:5" ht="12" customHeight="1">
      <c r="A16" s="68">
        <f t="shared" si="0"/>
        <v>553</v>
      </c>
      <c r="B16" s="66">
        <v>7</v>
      </c>
      <c r="C16" s="32"/>
      <c r="D16" s="45" t="s">
        <v>90</v>
      </c>
      <c r="E16" s="131" t="s">
        <v>257</v>
      </c>
    </row>
    <row r="17" spans="1:5" ht="12" customHeight="1">
      <c r="A17" s="68">
        <f t="shared" si="0"/>
        <v>554</v>
      </c>
      <c r="B17" s="66">
        <v>8</v>
      </c>
      <c r="C17" s="32"/>
      <c r="D17" s="45" t="s">
        <v>91</v>
      </c>
      <c r="E17" s="131" t="s">
        <v>258</v>
      </c>
    </row>
    <row r="18" spans="1:5" ht="12" customHeight="1">
      <c r="A18" s="68">
        <f t="shared" si="0"/>
        <v>555</v>
      </c>
      <c r="B18" s="66">
        <v>9</v>
      </c>
      <c r="C18" s="32"/>
      <c r="D18" s="46" t="s">
        <v>92</v>
      </c>
      <c r="E18" s="131" t="s">
        <v>259</v>
      </c>
    </row>
    <row r="19" spans="1:5" ht="12" customHeight="1">
      <c r="A19" s="68">
        <f t="shared" si="0"/>
        <v>556</v>
      </c>
      <c r="B19" s="66">
        <v>10</v>
      </c>
      <c r="C19" s="32"/>
      <c r="D19" s="46" t="s">
        <v>93</v>
      </c>
      <c r="E19" s="131" t="s">
        <v>260</v>
      </c>
    </row>
    <row r="20" spans="1:5" ht="12" customHeight="1">
      <c r="A20" s="68">
        <f t="shared" si="0"/>
        <v>557</v>
      </c>
      <c r="B20" s="66">
        <v>11</v>
      </c>
      <c r="C20" s="32"/>
      <c r="D20" s="46" t="s">
        <v>94</v>
      </c>
      <c r="E20" s="131" t="s">
        <v>252</v>
      </c>
    </row>
    <row r="21" spans="1:5" ht="24" customHeight="1">
      <c r="A21" s="68">
        <f t="shared" si="0"/>
        <v>558</v>
      </c>
      <c r="B21" s="66">
        <v>12</v>
      </c>
      <c r="C21" s="32"/>
      <c r="D21" s="46" t="s">
        <v>189</v>
      </c>
      <c r="E21" s="131" t="s">
        <v>261</v>
      </c>
    </row>
    <row r="22" spans="1:5" ht="12" customHeight="1">
      <c r="A22" s="68">
        <f t="shared" si="0"/>
        <v>559</v>
      </c>
      <c r="B22" s="66">
        <v>13</v>
      </c>
      <c r="C22" s="32"/>
      <c r="D22" s="46" t="s">
        <v>190</v>
      </c>
      <c r="E22" s="131" t="s">
        <v>262</v>
      </c>
    </row>
    <row r="23" spans="1:5" ht="12" customHeight="1">
      <c r="A23" s="68"/>
      <c r="B23" s="66"/>
      <c r="C23" s="32"/>
      <c r="D23" s="32"/>
      <c r="E23" s="123"/>
    </row>
    <row r="24" spans="1:5" ht="12" customHeight="1">
      <c r="A24" s="68">
        <f t="shared" si="0"/>
        <v>547</v>
      </c>
      <c r="B24" s="66">
        <v>1</v>
      </c>
      <c r="C24" s="32"/>
      <c r="D24" s="65" t="s">
        <v>106</v>
      </c>
      <c r="E24" s="151" t="s">
        <v>263</v>
      </c>
    </row>
    <row r="25" spans="1:5" ht="12" customHeight="1">
      <c r="A25" s="68">
        <f t="shared" si="0"/>
        <v>549</v>
      </c>
      <c r="B25" s="66">
        <v>3</v>
      </c>
      <c r="C25" s="32"/>
      <c r="D25" s="53"/>
      <c r="E25" s="151" t="s">
        <v>293</v>
      </c>
    </row>
    <row r="26" spans="1:5" ht="12" customHeight="1">
      <c r="A26" s="68">
        <f t="shared" si="0"/>
        <v>549</v>
      </c>
      <c r="B26" s="66">
        <v>3</v>
      </c>
      <c r="C26" s="32"/>
      <c r="D26" s="65"/>
      <c r="E26" s="151" t="s">
        <v>264</v>
      </c>
    </row>
    <row r="27" spans="1:5" ht="12" customHeight="1">
      <c r="A27" s="68">
        <f t="shared" si="0"/>
        <v>549</v>
      </c>
      <c r="B27" s="66">
        <v>3</v>
      </c>
      <c r="C27" s="32"/>
      <c r="D27" s="65"/>
      <c r="E27" s="151" t="s">
        <v>265</v>
      </c>
    </row>
    <row r="28" spans="1:5" ht="12" customHeight="1">
      <c r="A28" s="68">
        <f t="shared" si="0"/>
        <v>551</v>
      </c>
      <c r="B28" s="66">
        <v>5</v>
      </c>
      <c r="C28" s="32"/>
      <c r="D28" s="53"/>
      <c r="E28" s="151" t="s">
        <v>192</v>
      </c>
    </row>
    <row r="29" spans="1:5" ht="12" customHeight="1">
      <c r="A29" s="68">
        <f t="shared" si="0"/>
        <v>552</v>
      </c>
      <c r="B29" s="66">
        <v>6</v>
      </c>
      <c r="C29" s="32"/>
      <c r="D29" s="53"/>
      <c r="E29" s="151" t="s">
        <v>193</v>
      </c>
    </row>
    <row r="30" spans="1:5" ht="12" customHeight="1">
      <c r="A30" s="68">
        <f t="shared" si="0"/>
        <v>554</v>
      </c>
      <c r="B30" s="66">
        <v>8</v>
      </c>
      <c r="C30" s="32"/>
      <c r="D30" s="53"/>
      <c r="E30" s="151" t="s">
        <v>266</v>
      </c>
    </row>
    <row r="31" spans="1:5" ht="12" customHeight="1">
      <c r="A31" s="68">
        <f t="shared" si="0"/>
        <v>559</v>
      </c>
      <c r="B31" s="66">
        <v>13</v>
      </c>
      <c r="C31" s="32"/>
      <c r="D31" s="32"/>
      <c r="E31" s="151" t="s">
        <v>267</v>
      </c>
    </row>
    <row r="32" spans="1:5" ht="12.2" customHeight="1">
      <c r="A32" s="68"/>
      <c r="B32" s="66"/>
      <c r="C32" s="32"/>
      <c r="D32" s="32"/>
      <c r="E32" s="38"/>
    </row>
    <row r="33" spans="1:5" ht="12.2" customHeight="1">
      <c r="A33" s="68">
        <f t="shared" si="0"/>
        <v>560</v>
      </c>
      <c r="B33" s="66">
        <v>14</v>
      </c>
      <c r="C33" s="32"/>
      <c r="D33" s="166" t="s">
        <v>9</v>
      </c>
      <c r="E33" s="166"/>
    </row>
    <row r="34" spans="1:5" ht="12.2" customHeight="1">
      <c r="A34" s="68"/>
      <c r="B34" s="66"/>
      <c r="C34" s="32"/>
      <c r="D34" s="50"/>
      <c r="E34" s="39"/>
    </row>
    <row r="35" spans="1:5" ht="12.2" customHeight="1">
      <c r="A35" s="68">
        <f t="shared" si="0"/>
        <v>561</v>
      </c>
      <c r="B35" s="66">
        <v>15</v>
      </c>
      <c r="C35" s="32"/>
      <c r="D35" s="49" t="s">
        <v>6</v>
      </c>
      <c r="E35" s="37"/>
    </row>
    <row r="36" spans="1:5" ht="12.2" customHeight="1">
      <c r="A36" s="68"/>
      <c r="B36" s="66"/>
      <c r="C36" s="32"/>
      <c r="D36" s="50"/>
      <c r="E36" s="39"/>
    </row>
    <row r="37" spans="1:5" ht="12.2" customHeight="1">
      <c r="A37" s="68">
        <f t="shared" si="0"/>
        <v>562</v>
      </c>
      <c r="B37" s="66">
        <v>16</v>
      </c>
      <c r="C37" s="32"/>
      <c r="D37" s="49" t="s">
        <v>7</v>
      </c>
      <c r="E37" s="37"/>
    </row>
    <row r="38" spans="1:5" ht="12.2" customHeight="1">
      <c r="A38" s="68"/>
      <c r="B38" s="66"/>
      <c r="C38" s="32"/>
      <c r="D38" s="50"/>
      <c r="E38" s="39"/>
    </row>
    <row r="39" spans="1:5" ht="12.2" customHeight="1">
      <c r="A39" s="68">
        <f t="shared" si="0"/>
        <v>564</v>
      </c>
      <c r="B39" s="66">
        <v>18</v>
      </c>
      <c r="C39" s="32"/>
      <c r="D39" s="166" t="s">
        <v>8</v>
      </c>
      <c r="E39" s="166"/>
    </row>
    <row r="40" spans="1:5" ht="12.2" customHeight="1">
      <c r="B40" s="67"/>
    </row>
    <row r="41" spans="1:5" ht="12.2" customHeight="1">
      <c r="B41" s="67"/>
    </row>
  </sheetData>
  <mergeCells count="6">
    <mergeCell ref="D39:E39"/>
    <mergeCell ref="A1:E1"/>
    <mergeCell ref="A3:B3"/>
    <mergeCell ref="D5:E5"/>
    <mergeCell ref="D7:E7"/>
    <mergeCell ref="D33:E3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ignoredErrors>
    <ignoredError sqref="D11:D12 D15:D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zoomScale="140" zoomScaleNormal="140" workbookViewId="0">
      <selection sqref="A1:B1"/>
    </sheetView>
  </sheetViews>
  <sheetFormatPr baseColWidth="10" defaultRowHeight="11.45" customHeight="1"/>
  <cols>
    <col min="1" max="1" width="5.7109375" style="2" customWidth="1"/>
    <col min="2" max="2" width="85.7109375" style="1" customWidth="1"/>
    <col min="3" max="10" width="8.7109375" style="1" customWidth="1"/>
    <col min="11" max="16384" width="11.42578125" style="1"/>
  </cols>
  <sheetData>
    <row r="1" spans="1:10" s="4" customFormat="1" ht="30.2" customHeight="1" thickBot="1">
      <c r="A1" s="167" t="s">
        <v>302</v>
      </c>
      <c r="B1" s="167"/>
      <c r="C1" s="3"/>
      <c r="D1" s="3"/>
      <c r="E1" s="3"/>
      <c r="F1" s="3"/>
      <c r="G1" s="3"/>
      <c r="H1" s="3"/>
      <c r="I1" s="3"/>
      <c r="J1" s="3"/>
    </row>
    <row r="2" spans="1:10" s="7" customFormat="1" ht="11.45" customHeight="1">
      <c r="A2" s="5"/>
      <c r="B2" s="6"/>
    </row>
    <row r="3" spans="1:10" s="7" customFormat="1" ht="11.45" customHeight="1">
      <c r="A3" s="5"/>
      <c r="B3" s="6"/>
    </row>
    <row r="4" spans="1:10" s="7" customFormat="1" ht="11.45" customHeight="1">
      <c r="A4" s="8"/>
      <c r="B4" s="9"/>
    </row>
    <row r="5" spans="1:10" s="7" customFormat="1" ht="11.45" customHeight="1">
      <c r="A5" s="5"/>
    </row>
    <row r="6" spans="1:10" s="7" customFormat="1" ht="11.45" customHeight="1">
      <c r="A6" s="5"/>
    </row>
    <row r="7" spans="1:10" s="7" customFormat="1" ht="11.45" customHeight="1">
      <c r="A7" s="5"/>
    </row>
    <row r="8" spans="1:10" s="7" customFormat="1" ht="11.45" customHeight="1">
      <c r="A8" s="5"/>
    </row>
    <row r="9" spans="1:10" s="7" customFormat="1" ht="11.45" customHeight="1">
      <c r="A9" s="5"/>
    </row>
    <row r="10" spans="1:10" s="7" customFormat="1" ht="11.45" customHeight="1">
      <c r="A10" s="5"/>
    </row>
    <row r="11" spans="1:10" s="7" customFormat="1" ht="11.45" customHeight="1">
      <c r="A11" s="5"/>
    </row>
    <row r="12" spans="1:10" s="7" customFormat="1" ht="11.45" customHeight="1">
      <c r="A12" s="5"/>
    </row>
    <row r="13" spans="1:10" s="7" customFormat="1" ht="11.45" customHeight="1">
      <c r="A13" s="5"/>
    </row>
    <row r="14" spans="1:10" s="7" customFormat="1" ht="11.45" customHeight="1">
      <c r="A14" s="5"/>
    </row>
    <row r="15" spans="1:10" s="7" customFormat="1" ht="11.45" customHeight="1">
      <c r="A15" s="5"/>
    </row>
    <row r="16" spans="1:10" s="7" customFormat="1" ht="11.45" customHeight="1">
      <c r="A16" s="5"/>
    </row>
    <row r="17" spans="1:2" s="7" customFormat="1" ht="11.45" customHeight="1">
      <c r="A17" s="5"/>
    </row>
    <row r="18" spans="1:2" s="7" customFormat="1" ht="11.45" customHeight="1">
      <c r="A18" s="5"/>
    </row>
    <row r="19" spans="1:2" s="7" customFormat="1" ht="11.45" customHeight="1">
      <c r="A19" s="5"/>
    </row>
    <row r="20" spans="1:2" s="7" customFormat="1" ht="11.45" customHeight="1">
      <c r="A20" s="5"/>
    </row>
    <row r="21" spans="1:2" s="7" customFormat="1" ht="11.45" customHeight="1">
      <c r="A21" s="5"/>
    </row>
    <row r="22" spans="1:2" s="7" customFormat="1" ht="11.45" customHeight="1">
      <c r="A22" s="5"/>
    </row>
    <row r="23" spans="1:2" s="7" customFormat="1" ht="11.45" customHeight="1">
      <c r="A23" s="5"/>
    </row>
    <row r="24" spans="1:2" s="7" customFormat="1" ht="11.45" customHeight="1">
      <c r="A24" s="5"/>
    </row>
    <row r="25" spans="1:2" s="7" customFormat="1" ht="11.45" customHeight="1">
      <c r="A25" s="5"/>
    </row>
    <row r="26" spans="1:2" s="7" customFormat="1" ht="11.45" customHeight="1">
      <c r="A26" s="5"/>
      <c r="B26" s="9"/>
    </row>
    <row r="27" spans="1:2" s="7" customFormat="1" ht="11.45" customHeight="1">
      <c r="A27" s="5"/>
    </row>
    <row r="28" spans="1:2" s="7" customFormat="1" ht="11.45" customHeight="1">
      <c r="A28" s="5"/>
    </row>
    <row r="29" spans="1:2" s="7" customFormat="1" ht="11.45" customHeight="1">
      <c r="A29" s="5"/>
    </row>
    <row r="30" spans="1:2" s="7" customFormat="1" ht="11.45" customHeight="1">
      <c r="A30" s="5"/>
    </row>
    <row r="31" spans="1:2" s="7" customFormat="1" ht="11.45" customHeight="1">
      <c r="A31" s="5"/>
    </row>
    <row r="32" spans="1:2" s="7" customFormat="1" ht="11.45" customHeight="1">
      <c r="A32" s="5"/>
    </row>
    <row r="33" spans="1:5" s="7" customFormat="1" ht="11.45" customHeight="1">
      <c r="A33" s="5"/>
    </row>
    <row r="34" spans="1:5" s="7" customFormat="1" ht="11.45" customHeight="1">
      <c r="A34" s="5"/>
    </row>
    <row r="35" spans="1:5" s="7" customFormat="1" ht="11.45" customHeight="1">
      <c r="A35" s="5"/>
    </row>
    <row r="36" spans="1:5" s="7" customFormat="1" ht="11.45" customHeight="1">
      <c r="A36" s="5"/>
    </row>
    <row r="37" spans="1:5" s="7" customFormat="1" ht="11.45" customHeight="1">
      <c r="A37" s="5"/>
    </row>
    <row r="38" spans="1:5" s="7" customFormat="1" ht="11.45" customHeight="1">
      <c r="A38" s="5"/>
    </row>
    <row r="39" spans="1:5" s="7" customFormat="1" ht="11.45" customHeight="1">
      <c r="A39" s="5"/>
    </row>
    <row r="40" spans="1:5" s="7" customFormat="1" ht="11.45" customHeight="1">
      <c r="A40" s="5"/>
    </row>
    <row r="41" spans="1:5" s="7" customFormat="1" ht="11.45" customHeight="1">
      <c r="A41" s="5"/>
    </row>
    <row r="42" spans="1:5" s="7" customFormat="1" ht="11.45" customHeight="1">
      <c r="A42" s="5"/>
    </row>
    <row r="43" spans="1:5" s="7" customFormat="1" ht="11.45" customHeight="1">
      <c r="A43" s="5"/>
    </row>
    <row r="44" spans="1:5" s="7" customFormat="1" ht="11.45" customHeight="1">
      <c r="A44" s="5"/>
    </row>
    <row r="45" spans="1:5" s="7" customFormat="1" ht="11.45" customHeight="1">
      <c r="A45" s="5"/>
      <c r="B45" s="9"/>
    </row>
    <row r="46" spans="1:5" s="7" customFormat="1" ht="11.45" customHeight="1">
      <c r="A46" s="5"/>
    </row>
    <row r="47" spans="1:5" s="7" customFormat="1" ht="11.45" customHeight="1">
      <c r="A47" s="5"/>
    </row>
    <row r="48" spans="1:5" s="7" customFormat="1" ht="11.45" customHeight="1">
      <c r="A48" s="5"/>
      <c r="E48" s="88"/>
    </row>
    <row r="49" spans="1:5" s="7" customFormat="1" ht="11.45" customHeight="1">
      <c r="A49" s="5"/>
      <c r="E49" s="88"/>
    </row>
    <row r="50" spans="1:5" s="7" customFormat="1" ht="11.45" customHeight="1">
      <c r="A50" s="5"/>
      <c r="E50" s="88"/>
    </row>
    <row r="51" spans="1:5" s="7" customFormat="1" ht="11.45" customHeight="1">
      <c r="A51" s="5"/>
      <c r="E51" s="88"/>
    </row>
    <row r="52" spans="1:5" s="7" customFormat="1" ht="11.45" customHeight="1">
      <c r="A52" s="5"/>
      <c r="E52" s="88"/>
    </row>
    <row r="53" spans="1:5" s="7" customFormat="1" ht="11.45" customHeight="1">
      <c r="A53" s="5"/>
      <c r="E53" s="88"/>
    </row>
    <row r="54" spans="1:5" s="7" customFormat="1" ht="11.45" customHeight="1">
      <c r="A54" s="5"/>
      <c r="E54" s="88"/>
    </row>
    <row r="55" spans="1:5" s="7" customFormat="1" ht="11.45" customHeight="1">
      <c r="A55" s="5"/>
      <c r="E55" s="88"/>
    </row>
    <row r="56" spans="1:5" s="7" customFormat="1" ht="11.45" customHeight="1">
      <c r="A56" s="5"/>
      <c r="E56" s="88"/>
    </row>
    <row r="57" spans="1:5" s="7" customFormat="1" ht="11.45" customHeight="1">
      <c r="A57" s="5"/>
      <c r="E57" s="88"/>
    </row>
    <row r="58" spans="1:5" s="7" customFormat="1" ht="11.45" customHeight="1">
      <c r="A58" s="5"/>
      <c r="E58" s="88"/>
    </row>
    <row r="59" spans="1:5" s="7" customFormat="1" ht="11.45" customHeight="1">
      <c r="A59" s="5"/>
      <c r="E59" s="88"/>
    </row>
    <row r="60" spans="1:5" s="7" customFormat="1" ht="11.45" customHeight="1">
      <c r="A60" s="5"/>
      <c r="E60" s="88"/>
    </row>
    <row r="61" spans="1:5" s="7" customFormat="1" ht="11.45" customHeight="1">
      <c r="A61" s="5"/>
      <c r="E61" s="88"/>
    </row>
    <row r="62" spans="1:5" s="7" customFormat="1" ht="11.45" customHeight="1">
      <c r="A62" s="5"/>
      <c r="E62" s="88"/>
    </row>
    <row r="63" spans="1:5" s="7" customFormat="1" ht="11.45" customHeight="1">
      <c r="A63" s="5"/>
      <c r="E63" s="88"/>
    </row>
    <row r="64" spans="1:5" s="7" customFormat="1" ht="11.45" customHeight="1">
      <c r="A64" s="5"/>
      <c r="E64" s="88"/>
    </row>
    <row r="65" spans="1:1" s="7" customFormat="1" ht="11.45" customHeight="1">
      <c r="A65" s="5"/>
    </row>
    <row r="66" spans="1:1" s="7" customFormat="1" ht="11.45" customHeight="1">
      <c r="A66" s="5"/>
    </row>
    <row r="67" spans="1:1" s="7" customFormat="1" ht="11.45" customHeight="1">
      <c r="A67" s="5"/>
    </row>
    <row r="68" spans="1:1" s="7" customFormat="1" ht="11.45" customHeight="1">
      <c r="A68" s="5"/>
    </row>
    <row r="69" spans="1:1" s="7" customFormat="1" ht="11.45" customHeight="1">
      <c r="A69" s="5"/>
    </row>
    <row r="70" spans="1:1" s="7" customFormat="1" ht="11.45" customHeight="1">
      <c r="A70" s="5"/>
    </row>
    <row r="71" spans="1:1" s="7" customFormat="1" ht="11.45" customHeight="1">
      <c r="A71" s="5"/>
    </row>
    <row r="72" spans="1:1" s="7" customFormat="1" ht="11.45" customHeight="1">
      <c r="A72" s="5"/>
    </row>
    <row r="73" spans="1:1" s="7" customFormat="1" ht="11.45" customHeight="1">
      <c r="A73" s="5"/>
    </row>
    <row r="74" spans="1:1" s="7" customFormat="1" ht="11.45" customHeight="1">
      <c r="A74" s="5"/>
    </row>
    <row r="75" spans="1:1" s="7" customFormat="1" ht="11.45" customHeight="1">
      <c r="A75" s="5"/>
    </row>
    <row r="76" spans="1:1" s="7" customFormat="1" ht="11.45" customHeight="1">
      <c r="A76" s="5"/>
    </row>
    <row r="77" spans="1:1" s="7" customFormat="1" ht="11.45" customHeight="1">
      <c r="A77" s="5"/>
    </row>
    <row r="78" spans="1:1" s="7" customFormat="1" ht="11.45" customHeight="1">
      <c r="A78" s="5"/>
    </row>
    <row r="79" spans="1:1" s="7" customFormat="1" ht="11.45" customHeight="1">
      <c r="A79" s="5"/>
    </row>
    <row r="80" spans="1:1" s="7" customFormat="1" ht="11.45" customHeight="1">
      <c r="A80" s="5"/>
    </row>
    <row r="81" spans="1:1" s="7" customFormat="1" ht="11.45" customHeight="1">
      <c r="A81" s="5"/>
    </row>
    <row r="82" spans="1:1" s="7" customFormat="1" ht="11.45" customHeight="1">
      <c r="A82" s="5"/>
    </row>
    <row r="83" spans="1:1" s="7" customFormat="1" ht="11.45" customHeight="1">
      <c r="A83" s="5"/>
    </row>
    <row r="84" spans="1:1" s="7" customFormat="1" ht="11.45" customHeight="1">
      <c r="A84" s="5"/>
    </row>
    <row r="85" spans="1:1" s="7" customFormat="1" ht="11.45" customHeight="1">
      <c r="A85" s="5"/>
    </row>
    <row r="86" spans="1:1" s="7" customFormat="1" ht="11.45" customHeight="1">
      <c r="A86" s="5"/>
    </row>
    <row r="87" spans="1:1" s="7" customFormat="1" ht="11.45" customHeight="1">
      <c r="A87" s="5"/>
    </row>
    <row r="88" spans="1:1" s="7" customFormat="1" ht="11.45" customHeight="1">
      <c r="A88" s="5"/>
    </row>
    <row r="89" spans="1:1" s="7" customFormat="1" ht="11.45" customHeight="1">
      <c r="A89" s="5"/>
    </row>
    <row r="90" spans="1:1" s="7" customFormat="1" ht="11.45" customHeight="1">
      <c r="A90" s="5"/>
    </row>
    <row r="91" spans="1:1" s="7" customFormat="1" ht="11.45" customHeight="1">
      <c r="A91" s="5"/>
    </row>
    <row r="92" spans="1:1" s="7" customFormat="1" ht="11.45" customHeight="1">
      <c r="A92" s="5"/>
    </row>
    <row r="93" spans="1:1" s="7" customFormat="1" ht="11.45" customHeight="1">
      <c r="A93" s="5"/>
    </row>
    <row r="94" spans="1:1" s="7" customFormat="1" ht="11.45" customHeight="1">
      <c r="A94" s="5"/>
    </row>
    <row r="95" spans="1:1" s="7" customFormat="1" ht="11.45" customHeight="1">
      <c r="A95" s="5"/>
    </row>
    <row r="96" spans="1:1" s="7" customFormat="1" ht="11.45" customHeight="1">
      <c r="A96" s="5"/>
    </row>
    <row r="97" spans="1:1" s="7" customFormat="1" ht="11.45" customHeight="1">
      <c r="A97" s="5"/>
    </row>
    <row r="98" spans="1:1" s="7" customFormat="1" ht="11.45" customHeight="1">
      <c r="A98" s="5"/>
    </row>
    <row r="99" spans="1:1" s="7" customFormat="1" ht="11.45" customHeight="1">
      <c r="A99" s="5"/>
    </row>
    <row r="100" spans="1:1" s="7" customFormat="1" ht="11.45" customHeight="1">
      <c r="A100" s="5"/>
    </row>
    <row r="101" spans="1:1" s="7" customFormat="1" ht="11.45" customHeight="1">
      <c r="A101" s="5"/>
    </row>
    <row r="102" spans="1:1" s="7" customFormat="1" ht="11.45" customHeight="1">
      <c r="A102" s="5"/>
    </row>
    <row r="103" spans="1:1" s="7" customFormat="1" ht="11.45" customHeight="1">
      <c r="A103" s="5"/>
    </row>
    <row r="104" spans="1:1" s="7" customFormat="1" ht="11.45" customHeight="1">
      <c r="A104" s="5"/>
    </row>
    <row r="105" spans="1:1" s="7" customFormat="1" ht="11.45" customHeight="1">
      <c r="A105" s="5"/>
    </row>
    <row r="106" spans="1:1" s="7" customFormat="1" ht="11.45" customHeight="1">
      <c r="A106" s="5"/>
    </row>
    <row r="107" spans="1:1" s="7" customFormat="1" ht="11.45" customHeight="1">
      <c r="A107" s="5"/>
    </row>
    <row r="108" spans="1:1" s="7" customFormat="1" ht="11.45" customHeight="1">
      <c r="A108" s="5"/>
    </row>
    <row r="109" spans="1:1" s="7" customFormat="1" ht="11.45" customHeight="1">
      <c r="A109" s="5"/>
    </row>
    <row r="110" spans="1:1" s="7" customFormat="1" ht="11.45" customHeight="1">
      <c r="A110" s="5"/>
    </row>
    <row r="111" spans="1:1" s="7" customFormat="1" ht="11.45" customHeight="1">
      <c r="A111" s="5"/>
    </row>
    <row r="112" spans="1:1" s="7" customFormat="1" ht="11.45" customHeight="1">
      <c r="A112" s="5"/>
    </row>
    <row r="113" spans="1:1" s="7" customFormat="1" ht="11.45" customHeight="1">
      <c r="A113" s="5"/>
    </row>
    <row r="114" spans="1:1" s="7" customFormat="1" ht="11.45" customHeight="1">
      <c r="A114" s="5"/>
    </row>
    <row r="115" spans="1:1" s="7" customFormat="1" ht="11.45" customHeight="1">
      <c r="A115" s="5"/>
    </row>
    <row r="116" spans="1:1" s="7" customFormat="1" ht="11.45" customHeight="1">
      <c r="A116" s="5"/>
    </row>
    <row r="117" spans="1:1" s="7" customFormat="1" ht="11.45" customHeight="1">
      <c r="A117" s="5"/>
    </row>
    <row r="118" spans="1:1" s="7" customFormat="1" ht="11.45" customHeight="1">
      <c r="A118" s="5"/>
    </row>
    <row r="119" spans="1:1" s="7" customFormat="1" ht="11.45" customHeight="1">
      <c r="A119" s="5"/>
    </row>
    <row r="120" spans="1:1" s="7" customFormat="1" ht="11.45" customHeight="1">
      <c r="A120" s="5"/>
    </row>
    <row r="121" spans="1:1" s="7" customFormat="1" ht="11.45" customHeight="1">
      <c r="A121" s="5"/>
    </row>
    <row r="122" spans="1:1" s="7" customFormat="1" ht="11.45" customHeight="1">
      <c r="A122" s="5"/>
    </row>
    <row r="123" spans="1:1" s="7" customFormat="1" ht="11.45" customHeight="1">
      <c r="A123" s="5"/>
    </row>
    <row r="124" spans="1:1" s="7" customFormat="1" ht="11.45" customHeight="1">
      <c r="A124" s="5"/>
    </row>
    <row r="125" spans="1:1" s="7" customFormat="1" ht="11.45" customHeight="1">
      <c r="A125" s="5"/>
    </row>
    <row r="126" spans="1:1" s="7" customFormat="1" ht="11.45" customHeight="1">
      <c r="A126" s="5"/>
    </row>
    <row r="127" spans="1:1" s="7" customFormat="1" ht="11.45" customHeight="1">
      <c r="A127" s="5"/>
    </row>
    <row r="128" spans="1:1" s="7" customFormat="1" ht="11.45" customHeight="1">
      <c r="A128" s="5"/>
    </row>
    <row r="129" spans="1:1" s="7" customFormat="1" ht="11.45" customHeight="1">
      <c r="A129" s="5"/>
    </row>
    <row r="130" spans="1:1" s="7" customFormat="1" ht="11.45" customHeight="1">
      <c r="A130" s="5"/>
    </row>
    <row r="131" spans="1:1" s="7" customFormat="1" ht="11.45" customHeight="1">
      <c r="A131" s="5"/>
    </row>
    <row r="132" spans="1:1" s="7" customFormat="1" ht="11.45" customHeight="1">
      <c r="A132" s="5"/>
    </row>
    <row r="133" spans="1:1" s="7" customFormat="1" ht="11.45" customHeight="1">
      <c r="A133" s="5"/>
    </row>
    <row r="134" spans="1:1" s="7" customFormat="1" ht="11.45" customHeight="1">
      <c r="A134" s="5"/>
    </row>
    <row r="135" spans="1:1" s="7" customFormat="1" ht="11.45" customHeight="1">
      <c r="A135" s="5"/>
    </row>
    <row r="136" spans="1:1" s="7" customFormat="1" ht="11.45" customHeight="1">
      <c r="A136" s="5"/>
    </row>
    <row r="137" spans="1:1" s="7" customFormat="1" ht="11.45" customHeight="1">
      <c r="A137" s="5"/>
    </row>
    <row r="138" spans="1:1" s="7" customFormat="1" ht="11.45" customHeight="1">
      <c r="A138" s="5"/>
    </row>
    <row r="139" spans="1:1" s="7" customFormat="1" ht="11.45" customHeight="1">
      <c r="A139" s="5"/>
    </row>
    <row r="140" spans="1:1" s="7" customFormat="1" ht="11.45" customHeight="1">
      <c r="A140" s="5"/>
    </row>
    <row r="141" spans="1:1" s="7" customFormat="1" ht="11.45" customHeight="1">
      <c r="A141" s="5"/>
    </row>
    <row r="142" spans="1:1" s="7" customFormat="1" ht="11.45" customHeight="1">
      <c r="A142" s="5"/>
    </row>
    <row r="143" spans="1:1" s="7" customFormat="1" ht="11.45" customHeight="1">
      <c r="A143" s="5"/>
    </row>
    <row r="144" spans="1:1" s="7" customFormat="1" ht="11.45" customHeight="1">
      <c r="A144" s="5"/>
    </row>
    <row r="145" spans="1:1" s="7" customFormat="1" ht="11.45" customHeight="1">
      <c r="A145" s="5"/>
    </row>
    <row r="146" spans="1:1" s="7" customFormat="1" ht="11.45" customHeight="1">
      <c r="A146" s="5"/>
    </row>
    <row r="147" spans="1:1" s="7" customFormat="1" ht="11.45" customHeight="1">
      <c r="A147" s="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zoomScale="140" zoomScaleNormal="140" workbookViewId="0">
      <selection sqref="A1:B1"/>
    </sheetView>
  </sheetViews>
  <sheetFormatPr baseColWidth="10" defaultRowHeight="11.45" customHeight="1"/>
  <cols>
    <col min="1" max="1" width="5.7109375" style="2" customWidth="1"/>
    <col min="2" max="2" width="85.7109375" style="1" customWidth="1"/>
    <col min="3" max="10" width="8.7109375" style="1" customWidth="1"/>
    <col min="11" max="16384" width="11.42578125" style="1"/>
  </cols>
  <sheetData>
    <row r="1" spans="1:10" s="4" customFormat="1" ht="30.2" customHeight="1" thickBot="1">
      <c r="A1" s="167" t="s">
        <v>86</v>
      </c>
      <c r="B1" s="167"/>
      <c r="C1" s="3"/>
      <c r="D1" s="3"/>
      <c r="E1" s="3"/>
      <c r="F1" s="3"/>
      <c r="G1" s="3"/>
      <c r="H1" s="3"/>
      <c r="I1" s="3"/>
      <c r="J1" s="3"/>
    </row>
    <row r="2" spans="1:10" s="7" customFormat="1" ht="12" customHeight="1">
      <c r="A2" s="5"/>
      <c r="B2" s="6"/>
    </row>
    <row r="3" spans="1:10" s="117" customFormat="1" ht="12" customHeight="1">
      <c r="A3" s="163"/>
      <c r="B3" s="6"/>
    </row>
    <row r="4" spans="1:10" s="117" customFormat="1" ht="72" customHeight="1">
      <c r="A4" s="163"/>
      <c r="B4" s="162" t="s">
        <v>303</v>
      </c>
    </row>
    <row r="5" spans="1:10" s="164" customFormat="1" ht="20.100000000000001" customHeight="1">
      <c r="A5" s="50"/>
      <c r="B5" s="165" t="s">
        <v>304</v>
      </c>
    </row>
    <row r="6" spans="1:10" s="7" customFormat="1" ht="24" customHeight="1">
      <c r="A6" s="55" t="s">
        <v>95</v>
      </c>
      <c r="B6" s="161" t="s">
        <v>299</v>
      </c>
    </row>
    <row r="7" spans="1:10" s="7" customFormat="1" ht="9.9499999999999993" customHeight="1">
      <c r="A7" s="55"/>
      <c r="B7" s="133"/>
    </row>
    <row r="8" spans="1:10" s="7" customFormat="1" ht="24" customHeight="1">
      <c r="A8" s="55" t="s">
        <v>95</v>
      </c>
      <c r="B8" s="161" t="s">
        <v>300</v>
      </c>
    </row>
    <row r="9" spans="1:10" s="7" customFormat="1" ht="9.9499999999999993" customHeight="1">
      <c r="A9" s="55"/>
      <c r="B9" s="133"/>
    </row>
    <row r="10" spans="1:10" s="7" customFormat="1" ht="24" customHeight="1">
      <c r="A10" s="55" t="s">
        <v>95</v>
      </c>
      <c r="B10" s="161" t="s">
        <v>301</v>
      </c>
    </row>
    <row r="11" spans="1:10" s="117" customFormat="1" ht="9.9499999999999993" customHeight="1">
      <c r="A11" s="55"/>
      <c r="B11" s="131"/>
    </row>
    <row r="12" spans="1:10" s="7" customFormat="1" ht="36" customHeight="1">
      <c r="A12" s="55" t="s">
        <v>95</v>
      </c>
      <c r="B12" s="131" t="s">
        <v>275</v>
      </c>
    </row>
    <row r="13" spans="1:10" s="7" customFormat="1" ht="9.9499999999999993" customHeight="1">
      <c r="A13" s="55"/>
      <c r="B13" s="133"/>
    </row>
    <row r="14" spans="1:10" s="7" customFormat="1" ht="36" customHeight="1">
      <c r="A14" s="55" t="s">
        <v>95</v>
      </c>
      <c r="B14" s="131" t="s">
        <v>268</v>
      </c>
    </row>
    <row r="15" spans="1:10" s="7" customFormat="1" ht="9.9499999999999993" customHeight="1">
      <c r="A15" s="55"/>
      <c r="B15" s="133"/>
    </row>
    <row r="16" spans="1:10" s="7" customFormat="1" ht="24" customHeight="1">
      <c r="A16" s="55" t="s">
        <v>95</v>
      </c>
      <c r="B16" s="131" t="s">
        <v>269</v>
      </c>
    </row>
    <row r="17" spans="1:2" s="7" customFormat="1" ht="9.9499999999999993" customHeight="1">
      <c r="A17" s="55"/>
      <c r="B17" s="133"/>
    </row>
    <row r="18" spans="1:2" s="7" customFormat="1" ht="60" customHeight="1">
      <c r="A18" s="55" t="s">
        <v>95</v>
      </c>
      <c r="B18" s="131" t="s">
        <v>273</v>
      </c>
    </row>
    <row r="19" spans="1:2" s="7" customFormat="1" ht="9.9499999999999993" customHeight="1">
      <c r="A19" s="55"/>
      <c r="B19" s="133"/>
    </row>
    <row r="20" spans="1:2" s="7" customFormat="1" ht="24" customHeight="1">
      <c r="A20" s="55" t="s">
        <v>95</v>
      </c>
      <c r="B20" s="131" t="s">
        <v>270</v>
      </c>
    </row>
    <row r="21" spans="1:2" s="7" customFormat="1" ht="9.9499999999999993" customHeight="1">
      <c r="A21" s="55"/>
      <c r="B21" s="133"/>
    </row>
    <row r="22" spans="1:2" s="7" customFormat="1" ht="36" customHeight="1">
      <c r="A22" s="55" t="s">
        <v>95</v>
      </c>
      <c r="B22" s="131" t="s">
        <v>271</v>
      </c>
    </row>
    <row r="23" spans="1:2" s="7" customFormat="1" ht="9.9499999999999993" customHeight="1">
      <c r="A23" s="55"/>
      <c r="B23" s="133"/>
    </row>
    <row r="24" spans="1:2" s="7" customFormat="1" ht="48" customHeight="1">
      <c r="A24" s="55" t="s">
        <v>95</v>
      </c>
      <c r="B24" s="131" t="s">
        <v>274</v>
      </c>
    </row>
    <row r="25" spans="1:2" s="7" customFormat="1" ht="9.9499999999999993" customHeight="1">
      <c r="A25" s="55"/>
      <c r="B25" s="133"/>
    </row>
    <row r="26" spans="1:2" s="7" customFormat="1" ht="48" customHeight="1">
      <c r="A26" s="55" t="s">
        <v>95</v>
      </c>
      <c r="B26" s="131" t="s">
        <v>297</v>
      </c>
    </row>
    <row r="27" spans="1:2" s="7" customFormat="1" ht="9.9499999999999993" customHeight="1">
      <c r="A27" s="55"/>
      <c r="B27" s="133"/>
    </row>
    <row r="28" spans="1:2" s="7" customFormat="1" ht="36" customHeight="1">
      <c r="A28" s="55" t="s">
        <v>95</v>
      </c>
      <c r="B28" s="131" t="s">
        <v>272</v>
      </c>
    </row>
    <row r="29" spans="1:2" s="7" customFormat="1" ht="9.9499999999999993" customHeight="1">
      <c r="A29" s="55"/>
      <c r="B29" s="133"/>
    </row>
    <row r="30" spans="1:2" s="7" customFormat="1" ht="48" customHeight="1">
      <c r="A30" s="55" t="s">
        <v>95</v>
      </c>
      <c r="B30" s="134" t="s">
        <v>276</v>
      </c>
    </row>
    <row r="31" spans="1:2" s="7" customFormat="1" ht="9.9499999999999993" customHeight="1">
      <c r="A31" s="55"/>
      <c r="B31" s="133"/>
    </row>
    <row r="32" spans="1:2" s="7" customFormat="1" ht="36" customHeight="1">
      <c r="A32" s="55" t="s">
        <v>95</v>
      </c>
      <c r="B32" s="134" t="s">
        <v>298</v>
      </c>
    </row>
    <row r="33" spans="1:2" s="7" customFormat="1" ht="9.9499999999999993" customHeight="1">
      <c r="A33" s="55"/>
      <c r="B33" s="123"/>
    </row>
    <row r="39" spans="1:2" s="7" customFormat="1" ht="9.9499999999999993" customHeight="1">
      <c r="A39" s="5"/>
    </row>
    <row r="40" spans="1:2" s="7" customFormat="1" ht="20.100000000000001" customHeight="1">
      <c r="A40" s="5"/>
    </row>
    <row r="41" spans="1:2" s="7" customFormat="1" ht="20.100000000000001" customHeight="1">
      <c r="A41" s="5"/>
    </row>
    <row r="42" spans="1:2" s="7" customFormat="1" ht="20.100000000000001" customHeight="1">
      <c r="A42" s="5"/>
    </row>
    <row r="43" spans="1:2" s="7" customFormat="1" ht="20.100000000000001" customHeight="1">
      <c r="A43" s="5"/>
    </row>
    <row r="44" spans="1:2" s="7" customFormat="1" ht="20.100000000000001" customHeight="1">
      <c r="A44" s="5"/>
    </row>
    <row r="45" spans="1:2" s="7" customFormat="1" ht="20.100000000000001" customHeight="1">
      <c r="A45" s="5"/>
    </row>
    <row r="46" spans="1:2" s="7" customFormat="1" ht="20.100000000000001" customHeight="1">
      <c r="A46" s="5"/>
    </row>
    <row r="47" spans="1:2" s="7" customFormat="1" ht="20.100000000000001" customHeight="1">
      <c r="A47" s="5"/>
    </row>
    <row r="48" spans="1:2" s="7" customFormat="1" ht="11.45" customHeight="1">
      <c r="A48" s="5"/>
    </row>
    <row r="49" spans="1:2" s="7" customFormat="1" ht="11.45" customHeight="1">
      <c r="A49" s="5"/>
    </row>
    <row r="50" spans="1:2" s="7" customFormat="1" ht="11.45" customHeight="1">
      <c r="A50" s="5"/>
      <c r="B50" s="9"/>
    </row>
    <row r="51" spans="1:2" s="7" customFormat="1" ht="11.45" customHeight="1">
      <c r="A51" s="5"/>
    </row>
    <row r="52" spans="1:2" s="7" customFormat="1" ht="11.45" customHeight="1">
      <c r="A52" s="5"/>
    </row>
    <row r="53" spans="1:2" s="7" customFormat="1" ht="11.45" customHeight="1">
      <c r="A53" s="5"/>
    </row>
    <row r="54" spans="1:2" s="7" customFormat="1" ht="11.45" customHeight="1">
      <c r="A54" s="5"/>
    </row>
    <row r="55" spans="1:2" s="7" customFormat="1" ht="11.45" customHeight="1">
      <c r="A55" s="5"/>
    </row>
    <row r="56" spans="1:2" s="7" customFormat="1" ht="11.45" customHeight="1">
      <c r="A56" s="5"/>
    </row>
    <row r="57" spans="1:2" s="7" customFormat="1" ht="11.45" customHeight="1">
      <c r="A57" s="5"/>
    </row>
    <row r="58" spans="1:2" s="7" customFormat="1" ht="11.45" customHeight="1">
      <c r="A58" s="5"/>
    </row>
    <row r="59" spans="1:2" s="7" customFormat="1" ht="11.45" customHeight="1">
      <c r="A59" s="5"/>
    </row>
    <row r="60" spans="1:2" s="7" customFormat="1" ht="11.45" customHeight="1">
      <c r="A60" s="5"/>
    </row>
    <row r="61" spans="1:2" s="7" customFormat="1" ht="11.45" customHeight="1">
      <c r="A61" s="5"/>
    </row>
    <row r="62" spans="1:2" s="7" customFormat="1" ht="11.45" customHeight="1">
      <c r="A62" s="5"/>
    </row>
    <row r="63" spans="1:2" s="7" customFormat="1" ht="11.45" customHeight="1">
      <c r="A63" s="5"/>
    </row>
    <row r="64" spans="1:2" s="7" customFormat="1" ht="11.45" customHeight="1">
      <c r="A64" s="5"/>
    </row>
    <row r="65" spans="1:2" s="7" customFormat="1" ht="11.45" customHeight="1">
      <c r="A65" s="5"/>
    </row>
    <row r="66" spans="1:2" s="7" customFormat="1" ht="11.45" customHeight="1">
      <c r="A66" s="5"/>
    </row>
    <row r="67" spans="1:2" s="7" customFormat="1" ht="11.45" customHeight="1">
      <c r="A67" s="5"/>
    </row>
    <row r="68" spans="1:2" s="7" customFormat="1" ht="11.45" customHeight="1">
      <c r="A68" s="5"/>
    </row>
    <row r="69" spans="1:2" s="7" customFormat="1" ht="11.45" customHeight="1">
      <c r="A69" s="5"/>
      <c r="B69" s="9"/>
    </row>
    <row r="70" spans="1:2" s="7" customFormat="1" ht="11.45" customHeight="1">
      <c r="A70" s="5"/>
    </row>
    <row r="71" spans="1:2" s="7" customFormat="1" ht="11.45" customHeight="1">
      <c r="A71" s="5"/>
    </row>
    <row r="72" spans="1:2" s="7" customFormat="1" ht="11.45" customHeight="1">
      <c r="A72" s="5"/>
    </row>
    <row r="73" spans="1:2" s="7" customFormat="1" ht="11.45" customHeight="1">
      <c r="A73" s="5"/>
    </row>
    <row r="74" spans="1:2" s="7" customFormat="1" ht="11.45" customHeight="1">
      <c r="A74" s="5"/>
    </row>
    <row r="75" spans="1:2" s="7" customFormat="1" ht="11.45" customHeight="1">
      <c r="A75" s="5"/>
    </row>
    <row r="76" spans="1:2" s="7" customFormat="1" ht="11.45" customHeight="1">
      <c r="A76" s="5"/>
    </row>
    <row r="77" spans="1:2" s="7" customFormat="1" ht="11.45" customHeight="1">
      <c r="A77" s="5"/>
    </row>
    <row r="78" spans="1:2" s="7" customFormat="1" ht="11.45" customHeight="1">
      <c r="A78" s="5"/>
    </row>
    <row r="79" spans="1:2" s="7" customFormat="1" ht="11.45" customHeight="1">
      <c r="A79" s="5"/>
    </row>
    <row r="80" spans="1:2" s="7" customFormat="1" ht="11.45" customHeight="1">
      <c r="A80" s="5"/>
    </row>
    <row r="81" spans="1:1" s="7" customFormat="1" ht="11.45" customHeight="1">
      <c r="A81" s="5"/>
    </row>
    <row r="82" spans="1:1" s="7" customFormat="1" ht="11.45" customHeight="1">
      <c r="A82" s="5"/>
    </row>
    <row r="83" spans="1:1" s="7" customFormat="1" ht="11.45" customHeight="1">
      <c r="A83" s="5"/>
    </row>
    <row r="84" spans="1:1" s="7" customFormat="1" ht="11.45" customHeight="1">
      <c r="A84" s="5"/>
    </row>
    <row r="85" spans="1:1" s="7" customFormat="1" ht="11.45" customHeight="1">
      <c r="A85" s="5"/>
    </row>
    <row r="86" spans="1:1" s="7" customFormat="1" ht="11.45" customHeight="1">
      <c r="A86" s="5"/>
    </row>
    <row r="87" spans="1:1" s="7" customFormat="1" ht="11.45" customHeight="1">
      <c r="A87" s="5"/>
    </row>
    <row r="88" spans="1:1" s="7" customFormat="1" ht="11.45" customHeight="1">
      <c r="A88" s="5"/>
    </row>
    <row r="89" spans="1:1" s="7" customFormat="1" ht="11.45" customHeight="1">
      <c r="A89" s="5"/>
    </row>
    <row r="90" spans="1:1" s="7" customFormat="1" ht="11.45" customHeight="1">
      <c r="A90" s="5"/>
    </row>
    <row r="91" spans="1:1" s="7" customFormat="1" ht="11.45" customHeight="1">
      <c r="A91" s="5"/>
    </row>
    <row r="92" spans="1:1" s="7" customFormat="1" ht="11.45" customHeight="1">
      <c r="A92" s="5"/>
    </row>
    <row r="93" spans="1:1" s="7" customFormat="1" ht="11.45" customHeight="1">
      <c r="A93" s="5"/>
    </row>
    <row r="94" spans="1:1" s="7" customFormat="1" ht="11.45" customHeight="1">
      <c r="A94" s="5"/>
    </row>
    <row r="95" spans="1:1" s="7" customFormat="1" ht="11.45" customHeight="1">
      <c r="A95" s="5"/>
    </row>
    <row r="96" spans="1:1" s="7" customFormat="1" ht="11.45" customHeight="1">
      <c r="A96" s="5"/>
    </row>
    <row r="97" spans="1:1" s="7" customFormat="1" ht="11.45" customHeight="1">
      <c r="A97" s="5"/>
    </row>
    <row r="98" spans="1:1" s="7" customFormat="1" ht="11.45" customHeight="1">
      <c r="A98" s="5"/>
    </row>
    <row r="99" spans="1:1" s="7" customFormat="1" ht="11.45" customHeight="1">
      <c r="A99" s="5"/>
    </row>
    <row r="100" spans="1:1" s="7" customFormat="1" ht="11.45" customHeight="1">
      <c r="A100" s="5"/>
    </row>
    <row r="101" spans="1:1" s="7" customFormat="1" ht="11.45" customHeight="1">
      <c r="A101" s="5"/>
    </row>
    <row r="102" spans="1:1" s="7" customFormat="1" ht="11.45" customHeight="1">
      <c r="A102" s="5"/>
    </row>
    <row r="103" spans="1:1" s="7" customFormat="1" ht="11.45" customHeight="1">
      <c r="A103" s="5"/>
    </row>
    <row r="104" spans="1:1" s="7" customFormat="1" ht="11.45" customHeight="1">
      <c r="A104" s="5"/>
    </row>
    <row r="105" spans="1:1" s="7" customFormat="1" ht="11.45" customHeight="1">
      <c r="A105" s="5"/>
    </row>
    <row r="106" spans="1:1" s="7" customFormat="1" ht="11.45" customHeight="1">
      <c r="A106" s="5"/>
    </row>
    <row r="107" spans="1:1" s="7" customFormat="1" ht="11.45" customHeight="1">
      <c r="A107" s="5"/>
    </row>
    <row r="108" spans="1:1" s="7" customFormat="1" ht="11.45" customHeight="1">
      <c r="A108" s="5"/>
    </row>
    <row r="109" spans="1:1" s="7" customFormat="1" ht="11.45" customHeight="1">
      <c r="A109" s="5"/>
    </row>
    <row r="110" spans="1:1" s="7" customFormat="1" ht="11.45" customHeight="1">
      <c r="A110" s="5"/>
    </row>
    <row r="111" spans="1:1" s="7" customFormat="1" ht="11.45" customHeight="1">
      <c r="A111" s="5"/>
    </row>
    <row r="112" spans="1:1" s="7" customFormat="1" ht="11.45" customHeight="1">
      <c r="A112" s="5"/>
    </row>
    <row r="113" spans="1:1" s="7" customFormat="1" ht="11.45" customHeight="1">
      <c r="A113" s="5"/>
    </row>
    <row r="114" spans="1:1" s="7" customFormat="1" ht="11.45" customHeight="1">
      <c r="A114" s="5"/>
    </row>
    <row r="115" spans="1:1" s="7" customFormat="1" ht="11.45" customHeight="1">
      <c r="A115" s="5"/>
    </row>
    <row r="116" spans="1:1" s="7" customFormat="1" ht="11.45" customHeight="1">
      <c r="A116" s="5"/>
    </row>
    <row r="117" spans="1:1" s="7" customFormat="1" ht="11.45" customHeight="1">
      <c r="A117" s="5"/>
    </row>
    <row r="118" spans="1:1" s="7" customFormat="1" ht="11.45" customHeight="1">
      <c r="A118" s="5"/>
    </row>
    <row r="119" spans="1:1" s="7" customFormat="1" ht="11.45" customHeight="1">
      <c r="A119" s="5"/>
    </row>
    <row r="120" spans="1:1" s="7" customFormat="1" ht="11.45" customHeight="1">
      <c r="A120" s="5"/>
    </row>
    <row r="121" spans="1:1" s="7" customFormat="1" ht="11.45" customHeight="1">
      <c r="A121" s="5"/>
    </row>
    <row r="122" spans="1:1" s="7" customFormat="1" ht="11.45" customHeight="1">
      <c r="A122" s="5"/>
    </row>
    <row r="123" spans="1:1" s="7" customFormat="1" ht="11.45" customHeight="1">
      <c r="A123" s="5"/>
    </row>
    <row r="124" spans="1:1" s="7" customFormat="1" ht="11.45" customHeight="1">
      <c r="A124" s="5"/>
    </row>
    <row r="125" spans="1:1" s="7" customFormat="1" ht="11.45" customHeight="1">
      <c r="A125" s="5"/>
    </row>
    <row r="126" spans="1:1" s="7" customFormat="1" ht="11.45" customHeight="1">
      <c r="A126" s="5"/>
    </row>
    <row r="127" spans="1:1" s="7" customFormat="1" ht="11.45" customHeight="1">
      <c r="A127" s="5"/>
    </row>
    <row r="128" spans="1:1" s="7" customFormat="1" ht="11.45" customHeight="1">
      <c r="A128" s="5"/>
    </row>
    <row r="129" spans="1:1" s="7" customFormat="1" ht="11.45" customHeight="1">
      <c r="A129" s="5"/>
    </row>
    <row r="130" spans="1:1" s="7" customFormat="1" ht="11.45" customHeight="1">
      <c r="A130" s="5"/>
    </row>
    <row r="131" spans="1:1" s="7" customFormat="1" ht="11.45" customHeight="1">
      <c r="A131" s="5"/>
    </row>
    <row r="132" spans="1:1" s="7" customFormat="1" ht="11.45" customHeight="1">
      <c r="A132" s="5"/>
    </row>
    <row r="133" spans="1:1" s="7" customFormat="1" ht="11.45" customHeight="1">
      <c r="A133" s="5"/>
    </row>
    <row r="134" spans="1:1" s="7" customFormat="1" ht="11.45" customHeight="1">
      <c r="A134" s="5"/>
    </row>
    <row r="135" spans="1:1" s="7" customFormat="1" ht="11.45" customHeight="1">
      <c r="A135" s="5"/>
    </row>
    <row r="136" spans="1:1" s="7" customFormat="1" ht="11.45" customHeight="1">
      <c r="A136" s="5"/>
    </row>
    <row r="137" spans="1:1" s="7" customFormat="1" ht="11.45" customHeight="1">
      <c r="A137" s="5"/>
    </row>
    <row r="138" spans="1:1" s="7" customFormat="1" ht="11.45" customHeight="1">
      <c r="A138" s="5"/>
    </row>
    <row r="139" spans="1:1" s="7" customFormat="1" ht="11.45" customHeight="1">
      <c r="A139" s="5"/>
    </row>
    <row r="140" spans="1:1" s="7" customFormat="1" ht="11.45" customHeight="1">
      <c r="A140" s="5"/>
    </row>
    <row r="141" spans="1:1" s="7" customFormat="1" ht="11.45" customHeight="1">
      <c r="A141" s="5"/>
    </row>
    <row r="142" spans="1:1" s="7" customFormat="1" ht="11.45" customHeight="1">
      <c r="A142" s="5"/>
    </row>
    <row r="143" spans="1:1" s="7" customFormat="1" ht="11.45" customHeight="1">
      <c r="A143" s="5"/>
    </row>
    <row r="144" spans="1:1" s="7" customFormat="1" ht="11.45" customHeight="1">
      <c r="A144" s="5"/>
    </row>
    <row r="145" spans="1:1" s="7" customFormat="1" ht="11.45" customHeight="1">
      <c r="A145" s="5"/>
    </row>
    <row r="146" spans="1:1" s="7" customFormat="1" ht="11.45" customHeight="1">
      <c r="A146" s="5"/>
    </row>
    <row r="147" spans="1:1" s="7" customFormat="1" ht="11.45" customHeight="1">
      <c r="A147" s="5"/>
    </row>
    <row r="148" spans="1:1" s="7" customFormat="1" ht="11.45" customHeight="1">
      <c r="A148" s="5"/>
    </row>
    <row r="149" spans="1:1" s="7" customFormat="1" ht="11.45" customHeight="1">
      <c r="A149" s="5"/>
    </row>
    <row r="150" spans="1:1" s="7" customFormat="1" ht="11.45" customHeight="1">
      <c r="A150" s="5"/>
    </row>
    <row r="151" spans="1:1" s="7" customFormat="1" ht="11.45" customHeight="1">
      <c r="A151" s="5"/>
    </row>
    <row r="152" spans="1:1" s="7" customFormat="1" ht="11.45" customHeight="1">
      <c r="A152" s="5"/>
    </row>
    <row r="153" spans="1:1" s="7" customFormat="1" ht="11.45" customHeight="1">
      <c r="A153" s="5"/>
    </row>
    <row r="154" spans="1:1" s="7" customFormat="1" ht="11.45" customHeight="1">
      <c r="A154" s="5"/>
    </row>
    <row r="155" spans="1:1" s="7" customFormat="1" ht="11.45" customHeight="1">
      <c r="A155" s="5"/>
    </row>
    <row r="156" spans="1:1" s="7" customFormat="1" ht="11.45" customHeight="1">
      <c r="A156" s="5"/>
    </row>
    <row r="157" spans="1:1" s="7" customFormat="1" ht="11.45" customHeight="1">
      <c r="A157" s="5"/>
    </row>
    <row r="158" spans="1:1" s="7" customFormat="1" ht="11.45" customHeight="1">
      <c r="A158" s="5"/>
    </row>
    <row r="159" spans="1:1" s="7" customFormat="1" ht="11.45" customHeight="1">
      <c r="A159" s="5"/>
    </row>
    <row r="160" spans="1:1" s="7" customFormat="1" ht="11.45" customHeight="1">
      <c r="A160" s="5"/>
    </row>
    <row r="161" spans="1:1" s="7" customFormat="1" ht="11.45" customHeight="1">
      <c r="A161" s="5"/>
    </row>
    <row r="162" spans="1:1" s="7" customFormat="1" ht="11.45" customHeight="1">
      <c r="A162" s="5"/>
    </row>
    <row r="163" spans="1:1" s="7" customFormat="1" ht="11.45" customHeight="1">
      <c r="A163" s="5"/>
    </row>
    <row r="164" spans="1:1" s="7" customFormat="1" ht="11.45" customHeight="1">
      <c r="A164" s="5"/>
    </row>
    <row r="165" spans="1:1" s="7" customFormat="1" ht="11.45" customHeight="1">
      <c r="A165" s="5"/>
    </row>
    <row r="166" spans="1:1" s="7" customFormat="1" ht="11.45" customHeight="1">
      <c r="A166" s="5"/>
    </row>
    <row r="167" spans="1:1" s="7" customFormat="1" ht="11.45" customHeight="1">
      <c r="A167" s="5"/>
    </row>
    <row r="168" spans="1:1" s="7" customFormat="1" ht="11.45" customHeight="1">
      <c r="A168" s="5"/>
    </row>
    <row r="169" spans="1:1" s="7" customFormat="1" ht="11.45" customHeight="1">
      <c r="A169" s="5"/>
    </row>
    <row r="170" spans="1:1" s="7" customFormat="1" ht="11.45" customHeight="1">
      <c r="A170" s="5"/>
    </row>
    <row r="171" spans="1:1" s="7" customFormat="1" ht="11.45" customHeight="1">
      <c r="A171" s="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140" zoomScaleNormal="140" workbookViewId="0">
      <selection sqref="A1:H1"/>
    </sheetView>
  </sheetViews>
  <sheetFormatPr baseColWidth="10" defaultRowHeight="11.45" customHeight="1"/>
  <cols>
    <col min="1" max="1" width="6.7109375" style="107" customWidth="1"/>
    <col min="2" max="2" width="29.7109375" style="108" customWidth="1"/>
    <col min="3" max="6" width="9.28515625" style="108" customWidth="1"/>
    <col min="7" max="8" width="9.28515625" style="100" customWidth="1"/>
    <col min="9" max="16384" width="11.42578125" style="100"/>
  </cols>
  <sheetData>
    <row r="1" spans="1:8" s="99" customFormat="1" ht="30" customHeight="1">
      <c r="A1" s="173" t="s">
        <v>214</v>
      </c>
      <c r="B1" s="173"/>
      <c r="C1" s="173"/>
      <c r="D1" s="173"/>
      <c r="E1" s="173"/>
      <c r="F1" s="173"/>
      <c r="G1" s="173"/>
      <c r="H1" s="173"/>
    </row>
    <row r="2" spans="1:8" s="99" customFormat="1" ht="30" customHeight="1">
      <c r="A2" s="176" t="s">
        <v>294</v>
      </c>
      <c r="B2" s="176"/>
      <c r="C2" s="176"/>
      <c r="D2" s="176"/>
      <c r="E2" s="176"/>
      <c r="F2" s="176"/>
    </row>
    <row r="3" spans="1:8" ht="11.45" customHeight="1">
      <c r="A3" s="175" t="s">
        <v>233</v>
      </c>
      <c r="B3" s="172" t="s">
        <v>110</v>
      </c>
      <c r="C3" s="172" t="s">
        <v>108</v>
      </c>
      <c r="D3" s="172" t="s">
        <v>21</v>
      </c>
      <c r="E3" s="172" t="s">
        <v>109</v>
      </c>
      <c r="F3" s="171" t="s">
        <v>53</v>
      </c>
    </row>
    <row r="4" spans="1:8" ht="11.45" customHeight="1">
      <c r="A4" s="175"/>
      <c r="B4" s="172"/>
      <c r="C4" s="172"/>
      <c r="D4" s="172"/>
      <c r="E4" s="172"/>
      <c r="F4" s="171"/>
    </row>
    <row r="5" spans="1:8" ht="11.45" customHeight="1">
      <c r="A5" s="175"/>
      <c r="B5" s="172"/>
      <c r="C5" s="172"/>
      <c r="D5" s="172"/>
      <c r="E5" s="172"/>
      <c r="F5" s="171"/>
    </row>
    <row r="6" spans="1:8" ht="11.45" customHeight="1">
      <c r="A6" s="175"/>
      <c r="B6" s="172"/>
      <c r="C6" s="74" t="s">
        <v>2</v>
      </c>
      <c r="D6" s="172" t="s">
        <v>54</v>
      </c>
      <c r="E6" s="172"/>
      <c r="F6" s="171"/>
    </row>
    <row r="7" spans="1:8" ht="11.45" customHeight="1">
      <c r="A7" s="101"/>
      <c r="B7" s="102"/>
      <c r="C7" s="73"/>
      <c r="D7" s="73"/>
      <c r="E7" s="73"/>
      <c r="F7" s="73"/>
    </row>
    <row r="8" spans="1:8" s="105" customFormat="1" ht="11.45" customHeight="1">
      <c r="A8" s="103" t="s">
        <v>102</v>
      </c>
      <c r="B8" s="104" t="s">
        <v>55</v>
      </c>
      <c r="C8" s="135">
        <v>50052</v>
      </c>
      <c r="D8" s="135">
        <v>2507</v>
      </c>
      <c r="E8" s="135">
        <v>655</v>
      </c>
      <c r="F8" s="135">
        <v>98</v>
      </c>
    </row>
    <row r="9" spans="1:8" s="105" customFormat="1" ht="8.1" customHeight="1">
      <c r="A9" s="103"/>
      <c r="B9" s="104"/>
      <c r="C9" s="135"/>
      <c r="D9" s="135"/>
      <c r="E9" s="135"/>
      <c r="F9" s="135"/>
    </row>
    <row r="10" spans="1:8" ht="11.45" customHeight="1">
      <c r="A10" s="76">
        <v>55</v>
      </c>
      <c r="B10" s="106" t="s">
        <v>79</v>
      </c>
      <c r="C10" s="136">
        <v>24072</v>
      </c>
      <c r="D10" s="136">
        <v>1529</v>
      </c>
      <c r="E10" s="136">
        <v>403</v>
      </c>
      <c r="F10" s="136">
        <v>63</v>
      </c>
    </row>
    <row r="11" spans="1:8" ht="11.45" customHeight="1">
      <c r="A11" s="76"/>
      <c r="B11" s="106" t="s">
        <v>107</v>
      </c>
      <c r="C11" s="136"/>
      <c r="D11" s="136"/>
      <c r="E11" s="136"/>
      <c r="F11" s="136"/>
    </row>
    <row r="12" spans="1:8" ht="11.45" customHeight="1">
      <c r="A12" s="76" t="s">
        <v>56</v>
      </c>
      <c r="B12" s="106" t="s">
        <v>80</v>
      </c>
      <c r="C12" s="136">
        <v>19188</v>
      </c>
      <c r="D12" s="136">
        <v>1244</v>
      </c>
      <c r="E12" s="136">
        <v>350</v>
      </c>
      <c r="F12" s="136">
        <v>51</v>
      </c>
      <c r="H12" s="150"/>
    </row>
    <row r="13" spans="1:8" ht="8.1" customHeight="1">
      <c r="A13" s="76"/>
      <c r="B13" s="106"/>
      <c r="C13" s="136"/>
      <c r="D13" s="136"/>
      <c r="E13" s="136"/>
      <c r="F13" s="136"/>
      <c r="H13" s="150"/>
    </row>
    <row r="14" spans="1:8" ht="11.45" customHeight="1">
      <c r="A14" s="76">
        <v>56</v>
      </c>
      <c r="B14" s="106" t="s">
        <v>81</v>
      </c>
      <c r="C14" s="136">
        <v>25980</v>
      </c>
      <c r="D14" s="136">
        <v>978</v>
      </c>
      <c r="E14" s="136">
        <v>252</v>
      </c>
      <c r="F14" s="136">
        <v>35</v>
      </c>
      <c r="G14" s="118"/>
      <c r="H14" s="150"/>
    </row>
    <row r="15" spans="1:8" ht="11.45" customHeight="1">
      <c r="A15" s="76"/>
      <c r="B15" s="106" t="s">
        <v>191</v>
      </c>
      <c r="C15" s="136"/>
      <c r="D15" s="136"/>
      <c r="E15" s="136"/>
      <c r="F15" s="136"/>
      <c r="H15" s="150"/>
    </row>
    <row r="16" spans="1:8" ht="22.5" customHeight="1">
      <c r="A16" s="76" t="s">
        <v>57</v>
      </c>
      <c r="B16" s="106" t="s">
        <v>238</v>
      </c>
      <c r="C16" s="137">
        <v>19499</v>
      </c>
      <c r="D16" s="137">
        <v>755</v>
      </c>
      <c r="E16" s="137">
        <v>193</v>
      </c>
      <c r="F16" s="137">
        <v>28</v>
      </c>
      <c r="H16" s="150"/>
    </row>
    <row r="17" spans="1:8" ht="22.5" customHeight="1">
      <c r="A17" s="76" t="s">
        <v>23</v>
      </c>
      <c r="B17" s="106" t="s">
        <v>239</v>
      </c>
      <c r="C17" s="137">
        <v>4891</v>
      </c>
      <c r="D17" s="137">
        <v>181</v>
      </c>
      <c r="E17" s="137">
        <v>51</v>
      </c>
      <c r="F17" s="137">
        <v>6</v>
      </c>
      <c r="H17" s="150"/>
    </row>
    <row r="18" spans="1:8" ht="11.45" customHeight="1">
      <c r="A18" s="76" t="s">
        <v>58</v>
      </c>
      <c r="B18" s="106" t="s">
        <v>82</v>
      </c>
      <c r="C18" s="137">
        <v>1590</v>
      </c>
      <c r="D18" s="137">
        <v>42</v>
      </c>
      <c r="E18" s="137">
        <v>9</v>
      </c>
      <c r="F18" s="137">
        <v>1</v>
      </c>
      <c r="H18" s="150"/>
    </row>
    <row r="19" spans="1:8" ht="11.45" customHeight="1">
      <c r="C19" s="109"/>
      <c r="D19" s="109"/>
      <c r="E19" s="109"/>
      <c r="F19" s="109"/>
    </row>
    <row r="21" spans="1:8" ht="30" customHeight="1">
      <c r="A21" s="174" t="s">
        <v>278</v>
      </c>
      <c r="B21" s="174"/>
      <c r="C21" s="174"/>
      <c r="D21" s="174"/>
      <c r="E21" s="174"/>
      <c r="F21" s="174"/>
      <c r="G21" s="174"/>
      <c r="H21" s="174"/>
    </row>
    <row r="22" spans="1:8" ht="11.45" customHeight="1">
      <c r="A22" s="175" t="s">
        <v>233</v>
      </c>
      <c r="B22" s="172" t="s">
        <v>110</v>
      </c>
      <c r="C22" s="172" t="s">
        <v>243</v>
      </c>
      <c r="D22" s="172"/>
      <c r="E22" s="172"/>
      <c r="F22" s="172"/>
      <c r="G22" s="172"/>
      <c r="H22" s="171"/>
    </row>
    <row r="23" spans="1:8" ht="11.45" customHeight="1">
      <c r="A23" s="175"/>
      <c r="B23" s="172"/>
      <c r="C23" s="172" t="s">
        <v>103</v>
      </c>
      <c r="D23" s="172"/>
      <c r="E23" s="172"/>
      <c r="F23" s="172" t="s">
        <v>256</v>
      </c>
      <c r="G23" s="172"/>
      <c r="H23" s="171"/>
    </row>
    <row r="24" spans="1:8" ht="11.45" customHeight="1">
      <c r="A24" s="175"/>
      <c r="B24" s="172"/>
      <c r="C24" s="172">
        <v>2017</v>
      </c>
      <c r="D24" s="172">
        <v>2018</v>
      </c>
      <c r="E24" s="172" t="s">
        <v>295</v>
      </c>
      <c r="F24" s="172">
        <v>2017</v>
      </c>
      <c r="G24" s="172">
        <v>2018</v>
      </c>
      <c r="H24" s="171" t="s">
        <v>295</v>
      </c>
    </row>
    <row r="25" spans="1:8" ht="11.45" customHeight="1">
      <c r="A25" s="175"/>
      <c r="B25" s="172"/>
      <c r="C25" s="172"/>
      <c r="D25" s="172"/>
      <c r="E25" s="172"/>
      <c r="F25" s="172"/>
      <c r="G25" s="172"/>
      <c r="H25" s="171"/>
    </row>
    <row r="26" spans="1:8" ht="11.45" customHeight="1">
      <c r="A26" s="175"/>
      <c r="B26" s="172"/>
      <c r="C26" s="172" t="s">
        <v>20</v>
      </c>
      <c r="D26" s="172"/>
      <c r="E26" s="172"/>
      <c r="F26" s="172"/>
      <c r="G26" s="172"/>
      <c r="H26" s="171"/>
    </row>
    <row r="27" spans="1:8" ht="11.45" customHeight="1">
      <c r="A27" s="101"/>
      <c r="B27" s="102"/>
      <c r="C27" s="110"/>
      <c r="D27" s="110"/>
      <c r="E27" s="110"/>
      <c r="F27" s="110"/>
      <c r="G27" s="110"/>
      <c r="H27" s="110"/>
    </row>
    <row r="28" spans="1:8" ht="11.45" customHeight="1">
      <c r="A28" s="103" t="s">
        <v>102</v>
      </c>
      <c r="B28" s="104" t="s">
        <v>55</v>
      </c>
      <c r="C28" s="80">
        <v>-2.0793950850661531</v>
      </c>
      <c r="D28" s="80">
        <v>2.1</v>
      </c>
      <c r="E28" s="80">
        <v>4</v>
      </c>
      <c r="F28" s="80">
        <v>-3.9575289575289503</v>
      </c>
      <c r="G28" s="80">
        <v>0</v>
      </c>
      <c r="H28" s="80">
        <v>1.7</v>
      </c>
    </row>
    <row r="29" spans="1:8" ht="8.1" customHeight="1">
      <c r="A29" s="103"/>
      <c r="B29" s="104"/>
      <c r="C29" s="80"/>
      <c r="D29" s="80"/>
      <c r="E29" s="80"/>
      <c r="F29" s="80"/>
      <c r="G29" s="80"/>
      <c r="H29" s="80"/>
    </row>
    <row r="30" spans="1:8" ht="11.45" customHeight="1">
      <c r="A30" s="76">
        <v>55</v>
      </c>
      <c r="B30" s="106" t="s">
        <v>79</v>
      </c>
      <c r="C30" s="82">
        <v>-2.6976744186046488</v>
      </c>
      <c r="D30" s="82">
        <v>3.8</v>
      </c>
      <c r="E30" s="82">
        <v>3.4</v>
      </c>
      <c r="F30" s="82">
        <v>-4.5497630331753527</v>
      </c>
      <c r="G30" s="82">
        <v>1.7</v>
      </c>
      <c r="H30" s="82">
        <v>1.5</v>
      </c>
    </row>
    <row r="31" spans="1:8" ht="11.45" customHeight="1">
      <c r="A31" s="76"/>
      <c r="B31" s="106" t="s">
        <v>107</v>
      </c>
      <c r="C31" s="82"/>
      <c r="D31" s="82"/>
      <c r="E31" s="82"/>
      <c r="F31" s="82"/>
      <c r="G31" s="82"/>
      <c r="H31" s="82"/>
    </row>
    <row r="32" spans="1:8" ht="11.45" customHeight="1">
      <c r="A32" s="76" t="s">
        <v>56</v>
      </c>
      <c r="B32" s="106" t="s">
        <v>80</v>
      </c>
      <c r="C32" s="82">
        <v>-2.238805970149258</v>
      </c>
      <c r="D32" s="82">
        <v>3.8</v>
      </c>
      <c r="E32" s="82">
        <v>3</v>
      </c>
      <c r="F32" s="82">
        <v>-3.9961941008563286</v>
      </c>
      <c r="G32" s="82">
        <v>1.7</v>
      </c>
      <c r="H32" s="82">
        <v>1.1000000000000001</v>
      </c>
    </row>
    <row r="33" spans="1:8" ht="8.1" customHeight="1">
      <c r="A33" s="76"/>
      <c r="B33" s="106"/>
      <c r="C33" s="82"/>
      <c r="D33" s="82"/>
      <c r="E33" s="82"/>
      <c r="F33" s="82"/>
      <c r="G33" s="82"/>
      <c r="H33" s="82"/>
    </row>
    <row r="34" spans="1:8" ht="11.45" customHeight="1">
      <c r="A34" s="76">
        <v>56</v>
      </c>
      <c r="B34" s="106" t="s">
        <v>81</v>
      </c>
      <c r="C34" s="82">
        <v>-0.87633885102239617</v>
      </c>
      <c r="D34" s="82">
        <v>-0.5</v>
      </c>
      <c r="E34" s="82">
        <v>4.9000000000000004</v>
      </c>
      <c r="F34" s="82">
        <v>-2.8913260219341907</v>
      </c>
      <c r="G34" s="82">
        <v>-2.6</v>
      </c>
      <c r="H34" s="82">
        <v>2.2000000000000002</v>
      </c>
    </row>
    <row r="35" spans="1:8" ht="11.45" customHeight="1">
      <c r="A35" s="76"/>
      <c r="B35" s="106" t="s">
        <v>191</v>
      </c>
      <c r="C35" s="82"/>
      <c r="D35" s="82"/>
      <c r="E35" s="82"/>
      <c r="F35" s="82"/>
      <c r="G35" s="82"/>
      <c r="H35" s="82"/>
    </row>
    <row r="36" spans="1:8" ht="22.5" customHeight="1">
      <c r="A36" s="76" t="s">
        <v>57</v>
      </c>
      <c r="B36" s="106" t="s">
        <v>238</v>
      </c>
      <c r="C36" s="98">
        <v>-1.8286814244465859</v>
      </c>
      <c r="D36" s="98">
        <v>-1.4</v>
      </c>
      <c r="E36" s="98">
        <v>3.2</v>
      </c>
      <c r="F36" s="98">
        <v>-3.7512339585389896</v>
      </c>
      <c r="G36" s="98">
        <v>-3.6</v>
      </c>
      <c r="H36" s="98">
        <v>0.4</v>
      </c>
    </row>
    <row r="37" spans="1:8" ht="22.5" customHeight="1">
      <c r="A37" s="76" t="s">
        <v>23</v>
      </c>
      <c r="B37" s="106" t="s">
        <v>239</v>
      </c>
      <c r="C37" s="98">
        <v>3.2520325203252014</v>
      </c>
      <c r="D37" s="98">
        <v>2.5</v>
      </c>
      <c r="E37" s="98">
        <v>11.4</v>
      </c>
      <c r="F37" s="98">
        <v>1.1387163561076648</v>
      </c>
      <c r="G37" s="98">
        <v>1</v>
      </c>
      <c r="H37" s="98">
        <v>9</v>
      </c>
    </row>
    <row r="38" spans="1:8" ht="11.45" customHeight="1">
      <c r="A38" s="76" t="s">
        <v>58</v>
      </c>
      <c r="B38" s="106" t="s">
        <v>82</v>
      </c>
      <c r="C38" s="98">
        <v>-4.1910331384015507</v>
      </c>
      <c r="D38" s="98">
        <v>2.1</v>
      </c>
      <c r="E38" s="98">
        <v>3.5</v>
      </c>
      <c r="F38" s="98">
        <v>-6.2624254473161045</v>
      </c>
      <c r="G38" s="98">
        <v>0</v>
      </c>
      <c r="H38" s="98">
        <v>0.8</v>
      </c>
    </row>
  </sheetData>
  <mergeCells count="22">
    <mergeCell ref="C23:E23"/>
    <mergeCell ref="F23:H23"/>
    <mergeCell ref="C26:H26"/>
    <mergeCell ref="A1:H1"/>
    <mergeCell ref="A21:H21"/>
    <mergeCell ref="A22:A26"/>
    <mergeCell ref="B22:B26"/>
    <mergeCell ref="C22:H22"/>
    <mergeCell ref="A2:F2"/>
    <mergeCell ref="A3:A6"/>
    <mergeCell ref="B3:B6"/>
    <mergeCell ref="C3:C5"/>
    <mergeCell ref="D3:D5"/>
    <mergeCell ref="E3:E5"/>
    <mergeCell ref="F3:F5"/>
    <mergeCell ref="D6:F6"/>
    <mergeCell ref="H24:H25"/>
    <mergeCell ref="C24:C25"/>
    <mergeCell ref="D24:D25"/>
    <mergeCell ref="E24:E25"/>
    <mergeCell ref="F24:F25"/>
    <mergeCell ref="G24:G2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7"/>
  <sheetViews>
    <sheetView zoomScale="140" zoomScaleNormal="140" workbookViewId="0">
      <selection sqref="A1:I1"/>
    </sheetView>
  </sheetViews>
  <sheetFormatPr baseColWidth="10" defaultRowHeight="11.45" customHeight="1"/>
  <cols>
    <col min="1" max="1" width="14.42578125" style="107" customWidth="1"/>
    <col min="2" max="9" width="9.7109375" style="108" customWidth="1"/>
    <col min="10" max="10" width="8.28515625" style="108" customWidth="1"/>
    <col min="11" max="12" width="8.7109375" style="108" customWidth="1"/>
    <col min="13" max="16384" width="11.42578125" style="100"/>
  </cols>
  <sheetData>
    <row r="1" spans="1:13" s="99" customFormat="1" ht="30" customHeight="1">
      <c r="A1" s="173" t="s">
        <v>215</v>
      </c>
      <c r="B1" s="173"/>
      <c r="C1" s="173"/>
      <c r="D1" s="173"/>
      <c r="E1" s="173"/>
      <c r="F1" s="173"/>
      <c r="G1" s="173"/>
      <c r="H1" s="173"/>
      <c r="I1" s="173"/>
      <c r="J1" s="111"/>
      <c r="K1" s="111"/>
      <c r="L1" s="111"/>
    </row>
    <row r="2" spans="1:13" s="99" customFormat="1" ht="30" customHeight="1">
      <c r="A2" s="176" t="s">
        <v>216</v>
      </c>
      <c r="B2" s="176"/>
      <c r="C2" s="176"/>
      <c r="D2" s="176"/>
      <c r="E2" s="176"/>
      <c r="F2" s="176"/>
      <c r="G2" s="176"/>
      <c r="H2" s="176"/>
      <c r="I2" s="176"/>
      <c r="J2" s="112"/>
      <c r="K2" s="112"/>
      <c r="L2" s="112"/>
    </row>
    <row r="3" spans="1:13" ht="11.45" customHeight="1">
      <c r="A3" s="175" t="s">
        <v>113</v>
      </c>
      <c r="B3" s="172" t="s">
        <v>59</v>
      </c>
      <c r="C3" s="172"/>
      <c r="D3" s="172"/>
      <c r="E3" s="172"/>
      <c r="F3" s="172" t="s">
        <v>60</v>
      </c>
      <c r="G3" s="172"/>
      <c r="H3" s="172"/>
      <c r="I3" s="171"/>
    </row>
    <row r="4" spans="1:13" ht="11.45" customHeight="1">
      <c r="A4" s="175"/>
      <c r="B4" s="172" t="s">
        <v>19</v>
      </c>
      <c r="C4" s="172" t="s">
        <v>111</v>
      </c>
      <c r="D4" s="172" t="s">
        <v>1</v>
      </c>
      <c r="E4" s="172"/>
      <c r="F4" s="172" t="s">
        <v>19</v>
      </c>
      <c r="G4" s="172" t="s">
        <v>111</v>
      </c>
      <c r="H4" s="172" t="s">
        <v>1</v>
      </c>
      <c r="I4" s="171"/>
    </row>
    <row r="5" spans="1:13" ht="11.45" customHeight="1">
      <c r="A5" s="175"/>
      <c r="B5" s="172"/>
      <c r="C5" s="172"/>
      <c r="D5" s="172" t="s">
        <v>83</v>
      </c>
      <c r="E5" s="172" t="s">
        <v>111</v>
      </c>
      <c r="F5" s="172"/>
      <c r="G5" s="172"/>
      <c r="H5" s="172" t="s">
        <v>83</v>
      </c>
      <c r="I5" s="171" t="s">
        <v>111</v>
      </c>
    </row>
    <row r="6" spans="1:13" ht="11.45" customHeight="1">
      <c r="A6" s="175"/>
      <c r="B6" s="172"/>
      <c r="C6" s="172"/>
      <c r="D6" s="172"/>
      <c r="E6" s="172"/>
      <c r="F6" s="172"/>
      <c r="G6" s="172"/>
      <c r="H6" s="172"/>
      <c r="I6" s="171"/>
    </row>
    <row r="7" spans="1:13" ht="11.45" customHeight="1">
      <c r="A7" s="175"/>
      <c r="B7" s="113" t="s">
        <v>2</v>
      </c>
      <c r="C7" s="74" t="s">
        <v>20</v>
      </c>
      <c r="D7" s="113" t="s">
        <v>2</v>
      </c>
      <c r="E7" s="74" t="s">
        <v>20</v>
      </c>
      <c r="F7" s="113" t="s">
        <v>2</v>
      </c>
      <c r="G7" s="74" t="s">
        <v>20</v>
      </c>
      <c r="H7" s="113" t="s">
        <v>2</v>
      </c>
      <c r="I7" s="75" t="s">
        <v>20</v>
      </c>
    </row>
    <row r="8" spans="1:13" ht="11.45" customHeight="1">
      <c r="A8" s="114"/>
      <c r="B8" s="77"/>
      <c r="C8" s="78"/>
      <c r="D8" s="77"/>
      <c r="E8" s="78"/>
      <c r="F8" s="77"/>
      <c r="G8" s="78"/>
      <c r="H8" s="77"/>
      <c r="I8" s="78"/>
    </row>
    <row r="9" spans="1:13" ht="11.45" customHeight="1">
      <c r="A9" s="76">
        <v>1992</v>
      </c>
      <c r="B9" s="77">
        <v>2729958</v>
      </c>
      <c r="C9" s="78" t="s">
        <v>234</v>
      </c>
      <c r="D9" s="77">
        <v>108620</v>
      </c>
      <c r="E9" s="78" t="s">
        <v>234</v>
      </c>
      <c r="F9" s="77">
        <v>9409912</v>
      </c>
      <c r="G9" s="78" t="s">
        <v>234</v>
      </c>
      <c r="H9" s="77">
        <v>243761</v>
      </c>
      <c r="I9" s="78" t="s">
        <v>234</v>
      </c>
    </row>
    <row r="10" spans="1:13" ht="11.45" customHeight="1">
      <c r="A10" s="76">
        <v>1995</v>
      </c>
      <c r="B10" s="77">
        <v>3641747</v>
      </c>
      <c r="C10" s="78">
        <v>12.4</v>
      </c>
      <c r="D10" s="77">
        <v>101595</v>
      </c>
      <c r="E10" s="78">
        <v>2.8</v>
      </c>
      <c r="F10" s="77">
        <v>13425353</v>
      </c>
      <c r="G10" s="78">
        <v>12.6</v>
      </c>
      <c r="H10" s="77">
        <v>281843</v>
      </c>
      <c r="I10" s="78">
        <v>3.6</v>
      </c>
      <c r="M10" s="108"/>
    </row>
    <row r="11" spans="1:13" ht="11.45" customHeight="1">
      <c r="A11" s="76">
        <v>2000</v>
      </c>
      <c r="B11" s="77">
        <v>5050502</v>
      </c>
      <c r="C11" s="78">
        <v>9.1</v>
      </c>
      <c r="D11" s="77">
        <v>186513</v>
      </c>
      <c r="E11" s="78">
        <v>15.7</v>
      </c>
      <c r="F11" s="77">
        <v>21342158</v>
      </c>
      <c r="G11" s="78">
        <v>12.6</v>
      </c>
      <c r="H11" s="77">
        <v>450691</v>
      </c>
      <c r="I11" s="78">
        <v>18.3</v>
      </c>
      <c r="M11" s="108"/>
    </row>
    <row r="12" spans="1:13" ht="11.45" customHeight="1">
      <c r="A12" s="76">
        <v>2005</v>
      </c>
      <c r="B12" s="77">
        <v>5848324</v>
      </c>
      <c r="C12" s="78">
        <v>2.4</v>
      </c>
      <c r="D12" s="77">
        <v>259213</v>
      </c>
      <c r="E12" s="78">
        <v>1</v>
      </c>
      <c r="F12" s="77">
        <v>24494085</v>
      </c>
      <c r="G12" s="78">
        <v>0.4</v>
      </c>
      <c r="H12" s="77">
        <v>646470</v>
      </c>
      <c r="I12" s="78">
        <v>3.4</v>
      </c>
      <c r="M12" s="108"/>
    </row>
    <row r="13" spans="1:13" s="108" customFormat="1" ht="11.45" customHeight="1">
      <c r="A13" s="76">
        <v>2010</v>
      </c>
      <c r="B13" s="77">
        <v>6667279</v>
      </c>
      <c r="C13" s="78">
        <v>-3.6</v>
      </c>
      <c r="D13" s="77">
        <v>305083</v>
      </c>
      <c r="E13" s="78">
        <v>6</v>
      </c>
      <c r="F13" s="77">
        <v>27669773</v>
      </c>
      <c r="G13" s="78">
        <v>-2.6</v>
      </c>
      <c r="H13" s="77">
        <v>846968</v>
      </c>
      <c r="I13" s="78">
        <v>5.3</v>
      </c>
    </row>
    <row r="14" spans="1:13" s="108" customFormat="1" ht="11.45" customHeight="1">
      <c r="A14" s="76">
        <v>2011</v>
      </c>
      <c r="B14" s="77">
        <v>6798445</v>
      </c>
      <c r="C14" s="78">
        <v>2</v>
      </c>
      <c r="D14" s="77">
        <v>298391</v>
      </c>
      <c r="E14" s="78">
        <v>-2.2000000000000002</v>
      </c>
      <c r="F14" s="77">
        <v>27599018</v>
      </c>
      <c r="G14" s="78">
        <v>-0.3</v>
      </c>
      <c r="H14" s="77">
        <v>794668</v>
      </c>
      <c r="I14" s="78">
        <v>-6.2</v>
      </c>
    </row>
    <row r="15" spans="1:13" s="108" customFormat="1" ht="11.45" customHeight="1">
      <c r="A15" s="76" t="s">
        <v>296</v>
      </c>
      <c r="B15" s="77">
        <v>6993178</v>
      </c>
      <c r="C15" s="78">
        <v>2.9</v>
      </c>
      <c r="D15" s="77">
        <v>335297</v>
      </c>
      <c r="E15" s="78">
        <v>12.3</v>
      </c>
      <c r="F15" s="77">
        <v>27940720</v>
      </c>
      <c r="G15" s="78">
        <v>1.3</v>
      </c>
      <c r="H15" s="77">
        <v>917525</v>
      </c>
      <c r="I15" s="78">
        <v>15.5</v>
      </c>
    </row>
    <row r="16" spans="1:13" s="108" customFormat="1" ht="11.45" customHeight="1">
      <c r="A16" s="76">
        <v>2013</v>
      </c>
      <c r="B16" s="77">
        <v>7081209</v>
      </c>
      <c r="C16" s="78">
        <v>1.3</v>
      </c>
      <c r="D16" s="77">
        <v>340423</v>
      </c>
      <c r="E16" s="78">
        <v>1.5</v>
      </c>
      <c r="F16" s="77">
        <v>28157746</v>
      </c>
      <c r="G16" s="78">
        <v>0.8</v>
      </c>
      <c r="H16" s="77">
        <v>945362</v>
      </c>
      <c r="I16" s="78">
        <v>3</v>
      </c>
    </row>
    <row r="17" spans="1:12" s="108" customFormat="1" ht="11.45" customHeight="1">
      <c r="A17" s="76">
        <v>2014</v>
      </c>
      <c r="B17" s="77">
        <v>7250770</v>
      </c>
      <c r="C17" s="78">
        <v>2.4</v>
      </c>
      <c r="D17" s="77">
        <v>369853</v>
      </c>
      <c r="E17" s="78">
        <v>8.6999999999999993</v>
      </c>
      <c r="F17" s="77">
        <v>28722978</v>
      </c>
      <c r="G17" s="78">
        <v>2</v>
      </c>
      <c r="H17" s="77">
        <v>1000635</v>
      </c>
      <c r="I17" s="78">
        <v>5.8</v>
      </c>
    </row>
    <row r="18" spans="1:12" s="108" customFormat="1" ht="11.45" customHeight="1">
      <c r="A18" s="76">
        <v>2015</v>
      </c>
      <c r="B18" s="77">
        <v>7394706</v>
      </c>
      <c r="C18" s="78">
        <v>2</v>
      </c>
      <c r="D18" s="77">
        <v>375419</v>
      </c>
      <c r="E18" s="78">
        <v>1.5</v>
      </c>
      <c r="F18" s="77">
        <v>29468190</v>
      </c>
      <c r="G18" s="78">
        <v>2.6</v>
      </c>
      <c r="H18" s="77">
        <v>1020913</v>
      </c>
      <c r="I18" s="78">
        <v>2</v>
      </c>
    </row>
    <row r="19" spans="1:12" s="108" customFormat="1" ht="11.45" customHeight="1">
      <c r="A19" s="76">
        <v>2016</v>
      </c>
      <c r="B19" s="77">
        <v>7565819</v>
      </c>
      <c r="C19" s="78">
        <v>2.2999999999999998</v>
      </c>
      <c r="D19" s="77">
        <v>379629</v>
      </c>
      <c r="E19" s="78">
        <v>1.1000000000000001</v>
      </c>
      <c r="F19" s="77">
        <v>30292481</v>
      </c>
      <c r="G19" s="78">
        <v>2.8</v>
      </c>
      <c r="H19" s="77">
        <v>1033584</v>
      </c>
      <c r="I19" s="78">
        <v>1.2</v>
      </c>
    </row>
    <row r="20" spans="1:12" s="108" customFormat="1" ht="11.45" customHeight="1">
      <c r="A20" s="76">
        <v>2017</v>
      </c>
      <c r="B20" s="77">
        <v>7527619</v>
      </c>
      <c r="C20" s="78">
        <v>-0.5</v>
      </c>
      <c r="D20" s="77">
        <v>382091</v>
      </c>
      <c r="E20" s="78">
        <v>0.6</v>
      </c>
      <c r="F20" s="77">
        <v>29751881</v>
      </c>
      <c r="G20" s="78">
        <v>-1.8</v>
      </c>
      <c r="H20" s="77">
        <v>997626</v>
      </c>
      <c r="I20" s="78">
        <v>-3.5</v>
      </c>
    </row>
    <row r="21" spans="1:12" s="108" customFormat="1" ht="11.45" customHeight="1">
      <c r="A21" s="76">
        <v>2018</v>
      </c>
      <c r="B21" s="77">
        <v>7874199</v>
      </c>
      <c r="C21" s="78">
        <v>4.5999999999999996</v>
      </c>
      <c r="D21" s="77">
        <v>404917</v>
      </c>
      <c r="E21" s="78">
        <v>6</v>
      </c>
      <c r="F21" s="77">
        <v>30884299</v>
      </c>
      <c r="G21" s="78">
        <v>3.8</v>
      </c>
      <c r="H21" s="77">
        <v>1066952</v>
      </c>
      <c r="I21" s="78">
        <v>7</v>
      </c>
    </row>
    <row r="22" spans="1:12" s="108" customFormat="1" ht="11.45" customHeight="1">
      <c r="A22" s="76"/>
      <c r="B22" s="77"/>
      <c r="C22" s="78"/>
      <c r="D22" s="77"/>
      <c r="E22" s="78"/>
      <c r="F22" s="77"/>
      <c r="G22" s="78"/>
      <c r="H22" s="77"/>
      <c r="I22" s="78"/>
    </row>
    <row r="23" spans="1:12" s="115" customFormat="1" ht="11.45" customHeight="1">
      <c r="A23" s="103">
        <v>2019</v>
      </c>
      <c r="B23" s="138">
        <v>8362988</v>
      </c>
      <c r="C23" s="139">
        <v>6.2</v>
      </c>
      <c r="D23" s="138">
        <v>392783</v>
      </c>
      <c r="E23" s="139">
        <v>-3</v>
      </c>
      <c r="F23" s="138">
        <v>34117199</v>
      </c>
      <c r="G23" s="139">
        <v>10.5</v>
      </c>
      <c r="H23" s="138">
        <v>1103456</v>
      </c>
      <c r="I23" s="139">
        <v>3.4</v>
      </c>
    </row>
    <row r="24" spans="1:12" ht="11.45" customHeight="1">
      <c r="A24" s="76" t="s">
        <v>197</v>
      </c>
      <c r="B24" s="79">
        <v>278830</v>
      </c>
      <c r="C24" s="78">
        <v>7</v>
      </c>
      <c r="D24" s="77">
        <v>9708</v>
      </c>
      <c r="E24" s="78">
        <v>-0.4</v>
      </c>
      <c r="F24" s="77">
        <v>1029024</v>
      </c>
      <c r="G24" s="78">
        <v>11</v>
      </c>
      <c r="H24" s="77">
        <v>27582</v>
      </c>
      <c r="I24" s="78">
        <v>20.399999999999999</v>
      </c>
      <c r="J24" s="100"/>
      <c r="K24" s="100"/>
      <c r="L24" s="100"/>
    </row>
    <row r="25" spans="1:12" ht="11.45" customHeight="1">
      <c r="A25" s="76" t="s">
        <v>198</v>
      </c>
      <c r="B25" s="79">
        <v>356240</v>
      </c>
      <c r="C25" s="78">
        <v>5.6</v>
      </c>
      <c r="D25" s="77">
        <v>11871</v>
      </c>
      <c r="E25" s="78">
        <v>-7.3</v>
      </c>
      <c r="F25" s="77">
        <v>1237140</v>
      </c>
      <c r="G25" s="78">
        <v>6.5</v>
      </c>
      <c r="H25" s="77">
        <v>33341</v>
      </c>
      <c r="I25" s="78">
        <v>4</v>
      </c>
      <c r="J25" s="100"/>
      <c r="K25" s="100"/>
      <c r="L25" s="100"/>
    </row>
    <row r="26" spans="1:12" ht="11.45" customHeight="1">
      <c r="A26" s="76" t="s">
        <v>199</v>
      </c>
      <c r="B26" s="79">
        <v>475285</v>
      </c>
      <c r="C26" s="78">
        <v>-0.1</v>
      </c>
      <c r="D26" s="77">
        <v>13652</v>
      </c>
      <c r="E26" s="78">
        <v>-14.2</v>
      </c>
      <c r="F26" s="77">
        <v>1590590</v>
      </c>
      <c r="G26" s="78">
        <v>-0.7</v>
      </c>
      <c r="H26" s="77">
        <v>38540</v>
      </c>
      <c r="I26" s="78">
        <v>0</v>
      </c>
      <c r="J26" s="100"/>
      <c r="K26" s="100"/>
      <c r="L26" s="100"/>
    </row>
    <row r="27" spans="1:12" ht="11.45" customHeight="1">
      <c r="A27" s="76" t="s">
        <v>200</v>
      </c>
      <c r="B27" s="79">
        <v>685147</v>
      </c>
      <c r="C27" s="78">
        <v>32.799999999999997</v>
      </c>
      <c r="D27" s="77">
        <v>25560</v>
      </c>
      <c r="E27" s="78">
        <v>21.8</v>
      </c>
      <c r="F27" s="77">
        <v>2557608</v>
      </c>
      <c r="G27" s="78">
        <v>41.8</v>
      </c>
      <c r="H27" s="77">
        <v>66894</v>
      </c>
      <c r="I27" s="78">
        <v>36.200000000000003</v>
      </c>
      <c r="J27" s="100"/>
      <c r="K27" s="100"/>
      <c r="L27" s="100"/>
    </row>
    <row r="28" spans="1:12" ht="11.45" customHeight="1">
      <c r="A28" s="76" t="s">
        <v>201</v>
      </c>
      <c r="B28" s="79">
        <v>799602</v>
      </c>
      <c r="C28" s="78">
        <v>-3.1</v>
      </c>
      <c r="D28" s="77">
        <v>35514</v>
      </c>
      <c r="E28" s="78">
        <v>-5.0999999999999996</v>
      </c>
      <c r="F28" s="77">
        <v>2903576</v>
      </c>
      <c r="G28" s="78">
        <v>-2</v>
      </c>
      <c r="H28" s="77">
        <v>91096</v>
      </c>
      <c r="I28" s="78">
        <v>0.1</v>
      </c>
      <c r="J28" s="100"/>
      <c r="K28" s="100"/>
      <c r="L28" s="100"/>
    </row>
    <row r="29" spans="1:12" ht="11.45" customHeight="1">
      <c r="A29" s="76" t="s">
        <v>202</v>
      </c>
      <c r="B29" s="79">
        <v>1049763</v>
      </c>
      <c r="C29" s="78">
        <v>19.7</v>
      </c>
      <c r="D29" s="77">
        <v>52865</v>
      </c>
      <c r="E29" s="78">
        <v>-1.7</v>
      </c>
      <c r="F29" s="77">
        <v>4235140</v>
      </c>
      <c r="G29" s="78">
        <v>27.3</v>
      </c>
      <c r="H29" s="77">
        <v>148532</v>
      </c>
      <c r="I29" s="78">
        <v>3.3</v>
      </c>
      <c r="J29" s="100"/>
      <c r="K29" s="100"/>
      <c r="L29" s="100"/>
    </row>
    <row r="30" spans="1:12" ht="11.45" customHeight="1">
      <c r="A30" s="76" t="s">
        <v>203</v>
      </c>
      <c r="B30" s="79">
        <v>1221161</v>
      </c>
      <c r="C30" s="78">
        <v>4.9000000000000004</v>
      </c>
      <c r="D30" s="77">
        <v>84809</v>
      </c>
      <c r="E30" s="78">
        <v>-1.3</v>
      </c>
      <c r="F30" s="77">
        <v>6155301</v>
      </c>
      <c r="G30" s="78">
        <v>13.3</v>
      </c>
      <c r="H30" s="77">
        <v>247263</v>
      </c>
      <c r="I30" s="78">
        <v>2.9</v>
      </c>
      <c r="J30" s="100"/>
      <c r="K30" s="100"/>
      <c r="L30" s="100"/>
    </row>
    <row r="31" spans="1:12" ht="11.45" customHeight="1">
      <c r="A31" s="76" t="s">
        <v>204</v>
      </c>
      <c r="B31" s="79">
        <v>1136264</v>
      </c>
      <c r="C31" s="78">
        <v>1.5</v>
      </c>
      <c r="D31" s="77">
        <v>64222</v>
      </c>
      <c r="E31" s="78">
        <v>-5.5</v>
      </c>
      <c r="F31" s="77">
        <v>5421036</v>
      </c>
      <c r="G31" s="78">
        <v>3.6</v>
      </c>
      <c r="H31" s="77">
        <v>200740</v>
      </c>
      <c r="I31" s="78">
        <v>-0.9</v>
      </c>
      <c r="J31" s="100"/>
      <c r="K31" s="100"/>
      <c r="L31" s="100"/>
    </row>
    <row r="32" spans="1:12" ht="11.45" customHeight="1">
      <c r="A32" s="76" t="s">
        <v>205</v>
      </c>
      <c r="B32" s="79">
        <v>817872</v>
      </c>
      <c r="C32" s="78">
        <v>-3.7</v>
      </c>
      <c r="D32" s="77">
        <v>36495</v>
      </c>
      <c r="E32" s="78">
        <v>-8.6999999999999993</v>
      </c>
      <c r="F32" s="77">
        <v>3348623</v>
      </c>
      <c r="G32" s="78">
        <v>2.7</v>
      </c>
      <c r="H32" s="77">
        <v>100213</v>
      </c>
      <c r="I32" s="78">
        <v>-3.1</v>
      </c>
      <c r="J32" s="100"/>
      <c r="K32" s="100"/>
      <c r="L32" s="100"/>
    </row>
    <row r="33" spans="1:12" ht="11.45" customHeight="1">
      <c r="A33" s="76" t="s">
        <v>206</v>
      </c>
      <c r="B33" s="79">
        <v>735619</v>
      </c>
      <c r="C33" s="78">
        <v>10</v>
      </c>
      <c r="D33" s="77">
        <v>25095</v>
      </c>
      <c r="E33" s="78">
        <v>2.2999999999999998</v>
      </c>
      <c r="F33" s="77">
        <v>2893121</v>
      </c>
      <c r="G33" s="78">
        <v>10.9</v>
      </c>
      <c r="H33" s="77">
        <v>63439</v>
      </c>
      <c r="I33" s="78">
        <v>7.9</v>
      </c>
      <c r="J33" s="100"/>
      <c r="K33" s="100"/>
      <c r="L33" s="100"/>
    </row>
    <row r="34" spans="1:12" ht="11.45" customHeight="1">
      <c r="A34" s="76" t="s">
        <v>207</v>
      </c>
      <c r="B34" s="79">
        <v>400875</v>
      </c>
      <c r="C34" s="78">
        <v>1.6</v>
      </c>
      <c r="D34" s="77">
        <v>16034</v>
      </c>
      <c r="E34" s="78">
        <v>-14.6</v>
      </c>
      <c r="F34" s="77">
        <v>1356714</v>
      </c>
      <c r="G34" s="78">
        <v>6.9</v>
      </c>
      <c r="H34" s="77">
        <v>40884</v>
      </c>
      <c r="I34" s="78">
        <v>-0.9</v>
      </c>
      <c r="J34" s="100"/>
      <c r="K34" s="100"/>
      <c r="L34" s="100"/>
    </row>
    <row r="35" spans="1:12" ht="11.45" customHeight="1">
      <c r="A35" s="76" t="s">
        <v>208</v>
      </c>
      <c r="B35" s="79">
        <v>406330</v>
      </c>
      <c r="C35" s="78">
        <v>5.4</v>
      </c>
      <c r="D35" s="77">
        <v>16958</v>
      </c>
      <c r="E35" s="78">
        <v>-0.5</v>
      </c>
      <c r="F35" s="77">
        <v>1389326</v>
      </c>
      <c r="G35" s="78">
        <v>7.1</v>
      </c>
      <c r="H35" s="77">
        <v>44932</v>
      </c>
      <c r="I35" s="78">
        <v>4</v>
      </c>
      <c r="J35" s="100"/>
      <c r="K35" s="100"/>
      <c r="L35" s="100"/>
    </row>
    <row r="36" spans="1:12" ht="11.45" customHeight="1">
      <c r="B36" s="79"/>
      <c r="C36" s="78"/>
      <c r="D36" s="77"/>
      <c r="E36" s="78"/>
      <c r="F36" s="77"/>
      <c r="G36" s="78"/>
      <c r="H36" s="77"/>
      <c r="I36" s="78"/>
    </row>
    <row r="37" spans="1:12" ht="11.45" customHeight="1">
      <c r="B37" s="79"/>
      <c r="C37" s="78"/>
      <c r="D37" s="77"/>
      <c r="E37" s="78"/>
      <c r="F37" s="77"/>
      <c r="G37" s="78"/>
      <c r="H37" s="77"/>
      <c r="I37" s="78"/>
    </row>
  </sheetData>
  <mergeCells count="15">
    <mergeCell ref="A1:I1"/>
    <mergeCell ref="A2:I2"/>
    <mergeCell ref="A3:A7"/>
    <mergeCell ref="B3:E3"/>
    <mergeCell ref="D4:E4"/>
    <mergeCell ref="E5:E6"/>
    <mergeCell ref="D5:D6"/>
    <mergeCell ref="C4:C6"/>
    <mergeCell ref="B4:B6"/>
    <mergeCell ref="F3:I3"/>
    <mergeCell ref="F4:F6"/>
    <mergeCell ref="G4:G6"/>
    <mergeCell ref="H4:I4"/>
    <mergeCell ref="H5:H6"/>
    <mergeCell ref="I5:I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140" zoomScaleNormal="140" workbookViewId="0">
      <selection sqref="A1:G1"/>
    </sheetView>
  </sheetViews>
  <sheetFormatPr baseColWidth="10" defaultRowHeight="11.45" customHeight="1"/>
  <cols>
    <col min="1" max="1" width="32.7109375" style="107" customWidth="1"/>
    <col min="2" max="6" width="9.7109375" style="108" customWidth="1"/>
    <col min="7" max="7" width="10.28515625" style="108" customWidth="1"/>
    <col min="8" max="10" width="8.7109375" style="108" customWidth="1"/>
    <col min="11" max="16384" width="11.42578125" style="100"/>
  </cols>
  <sheetData>
    <row r="1" spans="1:10" s="99" customFormat="1" ht="30" customHeight="1">
      <c r="A1" s="173" t="s">
        <v>215</v>
      </c>
      <c r="B1" s="173"/>
      <c r="C1" s="173"/>
      <c r="D1" s="173"/>
      <c r="E1" s="173"/>
      <c r="F1" s="173"/>
      <c r="G1" s="173"/>
      <c r="H1" s="111"/>
      <c r="I1" s="111"/>
      <c r="J1" s="111"/>
    </row>
    <row r="2" spans="1:10" s="99" customFormat="1" ht="30" customHeight="1">
      <c r="A2" s="176" t="s">
        <v>280</v>
      </c>
      <c r="B2" s="176"/>
      <c r="C2" s="176"/>
      <c r="D2" s="176"/>
      <c r="E2" s="176"/>
      <c r="F2" s="176"/>
      <c r="G2" s="176"/>
      <c r="H2" s="112"/>
      <c r="I2" s="112"/>
      <c r="J2" s="112"/>
    </row>
    <row r="3" spans="1:10" s="99" customFormat="1" ht="11.45" customHeight="1">
      <c r="A3" s="175" t="s">
        <v>113</v>
      </c>
      <c r="B3" s="179" t="s">
        <v>245</v>
      </c>
      <c r="C3" s="179"/>
      <c r="D3" s="179" t="s">
        <v>246</v>
      </c>
      <c r="E3" s="179"/>
      <c r="F3" s="179"/>
      <c r="G3" s="171" t="s">
        <v>220</v>
      </c>
      <c r="H3" s="112"/>
      <c r="I3" s="112"/>
      <c r="J3" s="112"/>
    </row>
    <row r="4" spans="1:10" s="99" customFormat="1" ht="11.45" customHeight="1">
      <c r="A4" s="175"/>
      <c r="B4" s="179"/>
      <c r="C4" s="179"/>
      <c r="D4" s="179"/>
      <c r="E4" s="179"/>
      <c r="F4" s="179"/>
      <c r="G4" s="171"/>
      <c r="H4" s="112"/>
      <c r="I4" s="112"/>
      <c r="J4" s="112"/>
    </row>
    <row r="5" spans="1:10" s="99" customFormat="1" ht="11.45" customHeight="1">
      <c r="A5" s="175"/>
      <c r="B5" s="179" t="s">
        <v>244</v>
      </c>
      <c r="C5" s="179"/>
      <c r="D5" s="179"/>
      <c r="E5" s="179"/>
      <c r="F5" s="179"/>
      <c r="G5" s="171"/>
      <c r="H5" s="112"/>
      <c r="I5" s="112"/>
      <c r="J5" s="112"/>
    </row>
    <row r="6" spans="1:10" ht="11.45" customHeight="1">
      <c r="A6" s="175"/>
      <c r="B6" s="172" t="s">
        <v>19</v>
      </c>
      <c r="C6" s="172" t="s">
        <v>111</v>
      </c>
      <c r="D6" s="172" t="s">
        <v>19</v>
      </c>
      <c r="E6" s="172" t="s">
        <v>112</v>
      </c>
      <c r="F6" s="172" t="s">
        <v>111</v>
      </c>
      <c r="G6" s="171"/>
    </row>
    <row r="7" spans="1:10" ht="11.45" customHeight="1">
      <c r="A7" s="175"/>
      <c r="B7" s="172"/>
      <c r="C7" s="172"/>
      <c r="D7" s="172"/>
      <c r="E7" s="172"/>
      <c r="F7" s="172"/>
      <c r="G7" s="171"/>
    </row>
    <row r="8" spans="1:10" ht="11.45" customHeight="1">
      <c r="A8" s="175"/>
      <c r="B8" s="172"/>
      <c r="C8" s="172"/>
      <c r="D8" s="172"/>
      <c r="E8" s="172"/>
      <c r="F8" s="172"/>
      <c r="G8" s="171"/>
    </row>
    <row r="9" spans="1:10" ht="11.45" customHeight="1">
      <c r="A9" s="175"/>
      <c r="B9" s="113" t="s">
        <v>2</v>
      </c>
      <c r="C9" s="129" t="s">
        <v>20</v>
      </c>
      <c r="D9" s="113" t="s">
        <v>2</v>
      </c>
      <c r="E9" s="172" t="s">
        <v>20</v>
      </c>
      <c r="F9" s="172"/>
      <c r="G9" s="171"/>
    </row>
    <row r="10" spans="1:10" ht="11.45" customHeight="1">
      <c r="A10" s="114"/>
      <c r="B10" s="81"/>
      <c r="C10" s="82"/>
      <c r="D10" s="81"/>
      <c r="E10" s="82"/>
      <c r="F10" s="82"/>
      <c r="G10" s="82"/>
    </row>
    <row r="11" spans="1:10" s="108" customFormat="1" ht="11.45" customHeight="1">
      <c r="A11" s="103" t="s">
        <v>0</v>
      </c>
      <c r="B11" s="127">
        <v>3312</v>
      </c>
      <c r="C11" s="80">
        <v>15.3</v>
      </c>
      <c r="D11" s="127">
        <v>327065</v>
      </c>
      <c r="E11" s="140">
        <v>100</v>
      </c>
      <c r="F11" s="80">
        <v>9</v>
      </c>
      <c r="G11" s="80">
        <v>33.200000000000003</v>
      </c>
    </row>
    <row r="12" spans="1:10" s="108" customFormat="1" ht="20.100000000000001" customHeight="1">
      <c r="A12" s="103"/>
      <c r="B12" s="177" t="s">
        <v>97</v>
      </c>
      <c r="C12" s="178"/>
      <c r="D12" s="178"/>
      <c r="E12" s="178"/>
      <c r="F12" s="178"/>
      <c r="G12" s="178"/>
    </row>
    <row r="13" spans="1:10" ht="11.45" customHeight="1">
      <c r="A13" s="76" t="s">
        <v>24</v>
      </c>
      <c r="B13" s="81">
        <v>1368</v>
      </c>
      <c r="C13" s="82">
        <v>1.7543859649122806</v>
      </c>
      <c r="D13" s="81">
        <v>86854</v>
      </c>
      <c r="E13" s="82">
        <v>26.555577637472673</v>
      </c>
      <c r="F13" s="82">
        <v>1.4173210214843299</v>
      </c>
      <c r="G13" s="82">
        <v>46.7</v>
      </c>
      <c r="H13" s="98"/>
    </row>
    <row r="14" spans="1:10" s="108" customFormat="1" ht="11.45" customHeight="1">
      <c r="A14" s="76" t="s">
        <v>61</v>
      </c>
      <c r="B14" s="81">
        <v>636</v>
      </c>
      <c r="C14" s="82">
        <v>-0.47169811320754718</v>
      </c>
      <c r="D14" s="81">
        <v>62220</v>
      </c>
      <c r="E14" s="82">
        <v>19.023741458119943</v>
      </c>
      <c r="F14" s="82">
        <v>0.60430729668916749</v>
      </c>
      <c r="G14" s="82">
        <v>49.4</v>
      </c>
    </row>
    <row r="15" spans="1:10" s="108" customFormat="1" ht="11.45" customHeight="1">
      <c r="A15" s="76" t="s">
        <v>62</v>
      </c>
      <c r="B15" s="81">
        <v>240</v>
      </c>
      <c r="C15" s="82">
        <v>-0.83333333333333337</v>
      </c>
      <c r="D15" s="81">
        <v>10580</v>
      </c>
      <c r="E15" s="82">
        <v>3.2348309968966413</v>
      </c>
      <c r="F15" s="82">
        <v>0.35916824196597352</v>
      </c>
      <c r="G15" s="82">
        <v>44.6</v>
      </c>
    </row>
    <row r="16" spans="1:10" s="108" customFormat="1" ht="11.45" customHeight="1">
      <c r="A16" s="76" t="s">
        <v>63</v>
      </c>
      <c r="B16" s="81">
        <v>170</v>
      </c>
      <c r="C16" s="82">
        <v>0</v>
      </c>
      <c r="D16" s="81">
        <v>5316</v>
      </c>
      <c r="E16" s="82">
        <v>1.6253649886108266</v>
      </c>
      <c r="F16" s="82">
        <v>-0.47027840481565086</v>
      </c>
      <c r="G16" s="82">
        <v>39.200000000000003</v>
      </c>
    </row>
    <row r="17" spans="1:8" s="108" customFormat="1" ht="11.45" customHeight="1">
      <c r="A17" s="76" t="s">
        <v>64</v>
      </c>
      <c r="B17" s="81">
        <v>322</v>
      </c>
      <c r="C17" s="82">
        <v>9.00621118012422</v>
      </c>
      <c r="D17" s="81">
        <v>8738</v>
      </c>
      <c r="E17" s="82">
        <v>2.6716401938452603</v>
      </c>
      <c r="F17" s="82">
        <v>9.6360723277637899</v>
      </c>
      <c r="G17" s="82">
        <v>34.299999999999997</v>
      </c>
    </row>
    <row r="18" spans="1:8" s="108" customFormat="1" ht="11.45" customHeight="1">
      <c r="A18" s="76"/>
      <c r="B18" s="81"/>
      <c r="C18" s="82"/>
      <c r="D18" s="81"/>
      <c r="E18" s="82"/>
      <c r="F18" s="82"/>
      <c r="G18" s="82"/>
    </row>
    <row r="19" spans="1:8" s="108" customFormat="1" ht="22.5" customHeight="1">
      <c r="A19" s="76" t="s">
        <v>32</v>
      </c>
      <c r="B19" s="81">
        <v>1944</v>
      </c>
      <c r="C19" s="82">
        <v>37.911522633744859</v>
      </c>
      <c r="D19" s="81">
        <v>240211</v>
      </c>
      <c r="E19" s="82">
        <v>73.444422362527334</v>
      </c>
      <c r="F19" s="82">
        <v>66.870792761363973</v>
      </c>
      <c r="G19" s="82">
        <v>27.7</v>
      </c>
    </row>
    <row r="20" spans="1:8" s="108" customFormat="1" ht="11.45" customHeight="1">
      <c r="A20" s="76" t="s">
        <v>65</v>
      </c>
      <c r="B20" s="81">
        <v>98</v>
      </c>
      <c r="C20" s="82">
        <v>-1.0204081632653061</v>
      </c>
      <c r="D20" s="81">
        <v>7342</v>
      </c>
      <c r="E20" s="82">
        <v>2.2448137220430193</v>
      </c>
      <c r="F20" s="82">
        <v>1.4165077635521657</v>
      </c>
      <c r="G20" s="82">
        <v>35.4</v>
      </c>
    </row>
    <row r="21" spans="1:8" s="108" customFormat="1" ht="11.45" customHeight="1">
      <c r="A21" s="76" t="s">
        <v>66</v>
      </c>
      <c r="B21" s="81">
        <v>24</v>
      </c>
      <c r="C21" s="82">
        <v>0</v>
      </c>
      <c r="D21" s="81">
        <v>9428</v>
      </c>
      <c r="E21" s="82">
        <v>2.8826074327733018</v>
      </c>
      <c r="F21" s="82">
        <v>-3.3941450997030125</v>
      </c>
      <c r="G21" s="82">
        <v>47.7</v>
      </c>
      <c r="H21" s="141"/>
    </row>
    <row r="22" spans="1:8" s="108" customFormat="1" ht="11.45" customHeight="1">
      <c r="A22" s="76" t="s">
        <v>68</v>
      </c>
      <c r="B22" s="81">
        <v>1472</v>
      </c>
      <c r="C22" s="82">
        <v>32.676630434782609</v>
      </c>
      <c r="D22" s="81">
        <v>99335</v>
      </c>
      <c r="E22" s="82">
        <v>30.371638665097151</v>
      </c>
      <c r="F22" s="82">
        <v>46.588815623898931</v>
      </c>
      <c r="G22" s="82">
        <v>25.4</v>
      </c>
      <c r="H22" s="142"/>
    </row>
    <row r="23" spans="1:8" s="108" customFormat="1" ht="11.45" customHeight="1">
      <c r="A23" s="76" t="s">
        <v>67</v>
      </c>
      <c r="B23" s="81">
        <v>91</v>
      </c>
      <c r="C23" s="82">
        <v>-2.197802197802198</v>
      </c>
      <c r="D23" s="81">
        <v>9360</v>
      </c>
      <c r="E23" s="82">
        <v>2.8618164585021324</v>
      </c>
      <c r="F23" s="82">
        <v>-1.9017094017094016</v>
      </c>
      <c r="G23" s="82">
        <v>32.1</v>
      </c>
    </row>
    <row r="24" spans="1:8" s="108" customFormat="1" ht="11.45" customHeight="1">
      <c r="A24" s="76"/>
      <c r="B24" s="81"/>
      <c r="C24" s="82"/>
      <c r="D24" s="81"/>
      <c r="E24" s="82"/>
      <c r="F24" s="82"/>
      <c r="G24" s="82"/>
    </row>
    <row r="25" spans="1:8" s="108" customFormat="1" ht="11.45" customHeight="1">
      <c r="A25" s="76" t="s">
        <v>25</v>
      </c>
      <c r="B25" s="81">
        <v>212</v>
      </c>
      <c r="C25" s="82">
        <v>1.9</v>
      </c>
      <c r="D25" s="81">
        <v>104848</v>
      </c>
      <c r="E25" s="82">
        <v>32.1</v>
      </c>
      <c r="F25" s="82">
        <v>0.5</v>
      </c>
      <c r="G25" s="82">
        <v>18.8</v>
      </c>
    </row>
    <row r="26" spans="1:8" s="108" customFormat="1" ht="11.45" customHeight="1">
      <c r="A26" s="76"/>
      <c r="B26" s="81"/>
      <c r="C26" s="82"/>
      <c r="D26" s="81"/>
      <c r="E26" s="82"/>
      <c r="F26" s="82"/>
      <c r="G26" s="82"/>
    </row>
    <row r="27" spans="1:8" s="108" customFormat="1" ht="11.45" customHeight="1">
      <c r="A27" s="76" t="s">
        <v>69</v>
      </c>
      <c r="B27" s="81">
        <v>47</v>
      </c>
      <c r="C27" s="82">
        <v>0</v>
      </c>
      <c r="D27" s="81">
        <v>9898</v>
      </c>
      <c r="E27" s="82">
        <v>3</v>
      </c>
      <c r="F27" s="82">
        <v>-0.5</v>
      </c>
      <c r="G27" s="82">
        <v>89.9</v>
      </c>
      <c r="H27" s="141"/>
    </row>
    <row r="28" spans="1:8" s="108" customFormat="1" ht="11.45" customHeight="1">
      <c r="A28" s="76" t="s">
        <v>70</v>
      </c>
      <c r="B28" s="81">
        <v>47</v>
      </c>
      <c r="C28" s="82">
        <v>0</v>
      </c>
      <c r="D28" s="81">
        <v>9898</v>
      </c>
      <c r="E28" s="82">
        <v>3</v>
      </c>
      <c r="F28" s="82">
        <v>-0.5</v>
      </c>
      <c r="G28" s="82">
        <v>89.9</v>
      </c>
    </row>
    <row r="29" spans="1:8" s="108" customFormat="1" ht="11.45" customHeight="1">
      <c r="A29" s="76" t="s">
        <v>71</v>
      </c>
      <c r="B29" s="81" t="s">
        <v>279</v>
      </c>
      <c r="C29" s="82" t="s">
        <v>279</v>
      </c>
      <c r="D29" s="81" t="s">
        <v>279</v>
      </c>
      <c r="E29" s="82" t="s">
        <v>279</v>
      </c>
      <c r="F29" s="82" t="s">
        <v>279</v>
      </c>
      <c r="G29" s="82" t="s">
        <v>279</v>
      </c>
    </row>
    <row r="30" spans="1:8" s="108" customFormat="1" ht="20.100000000000001" customHeight="1">
      <c r="A30" s="103"/>
      <c r="B30" s="130"/>
      <c r="C30" s="130"/>
      <c r="D30" s="130"/>
      <c r="E30" s="130"/>
      <c r="F30" s="130"/>
      <c r="G30" s="130"/>
    </row>
    <row r="31" spans="1:8" s="108" customFormat="1" ht="11.45" customHeight="1">
      <c r="A31" s="76" t="s">
        <v>26</v>
      </c>
      <c r="B31" s="81">
        <v>773</v>
      </c>
      <c r="C31" s="82">
        <v>19.534282018111256</v>
      </c>
      <c r="D31" s="81">
        <v>72075</v>
      </c>
      <c r="E31" s="82">
        <v>22.036903979331328</v>
      </c>
      <c r="F31" s="82">
        <v>16.937911897329172</v>
      </c>
      <c r="G31" s="82">
        <v>33</v>
      </c>
    </row>
    <row r="32" spans="1:8" s="108" customFormat="1" ht="11.45" customHeight="1">
      <c r="A32" s="76" t="s">
        <v>27</v>
      </c>
      <c r="B32" s="81">
        <v>1084</v>
      </c>
      <c r="C32" s="82">
        <v>20.018450184501845</v>
      </c>
      <c r="D32" s="81">
        <v>105300</v>
      </c>
      <c r="E32" s="82">
        <v>32.195435158148996</v>
      </c>
      <c r="F32" s="82">
        <v>19.399810066476732</v>
      </c>
      <c r="G32" s="82">
        <v>33.6</v>
      </c>
    </row>
    <row r="33" spans="1:7" s="108" customFormat="1" ht="11.45" customHeight="1">
      <c r="A33" s="76" t="s">
        <v>231</v>
      </c>
      <c r="B33" s="81">
        <v>252</v>
      </c>
      <c r="C33" s="82">
        <v>25.396825396825395</v>
      </c>
      <c r="D33" s="81">
        <v>32419</v>
      </c>
      <c r="E33" s="82">
        <v>9.9120969837799819</v>
      </c>
      <c r="F33" s="82">
        <v>28.640611986797865</v>
      </c>
      <c r="G33" s="82">
        <v>28.8</v>
      </c>
    </row>
    <row r="34" spans="1:7" s="108" customFormat="1" ht="11.45" customHeight="1">
      <c r="A34" s="76" t="s">
        <v>232</v>
      </c>
      <c r="B34" s="81">
        <v>539</v>
      </c>
      <c r="C34" s="82">
        <v>24.860853432282003</v>
      </c>
      <c r="D34" s="81">
        <v>52964</v>
      </c>
      <c r="E34" s="82">
        <v>16.193722960267838</v>
      </c>
      <c r="F34" s="82">
        <v>20.115550185031342</v>
      </c>
      <c r="G34" s="82">
        <v>37.5</v>
      </c>
    </row>
    <row r="35" spans="1:7" s="108" customFormat="1" ht="11.45" customHeight="1">
      <c r="A35" s="76" t="s">
        <v>28</v>
      </c>
      <c r="B35" s="81">
        <v>663</v>
      </c>
      <c r="C35" s="82">
        <v>12.669683257918551</v>
      </c>
      <c r="D35" s="81">
        <v>77069</v>
      </c>
      <c r="E35" s="82">
        <v>23.563817589775731</v>
      </c>
      <c r="F35" s="82">
        <v>15.453684360767625</v>
      </c>
      <c r="G35" s="82">
        <v>36.799999999999997</v>
      </c>
    </row>
    <row r="36" spans="1:7" s="108" customFormat="1" ht="11.45" customHeight="1">
      <c r="A36" s="76" t="s">
        <v>29</v>
      </c>
      <c r="B36" s="81">
        <v>243</v>
      </c>
      <c r="C36" s="82">
        <v>3.2921810699588478</v>
      </c>
      <c r="D36" s="81">
        <v>17378</v>
      </c>
      <c r="E36" s="82">
        <v>5.3133169247703051</v>
      </c>
      <c r="F36" s="82">
        <v>1.4731269421107147</v>
      </c>
      <c r="G36" s="82">
        <v>29.1</v>
      </c>
    </row>
    <row r="37" spans="1:7" s="108" customFormat="1" ht="11.45" customHeight="1">
      <c r="A37" s="76" t="s">
        <v>30</v>
      </c>
      <c r="B37" s="81">
        <v>549</v>
      </c>
      <c r="C37" s="82">
        <v>8.3788706739526404</v>
      </c>
      <c r="D37" s="81">
        <v>55243</v>
      </c>
      <c r="E37" s="82">
        <v>16.890526347973644</v>
      </c>
      <c r="F37" s="82">
        <v>5.0051590246728095</v>
      </c>
      <c r="G37" s="82">
        <v>28.4</v>
      </c>
    </row>
    <row r="38" spans="1:7" s="108" customFormat="1" ht="20.100000000000001" customHeight="1">
      <c r="A38" s="76"/>
      <c r="B38" s="177" t="s">
        <v>213</v>
      </c>
      <c r="C38" s="178"/>
      <c r="D38" s="178"/>
      <c r="E38" s="178"/>
      <c r="F38" s="178"/>
      <c r="G38" s="178"/>
    </row>
    <row r="39" spans="1:7" s="108" customFormat="1" ht="11.45" customHeight="1">
      <c r="A39" s="76" t="s">
        <v>11</v>
      </c>
      <c r="B39" s="81">
        <v>129</v>
      </c>
      <c r="C39" s="82">
        <v>12.403100775193799</v>
      </c>
      <c r="D39" s="81">
        <v>16248</v>
      </c>
      <c r="E39" s="82">
        <v>4.9678198523229327</v>
      </c>
      <c r="F39" s="82">
        <v>4.9975381585425902</v>
      </c>
      <c r="G39" s="82">
        <v>39.200000000000003</v>
      </c>
    </row>
    <row r="40" spans="1:7" s="108" customFormat="1" ht="11.45" customHeight="1">
      <c r="A40" s="76" t="s">
        <v>12</v>
      </c>
      <c r="B40" s="81">
        <v>44</v>
      </c>
      <c r="C40" s="82">
        <v>-6.8181818181818183</v>
      </c>
      <c r="D40" s="81">
        <v>2623</v>
      </c>
      <c r="E40" s="82">
        <v>0.80198125754819372</v>
      </c>
      <c r="F40" s="82">
        <v>-4.918032786885246</v>
      </c>
      <c r="G40" s="82">
        <v>39.5</v>
      </c>
    </row>
    <row r="41" spans="1:7" s="108" customFormat="1" ht="11.45" customHeight="1">
      <c r="A41" s="76"/>
      <c r="B41" s="81"/>
      <c r="C41" s="82"/>
      <c r="D41" s="81"/>
      <c r="E41" s="82"/>
      <c r="F41" s="82"/>
      <c r="G41" s="82"/>
    </row>
    <row r="42" spans="1:7" s="108" customFormat="1" ht="11.45" customHeight="1">
      <c r="A42" s="76" t="s">
        <v>13</v>
      </c>
      <c r="B42" s="81">
        <v>445</v>
      </c>
      <c r="C42" s="82">
        <v>8.0898876404494384</v>
      </c>
      <c r="D42" s="81">
        <v>47660</v>
      </c>
      <c r="E42" s="82">
        <v>14.572026967116628</v>
      </c>
      <c r="F42" s="82">
        <v>5.2328997062526224</v>
      </c>
      <c r="G42" s="82">
        <v>27.2</v>
      </c>
    </row>
    <row r="43" spans="1:7" s="108" customFormat="1" ht="11.45" customHeight="1">
      <c r="A43" s="76" t="s">
        <v>14</v>
      </c>
      <c r="B43" s="81">
        <v>416</v>
      </c>
      <c r="C43" s="82">
        <v>13.461538461538462</v>
      </c>
      <c r="D43" s="81">
        <v>42524</v>
      </c>
      <c r="E43" s="82">
        <v>13.001696910400074</v>
      </c>
      <c r="F43" s="82">
        <v>15.685260088420657</v>
      </c>
      <c r="G43" s="82">
        <v>38.799999999999997</v>
      </c>
    </row>
    <row r="44" spans="1:7" s="108" customFormat="1" ht="11.45" customHeight="1">
      <c r="A44" s="76" t="s">
        <v>15</v>
      </c>
      <c r="B44" s="81">
        <v>1156</v>
      </c>
      <c r="C44" s="82">
        <v>19.463667820069205</v>
      </c>
      <c r="D44" s="81">
        <v>114120</v>
      </c>
      <c r="E44" s="82">
        <v>34.892146820968314</v>
      </c>
      <c r="F44" s="82">
        <v>19.510164738871364</v>
      </c>
      <c r="G44" s="82">
        <v>31.9</v>
      </c>
    </row>
    <row r="45" spans="1:7" s="108" customFormat="1" ht="11.45" customHeight="1">
      <c r="A45" s="76" t="s">
        <v>16</v>
      </c>
      <c r="B45" s="81">
        <v>212</v>
      </c>
      <c r="C45" s="82">
        <v>8.0188679245283012</v>
      </c>
      <c r="D45" s="81">
        <v>25472</v>
      </c>
      <c r="E45" s="82">
        <v>7.7880543622827272</v>
      </c>
      <c r="F45" s="82">
        <v>17.399497487437184</v>
      </c>
      <c r="G45" s="82">
        <v>31.5</v>
      </c>
    </row>
    <row r="46" spans="1:7" s="108" customFormat="1" ht="11.45" customHeight="1">
      <c r="A46" s="76" t="s">
        <v>17</v>
      </c>
      <c r="B46" s="81">
        <v>711</v>
      </c>
      <c r="C46" s="82">
        <v>20.815752461322081</v>
      </c>
      <c r="D46" s="81">
        <v>63663</v>
      </c>
      <c r="E46" s="82">
        <v>19.464938162139024</v>
      </c>
      <c r="F46" s="82">
        <v>16.709862871683711</v>
      </c>
      <c r="G46" s="82">
        <v>36</v>
      </c>
    </row>
    <row r="47" spans="1:7" ht="11.45" customHeight="1">
      <c r="A47" s="76" t="s">
        <v>18</v>
      </c>
      <c r="B47" s="81">
        <v>199</v>
      </c>
      <c r="C47" s="82">
        <v>5.5276381909547743</v>
      </c>
      <c r="D47" s="81">
        <v>14755</v>
      </c>
      <c r="E47" s="82">
        <v>4.5113356672221121</v>
      </c>
      <c r="F47" s="82">
        <v>2.6092849881396138</v>
      </c>
      <c r="G47" s="82">
        <v>26.9</v>
      </c>
    </row>
    <row r="48" spans="1:7" s="108" customFormat="1" ht="20.100000000000001" customHeight="1">
      <c r="A48" s="76"/>
      <c r="B48" s="177" t="s">
        <v>100</v>
      </c>
      <c r="C48" s="178"/>
      <c r="D48" s="178"/>
      <c r="E48" s="178"/>
      <c r="F48" s="178"/>
      <c r="G48" s="178"/>
    </row>
    <row r="49" spans="1:7" s="108" customFormat="1" ht="11.45" customHeight="1">
      <c r="A49" s="76" t="s">
        <v>72</v>
      </c>
      <c r="B49" s="81">
        <v>36</v>
      </c>
      <c r="C49" s="82">
        <v>0</v>
      </c>
      <c r="D49" s="81">
        <v>2206</v>
      </c>
      <c r="E49" s="82">
        <v>0.6744836653264642</v>
      </c>
      <c r="F49" s="82">
        <v>0.58930190389845871</v>
      </c>
      <c r="G49" s="82">
        <v>40.299999999999997</v>
      </c>
    </row>
    <row r="50" spans="1:7" s="108" customFormat="1" ht="11.45" customHeight="1">
      <c r="A50" s="76" t="s">
        <v>73</v>
      </c>
      <c r="B50" s="81">
        <v>10</v>
      </c>
      <c r="C50" s="82">
        <v>0</v>
      </c>
      <c r="D50" s="81">
        <v>755</v>
      </c>
      <c r="E50" s="82">
        <v>0.23084096433430662</v>
      </c>
      <c r="F50" s="82">
        <v>1.4569536423841059</v>
      </c>
      <c r="G50" s="82">
        <v>45.6</v>
      </c>
    </row>
    <row r="51" spans="1:7" s="108" customFormat="1" ht="11.45" customHeight="1">
      <c r="A51" s="76" t="s">
        <v>74</v>
      </c>
      <c r="B51" s="81">
        <v>43</v>
      </c>
      <c r="C51" s="82">
        <v>16.279069767441861</v>
      </c>
      <c r="D51" s="81">
        <v>3598</v>
      </c>
      <c r="E51" s="82">
        <v>1.100087138642166</v>
      </c>
      <c r="F51" s="82">
        <v>16.592551417454143</v>
      </c>
      <c r="G51" s="82">
        <v>46.3</v>
      </c>
    </row>
    <row r="52" spans="1:7" s="108" customFormat="1" ht="11.45" customHeight="1">
      <c r="A52" s="76" t="s">
        <v>75</v>
      </c>
      <c r="B52" s="81">
        <v>29</v>
      </c>
      <c r="C52" s="82">
        <v>0</v>
      </c>
      <c r="D52" s="81">
        <v>2409</v>
      </c>
      <c r="E52" s="82">
        <v>0.73655083851833736</v>
      </c>
      <c r="F52" s="82">
        <v>4.1095890410958908</v>
      </c>
      <c r="G52" s="82">
        <v>46</v>
      </c>
    </row>
  </sheetData>
  <mergeCells count="16">
    <mergeCell ref="B48:G48"/>
    <mergeCell ref="A1:G1"/>
    <mergeCell ref="A2:G2"/>
    <mergeCell ref="F6:F8"/>
    <mergeCell ref="G3:G8"/>
    <mergeCell ref="A3:A9"/>
    <mergeCell ref="B38:G38"/>
    <mergeCell ref="B12:G12"/>
    <mergeCell ref="E9:G9"/>
    <mergeCell ref="E6:E8"/>
    <mergeCell ref="D6:D8"/>
    <mergeCell ref="C6:C8"/>
    <mergeCell ref="B6:B8"/>
    <mergeCell ref="B5:F5"/>
    <mergeCell ref="B3:C4"/>
    <mergeCell ref="D3:F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140" zoomScaleNormal="140" workbookViewId="0">
      <selection sqref="A1:F1"/>
    </sheetView>
  </sheetViews>
  <sheetFormatPr baseColWidth="10" defaultRowHeight="11.45" customHeight="1"/>
  <cols>
    <col min="1" max="1" width="22.7109375" style="59" customWidth="1"/>
    <col min="2" max="2" width="13.7109375" style="60" customWidth="1"/>
    <col min="3" max="3" width="12.7109375" style="60" customWidth="1"/>
    <col min="4" max="4" width="13.7109375" style="60" customWidth="1"/>
    <col min="5" max="5" width="12.7109375" style="61" customWidth="1"/>
    <col min="6" max="6" width="15.7109375" style="1" customWidth="1"/>
    <col min="7" max="16384" width="11.42578125" style="1"/>
  </cols>
  <sheetData>
    <row r="1" spans="1:8" s="58" customFormat="1" ht="30" customHeight="1">
      <c r="A1" s="180" t="s">
        <v>215</v>
      </c>
      <c r="B1" s="180"/>
      <c r="C1" s="180"/>
      <c r="D1" s="180"/>
      <c r="E1" s="180"/>
      <c r="F1" s="180"/>
    </row>
    <row r="2" spans="1:8" s="23" customFormat="1" ht="30" customHeight="1">
      <c r="A2" s="181" t="s">
        <v>281</v>
      </c>
      <c r="B2" s="181"/>
      <c r="C2" s="181"/>
      <c r="D2" s="181"/>
      <c r="E2" s="181"/>
      <c r="F2" s="181"/>
    </row>
    <row r="3" spans="1:8" ht="11.45" customHeight="1">
      <c r="A3" s="185" t="s">
        <v>170</v>
      </c>
      <c r="B3" s="182" t="s">
        <v>247</v>
      </c>
      <c r="C3" s="182"/>
      <c r="D3" s="182" t="s">
        <v>246</v>
      </c>
      <c r="E3" s="182"/>
      <c r="F3" s="184" t="s">
        <v>221</v>
      </c>
    </row>
    <row r="4" spans="1:8" ht="11.45" customHeight="1">
      <c r="A4" s="185"/>
      <c r="B4" s="182" t="s">
        <v>244</v>
      </c>
      <c r="C4" s="182"/>
      <c r="D4" s="182"/>
      <c r="E4" s="182"/>
      <c r="F4" s="184"/>
    </row>
    <row r="5" spans="1:8" ht="11.45" customHeight="1">
      <c r="A5" s="185"/>
      <c r="B5" s="182" t="s">
        <v>19</v>
      </c>
      <c r="C5" s="183" t="s">
        <v>111</v>
      </c>
      <c r="D5" s="182" t="s">
        <v>19</v>
      </c>
      <c r="E5" s="182" t="s">
        <v>111</v>
      </c>
      <c r="F5" s="184"/>
    </row>
    <row r="6" spans="1:8" ht="11.45" customHeight="1">
      <c r="A6" s="185"/>
      <c r="B6" s="182"/>
      <c r="C6" s="183"/>
      <c r="D6" s="182"/>
      <c r="E6" s="182"/>
      <c r="F6" s="184"/>
    </row>
    <row r="7" spans="1:8" ht="11.45" customHeight="1">
      <c r="A7" s="185"/>
      <c r="B7" s="95" t="s">
        <v>2</v>
      </c>
      <c r="C7" s="96" t="s">
        <v>20</v>
      </c>
      <c r="D7" s="95" t="s">
        <v>2</v>
      </c>
      <c r="E7" s="182" t="s">
        <v>20</v>
      </c>
      <c r="F7" s="184"/>
    </row>
    <row r="8" spans="1:8" ht="11.45" customHeight="1">
      <c r="A8" s="62"/>
      <c r="B8" s="83"/>
      <c r="C8" s="84"/>
      <c r="D8" s="73"/>
      <c r="E8" s="84"/>
      <c r="F8" s="84"/>
    </row>
    <row r="9" spans="1:8" ht="11.45" customHeight="1">
      <c r="A9" s="63" t="s">
        <v>171</v>
      </c>
      <c r="B9" s="83">
        <v>51210</v>
      </c>
      <c r="C9" s="84">
        <v>1</v>
      </c>
      <c r="D9" s="73">
        <v>3825671</v>
      </c>
      <c r="E9" s="84">
        <v>3.3</v>
      </c>
      <c r="F9" s="84">
        <v>39.200000000000003</v>
      </c>
      <c r="H9" s="127"/>
    </row>
    <row r="10" spans="1:8" ht="11.45" customHeight="1">
      <c r="A10" s="63" t="s">
        <v>172</v>
      </c>
      <c r="B10" s="83">
        <v>6603</v>
      </c>
      <c r="C10" s="84">
        <v>0.5</v>
      </c>
      <c r="D10" s="73">
        <v>423909</v>
      </c>
      <c r="E10" s="84">
        <v>3.6</v>
      </c>
      <c r="F10" s="84">
        <v>40.4</v>
      </c>
      <c r="H10" s="152"/>
    </row>
    <row r="11" spans="1:8" ht="11.45" customHeight="1">
      <c r="A11" s="63" t="s">
        <v>173</v>
      </c>
      <c r="B11" s="83">
        <v>11966</v>
      </c>
      <c r="C11" s="84">
        <v>0.4</v>
      </c>
      <c r="D11" s="73">
        <v>724794</v>
      </c>
      <c r="E11" s="84">
        <v>1.8</v>
      </c>
      <c r="F11" s="84">
        <v>41.3</v>
      </c>
      <c r="H11" s="152"/>
    </row>
    <row r="12" spans="1:8" ht="11.45" customHeight="1">
      <c r="A12" s="63" t="s">
        <v>174</v>
      </c>
      <c r="B12" s="83">
        <v>803</v>
      </c>
      <c r="C12" s="84">
        <v>0.6</v>
      </c>
      <c r="D12" s="73">
        <v>154454</v>
      </c>
      <c r="E12" s="84">
        <v>2.1</v>
      </c>
      <c r="F12" s="84">
        <v>61.4</v>
      </c>
      <c r="H12" s="152"/>
    </row>
    <row r="13" spans="1:8" ht="11.45" customHeight="1">
      <c r="A13" s="63" t="s">
        <v>175</v>
      </c>
      <c r="B13" s="83">
        <v>1685</v>
      </c>
      <c r="C13" s="84">
        <v>1.3</v>
      </c>
      <c r="D13" s="73">
        <v>128498</v>
      </c>
      <c r="E13" s="84">
        <v>1.2</v>
      </c>
      <c r="F13" s="84">
        <v>34.9</v>
      </c>
      <c r="H13" s="152"/>
    </row>
    <row r="14" spans="1:8" ht="11.45" customHeight="1">
      <c r="A14" s="63" t="s">
        <v>176</v>
      </c>
      <c r="B14" s="83">
        <v>132</v>
      </c>
      <c r="C14" s="84">
        <v>5.6</v>
      </c>
      <c r="D14" s="73">
        <v>17289</v>
      </c>
      <c r="E14" s="84">
        <v>10</v>
      </c>
      <c r="F14" s="84">
        <v>45.7</v>
      </c>
      <c r="H14" s="152"/>
    </row>
    <row r="15" spans="1:8" ht="11.45" customHeight="1">
      <c r="A15" s="63" t="s">
        <v>177</v>
      </c>
      <c r="B15" s="83">
        <v>418</v>
      </c>
      <c r="C15" s="84">
        <v>3.7</v>
      </c>
      <c r="D15" s="73">
        <v>72956</v>
      </c>
      <c r="E15" s="84">
        <v>6.5</v>
      </c>
      <c r="F15" s="84">
        <v>58.5</v>
      </c>
      <c r="H15" s="152"/>
    </row>
    <row r="16" spans="1:8" ht="11.45" customHeight="1">
      <c r="A16" s="63" t="s">
        <v>178</v>
      </c>
      <c r="B16" s="83">
        <v>3433</v>
      </c>
      <c r="C16" s="84">
        <v>-0.3</v>
      </c>
      <c r="D16" s="73">
        <v>267292</v>
      </c>
      <c r="E16" s="84">
        <v>1.7</v>
      </c>
      <c r="F16" s="84">
        <v>38.9</v>
      </c>
      <c r="H16" s="152"/>
    </row>
    <row r="17" spans="1:8" ht="11.45" customHeight="1">
      <c r="A17" s="64" t="s">
        <v>179</v>
      </c>
      <c r="B17" s="140">
        <v>3312</v>
      </c>
      <c r="C17" s="157">
        <v>18.5</v>
      </c>
      <c r="D17" s="143">
        <v>327065</v>
      </c>
      <c r="E17" s="157">
        <v>17.399999999999999</v>
      </c>
      <c r="F17" s="157">
        <v>33.200000000000003</v>
      </c>
      <c r="H17" s="152"/>
    </row>
    <row r="18" spans="1:8" ht="11.45" customHeight="1">
      <c r="A18" s="63" t="s">
        <v>180</v>
      </c>
      <c r="B18" s="83">
        <v>5689</v>
      </c>
      <c r="C18" s="84">
        <v>-0.9</v>
      </c>
      <c r="D18" s="73">
        <v>409091</v>
      </c>
      <c r="E18" s="84">
        <v>0.4</v>
      </c>
      <c r="F18" s="84">
        <v>34.9</v>
      </c>
      <c r="H18" s="152"/>
    </row>
    <row r="19" spans="1:8" ht="11.45" customHeight="1">
      <c r="A19" s="63" t="s">
        <v>181</v>
      </c>
      <c r="B19" s="83">
        <v>4993</v>
      </c>
      <c r="C19" s="84">
        <v>0.2</v>
      </c>
      <c r="D19" s="73">
        <v>384164</v>
      </c>
      <c r="E19" s="84">
        <v>2.2999999999999998</v>
      </c>
      <c r="F19" s="84">
        <v>39.200000000000003</v>
      </c>
      <c r="H19" s="152"/>
    </row>
    <row r="20" spans="1:8" ht="11.45" customHeight="1">
      <c r="A20" s="63" t="s">
        <v>182</v>
      </c>
      <c r="B20" s="83">
        <v>3423</v>
      </c>
      <c r="C20" s="84">
        <v>-0.2</v>
      </c>
      <c r="D20" s="73">
        <v>232895</v>
      </c>
      <c r="E20" s="84">
        <v>1.2</v>
      </c>
      <c r="F20" s="84">
        <v>30.9</v>
      </c>
      <c r="H20" s="152"/>
    </row>
    <row r="21" spans="1:8" ht="11.45" customHeight="1">
      <c r="A21" s="63" t="s">
        <v>183</v>
      </c>
      <c r="B21" s="83">
        <v>274</v>
      </c>
      <c r="C21" s="84">
        <v>1.9</v>
      </c>
      <c r="D21" s="73">
        <v>24873</v>
      </c>
      <c r="E21" s="84">
        <v>2</v>
      </c>
      <c r="F21" s="84">
        <v>38.6</v>
      </c>
      <c r="H21" s="152"/>
    </row>
    <row r="22" spans="1:8" ht="11.45" customHeight="1">
      <c r="A22" s="63" t="s">
        <v>184</v>
      </c>
      <c r="B22" s="83">
        <v>2079</v>
      </c>
      <c r="C22" s="84">
        <v>-0.3</v>
      </c>
      <c r="D22" s="73">
        <v>152937</v>
      </c>
      <c r="E22" s="84">
        <v>2.6</v>
      </c>
      <c r="F22" s="84">
        <v>40.799999999999997</v>
      </c>
      <c r="H22" s="152"/>
    </row>
    <row r="23" spans="1:8" ht="11.45" customHeight="1">
      <c r="A23" s="63" t="s">
        <v>185</v>
      </c>
      <c r="B23" s="83">
        <v>1146</v>
      </c>
      <c r="C23" s="84">
        <v>0.9</v>
      </c>
      <c r="D23" s="73">
        <v>78155</v>
      </c>
      <c r="E23" s="84">
        <v>3</v>
      </c>
      <c r="F23" s="84">
        <v>33.1</v>
      </c>
      <c r="H23" s="152"/>
    </row>
    <row r="24" spans="1:8" ht="11.45" customHeight="1">
      <c r="A24" s="63" t="s">
        <v>186</v>
      </c>
      <c r="B24" s="83">
        <v>3960</v>
      </c>
      <c r="C24" s="84">
        <v>-1.7</v>
      </c>
      <c r="D24" s="73">
        <v>319600</v>
      </c>
      <c r="E24" s="84">
        <v>3.9</v>
      </c>
      <c r="F24" s="84">
        <v>36.4</v>
      </c>
      <c r="H24" s="152"/>
    </row>
    <row r="25" spans="1:8" ht="11.45" customHeight="1">
      <c r="A25" s="63" t="s">
        <v>187</v>
      </c>
      <c r="B25" s="83">
        <v>1294</v>
      </c>
      <c r="C25" s="84">
        <v>0.5</v>
      </c>
      <c r="D25" s="73">
        <v>107699</v>
      </c>
      <c r="E25" s="84">
        <v>0.1</v>
      </c>
      <c r="F25" s="84">
        <v>36.700000000000003</v>
      </c>
      <c r="H25" s="152"/>
    </row>
    <row r="26" spans="1:8" ht="11.45" customHeight="1">
      <c r="B26" s="121"/>
    </row>
  </sheetData>
  <mergeCells count="12">
    <mergeCell ref="A1:F1"/>
    <mergeCell ref="A2:F2"/>
    <mergeCell ref="B5:B6"/>
    <mergeCell ref="C5:C6"/>
    <mergeCell ref="D5:D6"/>
    <mergeCell ref="E5:E6"/>
    <mergeCell ref="F3:F6"/>
    <mergeCell ref="A3:A7"/>
    <mergeCell ref="E7:F7"/>
    <mergeCell ref="B3:C3"/>
    <mergeCell ref="D3:E3"/>
    <mergeCell ref="B4:E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140" zoomScaleNormal="140" workbookViewId="0">
      <selection sqref="A1:G1"/>
    </sheetView>
  </sheetViews>
  <sheetFormatPr baseColWidth="10" defaultRowHeight="11.45" customHeight="1"/>
  <cols>
    <col min="1" max="1" width="32.7109375" style="107" customWidth="1"/>
    <col min="2" max="6" width="9.7109375" style="108" customWidth="1"/>
    <col min="7" max="7" width="10.28515625" style="108" customWidth="1"/>
    <col min="8" max="10" width="8.7109375" style="108" customWidth="1"/>
    <col min="11" max="16384" width="11.42578125" style="100"/>
  </cols>
  <sheetData>
    <row r="1" spans="1:10" s="99" customFormat="1" ht="30" customHeight="1">
      <c r="A1" s="173" t="s">
        <v>215</v>
      </c>
      <c r="B1" s="173"/>
      <c r="C1" s="173"/>
      <c r="D1" s="173"/>
      <c r="E1" s="173"/>
      <c r="F1" s="173"/>
      <c r="G1" s="173"/>
      <c r="H1" s="111"/>
      <c r="I1" s="111"/>
      <c r="J1" s="111"/>
    </row>
    <row r="2" spans="1:10" s="99" customFormat="1" ht="30" customHeight="1">
      <c r="A2" s="176" t="s">
        <v>282</v>
      </c>
      <c r="B2" s="176"/>
      <c r="C2" s="176"/>
      <c r="D2" s="176"/>
      <c r="E2" s="176"/>
      <c r="F2" s="176"/>
      <c r="G2" s="176"/>
      <c r="H2" s="112"/>
      <c r="I2" s="112"/>
      <c r="J2" s="112"/>
    </row>
    <row r="3" spans="1:10" ht="11.45" customHeight="1">
      <c r="A3" s="175" t="s">
        <v>113</v>
      </c>
      <c r="B3" s="172" t="s">
        <v>59</v>
      </c>
      <c r="C3" s="172"/>
      <c r="D3" s="172" t="s">
        <v>60</v>
      </c>
      <c r="E3" s="172"/>
      <c r="F3" s="172"/>
      <c r="G3" s="171" t="s">
        <v>222</v>
      </c>
    </row>
    <row r="4" spans="1:10" ht="11.45" customHeight="1">
      <c r="A4" s="175"/>
      <c r="B4" s="172" t="s">
        <v>19</v>
      </c>
      <c r="C4" s="172" t="s">
        <v>111</v>
      </c>
      <c r="D4" s="172" t="s">
        <v>19</v>
      </c>
      <c r="E4" s="172" t="s">
        <v>112</v>
      </c>
      <c r="F4" s="172" t="s">
        <v>111</v>
      </c>
      <c r="G4" s="171"/>
    </row>
    <row r="5" spans="1:10" ht="11.45" customHeight="1">
      <c r="A5" s="175"/>
      <c r="B5" s="172"/>
      <c r="C5" s="172"/>
      <c r="D5" s="172"/>
      <c r="E5" s="172"/>
      <c r="F5" s="172"/>
      <c r="G5" s="171"/>
    </row>
    <row r="6" spans="1:10" ht="11.45" customHeight="1">
      <c r="A6" s="175"/>
      <c r="B6" s="172"/>
      <c r="C6" s="172"/>
      <c r="D6" s="172"/>
      <c r="E6" s="172"/>
      <c r="F6" s="172"/>
      <c r="G6" s="171"/>
    </row>
    <row r="7" spans="1:10" ht="11.45" customHeight="1">
      <c r="A7" s="175"/>
      <c r="B7" s="113" t="s">
        <v>2</v>
      </c>
      <c r="C7" s="129" t="s">
        <v>20</v>
      </c>
      <c r="D7" s="113" t="s">
        <v>2</v>
      </c>
      <c r="E7" s="172" t="s">
        <v>20</v>
      </c>
      <c r="F7" s="172"/>
      <c r="G7" s="128" t="s">
        <v>31</v>
      </c>
    </row>
    <row r="8" spans="1:10" ht="11.45" customHeight="1">
      <c r="A8" s="114"/>
      <c r="B8" s="85"/>
      <c r="C8" s="82"/>
      <c r="D8" s="85"/>
      <c r="E8" s="83"/>
      <c r="F8" s="82"/>
      <c r="G8" s="82"/>
    </row>
    <row r="9" spans="1:10" s="108" customFormat="1" ht="11.45" customHeight="1">
      <c r="A9" s="103" t="s">
        <v>0</v>
      </c>
      <c r="B9" s="127">
        <v>8362988</v>
      </c>
      <c r="C9" s="80">
        <v>6.2</v>
      </c>
      <c r="D9" s="127">
        <v>34117199</v>
      </c>
      <c r="E9" s="140">
        <v>100</v>
      </c>
      <c r="F9" s="80">
        <v>10.5</v>
      </c>
      <c r="G9" s="80">
        <v>4.0999999999999996</v>
      </c>
    </row>
    <row r="10" spans="1:10" s="108" customFormat="1" ht="20.100000000000001" customHeight="1">
      <c r="A10" s="103"/>
      <c r="B10" s="177" t="s">
        <v>97</v>
      </c>
      <c r="C10" s="178"/>
      <c r="D10" s="178"/>
      <c r="E10" s="178"/>
      <c r="F10" s="178"/>
      <c r="G10" s="178"/>
    </row>
    <row r="11" spans="1:10" ht="11.45" customHeight="1">
      <c r="A11" s="76" t="s">
        <v>24</v>
      </c>
      <c r="B11" s="81">
        <v>4768025</v>
      </c>
      <c r="C11" s="82">
        <v>1.5</v>
      </c>
      <c r="D11" s="81">
        <v>13919939</v>
      </c>
      <c r="E11" s="82">
        <v>40.800357028137043</v>
      </c>
      <c r="F11" s="82">
        <v>1.5</v>
      </c>
      <c r="G11" s="82">
        <v>2.9</v>
      </c>
    </row>
    <row r="12" spans="1:10" s="108" customFormat="1" ht="11.45" customHeight="1">
      <c r="A12" s="76" t="s">
        <v>61</v>
      </c>
      <c r="B12" s="81">
        <v>3637919</v>
      </c>
      <c r="C12" s="82">
        <v>1.1000000000000001</v>
      </c>
      <c r="D12" s="81">
        <v>10660952</v>
      </c>
      <c r="E12" s="82">
        <v>31.248028303847569</v>
      </c>
      <c r="F12" s="82">
        <v>1.1000000000000001</v>
      </c>
      <c r="G12" s="82">
        <v>2.9</v>
      </c>
    </row>
    <row r="13" spans="1:10" s="108" customFormat="1" ht="11.45" customHeight="1">
      <c r="A13" s="76" t="s">
        <v>62</v>
      </c>
      <c r="B13" s="81">
        <v>589759</v>
      </c>
      <c r="C13" s="82">
        <v>2.7</v>
      </c>
      <c r="D13" s="81">
        <v>1590963</v>
      </c>
      <c r="E13" s="82">
        <v>4.6632286548494202</v>
      </c>
      <c r="F13" s="82">
        <v>1.9</v>
      </c>
      <c r="G13" s="82">
        <v>2.7</v>
      </c>
    </row>
    <row r="14" spans="1:10" s="108" customFormat="1" ht="11.45" customHeight="1">
      <c r="A14" s="76" t="s">
        <v>63</v>
      </c>
      <c r="B14" s="81">
        <v>240131</v>
      </c>
      <c r="C14" s="82">
        <v>-0.5</v>
      </c>
      <c r="D14" s="81">
        <v>692525</v>
      </c>
      <c r="E14" s="82">
        <v>2.0298413125884105</v>
      </c>
      <c r="F14" s="82">
        <v>-1.4</v>
      </c>
      <c r="G14" s="82">
        <v>2.9</v>
      </c>
    </row>
    <row r="15" spans="1:10" s="108" customFormat="1" ht="11.45" customHeight="1">
      <c r="A15" s="76" t="s">
        <v>64</v>
      </c>
      <c r="B15" s="81">
        <v>300216</v>
      </c>
      <c r="C15" s="82">
        <v>5</v>
      </c>
      <c r="D15" s="81">
        <v>975499</v>
      </c>
      <c r="E15" s="82">
        <v>2.8592587568516397</v>
      </c>
      <c r="F15" s="82">
        <v>6.8</v>
      </c>
      <c r="G15" s="82">
        <v>3.2</v>
      </c>
    </row>
    <row r="16" spans="1:10" s="108" customFormat="1" ht="11.45" customHeight="1">
      <c r="A16" s="76"/>
      <c r="B16" s="81"/>
      <c r="C16" s="82"/>
      <c r="D16" s="81"/>
      <c r="E16" s="82"/>
      <c r="F16" s="82"/>
      <c r="G16" s="82"/>
    </row>
    <row r="17" spans="1:7" s="108" customFormat="1" ht="22.5" customHeight="1">
      <c r="A17" s="76" t="s">
        <v>32</v>
      </c>
      <c r="B17" s="81">
        <v>3594963</v>
      </c>
      <c r="C17" s="82">
        <v>13.2</v>
      </c>
      <c r="D17" s="81">
        <v>20197260</v>
      </c>
      <c r="E17" s="82">
        <v>59.199642971862964</v>
      </c>
      <c r="F17" s="82">
        <v>17.7</v>
      </c>
      <c r="G17" s="82">
        <v>5.6</v>
      </c>
    </row>
    <row r="18" spans="1:7" s="108" customFormat="1" ht="11.45" customHeight="1">
      <c r="A18" s="76" t="s">
        <v>65</v>
      </c>
      <c r="B18" s="81">
        <v>204168</v>
      </c>
      <c r="C18" s="82">
        <v>0.3</v>
      </c>
      <c r="D18" s="81">
        <v>830114</v>
      </c>
      <c r="E18" s="82">
        <v>2.4331247122602297</v>
      </c>
      <c r="F18" s="82">
        <v>0.8</v>
      </c>
      <c r="G18" s="82">
        <v>4.0999999999999996</v>
      </c>
    </row>
    <row r="19" spans="1:7" s="108" customFormat="1" ht="11.45" customHeight="1">
      <c r="A19" s="76" t="s">
        <v>66</v>
      </c>
      <c r="B19" s="81">
        <v>335657</v>
      </c>
      <c r="C19" s="82">
        <v>-12</v>
      </c>
      <c r="D19" s="81">
        <v>1562262</v>
      </c>
      <c r="E19" s="82">
        <v>4.579103929370052</v>
      </c>
      <c r="F19" s="82">
        <v>-3.3</v>
      </c>
      <c r="G19" s="82">
        <v>4.7</v>
      </c>
    </row>
    <row r="20" spans="1:7" s="108" customFormat="1" ht="11.45" customHeight="1">
      <c r="A20" s="76" t="s">
        <v>68</v>
      </c>
      <c r="B20" s="81">
        <v>1497862</v>
      </c>
      <c r="C20" s="82">
        <v>45.4</v>
      </c>
      <c r="D20" s="81">
        <v>8670014</v>
      </c>
      <c r="E20" s="82">
        <v>25.412443735489543</v>
      </c>
      <c r="F20" s="82">
        <v>54.5</v>
      </c>
      <c r="G20" s="82">
        <v>5.8</v>
      </c>
    </row>
    <row r="21" spans="1:7" s="108" customFormat="1" ht="11.45" customHeight="1">
      <c r="A21" s="76" t="s">
        <v>67</v>
      </c>
      <c r="B21" s="81">
        <v>259996</v>
      </c>
      <c r="C21" s="82">
        <v>-2.6</v>
      </c>
      <c r="D21" s="81">
        <v>828421</v>
      </c>
      <c r="E21" s="82">
        <v>2.4281624057121456</v>
      </c>
      <c r="F21" s="82">
        <v>-2.9</v>
      </c>
      <c r="G21" s="82">
        <v>3.2</v>
      </c>
    </row>
    <row r="22" spans="1:7" s="108" customFormat="1" ht="11.45" customHeight="1">
      <c r="A22" s="76"/>
      <c r="B22" s="81"/>
      <c r="C22" s="82"/>
      <c r="D22" s="81"/>
      <c r="E22" s="82"/>
      <c r="F22" s="82"/>
      <c r="G22" s="82"/>
    </row>
    <row r="23" spans="1:7" s="108" customFormat="1" ht="11.45" customHeight="1">
      <c r="A23" s="76" t="s">
        <v>25</v>
      </c>
      <c r="B23" s="81">
        <v>1126332</v>
      </c>
      <c r="C23" s="82">
        <v>0.2</v>
      </c>
      <c r="D23" s="81">
        <v>5069639</v>
      </c>
      <c r="E23" s="82">
        <v>14.85948187012656</v>
      </c>
      <c r="F23" s="82">
        <v>1.2</v>
      </c>
      <c r="G23" s="82">
        <v>4.5</v>
      </c>
    </row>
    <row r="24" spans="1:7" s="108" customFormat="1" ht="11.45" customHeight="1">
      <c r="A24" s="76"/>
      <c r="B24" s="81"/>
      <c r="C24" s="82"/>
      <c r="D24" s="81"/>
      <c r="E24" s="82"/>
      <c r="F24" s="82"/>
      <c r="G24" s="82"/>
    </row>
    <row r="25" spans="1:7" s="108" customFormat="1" ht="11.45" customHeight="1">
      <c r="A25" s="76" t="s">
        <v>69</v>
      </c>
      <c r="B25" s="81">
        <v>170948</v>
      </c>
      <c r="C25" s="82">
        <v>1.4</v>
      </c>
      <c r="D25" s="81">
        <v>3236810</v>
      </c>
      <c r="E25" s="82">
        <v>9.487326318904433</v>
      </c>
      <c r="F25" s="82">
        <v>-0.3</v>
      </c>
      <c r="G25" s="82">
        <v>18.899999999999999</v>
      </c>
    </row>
    <row r="26" spans="1:7" s="108" customFormat="1" ht="11.45" customHeight="1">
      <c r="A26" s="76" t="s">
        <v>70</v>
      </c>
      <c r="B26" s="81">
        <v>170948</v>
      </c>
      <c r="C26" s="82">
        <v>1.4</v>
      </c>
      <c r="D26" s="81">
        <v>3236810</v>
      </c>
      <c r="E26" s="82">
        <v>9.487326318904433</v>
      </c>
      <c r="F26" s="82">
        <v>-0.3</v>
      </c>
      <c r="G26" s="82">
        <v>18.899999999999999</v>
      </c>
    </row>
    <row r="27" spans="1:7" s="108" customFormat="1" ht="11.45" customHeight="1">
      <c r="A27" s="76" t="s">
        <v>71</v>
      </c>
      <c r="B27" s="144" t="s">
        <v>279</v>
      </c>
      <c r="C27" s="145" t="s">
        <v>279</v>
      </c>
      <c r="D27" s="144" t="s">
        <v>279</v>
      </c>
      <c r="E27" s="145" t="s">
        <v>279</v>
      </c>
      <c r="F27" s="145" t="s">
        <v>279</v>
      </c>
      <c r="G27" s="145" t="s">
        <v>279</v>
      </c>
    </row>
    <row r="28" spans="1:7" s="108" customFormat="1" ht="20.100000000000001" customHeight="1">
      <c r="A28" s="103"/>
      <c r="B28" s="186" t="s">
        <v>99</v>
      </c>
      <c r="C28" s="186"/>
      <c r="D28" s="186"/>
      <c r="E28" s="186"/>
      <c r="F28" s="186"/>
      <c r="G28" s="186"/>
    </row>
    <row r="29" spans="1:7" s="108" customFormat="1" ht="11.45" customHeight="1">
      <c r="A29" s="76" t="s">
        <v>26</v>
      </c>
      <c r="B29" s="81">
        <v>1485659</v>
      </c>
      <c r="C29" s="82">
        <v>9.3000000000000007</v>
      </c>
      <c r="D29" s="81">
        <v>7153946</v>
      </c>
      <c r="E29" s="82">
        <v>20.968737791165097</v>
      </c>
      <c r="F29" s="82">
        <v>11.9</v>
      </c>
      <c r="G29" s="82">
        <v>4.8</v>
      </c>
    </row>
    <row r="30" spans="1:7" s="108" customFormat="1" ht="11.45" customHeight="1">
      <c r="A30" s="76" t="s">
        <v>27</v>
      </c>
      <c r="B30" s="81">
        <v>2478564</v>
      </c>
      <c r="C30" s="82">
        <v>9.9</v>
      </c>
      <c r="D30" s="81">
        <v>11224719</v>
      </c>
      <c r="E30" s="82">
        <v>32.900470522213737</v>
      </c>
      <c r="F30" s="82">
        <v>14</v>
      </c>
      <c r="G30" s="82">
        <v>4.5</v>
      </c>
    </row>
    <row r="31" spans="1:7" s="108" customFormat="1" ht="11.45" customHeight="1">
      <c r="A31" s="76" t="s">
        <v>231</v>
      </c>
      <c r="B31" s="81">
        <v>575071</v>
      </c>
      <c r="C31" s="82">
        <v>11</v>
      </c>
      <c r="D31" s="81">
        <v>3132933</v>
      </c>
      <c r="E31" s="82">
        <v>9.1828552513938781</v>
      </c>
      <c r="F31" s="82">
        <v>17.2</v>
      </c>
      <c r="G31" s="82">
        <v>5.4</v>
      </c>
    </row>
    <row r="32" spans="1:7" s="108" customFormat="1" ht="11.45" customHeight="1">
      <c r="A32" s="76" t="s">
        <v>232</v>
      </c>
      <c r="B32" s="81">
        <v>1223511</v>
      </c>
      <c r="C32" s="82">
        <v>13.2</v>
      </c>
      <c r="D32" s="81">
        <v>6208801</v>
      </c>
      <c r="E32" s="82">
        <v>18.198448823421877</v>
      </c>
      <c r="F32" s="82">
        <v>15.9</v>
      </c>
      <c r="G32" s="82">
        <v>5.0999999999999996</v>
      </c>
    </row>
    <row r="33" spans="1:11" s="108" customFormat="1" ht="11.45" customHeight="1">
      <c r="A33" s="76" t="s">
        <v>28</v>
      </c>
      <c r="B33" s="81">
        <v>2484929</v>
      </c>
      <c r="C33" s="82">
        <v>6.2</v>
      </c>
      <c r="D33" s="81">
        <v>9501524</v>
      </c>
      <c r="E33" s="82">
        <v>27.849660225624035</v>
      </c>
      <c r="F33" s="82">
        <v>10.3</v>
      </c>
      <c r="G33" s="82">
        <v>3.8</v>
      </c>
    </row>
    <row r="34" spans="1:11" s="108" customFormat="1" ht="11.45" customHeight="1">
      <c r="A34" s="76" t="s">
        <v>29</v>
      </c>
      <c r="B34" s="81">
        <v>592741</v>
      </c>
      <c r="C34" s="82">
        <v>0.8</v>
      </c>
      <c r="D34" s="81">
        <v>1530237</v>
      </c>
      <c r="E34" s="82">
        <v>4.485236317319016</v>
      </c>
      <c r="F34" s="82">
        <v>2.5</v>
      </c>
      <c r="G34" s="82">
        <v>2.6</v>
      </c>
    </row>
    <row r="35" spans="1:11" s="108" customFormat="1" ht="11.45" customHeight="1">
      <c r="A35" s="76" t="s">
        <v>30</v>
      </c>
      <c r="B35" s="81">
        <v>1321095</v>
      </c>
      <c r="C35" s="82">
        <v>-0.9</v>
      </c>
      <c r="D35" s="81">
        <v>4706773</v>
      </c>
      <c r="E35" s="82">
        <v>13.79589514367812</v>
      </c>
      <c r="F35" s="82">
        <v>3.7</v>
      </c>
      <c r="G35" s="82">
        <v>3.6</v>
      </c>
    </row>
    <row r="36" spans="1:11" s="108" customFormat="1" ht="20.100000000000001" customHeight="1">
      <c r="A36" s="76"/>
      <c r="B36" s="177" t="s">
        <v>213</v>
      </c>
      <c r="C36" s="178"/>
      <c r="D36" s="178"/>
      <c r="E36" s="178"/>
      <c r="F36" s="178"/>
      <c r="G36" s="178"/>
    </row>
    <row r="37" spans="1:11" s="108" customFormat="1" ht="11.45" customHeight="1">
      <c r="A37" s="76" t="s">
        <v>11</v>
      </c>
      <c r="B37" s="81">
        <v>829222</v>
      </c>
      <c r="C37" s="82">
        <v>1.3</v>
      </c>
      <c r="D37" s="155">
        <v>2288907</v>
      </c>
      <c r="E37" s="82">
        <v>6.7089534518938674</v>
      </c>
      <c r="F37" s="82">
        <v>7</v>
      </c>
      <c r="G37" s="82">
        <v>2.8</v>
      </c>
      <c r="I37" s="87"/>
      <c r="K37" s="153"/>
    </row>
    <row r="38" spans="1:11" s="108" customFormat="1" ht="11.45" customHeight="1">
      <c r="A38" s="76" t="s">
        <v>12</v>
      </c>
      <c r="B38" s="81">
        <v>203983</v>
      </c>
      <c r="C38" s="82">
        <v>-2.4</v>
      </c>
      <c r="D38" s="155">
        <v>365868</v>
      </c>
      <c r="E38" s="82">
        <v>1.0723858075218895</v>
      </c>
      <c r="F38" s="82">
        <v>0.9</v>
      </c>
      <c r="G38" s="82">
        <v>1.8</v>
      </c>
      <c r="I38" s="87"/>
      <c r="K38" s="153"/>
    </row>
    <row r="39" spans="1:11" s="108" customFormat="1" ht="11.45" customHeight="1">
      <c r="A39" s="76"/>
      <c r="B39" s="81"/>
      <c r="C39" s="82"/>
      <c r="D39" s="155"/>
      <c r="E39" s="82"/>
      <c r="F39" s="82"/>
      <c r="G39" s="82"/>
      <c r="K39" s="153"/>
    </row>
    <row r="40" spans="1:11" s="108" customFormat="1" ht="11.45" customHeight="1">
      <c r="A40" s="76" t="s">
        <v>13</v>
      </c>
      <c r="B40" s="81">
        <v>1053146</v>
      </c>
      <c r="C40" s="82">
        <v>0.3</v>
      </c>
      <c r="D40" s="155">
        <v>3844328</v>
      </c>
      <c r="E40" s="82">
        <v>11.268005911036248</v>
      </c>
      <c r="F40" s="82">
        <v>5.6</v>
      </c>
      <c r="G40" s="82">
        <v>3.7</v>
      </c>
      <c r="I40" s="87"/>
      <c r="K40" s="153"/>
    </row>
    <row r="41" spans="1:11" s="108" customFormat="1" ht="11.45" customHeight="1">
      <c r="A41" s="76" t="s">
        <v>14</v>
      </c>
      <c r="B41" s="81">
        <v>1225553</v>
      </c>
      <c r="C41" s="82">
        <v>6.4</v>
      </c>
      <c r="D41" s="155">
        <v>5426778</v>
      </c>
      <c r="E41" s="82">
        <v>15.906282341642408</v>
      </c>
      <c r="F41" s="82">
        <v>8</v>
      </c>
      <c r="G41" s="82">
        <v>4.4000000000000004</v>
      </c>
      <c r="I41" s="87"/>
      <c r="K41" s="153"/>
    </row>
    <row r="42" spans="1:11" s="108" customFormat="1" ht="11.45" customHeight="1">
      <c r="A42" s="76" t="s">
        <v>15</v>
      </c>
      <c r="B42" s="81">
        <v>2436877</v>
      </c>
      <c r="C42" s="82">
        <v>9.3000000000000007</v>
      </c>
      <c r="D42" s="155">
        <v>11319914</v>
      </c>
      <c r="E42" s="82">
        <v>33.179494014148112</v>
      </c>
      <c r="F42" s="82">
        <v>12.9</v>
      </c>
      <c r="G42" s="82">
        <v>4.5999999999999996</v>
      </c>
      <c r="I42" s="87"/>
      <c r="K42" s="153"/>
    </row>
    <row r="43" spans="1:11" s="108" customFormat="1" ht="11.45" customHeight="1">
      <c r="A43" s="76" t="s">
        <v>16</v>
      </c>
      <c r="B43" s="81">
        <v>688558</v>
      </c>
      <c r="C43" s="82">
        <v>7.1</v>
      </c>
      <c r="D43" s="155">
        <v>2629383</v>
      </c>
      <c r="E43" s="82">
        <v>7.7069134544134181</v>
      </c>
      <c r="F43" s="82">
        <v>12.6</v>
      </c>
      <c r="G43" s="82">
        <v>3.8</v>
      </c>
      <c r="I43" s="87"/>
      <c r="K43" s="153"/>
    </row>
    <row r="44" spans="1:11" s="108" customFormat="1" ht="11.45" customHeight="1">
      <c r="A44" s="76" t="s">
        <v>17</v>
      </c>
      <c r="B44" s="81">
        <v>1536891</v>
      </c>
      <c r="C44" s="82">
        <v>10.3</v>
      </c>
      <c r="D44" s="155">
        <v>7077652</v>
      </c>
      <c r="E44" s="82">
        <v>20.74511450954693</v>
      </c>
      <c r="F44" s="82">
        <v>13.6</v>
      </c>
      <c r="G44" s="82">
        <v>4.5999999999999996</v>
      </c>
      <c r="I44" s="87"/>
      <c r="K44" s="153"/>
    </row>
    <row r="45" spans="1:11" s="108" customFormat="1" ht="11.45" customHeight="1">
      <c r="A45" s="76" t="s">
        <v>18</v>
      </c>
      <c r="B45" s="81">
        <v>388758</v>
      </c>
      <c r="C45" s="82">
        <v>2.6</v>
      </c>
      <c r="D45" s="155">
        <v>1164369</v>
      </c>
      <c r="E45" s="82">
        <v>3.412850509797126</v>
      </c>
      <c r="F45" s="82">
        <v>2.9</v>
      </c>
      <c r="G45" s="82">
        <v>3</v>
      </c>
      <c r="I45" s="87"/>
    </row>
    <row r="46" spans="1:11" s="108" customFormat="1" ht="20.100000000000001" customHeight="1">
      <c r="A46" s="76"/>
      <c r="B46" s="177" t="s">
        <v>100</v>
      </c>
      <c r="C46" s="178"/>
      <c r="D46" s="178"/>
      <c r="E46" s="178"/>
      <c r="F46" s="178"/>
      <c r="G46" s="178"/>
    </row>
    <row r="47" spans="1:11" s="108" customFormat="1" ht="11.45" customHeight="1">
      <c r="A47" s="76" t="s">
        <v>72</v>
      </c>
      <c r="B47" s="81">
        <v>106247</v>
      </c>
      <c r="C47" s="82">
        <v>2.2000000000000002</v>
      </c>
      <c r="D47" s="81">
        <v>286415</v>
      </c>
      <c r="E47" s="82">
        <v>0.83950326637306882</v>
      </c>
      <c r="F47" s="82">
        <v>-1.1000000000000001</v>
      </c>
      <c r="G47" s="82">
        <v>2.7</v>
      </c>
    </row>
    <row r="48" spans="1:11" s="108" customFormat="1" ht="11.45" customHeight="1">
      <c r="A48" s="76" t="s">
        <v>73</v>
      </c>
      <c r="B48" s="81">
        <v>57891</v>
      </c>
      <c r="C48" s="82">
        <v>5.7</v>
      </c>
      <c r="D48" s="81">
        <v>119397</v>
      </c>
      <c r="E48" s="82">
        <v>0.34996132009547443</v>
      </c>
      <c r="F48" s="82">
        <v>9</v>
      </c>
      <c r="G48" s="82">
        <v>2.1</v>
      </c>
    </row>
    <row r="49" spans="1:7" s="108" customFormat="1" ht="11.45" customHeight="1">
      <c r="A49" s="76" t="s">
        <v>74</v>
      </c>
      <c r="B49" s="81">
        <v>250362</v>
      </c>
      <c r="C49" s="82">
        <v>8</v>
      </c>
      <c r="D49" s="81">
        <v>584806</v>
      </c>
      <c r="E49" s="82">
        <v>1.7141090627047078</v>
      </c>
      <c r="F49" s="82">
        <v>10.8</v>
      </c>
      <c r="G49" s="82">
        <v>2.2999999999999998</v>
      </c>
    </row>
    <row r="50" spans="1:7" s="108" customFormat="1" ht="11.45" customHeight="1">
      <c r="A50" s="76" t="s">
        <v>75</v>
      </c>
      <c r="B50" s="81">
        <v>184760</v>
      </c>
      <c r="C50" s="82">
        <v>7.9</v>
      </c>
      <c r="D50" s="81">
        <v>415151</v>
      </c>
      <c r="E50" s="82">
        <v>1.2168378769898431</v>
      </c>
      <c r="F50" s="82">
        <v>8.9</v>
      </c>
      <c r="G50" s="82">
        <v>2.2000000000000002</v>
      </c>
    </row>
  </sheetData>
  <mergeCells count="16">
    <mergeCell ref="B36:G36"/>
    <mergeCell ref="B46:G46"/>
    <mergeCell ref="E7:F7"/>
    <mergeCell ref="A1:G1"/>
    <mergeCell ref="A2:G2"/>
    <mergeCell ref="A3:A7"/>
    <mergeCell ref="E4:E6"/>
    <mergeCell ref="F4:F6"/>
    <mergeCell ref="G3:G6"/>
    <mergeCell ref="B10:G10"/>
    <mergeCell ref="B28:G28"/>
    <mergeCell ref="B3:C3"/>
    <mergeCell ref="B4:B6"/>
    <mergeCell ref="C4:C6"/>
    <mergeCell ref="D3:F3"/>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24 Gastgewerbe und Tourismus</oddHeader>
    <oddFooter>&amp;L&amp;7StatA MV, Statistisches Jahrbuch 2020&amp;R&amp;7&amp;P</oddFooter>
    <evenHeader>&amp;C&amp;7 24 Gastgewerbe und Tourismus</evenHeader>
    <evenFooter>&amp;L&amp;7&amp;P&amp;R&amp;7StatA MV, Statistisches Jahrbuch 2020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8</vt:i4>
      </vt:variant>
    </vt:vector>
  </HeadingPairs>
  <TitlesOfParts>
    <vt:vector size="24" baseType="lpstr">
      <vt:lpstr>Deckblatt</vt:lpstr>
      <vt:lpstr>Inhalt</vt:lpstr>
      <vt:lpstr>Überblick</vt:lpstr>
      <vt:lpstr>Ergebnisse in Worten</vt:lpstr>
      <vt:lpstr>24.1.1+24.1.2</vt:lpstr>
      <vt:lpstr>24.2.1</vt:lpstr>
      <vt:lpstr>24.2.2</vt:lpstr>
      <vt:lpstr>24.2.3</vt:lpstr>
      <vt:lpstr>24.2.4</vt:lpstr>
      <vt:lpstr>24.2.5</vt:lpstr>
      <vt:lpstr>24.2.6+24.2.7</vt:lpstr>
      <vt:lpstr>24.2.8</vt:lpstr>
      <vt:lpstr>Fußnotenerläuterungen</vt:lpstr>
      <vt:lpstr>Methodik</vt:lpstr>
      <vt:lpstr>Glossar</vt:lpstr>
      <vt:lpstr>Mehr zum Thema</vt:lpstr>
      <vt:lpstr>'24.2.6+24.2.7'!Drucktitel</vt:lpstr>
      <vt:lpstr>'Ergebnisse in Worten'!Drucktitel</vt:lpstr>
      <vt:lpstr>Fußnotenerläuterungen!Drucktitel</vt:lpstr>
      <vt:lpstr>Glossar!Drucktitel</vt:lpstr>
      <vt:lpstr>Inhalt!Drucktitel</vt:lpstr>
      <vt:lpstr>'Mehr zum Thema'!Drucktitel</vt:lpstr>
      <vt:lpstr>Methodik!Drucktitel</vt:lpstr>
      <vt:lpstr>Überblick!Drucktitel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Wank, Annett</dc:creator>
  <cp:lastModifiedBy> </cp:lastModifiedBy>
  <cp:lastPrinted>2020-09-09T06:32:33Z</cp:lastPrinted>
  <dcterms:created xsi:type="dcterms:W3CDTF">2014-10-28T13:18:25Z</dcterms:created>
  <dcterms:modified xsi:type="dcterms:W3CDTF">2022-08-31T07:46:17Z</dcterms:modified>
</cp:coreProperties>
</file>