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225" windowWidth="24915" windowHeight="10680" tabRatio="789"/>
  </bookViews>
  <sheets>
    <sheet name="Deckblatt" sheetId="82" r:id="rId1"/>
    <sheet name="Inhalt" sheetId="101" r:id="rId2"/>
    <sheet name="Überblick" sheetId="12" r:id="rId3"/>
    <sheet name="Ergebnisse in Worten" sheetId="91" r:id="rId4"/>
    <sheet name="22.1.1" sheetId="110" r:id="rId5"/>
    <sheet name="22.1.2" sheetId="111" r:id="rId6"/>
    <sheet name="22.1.3+22.1.4" sheetId="86" r:id="rId7"/>
    <sheet name="22.2.1" sheetId="88" r:id="rId8"/>
    <sheet name="22.2.2" sheetId="95" r:id="rId9"/>
    <sheet name="22.2.3" sheetId="89" r:id="rId10"/>
    <sheet name="22.2.4" sheetId="106" r:id="rId11"/>
    <sheet name="22.3.1" sheetId="92" r:id="rId12"/>
    <sheet name="22.3.2" sheetId="68" r:id="rId13"/>
    <sheet name="22.3.3" sheetId="69" r:id="rId14"/>
    <sheet name="22.3.4" sheetId="70" r:id="rId15"/>
    <sheet name="22.3.5" sheetId="71" r:id="rId16"/>
    <sheet name="22.3.6" sheetId="109" r:id="rId17"/>
    <sheet name="22.3.7" sheetId="73" r:id="rId18"/>
    <sheet name="22.3.8-22.3.10" sheetId="108" r:id="rId19"/>
    <sheet name="22.3.11+22.3.12" sheetId="98" r:id="rId20"/>
    <sheet name="Fußnotenerläuterungen" sheetId="62" r:id="rId21"/>
    <sheet name="Methodik" sheetId="13" r:id="rId22"/>
    <sheet name="Glossar" sheetId="107" r:id="rId23"/>
    <sheet name="Mehr zum Thema" sheetId="100" r:id="rId24"/>
  </sheets>
  <definedNames>
    <definedName name="_xlnm.Print_Titles" localSheetId="8">'22.2.2'!$A:$B,'22.2.2'!$1:$6</definedName>
    <definedName name="_xlnm.Print_Titles" localSheetId="12">'22.3.2'!$A:$B,'22.3.2'!$1:$2</definedName>
    <definedName name="_xlnm.Print_Titles" localSheetId="3">'Ergebnisse in Worten'!$1:$1</definedName>
    <definedName name="_xlnm.Print_Titles" localSheetId="20">Fußnotenerläuterungen!$1:$1</definedName>
    <definedName name="_xlnm.Print_Titles" localSheetId="22">Glossar!$1:$1</definedName>
    <definedName name="_xlnm.Print_Titles" localSheetId="1">Inhalt!$1:$4</definedName>
    <definedName name="_xlnm.Print_Titles" localSheetId="23">'Mehr zum Thema'!$1:$1</definedName>
    <definedName name="_xlnm.Print_Titles" localSheetId="21">Methodik!$1:$1</definedName>
    <definedName name="_xlnm.Print_Titles" localSheetId="2">Überblick!$1:$1</definedName>
  </definedNames>
  <calcPr calcId="145621"/>
</workbook>
</file>

<file path=xl/calcChain.xml><?xml version="1.0" encoding="utf-8"?>
<calcChain xmlns="http://schemas.openxmlformats.org/spreadsheetml/2006/main">
  <c r="A7" i="101" l="1"/>
  <c r="A10" i="101"/>
  <c r="A11" i="101"/>
  <c r="A12" i="101"/>
  <c r="A13" i="101"/>
  <c r="A14" i="101"/>
  <c r="A15" i="101"/>
  <c r="A16" i="101"/>
  <c r="A17" i="101"/>
  <c r="A18" i="101"/>
  <c r="A19" i="101"/>
  <c r="A20" i="101"/>
  <c r="A21" i="101"/>
  <c r="A22" i="101"/>
  <c r="A23" i="101"/>
  <c r="A24" i="101"/>
  <c r="A25" i="101"/>
  <c r="A26" i="101"/>
  <c r="A27" i="101"/>
  <c r="A28" i="101"/>
  <c r="A29" i="101"/>
  <c r="A30" i="101"/>
  <c r="A31" i="101"/>
  <c r="A32" i="101"/>
  <c r="A34" i="101"/>
  <c r="A35" i="101"/>
  <c r="A36" i="101"/>
  <c r="A37" i="101"/>
  <c r="A38" i="101"/>
  <c r="A40" i="101"/>
  <c r="A42" i="101"/>
  <c r="A44" i="101"/>
  <c r="A46" i="101"/>
  <c r="A5" i="101"/>
</calcChain>
</file>

<file path=xl/comments1.xml><?xml version="1.0" encoding="utf-8"?>
<comments xmlns="http://schemas.openxmlformats.org/spreadsheetml/2006/main">
  <authors>
    <author>Lange, Christina</author>
  </authors>
  <commentList>
    <comment ref="C3" authorId="0">
      <text>
        <r>
          <rPr>
            <sz val="7"/>
            <color indexed="81"/>
            <rFont val="Arial"/>
            <family val="2"/>
          </rPr>
          <t>Durchschnitt der 12 bzw. 6 Monatswerte.</t>
        </r>
      </text>
    </comment>
    <comment ref="D3" authorId="0">
      <text>
        <r>
          <rPr>
            <sz val="7"/>
            <color indexed="81"/>
            <rFont val="Arial"/>
            <family val="2"/>
          </rPr>
          <t>Durchschnitt der 12 bzw. 6 Monatswerte.</t>
        </r>
      </text>
    </comment>
  </commentList>
</comments>
</file>

<file path=xl/comments2.xml><?xml version="1.0" encoding="utf-8"?>
<comments xmlns="http://schemas.openxmlformats.org/spreadsheetml/2006/main">
  <authors>
    <author>Lange, Christina</author>
    <author>Weiß, Birgit</author>
  </authors>
  <commentList>
    <comment ref="C3" authorId="0">
      <text>
        <r>
          <rPr>
            <sz val="7"/>
            <color indexed="81"/>
            <rFont val="Arial"/>
            <family val="2"/>
          </rPr>
          <t>Durchschnitt der vier Vierteljahreswerte.</t>
        </r>
      </text>
    </comment>
    <comment ref="D3" authorId="0">
      <text>
        <r>
          <rPr>
            <sz val="7"/>
            <color indexed="81"/>
            <rFont val="Arial"/>
            <family val="2"/>
          </rPr>
          <t>Durchschnitt der vier Vierteljahreswerte.</t>
        </r>
      </text>
    </comment>
    <comment ref="B20" authorId="1">
      <text>
        <r>
          <rPr>
            <sz val="7"/>
            <color indexed="81"/>
            <rFont val="Arial"/>
            <family val="2"/>
          </rPr>
          <t>2018 wurde die Berichtskreisuntergrenze im Ausbaugewerbe von 20 auf 23 und mehr tätige Personen angehoben.</t>
        </r>
      </text>
    </comment>
  </commentList>
</comments>
</file>

<file path=xl/comments3.xml><?xml version="1.0" encoding="utf-8"?>
<comments xmlns="http://schemas.openxmlformats.org/spreadsheetml/2006/main">
  <authors>
    <author>Weiß, Birgit</author>
  </authors>
  <commentList>
    <comment ref="F3" authorId="0">
      <text>
        <r>
          <rPr>
            <sz val="7"/>
            <color indexed="81"/>
            <rFont val="Arial"/>
            <family val="2"/>
          </rPr>
          <t>2018 wurde die Berichtskreisuntergrenze im Ausbaugewerbe von 20 auf 23 und mehr tätige Personen angehoben.</t>
        </r>
      </text>
    </comment>
    <comment ref="J19" authorId="0">
      <text>
        <r>
          <rPr>
            <sz val="7"/>
            <color indexed="81"/>
            <rFont val="Arial"/>
            <family val="2"/>
          </rPr>
          <t>2018 wurde die Berichtskreisuntergrenze im Ausbaugewerbe von 20 auf 23 und mehr tätige Personen angehoben.</t>
        </r>
      </text>
    </comment>
  </commentList>
</comments>
</file>

<file path=xl/comments4.xml><?xml version="1.0" encoding="utf-8"?>
<comments xmlns="http://schemas.openxmlformats.org/spreadsheetml/2006/main">
  <authors>
    <author>Lange, Christina</author>
  </authors>
  <commentList>
    <comment ref="A2" authorId="0">
      <text>
        <r>
          <rPr>
            <sz val="7"/>
            <color indexed="81"/>
            <rFont val="Arial"/>
            <family val="2"/>
          </rPr>
          <t>Alle Betriebe.</t>
        </r>
      </text>
    </comment>
  </commentList>
</comments>
</file>

<file path=xl/comments5.xml><?xml version="1.0" encoding="utf-8"?>
<comments xmlns="http://schemas.openxmlformats.org/spreadsheetml/2006/main">
  <authors>
    <author>Lange, Christina</author>
  </authors>
  <commentList>
    <comment ref="A2" authorId="0">
      <text>
        <r>
          <rPr>
            <sz val="7"/>
            <color indexed="81"/>
            <rFont val="Arial"/>
            <family val="2"/>
          </rPr>
          <t>Alle Betriebe.</t>
        </r>
      </text>
    </comment>
  </commentList>
</comments>
</file>

<file path=xl/comments6.xml><?xml version="1.0" encoding="utf-8"?>
<comments xmlns="http://schemas.openxmlformats.org/spreadsheetml/2006/main">
  <authors>
    <author>Lange, Christina</author>
  </authors>
  <commentList>
    <comment ref="A2" authorId="0">
      <text>
        <r>
          <rPr>
            <sz val="7"/>
            <color indexed="81"/>
            <rFont val="Arial"/>
            <family val="2"/>
          </rPr>
          <t>Betriebe von Unternehmen mit 10 und mehr tätigen Personen.</t>
        </r>
      </text>
    </comment>
  </commentList>
</comments>
</file>

<file path=xl/comments7.xml><?xml version="1.0" encoding="utf-8"?>
<comments xmlns="http://schemas.openxmlformats.org/spreadsheetml/2006/main">
  <authors>
    <author>Lange, Christina</author>
  </authors>
  <commentList>
    <comment ref="A2" authorId="0">
      <text>
        <r>
          <rPr>
            <sz val="7"/>
            <color indexed="81"/>
            <rFont val="Arial"/>
            <family val="2"/>
          </rPr>
          <t>Betriebe von Unternehmen mit 10 und mehr tätigen Personen.</t>
        </r>
      </text>
    </comment>
  </commentList>
</comments>
</file>

<file path=xl/comments8.xml><?xml version="1.0" encoding="utf-8"?>
<comments xmlns="http://schemas.openxmlformats.org/spreadsheetml/2006/main">
  <authors>
    <author>Angelika Etzien</author>
    <author>Lange, Christina</author>
  </authors>
  <commentList>
    <comment ref="C27" authorId="0">
      <text>
        <r>
          <rPr>
            <sz val="7"/>
            <color indexed="81"/>
            <rFont val="Arial"/>
            <family val="2"/>
          </rPr>
          <t>Ergebnisse der Volks-, Berufs-, Wohnraum- und Gebäudezählung (VBWGZ) vom 01.01.1971 bzw.
31.12.1981.</t>
        </r>
      </text>
    </comment>
    <comment ref="D27" authorId="0">
      <text>
        <r>
          <rPr>
            <sz val="7"/>
            <color indexed="81"/>
            <rFont val="Arial"/>
            <family val="2"/>
          </rPr>
          <t>Ergebnisse der Volks-, Berufs-, Wohnraum- und Gebäudezählung (VBWGZ) vom 01.01.1971 bzw.
31.12.1981.</t>
        </r>
      </text>
    </comment>
    <comment ref="F27" authorId="0">
      <text>
        <r>
          <rPr>
            <sz val="7"/>
            <color indexed="81"/>
            <rFont val="Arial"/>
            <family val="2"/>
          </rPr>
          <t>Ab 1995: Fortschreibung auf Basis der Ergebnisse der Gebäude- und Wohnungszählung (GWZ) am
30.09.1995.</t>
        </r>
      </text>
    </comment>
    <comment ref="I27" authorId="0">
      <text>
        <r>
          <rPr>
            <sz val="7"/>
            <color indexed="81"/>
            <rFont val="Arial"/>
            <family val="2"/>
          </rPr>
          <t>Ab 2011: Fortschreibung auf Basis der Ergebnisse der Gebäude- und Wohnungszählung (GWZ) im
Rahmen des Zensus 2011.
Ab 2011: Einschließlich Wohnheime.</t>
        </r>
      </text>
    </comment>
    <comment ref="A30" authorId="1">
      <text>
        <r>
          <rPr>
            <sz val="7"/>
            <color indexed="81"/>
            <rFont val="Arial"/>
            <family val="2"/>
          </rPr>
          <t>Bezogen auf die Bevölkerung am 30.12. des Jahres.</t>
        </r>
      </text>
    </comment>
    <comment ref="A33" authorId="1">
      <text>
        <r>
          <rPr>
            <sz val="7"/>
            <color indexed="81"/>
            <rFont val="Arial"/>
            <family val="2"/>
          </rPr>
          <t>Bezogen auf die Bevölkerung am 30.12. des Jahres.</t>
        </r>
      </text>
    </comment>
    <comment ref="A37" authorId="1">
      <text>
        <r>
          <rPr>
            <sz val="7"/>
            <color indexed="81"/>
            <rFont val="Arial"/>
            <family val="2"/>
          </rPr>
          <t>Bezogen auf die Bevölkerung am 30.12. des Jahres.</t>
        </r>
      </text>
    </comment>
    <comment ref="A48" authorId="1">
      <text>
        <r>
          <rPr>
            <sz val="7"/>
            <color indexed="81"/>
            <rFont val="Arial"/>
            <family val="2"/>
          </rPr>
          <t>Bezogen auf die Bevölkerung am 30.12. des Jahres.</t>
        </r>
      </text>
    </comment>
    <comment ref="A51" authorId="1">
      <text>
        <r>
          <rPr>
            <sz val="7"/>
            <color indexed="81"/>
            <rFont val="Arial"/>
            <family val="2"/>
          </rPr>
          <t>Bezogen auf die Bevölkerung am 30.12. des Jahres.</t>
        </r>
      </text>
    </comment>
    <comment ref="A55" authorId="1">
      <text>
        <r>
          <rPr>
            <sz val="7"/>
            <color indexed="81"/>
            <rFont val="Arial"/>
            <family val="2"/>
          </rPr>
          <t>Bezogen auf die Bevölkerung am 30.12. des Jahres.</t>
        </r>
      </text>
    </comment>
  </commentList>
</comments>
</file>

<file path=xl/comments9.xml><?xml version="1.0" encoding="utf-8"?>
<comments xmlns="http://schemas.openxmlformats.org/spreadsheetml/2006/main">
  <authors>
    <author>Wank, Annett</author>
    <author>Angelika Etzien</author>
  </authors>
  <commentList>
    <comment ref="B3" authorId="0">
      <text>
        <r>
          <rPr>
            <sz val="7"/>
            <color indexed="81"/>
            <rFont val="Arial"/>
            <family val="2"/>
          </rPr>
          <t>Ab 1995: Fortschreibung auf Basis der Ergebnisse der Gebäude- und Wohnungszählung (GWZ) am
30.09.1995.</t>
        </r>
      </text>
    </comment>
    <comment ref="F3" authorId="0">
      <text>
        <r>
          <rPr>
            <sz val="7"/>
            <color indexed="81"/>
            <rFont val="Arial"/>
            <family val="2"/>
          </rPr>
          <t>Ab 2011: Fortschreibung auf Basis der Ergebnisse der Gebäude- und Wohnungszählung (GWZ) im
Rahmen des Zensus 2011.</t>
        </r>
      </text>
    </comment>
    <comment ref="A5" authorId="1">
      <text>
        <r>
          <rPr>
            <sz val="7"/>
            <color indexed="81"/>
            <rFont val="Arial"/>
            <family val="2"/>
          </rPr>
          <t>Ab 2011: Einschließlich Wohnheime.</t>
        </r>
      </text>
    </comment>
  </commentList>
</comments>
</file>

<file path=xl/sharedStrings.xml><?xml version="1.0" encoding="utf-8"?>
<sst xmlns="http://schemas.openxmlformats.org/spreadsheetml/2006/main" count="1554" uniqueCount="439">
  <si>
    <t>Insgesamt</t>
  </si>
  <si>
    <t>.</t>
  </si>
  <si>
    <t>-</t>
  </si>
  <si>
    <t xml:space="preserve">   darunter</t>
  </si>
  <si>
    <t>Anzahl</t>
  </si>
  <si>
    <t>Merkmal</t>
  </si>
  <si>
    <t xml:space="preserve">⁞ </t>
  </si>
  <si>
    <t>Inhaltsverzeichnis</t>
  </si>
  <si>
    <t>Seite</t>
  </si>
  <si>
    <t>Methodik</t>
  </si>
  <si>
    <t>Glossar</t>
  </si>
  <si>
    <t>Mehr zum Thema</t>
  </si>
  <si>
    <t>1 000 EUR</t>
  </si>
  <si>
    <t>Fußnotenerläuterungen</t>
  </si>
  <si>
    <t xml:space="preserve">1)  </t>
  </si>
  <si>
    <t xml:space="preserve">2)  </t>
  </si>
  <si>
    <t xml:space="preserve">3)  </t>
  </si>
  <si>
    <t xml:space="preserve">4)  </t>
  </si>
  <si>
    <t xml:space="preserve">5)  </t>
  </si>
  <si>
    <t xml:space="preserve">6)  </t>
  </si>
  <si>
    <t xml:space="preserve">7)  </t>
  </si>
  <si>
    <t>Rostock</t>
  </si>
  <si>
    <t>Schwerin</t>
  </si>
  <si>
    <t>Gebäude</t>
  </si>
  <si>
    <t>Rauminhalt</t>
  </si>
  <si>
    <t>Nutzfläche</t>
  </si>
  <si>
    <t>Wohnungen</t>
  </si>
  <si>
    <t>Wohnfläche</t>
  </si>
  <si>
    <t>1 000 m³</t>
  </si>
  <si>
    <t>100 m²</t>
  </si>
  <si>
    <t>7 419</t>
  </si>
  <si>
    <t>4 504</t>
  </si>
  <si>
    <t>Nichtwohnbau</t>
  </si>
  <si>
    <t>Veranschlagte
Kosten der
Bauwerke</t>
  </si>
  <si>
    <t>Fernheizung</t>
  </si>
  <si>
    <t>Blockheizung</t>
  </si>
  <si>
    <t>Zentralheizung</t>
  </si>
  <si>
    <t>Etagenheizung</t>
  </si>
  <si>
    <t>Einzelraumheizung</t>
  </si>
  <si>
    <t>Öl</t>
  </si>
  <si>
    <t>Gas</t>
  </si>
  <si>
    <t>Strom</t>
  </si>
  <si>
    <t>Geothermie</t>
  </si>
  <si>
    <t>Solarthermie</t>
  </si>
  <si>
    <t>Holz</t>
  </si>
  <si>
    <t>Sonstige Biomasse</t>
  </si>
  <si>
    <t>Sonstige Heizenergie</t>
  </si>
  <si>
    <t>Wohnungen
in Wohn-
gebäuden</t>
  </si>
  <si>
    <t>Wohn-
gebäude</t>
  </si>
  <si>
    <t>Gebäudeart</t>
  </si>
  <si>
    <t>unter Dach</t>
  </si>
  <si>
    <t>noch nicht unter Dach</t>
  </si>
  <si>
    <t>noch nicht begonnen</t>
  </si>
  <si>
    <t xml:space="preserve">   davon</t>
  </si>
  <si>
    <t>Bauen</t>
  </si>
  <si>
    <t>Tabellen</t>
  </si>
  <si>
    <t>Mecklen-
burg-Vor-
pommern</t>
  </si>
  <si>
    <t>Kreisfreie Stadt</t>
  </si>
  <si>
    <t>Landkreis</t>
  </si>
  <si>
    <t>Mecklen-
burgische
Seenplatte</t>
  </si>
  <si>
    <t>Landkreis
Rostock</t>
  </si>
  <si>
    <t>Vorpom-
mern-
Rügen</t>
  </si>
  <si>
    <t>Nordwest-
mecklen-
burg</t>
  </si>
  <si>
    <t>Vorpom-
mern-
Greifswald</t>
  </si>
  <si>
    <t>Ludwigs-
lust-
Parchim</t>
  </si>
  <si>
    <t xml:space="preserve">      darunter</t>
  </si>
  <si>
    <t>Einheit</t>
  </si>
  <si>
    <t>41.2</t>
  </si>
  <si>
    <t>42.1</t>
  </si>
  <si>
    <t>42.2</t>
  </si>
  <si>
    <t>42.9</t>
  </si>
  <si>
    <t>43.1</t>
  </si>
  <si>
    <t>43.9</t>
  </si>
  <si>
    <t>43.99.1</t>
  </si>
  <si>
    <t>43.2</t>
  </si>
  <si>
    <t>43.21</t>
  </si>
  <si>
    <t>43.22</t>
  </si>
  <si>
    <t>43.29.1</t>
  </si>
  <si>
    <t>43.29.9</t>
  </si>
  <si>
    <t>43.3</t>
  </si>
  <si>
    <t>43.31</t>
  </si>
  <si>
    <t>43.32</t>
  </si>
  <si>
    <t>43.33</t>
  </si>
  <si>
    <t>43.34</t>
  </si>
  <si>
    <t>43.39</t>
  </si>
  <si>
    <t>41.20.1</t>
  </si>
  <si>
    <t>41.20.2</t>
  </si>
  <si>
    <t>42.11</t>
  </si>
  <si>
    <t>42.21</t>
  </si>
  <si>
    <t>42.22</t>
  </si>
  <si>
    <t>43.11</t>
  </si>
  <si>
    <t>43.91</t>
  </si>
  <si>
    <t>43.99.2</t>
  </si>
  <si>
    <t>43.99.9</t>
  </si>
  <si>
    <t>Davon Betriebe mit … tätigen Personen</t>
  </si>
  <si>
    <t xml:space="preserve"> 10 - 19</t>
  </si>
  <si>
    <t xml:space="preserve"> 20 - 49</t>
  </si>
  <si>
    <t xml:space="preserve"> 50 - 99</t>
  </si>
  <si>
    <t xml:space="preserve"> 100 und mehr</t>
  </si>
  <si>
    <t>bis 19</t>
  </si>
  <si>
    <t>§</t>
  </si>
  <si>
    <t>Ergebnisse in Worten</t>
  </si>
  <si>
    <t xml:space="preserve">   Baumaßnahmen an 
      bestehenden Gebäuden</t>
  </si>
  <si>
    <t>Entgelte</t>
  </si>
  <si>
    <t xml:space="preserve">   Bauinstallation </t>
  </si>
  <si>
    <t xml:space="preserve">      Elektroinstallation </t>
  </si>
  <si>
    <t xml:space="preserve">   sonstiger Ausbau </t>
  </si>
  <si>
    <t xml:space="preserve">      Bautischlerei und -schlosserei </t>
  </si>
  <si>
    <t xml:space="preserve">   Neubau</t>
  </si>
  <si>
    <t xml:space="preserve">      Nichtwohngebäude</t>
  </si>
  <si>
    <t xml:space="preserve">      Wohngebäude</t>
  </si>
  <si>
    <t xml:space="preserve">         davon</t>
  </si>
  <si>
    <t xml:space="preserve">         Einfamilienhäuser</t>
  </si>
  <si>
    <t xml:space="preserve">         Zweifamilienhäuser</t>
  </si>
  <si>
    <t xml:space="preserve">         Mehrfamilienhäuser</t>
  </si>
  <si>
    <t xml:space="preserve">         Wohnheime</t>
  </si>
  <si>
    <t>22.1</t>
  </si>
  <si>
    <t>Baugewerbe</t>
  </si>
  <si>
    <t>22.1.1</t>
  </si>
  <si>
    <t>22.1.2</t>
  </si>
  <si>
    <t>22.2</t>
  </si>
  <si>
    <t>22.2.1</t>
  </si>
  <si>
    <t>22.2.2</t>
  </si>
  <si>
    <t>m²</t>
  </si>
  <si>
    <t>30 545</t>
  </si>
  <si>
    <t>32 424</t>
  </si>
  <si>
    <t>22.3.1</t>
  </si>
  <si>
    <t>22.3.2</t>
  </si>
  <si>
    <t>Fachliche Informationen</t>
  </si>
  <si>
    <t>Heizungsart</t>
  </si>
  <si>
    <t>Vorwiegend verwendete sekundäre Heizenergie</t>
  </si>
  <si>
    <t>Vorwiegend verwendete primäre Heizenergie</t>
  </si>
  <si>
    <t xml:space="preserve">   1</t>
  </si>
  <si>
    <t xml:space="preserve">   2</t>
  </si>
  <si>
    <t xml:space="preserve">   3</t>
  </si>
  <si>
    <t xml:space="preserve">   4</t>
  </si>
  <si>
    <t xml:space="preserve">   5</t>
  </si>
  <si>
    <t xml:space="preserve">   6</t>
  </si>
  <si>
    <t xml:space="preserve">   7 und mehr</t>
  </si>
  <si>
    <t xml:space="preserve">   je Wohnung</t>
  </si>
  <si>
    <t xml:space="preserve">   Bau von Gebäuden </t>
  </si>
  <si>
    <t xml:space="preserve">   sonstige spezialisierte Bautätigkeiten </t>
  </si>
  <si>
    <t xml:space="preserve">      Gerüstbau </t>
  </si>
  <si>
    <t xml:space="preserve">      Malerei und Glaserei </t>
  </si>
  <si>
    <t>Nr. der
Klassi-
fikation</t>
  </si>
  <si>
    <t xml:space="preserve">      Bau von Gebäuden (ohne Fertigteilbau) </t>
  </si>
  <si>
    <t xml:space="preserve">      Errichtung von Fertigteilbauten </t>
  </si>
  <si>
    <t xml:space="preserve">   Abbrucharbeiten und vorbereitende Baustellenarbeiten </t>
  </si>
  <si>
    <t xml:space="preserve">      Schornstein-, Feuerungs- und Industrieofenbau </t>
  </si>
  <si>
    <t xml:space="preserve">      Dämmung gegen Kälte, Wärme, Schall und Erschütterung </t>
  </si>
  <si>
    <t xml:space="preserve">      Anbringen von Stuckaturen, Gipserei und Verputzerei </t>
  </si>
  <si>
    <t xml:space="preserve">      Fußboden-, Fliesen- und Plattenlegerei, Tapeziererei </t>
  </si>
  <si>
    <t>Baugenehmigungen</t>
  </si>
  <si>
    <t>Baufertigstellungen</t>
  </si>
  <si>
    <t xml:space="preserve">         darunter</t>
  </si>
  <si>
    <t xml:space="preserve">         mit 1 und 2 Wohnungen</t>
  </si>
  <si>
    <t xml:space="preserve">   Gebäude</t>
  </si>
  <si>
    <t xml:space="preserve">   Rauminhalt</t>
  </si>
  <si>
    <t xml:space="preserve">   Nutzfläche</t>
  </si>
  <si>
    <t xml:space="preserve">   Wohnungen</t>
  </si>
  <si>
    <t xml:space="preserve">   Wohnfläche</t>
  </si>
  <si>
    <t>Wohnbau</t>
  </si>
  <si>
    <t xml:space="preserve">      Gebäude</t>
  </si>
  <si>
    <t xml:space="preserve">      Rauminhalt</t>
  </si>
  <si>
    <t xml:space="preserve">      Nutzfläche</t>
  </si>
  <si>
    <t xml:space="preserve">      Wohnungen</t>
  </si>
  <si>
    <t xml:space="preserve">      Wohnfläche</t>
  </si>
  <si>
    <t xml:space="preserve">   Errichtung neuer Gebäude</t>
  </si>
  <si>
    <t xml:space="preserve">   Wohngebäude</t>
  </si>
  <si>
    <t xml:space="preserve">      mit 1 Wohnung</t>
  </si>
  <si>
    <t xml:space="preserve">      mit 2 Wohnungen</t>
  </si>
  <si>
    <t xml:space="preserve">   Nichtwohngebäude</t>
  </si>
  <si>
    <t xml:space="preserve">      davon</t>
  </si>
  <si>
    <t xml:space="preserve">      Anstaltsgebäude</t>
  </si>
  <si>
    <t>Grafiken</t>
  </si>
  <si>
    <t xml:space="preserve"> bis 9</t>
  </si>
  <si>
    <t>Wohnungen (ohne Wohnheime)</t>
  </si>
  <si>
    <t>Statistische Berichte Mecklenburg-Vorpommern</t>
  </si>
  <si>
    <t>Quellenangaben</t>
  </si>
  <si>
    <t>%</t>
  </si>
  <si>
    <t>darunter: Errichtung neuer Gebäude</t>
  </si>
  <si>
    <t>insgesamt</t>
  </si>
  <si>
    <t xml:space="preserve">      Wohnungsunternehmen</t>
  </si>
  <si>
    <t xml:space="preserve">      Immobilienfonds</t>
  </si>
  <si>
    <t xml:space="preserve">      Fabrik- und Werkstattgebäude</t>
  </si>
  <si>
    <t xml:space="preserve">      Hotels und Gaststätten</t>
  </si>
  <si>
    <t>Bautätigkeit und Wohnungen</t>
  </si>
  <si>
    <t xml:space="preserve">   Wohnungsbestand im Zeitvergleich</t>
  </si>
  <si>
    <t xml:space="preserve">8)  </t>
  </si>
  <si>
    <t>Veränderung der Baugenehmigungen im Wohn- und Nichtwohnbau zum jeweiligen Vorjahr</t>
  </si>
  <si>
    <t>22.1.3</t>
  </si>
  <si>
    <t>22.1.4</t>
  </si>
  <si>
    <t xml:space="preserve">9)  </t>
  </si>
  <si>
    <t xml:space="preserve">      Produzierendes Gewerbe</t>
  </si>
  <si>
    <t>Merkmal
Wirtschaftsgliederung</t>
  </si>
  <si>
    <t>Bestand an Wohngebäuden und Wohnungen (Fortschreibung)</t>
  </si>
  <si>
    <t>&gt; E213</t>
  </si>
  <si>
    <t>&gt; E223</t>
  </si>
  <si>
    <t>&gt; F213</t>
  </si>
  <si>
    <t>&gt; F213J</t>
  </si>
  <si>
    <t>&gt; F223</t>
  </si>
  <si>
    <t>&gt; F243</t>
  </si>
  <si>
    <t>Darunter mit</t>
  </si>
  <si>
    <t>Räume (einschl. Küchen)</t>
  </si>
  <si>
    <t>Woh-
nungen</t>
  </si>
  <si>
    <t>Fertig gestellte Wohnungen im Wohn- und Nichtwohnbau im Zeitvergleich</t>
  </si>
  <si>
    <r>
      <t xml:space="preserve">Betriebe </t>
    </r>
    <r>
      <rPr>
        <sz val="6"/>
        <rFont val="Arial"/>
        <family val="2"/>
      </rPr>
      <t>1)</t>
    </r>
  </si>
  <si>
    <t>Umweltthermie</t>
  </si>
  <si>
    <t>Betriebe am 30.06.</t>
  </si>
  <si>
    <t>Tätige Personen am 30.06.</t>
  </si>
  <si>
    <t>Baugewerblicher Umsatz des Vorjahres (1 000 EUR)</t>
  </si>
  <si>
    <t>&gt; www.statistik-mv.de</t>
  </si>
  <si>
    <t>Weitere Informationen zum Thema finden Sie auf der Webseite des Statistischen Amtes Mecklenburg-Vorpommern</t>
  </si>
  <si>
    <t>Ab 2011: Einschließlich Wohnheime.</t>
  </si>
  <si>
    <t xml:space="preserve">      Handelsgebäude</t>
  </si>
  <si>
    <t>Wohnräume</t>
  </si>
  <si>
    <t>Fernwärme/Fernkälte</t>
  </si>
  <si>
    <t>Biogas/Biomethan</t>
  </si>
  <si>
    <t>Genehmigte, aber noch nicht fertig gestellte Bauvorhaben</t>
  </si>
  <si>
    <t>Ergebnisse der Volks-, Berufs-, Wohnraum- und Gebäudezählung (VBWGZ) vom 01.01.1971 bzw. 31.12.1981.</t>
  </si>
  <si>
    <t>Ab 1995: Fortschreibung auf Basis der Ergebnisse der Gebäude- und Wohnungszählung (GWZ) am 30.09.1995.</t>
  </si>
  <si>
    <t>Ab 2011: Fortschreibung auf Basis der Ergebnisse der Gebäude- und Wohnungszählung (GWZ) im Rahmen 
des Zensus 2011.</t>
  </si>
  <si>
    <t>Wohnungsbestand im Zeitvergleich nach Wohnungsgröße</t>
  </si>
  <si>
    <t xml:space="preserve">   Wohnräume (einschließlich Küchen)</t>
  </si>
  <si>
    <t xml:space="preserve">   veranschlagte Kosten der Bauwerke</t>
  </si>
  <si>
    <t xml:space="preserve">      Wohnräume (einschließlich Küchen)</t>
  </si>
  <si>
    <t xml:space="preserve">      veranschlagte Kosten der Bauwerke</t>
  </si>
  <si>
    <t xml:space="preserve">      Warenlagergebäude</t>
  </si>
  <si>
    <t xml:space="preserve">      Handel, Kreditinstitute, Versicherungs-
         gewerbe, Dienstleistungen, Verkehr, 
         Nachrichtenübermittlung</t>
  </si>
  <si>
    <t xml:space="preserve">      Land- und Forstwirtschaft, Tierhaltung,
         Fischerei</t>
  </si>
  <si>
    <t>Ohne Heizung</t>
  </si>
  <si>
    <t>Keine Energie</t>
  </si>
  <si>
    <t xml:space="preserve">   davon mit … Räumen
      (einschließlich Küchen)</t>
  </si>
  <si>
    <t>Baufertigstellungen und Bauüberhang</t>
  </si>
  <si>
    <t xml:space="preserve">      mit 3 und mehr Wohnungen</t>
  </si>
  <si>
    <t xml:space="preserve">      Büro- und Verwaltungsgebäude</t>
  </si>
  <si>
    <t xml:space="preserve">      landwirtschaftliche Betriebsgebäude</t>
  </si>
  <si>
    <t xml:space="preserve">      nichtlandwirtschaftliche Betriebsgebäude</t>
  </si>
  <si>
    <t xml:space="preserve">      sonstige Nichtwohngebäude</t>
  </si>
  <si>
    <t xml:space="preserve">  Bauherren</t>
  </si>
  <si>
    <t xml:space="preserve">  darunter</t>
  </si>
  <si>
    <t xml:space="preserve">  mit Eigentumswohnungen</t>
  </si>
  <si>
    <t xml:space="preserve">  Gebäudearten</t>
  </si>
  <si>
    <t xml:space="preserve">    mit 1 Wohnung</t>
  </si>
  <si>
    <t xml:space="preserve">    mit 2 Wohnungen</t>
  </si>
  <si>
    <t xml:space="preserve">    mit 3 und mehr Wohnungen</t>
  </si>
  <si>
    <t xml:space="preserve">    Wohnheime</t>
  </si>
  <si>
    <t xml:space="preserve">    öffentliche Bauherren</t>
  </si>
  <si>
    <t xml:space="preserve">    Unternehmen</t>
  </si>
  <si>
    <t xml:space="preserve">      Land- und Forstwirtschaft, Tierhaltung,
        Fischerei</t>
  </si>
  <si>
    <t xml:space="preserve">      Handel, Kreditinstitute, Versicherungs-
        gewerbe, Dienstleistungen, Verkehr, 
        Nachrichtenübermittlung</t>
  </si>
  <si>
    <t xml:space="preserve">    private Haushalte</t>
  </si>
  <si>
    <t xml:space="preserve">    Organisationen ohne Erwerbszweck</t>
  </si>
  <si>
    <t xml:space="preserve">    Anstaltsgebäude</t>
  </si>
  <si>
    <t xml:space="preserve">    Büro- und Verwaltungsgebäude</t>
  </si>
  <si>
    <t xml:space="preserve">    landwirtschaftliche Betriebsgebäude</t>
  </si>
  <si>
    <t xml:space="preserve">    nichtlandwirtschaftliche Betriebsgebäude</t>
  </si>
  <si>
    <t xml:space="preserve">    sonstige Nichtwohngebäude</t>
  </si>
  <si>
    <t>Baugenehmigungen (Jahresbericht)</t>
  </si>
  <si>
    <t>22.1 Konjunkturdaten der Betriebe von Unternehmen mit 20 und mehr tätigen Personen</t>
  </si>
  <si>
    <t>Geleistete
Arbeits-
stunden</t>
  </si>
  <si>
    <t xml:space="preserve">      Dachdeckerei und Zimmerei</t>
  </si>
  <si>
    <t xml:space="preserve">         Gerüstbau </t>
  </si>
  <si>
    <t xml:space="preserve">         Baugewerbe a. n. g.  </t>
  </si>
  <si>
    <t>43.99</t>
  </si>
  <si>
    <t xml:space="preserve">      sonstige spezialisierte Bautätigkeiten a. n. g.</t>
  </si>
  <si>
    <t xml:space="preserve">         Schornstein-, Feuerungs- und Industrieofenbau </t>
  </si>
  <si>
    <t>1 000</t>
  </si>
  <si>
    <t>1 000 EUR</t>
  </si>
  <si>
    <t>Baugewerb-
licher
Umsatz im Inland</t>
  </si>
  <si>
    <t xml:space="preserve">   Tiefbau</t>
  </si>
  <si>
    <t xml:space="preserve">      Bau von Straßen und Bahnverkehrsstrecken </t>
  </si>
  <si>
    <t xml:space="preserve">      Leitungstiefbau und Kläranlagenbau </t>
  </si>
  <si>
    <t xml:space="preserve">         Kabelnetzleitungstiefbau </t>
  </si>
  <si>
    <t xml:space="preserve">      sonstiger Tiefbau </t>
  </si>
  <si>
    <t xml:space="preserve">         Abbrucharbeiten </t>
  </si>
  <si>
    <t>Durchschnitt der vier Vierteljahreswerte.</t>
  </si>
  <si>
    <r>
      <t>Betriebe</t>
    </r>
    <r>
      <rPr>
        <sz val="6"/>
        <rFont val="Arial"/>
        <family val="2"/>
      </rPr>
      <t xml:space="preserve"> 2)</t>
    </r>
  </si>
  <si>
    <r>
      <t xml:space="preserve">Tätige Personen
im Ausbau-
gewerbe </t>
    </r>
    <r>
      <rPr>
        <sz val="6"/>
        <rFont val="Arial"/>
        <family val="2"/>
      </rPr>
      <t>2)</t>
    </r>
  </si>
  <si>
    <t>43.29</t>
  </si>
  <si>
    <t xml:space="preserve">      sonstige Bauinstallation</t>
  </si>
  <si>
    <t xml:space="preserve">         sonstige Bauinstallation a. n. g.  </t>
  </si>
  <si>
    <t xml:space="preserve">      Malerei und Glaserei</t>
  </si>
  <si>
    <t>22.1.3 Umsatz im Bauhauptgewerbe im Zeitvergleich nach Art der Bauten bzw. Auftraggeber</t>
  </si>
  <si>
    <t>22.1.4 Umsatz im Ausbaugewerbe im Zeitvergleich</t>
  </si>
  <si>
    <t>22.2 Strukturdaten der Betriebe</t>
  </si>
  <si>
    <t>Alle Betriebe.</t>
  </si>
  <si>
    <t xml:space="preserve">      Baugewerbe a. n. g.  </t>
  </si>
  <si>
    <t xml:space="preserve">      Bau von Gebäuden (ohne 
         Fertigteilbau) </t>
  </si>
  <si>
    <t xml:space="preserve">      Errichtung von Fertigteil-
         bauten </t>
  </si>
  <si>
    <t xml:space="preserve">      Schornstein-, Feuerungs- 
         und Industrieofenbau </t>
  </si>
  <si>
    <t xml:space="preserve">      darunter Abbrucharbeiten </t>
  </si>
  <si>
    <t xml:space="preserve">   sonstige spezialisierte 
      Bautätigkeiten </t>
  </si>
  <si>
    <t>Baugewerblicher Umsatz 
   des Vorjahres (1 000 EUR)</t>
  </si>
  <si>
    <t xml:space="preserve">      sonstige Bauinstallation a. n. g.  </t>
  </si>
  <si>
    <t xml:space="preserve">      sonstiger Ausbau a. n. g.  </t>
  </si>
  <si>
    <t>Betriebe von Unternehmen mit 10 und mehr tätigen Personen.</t>
  </si>
  <si>
    <t xml:space="preserve">22.2 Strukturdaten der Betriebe </t>
  </si>
  <si>
    <t xml:space="preserve">      Dämmung gegen Kälte, 
         Wärme, Schall und 
         Erschütterung </t>
  </si>
  <si>
    <t xml:space="preserve">      sonstige Bauinstallation 
         a. n. g.  </t>
  </si>
  <si>
    <t xml:space="preserve">      Anbringen von Stuckaturen, 
         Gipserei und Verputzerei </t>
  </si>
  <si>
    <t xml:space="preserve">      Fußboden-, Fliesen- und 
         Plattenlegerei, Tapeziererei </t>
  </si>
  <si>
    <t>Baugewerblicher Umsatz des 
   Vorjahres (1 000 EUR)</t>
  </si>
  <si>
    <t>Konjunkturdaten der Betriebe von Unternehmen mit 20 und mehr tätigen Personen</t>
  </si>
  <si>
    <t xml:space="preserve">   Umsatz im Bauhauptgewerbe im Zeitvergleich nach Art der Bauten bzw. Auftraggeber</t>
  </si>
  <si>
    <t xml:space="preserve">   Umsatz im Ausbaugewerbe im Zeitvergleich</t>
  </si>
  <si>
    <t>Strukturdaten der Betriebe</t>
  </si>
  <si>
    <t>22.2.3</t>
  </si>
  <si>
    <t>22.2.4</t>
  </si>
  <si>
    <t>22.3.3</t>
  </si>
  <si>
    <t>22.3.4</t>
  </si>
  <si>
    <t>22.3.5</t>
  </si>
  <si>
    <t>22.3.6</t>
  </si>
  <si>
    <t>22.3.7</t>
  </si>
  <si>
    <t>22.3.8</t>
  </si>
  <si>
    <t>22.3.9</t>
  </si>
  <si>
    <t>22.3.10</t>
  </si>
  <si>
    <t>22.3.11</t>
  </si>
  <si>
    <t>22.3.12</t>
  </si>
  <si>
    <t>22.3 Bautätigkeit und Wohnungen</t>
  </si>
  <si>
    <t>22.3.1 Baugenehmigungen und Baufertigstellungen im Wohn- und Nichtwohnbau im Zeitvergleich</t>
  </si>
  <si>
    <t>22.3.3 Baugenehmigungen im Wohn- und Nichtwohnbau im Zeitvergleich nach Gebäudemerkmalen</t>
  </si>
  <si>
    <t>22.3.5 Baufertigstellungen im Wohn- und Nichtwohnbau im Zeitvergleich nach Gebäudemerkmalen</t>
  </si>
  <si>
    <t>22.3.9 Wohnungsbestand im Zeitvergleich</t>
  </si>
  <si>
    <t>22.3.11 Wohnungsbestand im Zeitvergleich nach Wohnungsgröße</t>
  </si>
  <si>
    <t xml:space="preserve">         Dämmung gegen Kälte, Wärme, Schall und
            Erschütterung </t>
  </si>
  <si>
    <t>22.3</t>
  </si>
  <si>
    <t xml:space="preserve">         Rohrleitungstiefbau, Brunnenbau und Kläranlagenbau </t>
  </si>
  <si>
    <t xml:space="preserve">         darunter Bau von Straßen </t>
  </si>
  <si>
    <t xml:space="preserve">      Bau von Straßen und
         Bahnverkehrsstrecken </t>
  </si>
  <si>
    <t xml:space="preserve">         Rohrleitungstiefbau, 
            Brunnenbau und 
            Kläranlagenbau </t>
  </si>
  <si>
    <t xml:space="preserve">      Bau von Straßen und 
         Bahnverkehrsstrecken </t>
  </si>
  <si>
    <t xml:space="preserve">      Leitungstiefbau und 
         Kläranlagenbau </t>
  </si>
  <si>
    <t xml:space="preserve">      Leitungstiefbau und
         Kläranlagenbau </t>
  </si>
  <si>
    <t xml:space="preserve">         Rohrleitungstiefbau, 
            Brunnenbau und
            Kläranlagenbau </t>
  </si>
  <si>
    <t xml:space="preserve">   Baugenehmigungen im Wohn- und Nichtwohnbau im Zeitvergleich nach Gebäudemerkmalen</t>
  </si>
  <si>
    <t xml:space="preserve">   Baufertigstellungen im Wohn- und Nichtwohnbau im Zeitvergleich nach Gebäudemerkmalen</t>
  </si>
  <si>
    <t xml:space="preserve">   Baugenehmigungen und Baufertigstellungen im Wohn- und Nichtwohnbau im Zeitvergleich</t>
  </si>
  <si>
    <t xml:space="preserve">   Wohnungsbestand im Zeitvergleich nach Wohnungsgröße</t>
  </si>
  <si>
    <t>Nichtwohn-
gebäude</t>
  </si>
  <si>
    <t>3 und mehr</t>
  </si>
  <si>
    <t>Qualitätsberichte Statistisches Bundesamt</t>
  </si>
  <si>
    <t>&gt; Bauen</t>
  </si>
  <si>
    <r>
      <t xml:space="preserve">Tätige Personen
im Bau-
gewerbe </t>
    </r>
    <r>
      <rPr>
        <sz val="6"/>
        <rFont val="Arial"/>
        <family val="2"/>
      </rPr>
      <t>1)</t>
    </r>
  </si>
  <si>
    <t xml:space="preserve">10)  </t>
  </si>
  <si>
    <t xml:space="preserve">      Gas-, Wasser-, Heizungs- sowie Lüftungs- und 
         Klimaanlageninstallation </t>
  </si>
  <si>
    <t xml:space="preserve">   Wohnungsbau</t>
  </si>
  <si>
    <t xml:space="preserve">      Hochbau</t>
  </si>
  <si>
    <t xml:space="preserve">      Tiefbau</t>
  </si>
  <si>
    <t xml:space="preserve">   öffentlicher Bau und
      Straßenbau</t>
  </si>
  <si>
    <t xml:space="preserve">      Straßenbau</t>
  </si>
  <si>
    <t xml:space="preserve">      sonstiger Tiefbau</t>
  </si>
  <si>
    <t>Baugewerblicher Umsatz
   im Inland</t>
  </si>
  <si>
    <t xml:space="preserve">   Bauinstallation</t>
  </si>
  <si>
    <t xml:space="preserve">      Elektroinstallation</t>
  </si>
  <si>
    <t xml:space="preserve">   sonstiger Ausbau</t>
  </si>
  <si>
    <t xml:space="preserve">      Bautischlerei und
         -schlosserei </t>
  </si>
  <si>
    <t xml:space="preserve">      Fußboden-, Fliesen-
         und Plattenlegerei,
         Tapeziererei </t>
  </si>
  <si>
    <t xml:space="preserve">      Gas-, Wasser-, 
         Heizungs- sowie
         Lüftungs- und Klima-
         anlageninstallation </t>
  </si>
  <si>
    <t xml:space="preserve">   gewerblicher und
      industrieller Bau,
      landwirtschaftlicher
      Bau</t>
  </si>
  <si>
    <t>43.91.1</t>
  </si>
  <si>
    <t>43.91.2</t>
  </si>
  <si>
    <t xml:space="preserve">      Dachdeckerei und Bausprenglerei </t>
  </si>
  <si>
    <t xml:space="preserve">      Zimmerei und Ingenieurholzbau</t>
  </si>
  <si>
    <t xml:space="preserve">      Dachdeckerei und
         Bausprenglerei </t>
  </si>
  <si>
    <t xml:space="preserve">      Zimmerei und
         Ingenieurholzbau</t>
  </si>
  <si>
    <r>
      <t xml:space="preserve">1970 </t>
    </r>
    <r>
      <rPr>
        <sz val="6"/>
        <rFont val="Arial"/>
        <family val="2"/>
      </rPr>
      <t>6)</t>
    </r>
  </si>
  <si>
    <r>
      <t xml:space="preserve">1981 </t>
    </r>
    <r>
      <rPr>
        <sz val="6"/>
        <rFont val="Arial"/>
        <family val="2"/>
      </rPr>
      <t>6)</t>
    </r>
  </si>
  <si>
    <r>
      <t xml:space="preserve">1995 </t>
    </r>
    <r>
      <rPr>
        <sz val="6"/>
        <rFont val="Arial"/>
        <family val="2"/>
      </rPr>
      <t>7)</t>
    </r>
  </si>
  <si>
    <r>
      <t xml:space="preserve">2011 </t>
    </r>
    <r>
      <rPr>
        <sz val="6"/>
        <rFont val="Arial"/>
        <family val="2"/>
      </rPr>
      <t>8) 9)</t>
    </r>
  </si>
  <si>
    <r>
      <t xml:space="preserve">2011 </t>
    </r>
    <r>
      <rPr>
        <sz val="6"/>
        <rFont val="Arial"/>
        <family val="2"/>
      </rPr>
      <t>8)</t>
    </r>
  </si>
  <si>
    <r>
      <t xml:space="preserve">Wohnungen </t>
    </r>
    <r>
      <rPr>
        <sz val="6"/>
        <rFont val="Arial"/>
        <family val="2"/>
      </rPr>
      <t>9)</t>
    </r>
  </si>
  <si>
    <r>
      <t xml:space="preserve">   je 1 000 Einwohner </t>
    </r>
    <r>
      <rPr>
        <sz val="6"/>
        <rFont val="Arial"/>
        <family val="2"/>
      </rPr>
      <t>10)</t>
    </r>
  </si>
  <si>
    <r>
      <t xml:space="preserve">   je Einwohner </t>
    </r>
    <r>
      <rPr>
        <sz val="6"/>
        <rFont val="Arial"/>
        <family val="2"/>
      </rPr>
      <t>10)</t>
    </r>
  </si>
  <si>
    <t xml:space="preserve">      Gas-, Wasser-, Heizungs- 
         sowie Lüftungs- und 
         Klimaanlageninstallation </t>
  </si>
  <si>
    <t>Grafik "Durchschnittliche Wohnfläche je Einwohner im Ländervergleich 2018"
   Statistisches Bundesamt, Fachserie 5, Reihe 3</t>
  </si>
  <si>
    <t xml:space="preserve">   Bauhauptgewerbe 2019 nach Beschäftigtengrößenklassen und Wirtschaftsgliederung</t>
  </si>
  <si>
    <t xml:space="preserve">   Bauhauptgewerbe 2019 nach Wirtschaftsgliederung und Kreisen</t>
  </si>
  <si>
    <t xml:space="preserve">   Ausbaugewerbe 2019 nach Beschäftigtengrößenklassen und Wirtschaftsgliederung</t>
  </si>
  <si>
    <t xml:space="preserve">   Ausbaugewerbe 2019 nach Wirtschaftsgliederung und Kreisen</t>
  </si>
  <si>
    <t xml:space="preserve">   Baugenehmigungen und Baufertigstellungen im Wohn- und Nichtwohnbau 2019 nach Kreisen</t>
  </si>
  <si>
    <t xml:space="preserve">   Baugenehmigungen für die Errichtung neuer Gebäude 2019 nach Gebäudearten und Bauherren</t>
  </si>
  <si>
    <t xml:space="preserve">   Baufertigstellungen neu errichteter Gebäude 2019 nach Gebäudearten und Bauherren</t>
  </si>
  <si>
    <t xml:space="preserve">   Baufertigstellungen neu errichteter Gebäude im Wohn- und Nichtwohnbau 2019 nach Heizungs-
      art und vorwiegend verwendeter Heizenergie</t>
  </si>
  <si>
    <t xml:space="preserve">   Bauüberhang in Wohn- und Nichtwohnbau am 31. Dezember 2019 nach Gebäudearten</t>
  </si>
  <si>
    <t xml:space="preserve">   Wohnungsbestand am 31. Dezember 2019 nach Kreisen</t>
  </si>
  <si>
    <t xml:space="preserve">   Wohnungsbestand am 31. Dezember 2019 nach Wohnungsgröße und Kreisen</t>
  </si>
  <si>
    <t>Durchschnittliche Wohnfläche je Einwohner 2019 im Ländervergleich</t>
  </si>
  <si>
    <t>1. Halbjahr 2020</t>
  </si>
  <si>
    <t xml:space="preserve">   1. Halbjahr</t>
  </si>
  <si>
    <t xml:space="preserve">   2. Halbjahr</t>
  </si>
  <si>
    <t xml:space="preserve">   Bauhauptgewerbe im Zeitvergleich sowie 1. Halbjahr 2020 nach Wirtschaftsgliederung</t>
  </si>
  <si>
    <t xml:space="preserve">   Ausbaugewerbe im Zeitvergleich sowie 1. Halbjahr 2020 nach Wirtschaftsgliederung</t>
  </si>
  <si>
    <t>Durchschnitt der 12 bzw. 6 Monatswerte.</t>
  </si>
  <si>
    <t>22.3.2 Baugenehmigungen und Baufertigstellungen im Wohn- und Nichtwohnbau 2019 nach Kreisen</t>
  </si>
  <si>
    <t>22.3.4 Baugenehmigungen für die Errichtung neuer Gebäude 2019 nach Gebäudearten und Bauherren</t>
  </si>
  <si>
    <t>22.3.6 Baufertigstellungen neu errichteter Gebäude 2019 nach Gebäudearten und Bauherren</t>
  </si>
  <si>
    <t>22.3.7 Baufertigstellungen neu errichteter Gebäude im Wohn- und Nichtwohnbau 2019 nach Heizungsart und vorwiegend
             verwendeter Heizenergie</t>
  </si>
  <si>
    <t>22.3.8 Bauüberhang im Wohn- und Nichtwohnbau am 31. Dezember 2019 nach Gebäudearten</t>
  </si>
  <si>
    <t>22.3.10 Wohnungsbestand am 31. Dezember 2019 nach Kreisen</t>
  </si>
  <si>
    <t>22.3.12 Wohnungsbestand am 31. Dezember 2019 nach Wohnungsgröße und Kreisen</t>
  </si>
  <si>
    <t>2019 wurden 3 888 Gebäude mit 6 275 Wohnungen zum Bau genehmigt, im Vergleich zum Vorjahr ein Rückgang 
um 9,6 bzw. 1,7 Prozent. Die Baugenehmigungen für Wohnungen in Ein- und Zweifamilienhäusern sind um 11,9 
bzw. 6,5 Prozent zurückgegangen, während die Zahl der Wohnungen in Mehrfamilienhäusern um 3,9 Prozent 
angestiegen ist.</t>
  </si>
  <si>
    <t>2019 wurden 2 445 neue Wohngebäude mit 4 891 Wohnungen fertig gestellt, das sind 3,3 Prozent weniger 
Gebäude und 4,9 Prozent mehr Wohnungen als ein Jahr zuvor. In Ein- und Zweifamilienhäusern wurden 2,9 
bzw. 24,8 Prozent weniger Wohnungen gebaut; die Zahl der Wohnungen in Mehrfamilienhäusern ist dagegen 
um 19,0 Prozent angewachsen.</t>
  </si>
  <si>
    <t>Am Jahresende 2019 standen 1 000 Einwohnern Mecklenburg-Vorpommerns rein rechnerisch 569 Wohnungen
mit 45,5 Quadratmetern zur Verfügung. Jede Wohnung hatte durchschnittlich 4 Räume (einschließlich Küche).</t>
  </si>
  <si>
    <t>Bezogen auf die Bevölkerung am 31.12. des Jahres.</t>
  </si>
  <si>
    <t>Monatsmeldung der Betriebe von Unternehmen des Bauhauptgewerbes mit 20 und mehr
   tätigen Personen</t>
  </si>
  <si>
    <t>Tätige Personen und Umsatz der Betriebe im Baugewerbe (Strukturdaten)</t>
  </si>
  <si>
    <t xml:space="preserve">   Gesa Buchholz, Telefon: 0385 588-56434, gesa.buchholz@statistik-mv.de</t>
  </si>
  <si>
    <t>Erster Überblick</t>
  </si>
  <si>
    <t>8 434</t>
  </si>
  <si>
    <t>10 037</t>
  </si>
  <si>
    <t>211 571</t>
  </si>
  <si>
    <t>994 968</t>
  </si>
  <si>
    <t>8 217</t>
  </si>
  <si>
    <t>4 304</t>
  </si>
  <si>
    <t>94 934</t>
  </si>
  <si>
    <t>359 190</t>
  </si>
  <si>
    <t>8 651</t>
  </si>
  <si>
    <t>5 733</t>
  </si>
  <si>
    <t>116 637</t>
  </si>
  <si>
    <t>635 778</t>
  </si>
  <si>
    <t>22.1.1 Bauhauptgewerbe im Zeitvergleich sowie 1. Halbjahr 2020 nach Wirtschaftsgliederung</t>
  </si>
  <si>
    <r>
      <t xml:space="preserve">1. Halbjahr 2020 </t>
    </r>
    <r>
      <rPr>
        <b/>
        <sz val="6"/>
        <rFont val="Arial"/>
        <family val="2"/>
      </rPr>
      <t>3)</t>
    </r>
  </si>
  <si>
    <t>22.1.2 Ausbaugewerbe im Zeitvergleich sowie 1. Halbjahr 2020 nach Wirtschaftsgliederung</t>
  </si>
  <si>
    <r>
      <t xml:space="preserve">1. Halbjahr 2020 </t>
    </r>
    <r>
      <rPr>
        <sz val="6"/>
        <rFont val="Arial"/>
        <family val="2"/>
      </rPr>
      <t>3)</t>
    </r>
  </si>
  <si>
    <r>
      <t xml:space="preserve">22.2.1 Bauhauptgewerbe </t>
    </r>
    <r>
      <rPr>
        <b/>
        <sz val="6"/>
        <rFont val="Arial"/>
        <family val="2"/>
      </rPr>
      <t>4)</t>
    </r>
    <r>
      <rPr>
        <b/>
        <sz val="8"/>
        <rFont val="Arial"/>
        <family val="2"/>
      </rPr>
      <t xml:space="preserve"> 2019 nach Beschäftigtengrößenklassen und Wirtschaftsgliederung</t>
    </r>
  </si>
  <si>
    <r>
      <t xml:space="preserve">22.2.2 Bauhauptgewerbe </t>
    </r>
    <r>
      <rPr>
        <b/>
        <sz val="6"/>
        <rFont val="Arial"/>
        <family val="2"/>
      </rPr>
      <t>4)</t>
    </r>
    <r>
      <rPr>
        <b/>
        <sz val="8"/>
        <rFont val="Arial"/>
        <family val="2"/>
      </rPr>
      <t xml:space="preserve"> 2019 nach Wirtschaftsgliederung und Kreisen</t>
    </r>
  </si>
  <si>
    <r>
      <t xml:space="preserve">22.2.3 Ausbaugewerbe </t>
    </r>
    <r>
      <rPr>
        <b/>
        <sz val="6"/>
        <rFont val="Arial"/>
        <family val="2"/>
      </rPr>
      <t>5)</t>
    </r>
    <r>
      <rPr>
        <b/>
        <sz val="8"/>
        <rFont val="Arial"/>
        <family val="2"/>
      </rPr>
      <t xml:space="preserve"> 2019 nach Beschäftigtengrößenklassen und Wirtschaftsgliederung</t>
    </r>
  </si>
  <si>
    <t xml:space="preserve">   Abbrucharbeiten und vorbe-
      reitende Baustellenarbeiten </t>
  </si>
  <si>
    <r>
      <t xml:space="preserve">22.2.4 Ausbaugewerbe </t>
    </r>
    <r>
      <rPr>
        <b/>
        <sz val="6"/>
        <rFont val="Arial"/>
        <family val="2"/>
      </rPr>
      <t xml:space="preserve">5) </t>
    </r>
    <r>
      <rPr>
        <b/>
        <sz val="8"/>
        <rFont val="Arial"/>
        <family val="2"/>
      </rPr>
      <t>2019 nach Wirtschaftsgliederung und Kreisen</t>
    </r>
  </si>
  <si>
    <t>Baugewerblicher Umsatz im Bauhaupt- und Ausbaugewerbe 2018</t>
  </si>
  <si>
    <t>2018 wurde die Berichtskreisuntergrenze im Ausbaugewerbe von 20 auf 23 und mehr tätige Personen
angehoben.</t>
  </si>
  <si>
    <r>
      <t xml:space="preserve">2018 </t>
    </r>
    <r>
      <rPr>
        <sz val="6"/>
        <rFont val="Arial"/>
        <family val="2"/>
      </rPr>
      <t>3)</t>
    </r>
  </si>
  <si>
    <t>In den 1 149 Betrieben des Bauhauptgewerbes waren Ende Juni 2019 rund 16 Tausend Personen tätig. Dabei
waren 348 Betriebe mit rund 5 Tausend Mitarbeitern auf den Bau von Gebäuden spezialisiert.</t>
  </si>
  <si>
    <t>Im Ausbaugewerbe waren Ende Juni 2019 insgesamt 10 745 Personen tätig; die Mehrzahl (7 444 Personen) im
Bereich Bauinstallation, zu dem zum Beispiel der Bereich Elektroinstallation mit 2 857 Tätigen und der Bereich
Gas-, Wasser, Heizungs- sowie Lüftungs- und Klimaanlagen mit 3 938 Tätigen gehörten.</t>
  </si>
  <si>
    <t>__________</t>
  </si>
  <si>
    <t>Die Betriebe des Bauhauptgewerbes erzielten im Jahr 2018 insgesamt 2,3 Milliarden EUR baugewerblichen 
Umsatz. Davon entfiel der höchste Umsatzanteil (912 Millionen EUR) auf den Tiefbau.</t>
  </si>
  <si>
    <t>Seit der deutschen Wiedervereinigung vor 30 Jahren ist der Wohnungsbestand in Mecklenburg-Vorpommern
von 760 Tausend auf 915 Tausend um fast ein Fünftel angewachsen.
Standen 1990 rein rechnerisch 1 000 Einwohnern des Landes 395 Wohnungen mit durchschnittlich 25 Quadrat-
metern zur Verfügung, so sind es dreißig Jahre später 569 Wohnungen mit durchschnittlich 45 Quadratmetern.</t>
  </si>
  <si>
    <t xml:space="preserve">   Frauke Kusenack, Telefon: 0385 588-56043, frauke.kusenack@statistik-mv.de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</si>
</sst>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 _€_-;\-* #,##0\ _€_-;_-* &quot;-&quot;\ _€_-;_-@_-"/>
    <numFmt numFmtId="43" formatCode="_-* #,##0.00\ _€_-;\-* #,##0.00\ _€_-;_-* &quot;-&quot;??\ _€_-;_-@_-"/>
    <numFmt numFmtId="164" formatCode="#,##0&quot;  &quot;;\-\ #,##0&quot;  &quot;;0&quot;  &quot;;@&quot;  &quot;"/>
    <numFmt numFmtId="165" formatCode="#,##0&quot;   &quot;;\-\ #,##0&quot;   &quot;;0&quot;   &quot;;@&quot;   &quot;"/>
    <numFmt numFmtId="166" formatCode="#,##0&quot;&quot;;\-\ #,##0&quot;&quot;;0&quot;&quot;;@&quot;&quot;"/>
    <numFmt numFmtId="167" formatCode="#,##0&quot;    &quot;;\-\ #,##0&quot;    &quot;;0&quot;    &quot;;@&quot;    &quot;"/>
    <numFmt numFmtId="168" formatCode="#,##0&quot; &quot;;\-\ #,##0&quot; &quot;;0&quot; &quot;;@&quot; &quot;"/>
    <numFmt numFmtId="169" formatCode="#,##0&quot;       &quot;;\-\ #,##0&quot;       &quot;;0&quot;       &quot;;@&quot;       &quot;"/>
    <numFmt numFmtId="170" formatCode="#,##0.0&quot; &quot;;\-\ #,##0&quot; &quot;;0&quot; &quot;;@&quot; &quot;"/>
    <numFmt numFmtId="171" formatCode="#,##0.0&quot;&quot;;\-\ #,##0.0&quot;&quot;;0.0&quot;&quot;;@&quot;&quot;"/>
    <numFmt numFmtId="172" formatCode="#,##0.00&quot;&quot;;\-\ #,##0.00&quot;&quot;;0.00&quot;&quot;;@&quot;&quot;"/>
    <numFmt numFmtId="173" formatCode="#,##0.0&quot;   &quot;;\-\ #,##0.0&quot;   &quot;;0.0&quot;   &quot;;@&quot;   &quot;"/>
    <numFmt numFmtId="174" formatCode="#,##0.0&quot;     &quot;;\-\ #,##0.0&quot;     &quot;;0.0&quot;     &quot;;@&quot;     &quot;"/>
    <numFmt numFmtId="175" formatCode="#,##0.00&quot;    &quot;;\-\ #,##0&quot;    &quot;;0&quot;    &quot;;@&quot;    &quot;"/>
    <numFmt numFmtId="176" formatCode="0;;;"/>
  </numFmts>
  <fonts count="34">
    <font>
      <sz val="10"/>
      <color theme="1"/>
      <name val="Arial"/>
      <family val="2"/>
    </font>
    <font>
      <sz val="10"/>
      <name val="Arial"/>
      <family val="2"/>
    </font>
    <font>
      <b/>
      <sz val="10"/>
      <name val="Arial"/>
      <family val="2"/>
    </font>
    <font>
      <sz val="9"/>
      <name val="Arial"/>
      <family val="2"/>
    </font>
    <font>
      <sz val="7"/>
      <color indexed="81"/>
      <name val="Arial"/>
      <family val="2"/>
    </font>
    <font>
      <sz val="8"/>
      <name val="Arial"/>
      <family val="2"/>
    </font>
    <font>
      <b/>
      <sz val="9"/>
      <name val="Arial"/>
      <family val="2"/>
    </font>
    <font>
      <sz val="10"/>
      <color indexed="8"/>
      <name val="MS Sans Serif"/>
      <family val="2"/>
    </font>
    <font>
      <b/>
      <sz val="8"/>
      <name val="Arial"/>
      <family val="2"/>
    </font>
    <font>
      <sz val="6"/>
      <name val="Arial"/>
      <family val="2"/>
    </font>
    <font>
      <b/>
      <sz val="6"/>
      <name val="Arial"/>
      <family val="2"/>
    </font>
    <font>
      <sz val="10"/>
      <color theme="1"/>
      <name val="Arial"/>
      <family val="2"/>
    </font>
    <font>
      <b/>
      <sz val="10"/>
      <color theme="1"/>
      <name val="Arial"/>
      <family val="2"/>
    </font>
    <font>
      <u/>
      <sz val="10"/>
      <color theme="10"/>
      <name val="Arial"/>
      <family val="2"/>
    </font>
    <font>
      <sz val="10"/>
      <color theme="1"/>
      <name val="Calibri"/>
      <family val="2"/>
    </font>
    <font>
      <sz val="8"/>
      <color theme="1"/>
      <name val="Arial"/>
      <family val="2"/>
    </font>
    <font>
      <sz val="9"/>
      <color theme="1"/>
      <name val="Arial"/>
      <family val="2"/>
    </font>
    <font>
      <b/>
      <sz val="9"/>
      <color theme="1"/>
      <name val="Arial"/>
      <family val="2"/>
    </font>
    <font>
      <b/>
      <sz val="20"/>
      <color theme="1"/>
      <name val="Arial"/>
      <family val="2"/>
    </font>
    <font>
      <sz val="20"/>
      <color theme="1"/>
      <name val="Arial"/>
      <family val="2"/>
    </font>
    <font>
      <sz val="20"/>
      <color rgb="FF287DA8"/>
      <name val="Arial"/>
      <family val="2"/>
    </font>
    <font>
      <sz val="20"/>
      <color rgb="FF008D57"/>
      <name val="Arial"/>
      <family val="2"/>
    </font>
    <font>
      <b/>
      <sz val="9"/>
      <color rgb="FF000000"/>
      <name val="Arial"/>
      <family val="2"/>
    </font>
    <font>
      <sz val="10"/>
      <color rgb="FF287DA8"/>
      <name val="Wingdings"/>
      <charset val="2"/>
    </font>
    <font>
      <b/>
      <sz val="9"/>
      <color rgb="FFFF0000"/>
      <name val="Arial"/>
      <family val="2"/>
    </font>
    <font>
      <sz val="9"/>
      <color rgb="FF0070C0"/>
      <name val="Arial"/>
      <family val="2"/>
    </font>
    <font>
      <sz val="3"/>
      <color theme="0"/>
      <name val="Arial"/>
      <family val="2"/>
    </font>
    <font>
      <sz val="9"/>
      <color rgb="FFFF0000"/>
      <name val="Arial"/>
      <family val="2"/>
    </font>
    <font>
      <b/>
      <sz val="8"/>
      <color rgb="FFFF0000"/>
      <name val="Arial"/>
      <family val="2"/>
    </font>
    <font>
      <u/>
      <sz val="9"/>
      <name val="Arial"/>
      <family val="2"/>
    </font>
    <font>
      <sz val="10"/>
      <color indexed="12"/>
      <name val="MetaNormalLF-Roman"/>
      <family val="2"/>
    </font>
    <font>
      <sz val="10"/>
      <color indexed="8"/>
      <name val="Calibri"/>
      <family val="2"/>
      <scheme val="minor"/>
    </font>
    <font>
      <sz val="11"/>
      <color theme="1"/>
      <name val="Calibri"/>
      <family val="2"/>
      <scheme val="minor"/>
    </font>
    <font>
      <sz val="10"/>
      <color rgb="FFFF7575"/>
      <name val="Arial"/>
      <family val="2"/>
    </font>
  </fonts>
  <fills count="1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34">
    <border>
      <left/>
      <right/>
      <top/>
      <bottom/>
      <diagonal/>
    </border>
    <border>
      <left/>
      <right/>
      <top/>
      <bottom style="medium">
        <color rgb="FF287DA8"/>
      </bottom>
      <diagonal/>
    </border>
    <border>
      <left/>
      <right style="medium">
        <color rgb="FF287DA8"/>
      </right>
      <top/>
      <bottom/>
      <diagonal/>
    </border>
    <border>
      <left/>
      <right/>
      <top style="medium">
        <color rgb="FF287DA8"/>
      </top>
      <bottom/>
      <diagonal/>
    </border>
    <border>
      <left/>
      <right style="medium">
        <color rgb="FF287DA8"/>
      </right>
      <top style="medium">
        <color rgb="FF287DA8"/>
      </top>
      <bottom/>
      <diagonal/>
    </border>
    <border>
      <left style="medium">
        <color rgb="FF2880A5"/>
      </left>
      <right/>
      <top/>
      <bottom/>
      <diagonal/>
    </border>
    <border>
      <left style="thin">
        <color rgb="FF287DA8"/>
      </left>
      <right/>
      <top/>
      <bottom/>
      <diagonal/>
    </border>
    <border>
      <left/>
      <right style="thin">
        <color rgb="FF287DA8"/>
      </right>
      <top/>
      <bottom/>
      <diagonal/>
    </border>
    <border>
      <left style="thin">
        <color rgb="FF287DA8"/>
      </left>
      <right style="thin">
        <color rgb="FF287DA8"/>
      </right>
      <top/>
      <bottom/>
      <diagonal/>
    </border>
    <border>
      <left/>
      <right style="thin">
        <color rgb="FF287DA8"/>
      </right>
      <top style="thin">
        <color rgb="FF287DA8"/>
      </top>
      <bottom/>
      <diagonal/>
    </border>
    <border>
      <left style="thin">
        <color rgb="FF287DA8"/>
      </left>
      <right style="thin">
        <color rgb="FF287DA8"/>
      </right>
      <top style="thin">
        <color rgb="FF287DA8"/>
      </top>
      <bottom style="thin">
        <color rgb="FF287DA8"/>
      </bottom>
      <diagonal/>
    </border>
    <border>
      <left style="thin">
        <color rgb="FF287DA8"/>
      </left>
      <right/>
      <top style="thin">
        <color rgb="FF287DA8"/>
      </top>
      <bottom style="thin">
        <color rgb="FF287DA8"/>
      </bottom>
      <diagonal/>
    </border>
    <border>
      <left/>
      <right style="thin">
        <color rgb="FF287DA8"/>
      </right>
      <top style="thin">
        <color rgb="FF287DA8"/>
      </top>
      <bottom style="thin">
        <color rgb="FF287DA8"/>
      </bottom>
      <diagonal/>
    </border>
    <border>
      <left/>
      <right style="thin">
        <color rgb="FF2880A8"/>
      </right>
      <top style="thin">
        <color rgb="FF2880A8"/>
      </top>
      <bottom/>
      <diagonal/>
    </border>
    <border>
      <left style="thin">
        <color rgb="FF2880A8"/>
      </left>
      <right style="thin">
        <color rgb="FF287DA8"/>
      </right>
      <top style="thin">
        <color rgb="FF2880A8"/>
      </top>
      <bottom/>
      <diagonal/>
    </border>
    <border>
      <left/>
      <right style="thin">
        <color rgb="FF2880A8"/>
      </right>
      <top/>
      <bottom/>
      <diagonal/>
    </border>
    <border>
      <left style="thin">
        <color rgb="FF2880A8"/>
      </left>
      <right style="thin">
        <color rgb="FF287DA8"/>
      </right>
      <top/>
      <bottom/>
      <diagonal/>
    </border>
    <border>
      <left style="thin">
        <color rgb="FF287DA8"/>
      </left>
      <right style="thin">
        <color rgb="FF287DA8"/>
      </right>
      <top style="thin">
        <color rgb="FF287DA8"/>
      </top>
      <bottom/>
      <diagonal/>
    </border>
    <border>
      <left style="thin">
        <color rgb="FF2880A8"/>
      </left>
      <right style="thin">
        <color rgb="FF2880A8"/>
      </right>
      <top style="thin">
        <color rgb="FF2880A8"/>
      </top>
      <bottom style="thin">
        <color rgb="FF2880A8"/>
      </bottom>
      <diagonal/>
    </border>
    <border>
      <left style="thin">
        <color rgb="FF2880A8"/>
      </left>
      <right/>
      <top style="thin">
        <color rgb="FF2880A8"/>
      </top>
      <bottom style="thin">
        <color rgb="FF2880A8"/>
      </bottom>
      <diagonal/>
    </border>
    <border>
      <left/>
      <right style="thin">
        <color rgb="FF2880A8"/>
      </right>
      <top/>
      <bottom style="thin">
        <color rgb="FF2880A8"/>
      </bottom>
      <diagonal/>
    </border>
    <border>
      <left style="thin">
        <color rgb="FF2880A8"/>
      </left>
      <right/>
      <top style="thin">
        <color rgb="FF2880A8"/>
      </top>
      <bottom/>
      <diagonal/>
    </border>
    <border>
      <left style="thin">
        <color rgb="FF2880A8"/>
      </left>
      <right/>
      <top/>
      <bottom/>
      <diagonal/>
    </border>
    <border>
      <left style="thin">
        <color rgb="FF2880A8"/>
      </left>
      <right/>
      <top/>
      <bottom style="thin">
        <color rgb="FF2880A8"/>
      </bottom>
      <diagonal/>
    </border>
    <border>
      <left/>
      <right/>
      <top/>
      <bottom style="thin">
        <color rgb="FF2880A8"/>
      </bottom>
      <diagonal/>
    </border>
    <border>
      <left/>
      <right style="thin">
        <color rgb="FF287DA8"/>
      </right>
      <top/>
      <bottom style="thin">
        <color rgb="FF287DA8"/>
      </bottom>
      <diagonal/>
    </border>
    <border>
      <left style="thin">
        <color rgb="FF287DA8"/>
      </left>
      <right style="thin">
        <color rgb="FF287DA8"/>
      </right>
      <top/>
      <bottom style="thin">
        <color rgb="FF287DA8"/>
      </bottom>
      <diagonal/>
    </border>
    <border>
      <left style="thin">
        <color rgb="FF287DA8"/>
      </left>
      <right/>
      <top style="thin">
        <color rgb="FF287DA8"/>
      </top>
      <bottom/>
      <diagonal/>
    </border>
    <border>
      <left style="thin">
        <color rgb="FF287DA8"/>
      </left>
      <right/>
      <top/>
      <bottom style="thin">
        <color rgb="FF287DA8"/>
      </bottom>
      <diagonal/>
    </border>
    <border>
      <left/>
      <right/>
      <top style="thin">
        <color rgb="FF287DA8"/>
      </top>
      <bottom style="thin">
        <color rgb="FF287DA8"/>
      </bottom>
      <diagonal/>
    </border>
    <border>
      <left/>
      <right style="thin">
        <color rgb="FF2880A8"/>
      </right>
      <top style="thin">
        <color rgb="FF2880A8"/>
      </top>
      <bottom style="thin">
        <color rgb="FF2880A8"/>
      </bottom>
      <diagonal/>
    </border>
    <border>
      <left/>
      <right/>
      <top/>
      <bottom style="thin">
        <color rgb="FF287DA8"/>
      </bottom>
      <diagonal/>
    </border>
    <border>
      <left/>
      <right/>
      <top style="thin">
        <color rgb="FF287DA8"/>
      </top>
      <bottom/>
      <diagonal/>
    </border>
    <border>
      <left style="thin">
        <color rgb="FFB2B2B2"/>
      </left>
      <right style="thin">
        <color rgb="FFB2B2B2"/>
      </right>
      <top style="thin">
        <color rgb="FFB2B2B2"/>
      </top>
      <bottom style="thin">
        <color rgb="FFB2B2B2"/>
      </bottom>
      <diagonal/>
    </border>
  </borders>
  <cellStyleXfs count="103">
    <xf numFmtId="0" fontId="0" fillId="0" borderId="0"/>
    <xf numFmtId="41" fontId="1" fillId="0" borderId="0" applyFont="0" applyFill="0" applyBorder="0" applyAlignment="0" applyProtection="0"/>
    <xf numFmtId="41" fontId="1" fillId="0" borderId="0" applyFont="0" applyFill="0" applyBorder="0" applyAlignment="0" applyProtection="0"/>
    <xf numFmtId="0" fontId="13" fillId="0" borderId="0" applyNumberFormat="0" applyFill="0" applyBorder="0" applyAlignment="0" applyProtection="0"/>
    <xf numFmtId="0" fontId="3" fillId="0" borderId="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1" fillId="0" borderId="0"/>
    <xf numFmtId="0" fontId="1" fillId="0" borderId="0"/>
    <xf numFmtId="0" fontId="7" fillId="0" borderId="0"/>
    <xf numFmtId="0" fontId="1" fillId="0" borderId="0"/>
    <xf numFmtId="0" fontId="1" fillId="0" borderId="0"/>
    <xf numFmtId="0" fontId="1" fillId="0" borderId="0"/>
    <xf numFmtId="0" fontId="14" fillId="0" borderId="0"/>
    <xf numFmtId="0" fontId="1" fillId="0" borderId="0"/>
    <xf numFmtId="0" fontId="1" fillId="0" borderId="0"/>
    <xf numFmtId="0" fontId="29" fillId="0" borderId="0" applyNumberFormat="0" applyFill="0" applyBorder="0" applyAlignment="0" applyProtection="0"/>
    <xf numFmtId="0" fontId="3" fillId="0" borderId="0" applyNumberFormat="0" applyFill="0" applyBorder="0" applyAlignment="0" applyProtection="0"/>
    <xf numFmtId="0" fontId="1" fillId="0" borderId="0"/>
    <xf numFmtId="0" fontId="11" fillId="0" borderId="0"/>
    <xf numFmtId="0" fontId="1" fillId="0" borderId="0"/>
    <xf numFmtId="0" fontId="1" fillId="0" borderId="0"/>
    <xf numFmtId="0" fontId="11" fillId="3"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0" fillId="0" borderId="0" applyNumberFormat="0" applyFill="0" applyBorder="0" applyAlignment="0" applyProtection="0">
      <alignment vertical="top"/>
      <protection locked="0"/>
    </xf>
    <xf numFmtId="0" fontId="11" fillId="2" borderId="33" applyNumberFormat="0" applyFont="0" applyAlignment="0" applyProtection="0"/>
    <xf numFmtId="0" fontId="11" fillId="2" borderId="33" applyNumberFormat="0" applyFont="0" applyAlignment="0" applyProtection="0"/>
    <xf numFmtId="0" fontId="11" fillId="0" borderId="0"/>
    <xf numFmtId="0" fontId="31" fillId="0" borderId="0"/>
    <xf numFmtId="0" fontId="1" fillId="0" borderId="0"/>
    <xf numFmtId="0" fontId="7" fillId="0" borderId="0"/>
    <xf numFmtId="0" fontId="1" fillId="0" borderId="0"/>
    <xf numFmtId="0" fontId="1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1"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2">
    <xf numFmtId="0" fontId="0" fillId="0" borderId="0" xfId="0"/>
    <xf numFmtId="0" fontId="15" fillId="0" borderId="0" xfId="0" applyFont="1"/>
    <xf numFmtId="0" fontId="15" fillId="0" borderId="0" xfId="0" applyFont="1" applyAlignment="1">
      <alignment horizontal="left"/>
    </xf>
    <xf numFmtId="0" fontId="12" fillId="0" borderId="0" xfId="0" applyFont="1" applyBorder="1" applyAlignment="1">
      <alignment vertical="center"/>
    </xf>
    <xf numFmtId="0" fontId="0" fillId="0" borderId="0" xfId="0" applyFont="1" applyBorder="1"/>
    <xf numFmtId="0" fontId="16" fillId="0" borderId="0" xfId="0" applyFont="1" applyAlignment="1">
      <alignment horizontal="left"/>
    </xf>
    <xf numFmtId="0" fontId="16" fillId="0" borderId="0" xfId="0" applyFont="1" applyAlignment="1">
      <alignment horizontal="left" wrapText="1" indent="1"/>
    </xf>
    <xf numFmtId="0" fontId="16" fillId="0" borderId="0" xfId="0" applyFont="1"/>
    <xf numFmtId="0" fontId="17" fillId="0" borderId="0" xfId="0" applyFont="1" applyAlignment="1">
      <alignment horizontal="left"/>
    </xf>
    <xf numFmtId="0" fontId="17" fillId="0" borderId="0" xfId="0" applyFont="1" applyAlignment="1">
      <alignment horizontal="center"/>
    </xf>
    <xf numFmtId="0" fontId="18" fillId="0" borderId="0" xfId="0" applyFont="1" applyAlignment="1">
      <alignment horizontal="left" vertical="center"/>
    </xf>
    <xf numFmtId="0" fontId="19" fillId="0" borderId="0" xfId="0" applyFont="1" applyAlignment="1">
      <alignment horizontal="left" vertical="center"/>
    </xf>
    <xf numFmtId="0" fontId="3" fillId="0" borderId="0" xfId="8" applyFont="1" applyAlignment="1">
      <alignment vertical="center"/>
    </xf>
    <xf numFmtId="0" fontId="2" fillId="0" borderId="0" xfId="8" applyFont="1" applyBorder="1" applyAlignment="1">
      <alignment horizontal="left" vertical="center"/>
    </xf>
    <xf numFmtId="0" fontId="3" fillId="0" borderId="0" xfId="8" applyFont="1" applyAlignment="1">
      <alignment horizontal="right" vertical="top"/>
    </xf>
    <xf numFmtId="0" fontId="3" fillId="0" borderId="0" xfId="8" applyFont="1" applyAlignment="1">
      <alignment wrapText="1"/>
    </xf>
    <xf numFmtId="0" fontId="3" fillId="0" borderId="0" xfId="8" applyFont="1"/>
    <xf numFmtId="0" fontId="3" fillId="0" borderId="0" xfId="8" applyFont="1" applyAlignment="1">
      <alignment horizontal="right" vertical="center"/>
    </xf>
    <xf numFmtId="16" fontId="3" fillId="0" borderId="0" xfId="8" applyNumberFormat="1" applyFont="1" applyAlignment="1">
      <alignment wrapText="1"/>
    </xf>
    <xf numFmtId="0" fontId="3" fillId="0" borderId="0" xfId="8" applyFont="1" applyAlignment="1">
      <alignment horizontal="right"/>
    </xf>
    <xf numFmtId="0" fontId="20" fillId="0" borderId="0" xfId="0" applyFont="1" applyAlignment="1">
      <alignment horizontal="center" vertical="center"/>
    </xf>
    <xf numFmtId="0" fontId="12" fillId="0" borderId="1" xfId="0" applyFont="1" applyBorder="1" applyAlignment="1">
      <alignment horizontal="left" vertical="center"/>
    </xf>
    <xf numFmtId="0" fontId="18" fillId="0" borderId="0" xfId="0" applyFont="1" applyAlignment="1">
      <alignment horizontal="right" vertical="center"/>
    </xf>
    <xf numFmtId="0" fontId="21" fillId="0" borderId="0" xfId="0" applyFont="1" applyAlignment="1">
      <alignment horizontal="center" vertical="center"/>
    </xf>
    <xf numFmtId="0" fontId="17" fillId="0" borderId="0" xfId="0" applyFont="1" applyBorder="1" applyAlignment="1">
      <alignment vertical="center"/>
    </xf>
    <xf numFmtId="0" fontId="16" fillId="0" borderId="0" xfId="0" applyFont="1" applyBorder="1"/>
    <xf numFmtId="0" fontId="16" fillId="0" borderId="0" xfId="0" applyFont="1" applyBorder="1" applyAlignment="1">
      <alignment horizontal="right"/>
    </xf>
    <xf numFmtId="0" fontId="16" fillId="0" borderId="2" xfId="0" applyFont="1" applyBorder="1" applyAlignment="1">
      <alignment horizontal="right"/>
    </xf>
    <xf numFmtId="0" fontId="16" fillId="0" borderId="0" xfId="0" applyFont="1" applyBorder="1" applyAlignment="1">
      <alignment horizontal="left" wrapText="1"/>
    </xf>
    <xf numFmtId="0" fontId="16" fillId="0" borderId="0" xfId="0" applyFont="1" applyAlignment="1">
      <alignment horizontal="left" wrapText="1"/>
    </xf>
    <xf numFmtId="0" fontId="17" fillId="0" borderId="0" xfId="0" applyFont="1" applyAlignment="1">
      <alignment horizontal="left" vertical="top" wrapText="1"/>
    </xf>
    <xf numFmtId="0" fontId="16" fillId="0" borderId="0" xfId="0" applyFont="1" applyAlignment="1">
      <alignment horizontal="left" vertical="top" wrapText="1"/>
    </xf>
    <xf numFmtId="0" fontId="16" fillId="0" borderId="3" xfId="0" applyFont="1" applyBorder="1" applyAlignment="1">
      <alignment horizontal="right"/>
    </xf>
    <xf numFmtId="0" fontId="16" fillId="0" borderId="4" xfId="0" applyFont="1" applyBorder="1" applyAlignment="1">
      <alignment horizontal="right"/>
    </xf>
    <xf numFmtId="0" fontId="16" fillId="0" borderId="0" xfId="0" applyFont="1" applyBorder="1" applyAlignment="1">
      <alignment horizontal="left"/>
    </xf>
    <xf numFmtId="0" fontId="16" fillId="0" borderId="5" xfId="0" applyFont="1" applyFill="1" applyBorder="1" applyAlignment="1">
      <alignment horizontal="right"/>
    </xf>
    <xf numFmtId="0" fontId="17" fillId="0" borderId="0" xfId="0" applyNumberFormat="1" applyFont="1" applyAlignment="1">
      <alignment vertical="top" wrapText="1"/>
    </xf>
    <xf numFmtId="0" fontId="3" fillId="0" borderId="0" xfId="8" applyNumberFormat="1" applyFont="1" applyAlignment="1">
      <alignment wrapText="1"/>
    </xf>
    <xf numFmtId="0" fontId="16" fillId="0" borderId="6" xfId="0" applyFont="1" applyBorder="1" applyAlignment="1">
      <alignment horizontal="right"/>
    </xf>
    <xf numFmtId="0" fontId="16" fillId="0" borderId="6" xfId="0" applyFont="1" applyFill="1" applyBorder="1" applyAlignment="1">
      <alignment horizontal="right"/>
    </xf>
    <xf numFmtId="0" fontId="16" fillId="0" borderId="0" xfId="0" applyFont="1" applyAlignment="1">
      <alignment horizontal="left" vertical="top"/>
    </xf>
    <xf numFmtId="0" fontId="22" fillId="0" borderId="0" xfId="0" applyFont="1"/>
    <xf numFmtId="0" fontId="3" fillId="0" borderId="0" xfId="0" applyFont="1"/>
    <xf numFmtId="0" fontId="16" fillId="0" borderId="0" xfId="0" applyFont="1" applyBorder="1" applyAlignment="1">
      <alignment horizontal="center"/>
    </xf>
    <xf numFmtId="0" fontId="17" fillId="0" borderId="0" xfId="0" applyNumberFormat="1" applyFont="1" applyAlignment="1">
      <alignment horizontal="left" vertical="top" wrapText="1"/>
    </xf>
    <xf numFmtId="0" fontId="17" fillId="0" borderId="0" xfId="0" applyFont="1" applyAlignment="1">
      <alignment horizontal="left" vertical="top"/>
    </xf>
    <xf numFmtId="0" fontId="17" fillId="0" borderId="0" xfId="0" applyFont="1" applyBorder="1" applyAlignment="1">
      <alignment horizontal="left"/>
    </xf>
    <xf numFmtId="0" fontId="22" fillId="0" borderId="0" xfId="0" applyFont="1" applyAlignment="1">
      <alignment horizontal="left" vertical="center"/>
    </xf>
    <xf numFmtId="0" fontId="3" fillId="0" borderId="0" xfId="0" quotePrefix="1" applyNumberFormat="1" applyFont="1" applyBorder="1" applyAlignment="1">
      <alignment horizontal="left" vertical="top" wrapText="1"/>
    </xf>
    <xf numFmtId="0" fontId="23" fillId="0" borderId="0" xfId="0" applyFont="1" applyAlignment="1">
      <alignment horizontal="center" vertical="top"/>
    </xf>
    <xf numFmtId="0" fontId="24" fillId="0" borderId="0" xfId="0" applyFont="1" applyBorder="1" applyAlignment="1">
      <alignment horizontal="left" wrapText="1"/>
    </xf>
    <xf numFmtId="0" fontId="5" fillId="0" borderId="7" xfId="0" applyFont="1" applyBorder="1" applyAlignment="1">
      <alignment horizontal="left"/>
    </xf>
    <xf numFmtId="164" fontId="5" fillId="0" borderId="0" xfId="0" applyNumberFormat="1" applyFont="1" applyAlignment="1">
      <alignment horizontal="right"/>
    </xf>
    <xf numFmtId="0" fontId="25" fillId="0" borderId="0" xfId="0" applyFont="1"/>
    <xf numFmtId="0" fontId="5" fillId="0" borderId="0" xfId="0" applyFont="1" applyBorder="1" applyAlignment="1">
      <alignment horizontal="left" wrapText="1"/>
    </xf>
    <xf numFmtId="0" fontId="16" fillId="0" borderId="0" xfId="0" applyFont="1" applyBorder="1" applyAlignment="1">
      <alignment horizontal="right" vertical="top"/>
    </xf>
    <xf numFmtId="0" fontId="16" fillId="0" borderId="0" xfId="0" applyFont="1" applyBorder="1" applyAlignment="1">
      <alignment horizontal="left" vertical="top"/>
    </xf>
    <xf numFmtId="0" fontId="3" fillId="0" borderId="0" xfId="0" applyFont="1" applyBorder="1" applyAlignment="1">
      <alignment horizontal="left" vertical="top"/>
    </xf>
    <xf numFmtId="0" fontId="16" fillId="0" borderId="6" xfId="0" applyFont="1" applyBorder="1" applyAlignment="1">
      <alignment horizontal="right" vertical="top"/>
    </xf>
    <xf numFmtId="0" fontId="16" fillId="0" borderId="6" xfId="0" applyFont="1" applyFill="1" applyBorder="1" applyAlignment="1">
      <alignment horizontal="right" vertical="top"/>
    </xf>
    <xf numFmtId="0" fontId="26" fillId="0" borderId="0" xfId="0" applyFont="1" applyFill="1" applyBorder="1" applyAlignment="1">
      <alignment horizontal="right"/>
    </xf>
    <xf numFmtId="0" fontId="26" fillId="0" borderId="2" xfId="0" applyFont="1" applyBorder="1" applyAlignment="1">
      <alignment horizontal="right" vertical="top"/>
    </xf>
    <xf numFmtId="0" fontId="26" fillId="0" borderId="2" xfId="0" applyFont="1" applyBorder="1" applyAlignment="1">
      <alignment horizontal="left" vertical="top"/>
    </xf>
    <xf numFmtId="0" fontId="26" fillId="0" borderId="2" xfId="0" applyFont="1" applyBorder="1" applyAlignment="1">
      <alignment horizontal="right"/>
    </xf>
    <xf numFmtId="0" fontId="26" fillId="0" borderId="2" xfId="0" applyFont="1" applyBorder="1" applyAlignment="1">
      <alignment horizontal="left"/>
    </xf>
    <xf numFmtId="0" fontId="0" fillId="0" borderId="0" xfId="0" applyAlignment="1">
      <alignment horizontal="left"/>
    </xf>
    <xf numFmtId="0" fontId="3" fillId="0" borderId="0" xfId="0" applyFont="1" applyAlignment="1">
      <alignment horizontal="left"/>
    </xf>
    <xf numFmtId="0" fontId="6" fillId="0" borderId="0" xfId="0" applyFont="1" applyAlignment="1">
      <alignment horizontal="left"/>
    </xf>
    <xf numFmtId="0" fontId="16" fillId="0" borderId="0" xfId="0" applyFont="1" applyFill="1" applyBorder="1" applyAlignment="1">
      <alignment horizontal="left"/>
    </xf>
    <xf numFmtId="176" fontId="16" fillId="0" borderId="0" xfId="0" applyNumberFormat="1" applyFont="1" applyFill="1" applyBorder="1" applyAlignment="1">
      <alignment horizontal="right" vertical="top"/>
    </xf>
    <xf numFmtId="0" fontId="5" fillId="0" borderId="0" xfId="0" applyFont="1" applyBorder="1" applyAlignment="1">
      <alignment horizontal="left" vertical="top"/>
    </xf>
    <xf numFmtId="0" fontId="5" fillId="0" borderId="0" xfId="0" applyFont="1"/>
    <xf numFmtId="0" fontId="5" fillId="0" borderId="8" xfId="0" applyFont="1" applyBorder="1" applyAlignment="1">
      <alignment horizontal="center" wrapText="1"/>
    </xf>
    <xf numFmtId="165" fontId="5" fillId="0" borderId="0" xfId="0" applyNumberFormat="1" applyFont="1" applyAlignment="1">
      <alignment horizontal="right"/>
    </xf>
    <xf numFmtId="0" fontId="5" fillId="0" borderId="0" xfId="0" applyFont="1" applyBorder="1" applyAlignment="1">
      <alignment horizontal="left"/>
    </xf>
    <xf numFmtId="0" fontId="5" fillId="0" borderId="0" xfId="0" applyFont="1" applyBorder="1" applyAlignment="1">
      <alignment horizontal="center"/>
    </xf>
    <xf numFmtId="0" fontId="5" fillId="0" borderId="0" xfId="0" applyFont="1" applyBorder="1"/>
    <xf numFmtId="0" fontId="5" fillId="0" borderId="7" xfId="0" applyFont="1" applyBorder="1" applyAlignment="1">
      <alignment horizontal="center" vertical="center"/>
    </xf>
    <xf numFmtId="166" fontId="5" fillId="0" borderId="0" xfId="0" applyNumberFormat="1" applyFont="1" applyBorder="1"/>
    <xf numFmtId="166" fontId="5" fillId="0" borderId="0" xfId="0" applyNumberFormat="1" applyFont="1"/>
    <xf numFmtId="166" fontId="5" fillId="0" borderId="0" xfId="0" applyNumberFormat="1" applyFont="1" applyFill="1" applyBorder="1" applyAlignment="1">
      <alignment horizontal="right"/>
    </xf>
    <xf numFmtId="0" fontId="5" fillId="0" borderId="0" xfId="0" applyNumberFormat="1" applyFont="1" applyAlignment="1">
      <alignment horizontal="left"/>
    </xf>
    <xf numFmtId="0" fontId="5" fillId="0" borderId="8" xfId="0" applyFont="1" applyBorder="1" applyAlignment="1">
      <alignment horizontal="left" wrapText="1"/>
    </xf>
    <xf numFmtId="49" fontId="8" fillId="0" borderId="0" xfId="0" applyNumberFormat="1" applyFont="1"/>
    <xf numFmtId="0" fontId="8" fillId="0" borderId="0" xfId="0" applyFont="1"/>
    <xf numFmtId="0" fontId="8" fillId="0" borderId="0" xfId="6" applyNumberFormat="1" applyFont="1" applyFill="1" applyBorder="1" applyAlignment="1">
      <alignment horizontal="right"/>
    </xf>
    <xf numFmtId="0" fontId="8" fillId="0" borderId="0" xfId="0" applyNumberFormat="1" applyFont="1"/>
    <xf numFmtId="164" fontId="5" fillId="0" borderId="0" xfId="6" applyNumberFormat="1" applyFont="1" applyFill="1" applyBorder="1" applyAlignment="1">
      <alignment horizontal="right"/>
    </xf>
    <xf numFmtId="0" fontId="8" fillId="0" borderId="0" xfId="0" applyFont="1" applyBorder="1" applyAlignment="1">
      <alignment vertical="center" wrapText="1"/>
    </xf>
    <xf numFmtId="0" fontId="8" fillId="0" borderId="7" xfId="0" applyFont="1" applyBorder="1" applyAlignment="1">
      <alignment horizontal="left"/>
    </xf>
    <xf numFmtId="165" fontId="5" fillId="0" borderId="0" xfId="0" applyNumberFormat="1" applyFont="1" applyBorder="1" applyAlignment="1">
      <alignment horizontal="right"/>
    </xf>
    <xf numFmtId="0" fontId="5" fillId="0" borderId="8" xfId="0" applyNumberFormat="1" applyFont="1" applyBorder="1" applyAlignment="1">
      <alignment horizontal="center" wrapText="1"/>
    </xf>
    <xf numFmtId="0" fontId="5" fillId="0" borderId="0" xfId="0" applyFont="1" applyBorder="1" applyAlignment="1">
      <alignment horizontal="right" wrapText="1"/>
    </xf>
    <xf numFmtId="0" fontId="5" fillId="0" borderId="9" xfId="0" applyFont="1" applyBorder="1" applyAlignment="1">
      <alignment horizontal="left" wrapText="1"/>
    </xf>
    <xf numFmtId="0" fontId="8" fillId="0" borderId="7" xfId="0" applyFont="1" applyBorder="1" applyAlignment="1">
      <alignment horizontal="left" wrapText="1"/>
    </xf>
    <xf numFmtId="173" fontId="5" fillId="0" borderId="0" xfId="0" applyNumberFormat="1" applyFont="1" applyAlignment="1">
      <alignment horizontal="right"/>
    </xf>
    <xf numFmtId="173" fontId="5" fillId="0" borderId="0" xfId="0" applyNumberFormat="1" applyFont="1" applyBorder="1" applyAlignment="1">
      <alignment horizontal="right"/>
    </xf>
    <xf numFmtId="0" fontId="12" fillId="0" borderId="1" xfId="0" applyFont="1" applyBorder="1" applyAlignment="1">
      <alignment horizontal="left" vertical="center"/>
    </xf>
    <xf numFmtId="0" fontId="8" fillId="0" borderId="0" xfId="0" applyFont="1" applyBorder="1" applyAlignment="1">
      <alignment horizontal="left" wrapText="1"/>
    </xf>
    <xf numFmtId="165" fontId="5" fillId="0" borderId="0" xfId="0" applyNumberFormat="1" applyFont="1" applyBorder="1" applyAlignment="1">
      <alignment horizontal="right" wrapText="1"/>
    </xf>
    <xf numFmtId="0" fontId="5" fillId="0" borderId="0" xfId="0" applyNumberFormat="1" applyFont="1" applyBorder="1" applyAlignment="1">
      <alignment horizontal="center"/>
    </xf>
    <xf numFmtId="0" fontId="5" fillId="0" borderId="0" xfId="0" applyFont="1" applyFill="1"/>
    <xf numFmtId="0" fontId="5" fillId="0" borderId="7" xfId="0" applyFont="1" applyBorder="1" applyAlignment="1">
      <alignment horizontal="left" wrapText="1"/>
    </xf>
    <xf numFmtId="168" fontId="5" fillId="0" borderId="0" xfId="0" applyNumberFormat="1" applyFont="1" applyAlignment="1">
      <alignment horizontal="right"/>
    </xf>
    <xf numFmtId="172" fontId="5" fillId="0" borderId="0" xfId="0" applyNumberFormat="1" applyFont="1" applyAlignment="1">
      <alignment horizontal="right"/>
    </xf>
    <xf numFmtId="171" fontId="5" fillId="0" borderId="0" xfId="0" applyNumberFormat="1" applyFont="1" applyBorder="1"/>
    <xf numFmtId="171" fontId="5" fillId="0" borderId="0" xfId="0" applyNumberFormat="1" applyFont="1"/>
    <xf numFmtId="164" fontId="5" fillId="0" borderId="0" xfId="0" applyNumberFormat="1" applyFont="1" applyBorder="1"/>
    <xf numFmtId="164" fontId="5" fillId="0" borderId="0" xfId="0" applyNumberFormat="1" applyFont="1"/>
    <xf numFmtId="164" fontId="5" fillId="0" borderId="0" xfId="0" applyNumberFormat="1" applyFont="1" applyBorder="1" applyAlignment="1"/>
    <xf numFmtId="167" fontId="5" fillId="0" borderId="0" xfId="0" applyNumberFormat="1" applyFont="1" applyAlignment="1">
      <alignment horizontal="right"/>
    </xf>
    <xf numFmtId="175" fontId="5" fillId="0" borderId="0" xfId="0" applyNumberFormat="1" applyFont="1" applyAlignment="1">
      <alignment horizontal="right"/>
    </xf>
    <xf numFmtId="174" fontId="5" fillId="0" borderId="0" xfId="0" applyNumberFormat="1" applyFont="1" applyAlignment="1">
      <alignment horizontal="right"/>
    </xf>
    <xf numFmtId="0" fontId="5" fillId="0" borderId="7" xfId="0" applyFont="1" applyFill="1" applyBorder="1" applyAlignment="1">
      <alignment horizontal="left" wrapText="1"/>
    </xf>
    <xf numFmtId="0" fontId="5" fillId="0" borderId="0" xfId="0" applyFont="1" applyBorder="1" applyAlignment="1"/>
    <xf numFmtId="166" fontId="5" fillId="0" borderId="0" xfId="0" applyNumberFormat="1" applyFont="1" applyAlignment="1">
      <alignment horizontal="right"/>
    </xf>
    <xf numFmtId="0" fontId="17" fillId="0" borderId="0" xfId="0" applyFont="1"/>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22" fillId="0" borderId="0" xfId="0" applyFont="1" applyAlignment="1">
      <alignment horizontal="left"/>
    </xf>
    <xf numFmtId="0" fontId="5" fillId="0" borderId="13" xfId="0" applyFont="1" applyBorder="1" applyAlignment="1">
      <alignment horizontal="left" wrapText="1"/>
    </xf>
    <xf numFmtId="0" fontId="5" fillId="0" borderId="14" xfId="0" applyFont="1" applyBorder="1" applyAlignment="1">
      <alignment horizontal="left" wrapText="1"/>
    </xf>
    <xf numFmtId="0" fontId="8" fillId="0" borderId="15" xfId="0" applyNumberFormat="1" applyFont="1" applyBorder="1" applyAlignment="1">
      <alignment horizontal="left" wrapText="1"/>
    </xf>
    <xf numFmtId="0" fontId="8" fillId="0" borderId="16" xfId="0" applyFont="1" applyBorder="1" applyAlignment="1">
      <alignment horizontal="left" wrapText="1"/>
    </xf>
    <xf numFmtId="0" fontId="5" fillId="0" borderId="15" xfId="0" applyNumberFormat="1" applyFont="1" applyBorder="1" applyAlignment="1">
      <alignment horizontal="left" wrapText="1"/>
    </xf>
    <xf numFmtId="0" fontId="5" fillId="0" borderId="16" xfId="0" applyFont="1" applyBorder="1" applyAlignment="1">
      <alignment horizontal="left" wrapText="1"/>
    </xf>
    <xf numFmtId="0" fontId="5" fillId="0" borderId="15" xfId="0" applyFont="1" applyBorder="1" applyAlignment="1">
      <alignment horizontal="left" wrapText="1"/>
    </xf>
    <xf numFmtId="0" fontId="8" fillId="0" borderId="17" xfId="0" applyNumberFormat="1" applyFont="1" applyBorder="1" applyAlignment="1">
      <alignment horizontal="center" wrapText="1"/>
    </xf>
    <xf numFmtId="0" fontId="8" fillId="0" borderId="8" xfId="0" applyNumberFormat="1" applyFont="1" applyBorder="1" applyAlignment="1">
      <alignment horizontal="center" wrapText="1"/>
    </xf>
    <xf numFmtId="0" fontId="8" fillId="0" borderId="17" xfId="0" applyFont="1" applyBorder="1" applyAlignment="1">
      <alignment horizontal="center" wrapText="1"/>
    </xf>
    <xf numFmtId="0" fontId="5" fillId="0" borderId="17" xfId="0" applyFont="1" applyBorder="1" applyAlignment="1">
      <alignment horizontal="center" wrapText="1"/>
    </xf>
    <xf numFmtId="49" fontId="5" fillId="0" borderId="7" xfId="0" applyNumberFormat="1" applyFont="1" applyBorder="1" applyAlignment="1">
      <alignment horizontal="left" wrapText="1"/>
    </xf>
    <xf numFmtId="49" fontId="5" fillId="0" borderId="7" xfId="0" quotePrefix="1" applyNumberFormat="1" applyFont="1" applyBorder="1" applyAlignment="1">
      <alignment horizontal="left" wrapText="1"/>
    </xf>
    <xf numFmtId="0" fontId="5" fillId="0" borderId="12"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0" xfId="8" applyNumberFormat="1" applyFont="1" applyAlignment="1"/>
    <xf numFmtId="0" fontId="8" fillId="0" borderId="7" xfId="0" applyFont="1" applyBorder="1" applyAlignment="1">
      <alignment horizontal="left" wrapText="1"/>
    </xf>
    <xf numFmtId="0" fontId="5" fillId="0" borderId="7" xfId="0" applyFont="1" applyBorder="1" applyAlignment="1">
      <alignment horizontal="left" wrapText="1"/>
    </xf>
    <xf numFmtId="0" fontId="8" fillId="0" borderId="7" xfId="0" applyFont="1" applyBorder="1" applyAlignment="1">
      <alignment horizontal="left" wrapText="1"/>
    </xf>
    <xf numFmtId="0" fontId="5" fillId="0" borderId="18" xfId="0" applyFont="1" applyBorder="1" applyAlignment="1">
      <alignment horizontal="center" vertical="center" wrapText="1"/>
    </xf>
    <xf numFmtId="0" fontId="5" fillId="0" borderId="7" xfId="0" applyFont="1" applyBorder="1" applyAlignment="1">
      <alignment horizontal="left" wrapText="1"/>
    </xf>
    <xf numFmtId="0" fontId="16" fillId="0" borderId="0" xfId="0" applyFont="1"/>
    <xf numFmtId="164" fontId="5" fillId="0" borderId="0" xfId="0" applyNumberFormat="1" applyFont="1" applyFill="1" applyBorder="1" applyAlignment="1">
      <alignment horizontal="right"/>
    </xf>
    <xf numFmtId="0" fontId="5" fillId="0" borderId="10" xfId="0" applyFont="1" applyBorder="1" applyAlignment="1">
      <alignment horizontal="center" vertical="center"/>
    </xf>
    <xf numFmtId="167" fontId="5" fillId="0" borderId="0" xfId="0" applyNumberFormat="1" applyFont="1" applyFill="1" applyBorder="1" applyAlignment="1">
      <alignment horizontal="right"/>
    </xf>
    <xf numFmtId="170" fontId="5" fillId="0" borderId="0" xfId="18" applyNumberFormat="1" applyFont="1" applyAlignment="1">
      <alignment horizontal="right"/>
    </xf>
    <xf numFmtId="170" fontId="5" fillId="0" borderId="0" xfId="18" applyNumberFormat="1" applyFont="1"/>
    <xf numFmtId="0" fontId="5" fillId="0" borderId="16" xfId="0" applyFont="1" applyBorder="1" applyAlignment="1">
      <alignment horizontal="left"/>
    </xf>
    <xf numFmtId="16" fontId="3" fillId="0" borderId="0" xfId="0" quotePrefix="1" applyNumberFormat="1" applyFont="1" applyBorder="1" applyAlignment="1">
      <alignment horizontal="left" vertical="top" wrapText="1"/>
    </xf>
    <xf numFmtId="14" fontId="3" fillId="0" borderId="0" xfId="0" quotePrefix="1" applyNumberFormat="1" applyFont="1" applyBorder="1" applyAlignment="1">
      <alignment horizontal="left" vertical="top" wrapText="1"/>
    </xf>
    <xf numFmtId="0" fontId="3" fillId="0" borderId="0" xfId="0" quotePrefix="1" applyFont="1" applyBorder="1" applyAlignment="1">
      <alignment vertical="top"/>
    </xf>
    <xf numFmtId="0" fontId="3" fillId="0" borderId="0" xfId="0" quotePrefix="1" applyNumberFormat="1" applyFont="1" applyBorder="1" applyAlignment="1">
      <alignment vertical="top"/>
    </xf>
    <xf numFmtId="0" fontId="3" fillId="0" borderId="0" xfId="0" applyFont="1" applyBorder="1" applyAlignment="1">
      <alignment vertical="center" wrapText="1"/>
    </xf>
    <xf numFmtId="14" fontId="3" fillId="0" borderId="0" xfId="0" quotePrefix="1" applyNumberFormat="1" applyFont="1" applyBorder="1" applyAlignment="1">
      <alignment vertical="top"/>
    </xf>
    <xf numFmtId="0" fontId="6" fillId="0" borderId="0" xfId="0" applyFont="1" applyBorder="1" applyAlignment="1">
      <alignment horizontal="left" vertical="top"/>
    </xf>
    <xf numFmtId="0" fontId="8" fillId="0" borderId="7" xfId="0" applyFont="1" applyBorder="1" applyAlignment="1">
      <alignment horizontal="left" wrapText="1"/>
    </xf>
    <xf numFmtId="0" fontId="16" fillId="0" borderId="0" xfId="0" applyFont="1"/>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24" fillId="0" borderId="0" xfId="0" applyFont="1" applyAlignment="1">
      <alignment horizontal="left" vertical="center"/>
    </xf>
    <xf numFmtId="0" fontId="27" fillId="0" borderId="0" xfId="0" applyFont="1" applyAlignment="1">
      <alignment horizontal="left" vertical="center"/>
    </xf>
    <xf numFmtId="0" fontId="27" fillId="0" borderId="0" xfId="0" quotePrefix="1" applyFont="1" applyAlignment="1">
      <alignment horizontal="left" vertical="center"/>
    </xf>
    <xf numFmtId="0" fontId="3" fillId="0" borderId="0" xfId="4"/>
    <xf numFmtId="0" fontId="5" fillId="0" borderId="7" xfId="0" applyFont="1" applyBorder="1" applyAlignment="1">
      <alignment horizontal="left" wrapText="1"/>
    </xf>
    <xf numFmtId="0" fontId="5" fillId="0" borderId="15" xfId="0" applyFont="1" applyFill="1" applyBorder="1" applyAlignment="1">
      <alignment horizontal="left" wrapText="1"/>
    </xf>
    <xf numFmtId="0" fontId="8" fillId="0" borderId="16" xfId="0" applyFont="1" applyFill="1" applyBorder="1" applyAlignment="1">
      <alignment horizontal="left" wrapText="1"/>
    </xf>
    <xf numFmtId="0" fontId="5" fillId="0" borderId="16" xfId="0" applyFont="1" applyFill="1" applyBorder="1" applyAlignment="1">
      <alignment horizontal="left" wrapText="1"/>
    </xf>
    <xf numFmtId="0" fontId="5" fillId="0" borderId="16" xfId="0" applyFont="1" applyFill="1" applyBorder="1" applyAlignment="1">
      <alignment horizontal="left"/>
    </xf>
    <xf numFmtId="168" fontId="5" fillId="0" borderId="0" xfId="6" applyNumberFormat="1" applyFont="1" applyFill="1" applyBorder="1" applyAlignment="1">
      <alignment horizontal="right"/>
    </xf>
    <xf numFmtId="0" fontId="8" fillId="0" borderId="15" xfId="0" applyNumberFormat="1" applyFont="1" applyFill="1" applyBorder="1" applyAlignment="1">
      <alignment horizontal="left" wrapText="1"/>
    </xf>
    <xf numFmtId="0" fontId="5" fillId="0" borderId="15" xfId="0" applyNumberFormat="1" applyFont="1" applyFill="1" applyBorder="1" applyAlignment="1">
      <alignment horizontal="left"/>
    </xf>
    <xf numFmtId="166" fontId="5" fillId="0" borderId="0" xfId="6" applyNumberFormat="1" applyFont="1" applyFill="1" applyAlignment="1">
      <alignment horizontal="right"/>
    </xf>
    <xf numFmtId="0" fontId="5" fillId="0" borderId="0" xfId="0" applyNumberFormat="1" applyFont="1" applyFill="1" applyAlignment="1">
      <alignment horizontal="left"/>
    </xf>
    <xf numFmtId="168" fontId="5" fillId="0" borderId="0" xfId="6" applyNumberFormat="1" applyFont="1" applyFill="1" applyAlignment="1">
      <alignment horizontal="right"/>
    </xf>
    <xf numFmtId="165" fontId="5" fillId="0" borderId="0" xfId="0" applyNumberFormat="1" applyFont="1" applyFill="1" applyBorder="1" applyAlignment="1">
      <alignment horizontal="right"/>
    </xf>
    <xf numFmtId="0" fontId="5" fillId="0" borderId="13" xfId="0" applyFont="1" applyFill="1" applyBorder="1" applyAlignment="1">
      <alignment horizontal="left" wrapText="1"/>
    </xf>
    <xf numFmtId="0" fontId="5" fillId="0" borderId="15" xfId="0" applyNumberFormat="1" applyFont="1" applyFill="1" applyBorder="1" applyAlignment="1">
      <alignment horizontal="left" wrapText="1"/>
    </xf>
    <xf numFmtId="0" fontId="5" fillId="0" borderId="8" xfId="0" applyFont="1" applyFill="1" applyBorder="1" applyAlignment="1">
      <alignment horizontal="left" wrapText="1"/>
    </xf>
    <xf numFmtId="0" fontId="8" fillId="0" borderId="15" xfId="0" applyNumberFormat="1" applyFont="1" applyFill="1" applyBorder="1" applyAlignment="1">
      <alignment horizontal="left"/>
    </xf>
    <xf numFmtId="0" fontId="5" fillId="0" borderId="7" xfId="0" applyFont="1" applyBorder="1" applyAlignment="1">
      <alignment horizontal="left" wrapText="1"/>
    </xf>
    <xf numFmtId="0" fontId="16" fillId="0" borderId="0" xfId="0" applyFont="1" applyAlignment="1">
      <alignment wrapText="1"/>
    </xf>
    <xf numFmtId="0" fontId="16" fillId="0" borderId="0" xfId="0" applyFont="1" applyAlignment="1">
      <alignment vertical="top"/>
    </xf>
    <xf numFmtId="0" fontId="5" fillId="0" borderId="15" xfId="0" applyNumberFormat="1" applyFont="1" applyBorder="1" applyAlignment="1">
      <alignment horizontal="left"/>
    </xf>
    <xf numFmtId="0" fontId="5" fillId="0" borderId="10" xfId="0" applyFont="1" applyBorder="1" applyAlignment="1">
      <alignment horizontal="center" vertical="center"/>
    </xf>
    <xf numFmtId="0" fontId="28" fillId="0" borderId="0" xfId="0" applyFont="1" applyAlignment="1">
      <alignment horizontal="center" vertical="center"/>
    </xf>
    <xf numFmtId="0" fontId="5" fillId="0" borderId="11"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wrapText="1"/>
    </xf>
    <xf numFmtId="169" fontId="8" fillId="0" borderId="0" xfId="0" applyNumberFormat="1" applyFont="1" applyAlignment="1">
      <alignment horizontal="right"/>
    </xf>
    <xf numFmtId="169" fontId="8" fillId="0" borderId="0" xfId="0" applyNumberFormat="1" applyFont="1" applyBorder="1" applyAlignment="1">
      <alignment horizontal="right"/>
    </xf>
    <xf numFmtId="169" fontId="5" fillId="0" borderId="0" xfId="0" applyNumberFormat="1" applyFont="1" applyAlignment="1">
      <alignment horizontal="right"/>
    </xf>
    <xf numFmtId="169" fontId="5" fillId="0" borderId="0" xfId="0" applyNumberFormat="1" applyFont="1" applyBorder="1" applyAlignment="1">
      <alignment horizontal="right"/>
    </xf>
    <xf numFmtId="165" fontId="8" fillId="0" borderId="0" xfId="0" applyNumberFormat="1" applyFont="1" applyBorder="1"/>
    <xf numFmtId="165" fontId="8" fillId="0" borderId="0" xfId="0" applyNumberFormat="1" applyFont="1"/>
    <xf numFmtId="165" fontId="8" fillId="0" borderId="0" xfId="0" applyNumberFormat="1" applyFont="1" applyBorder="1" applyAlignment="1">
      <alignment horizontal="right"/>
    </xf>
    <xf numFmtId="165" fontId="8" fillId="0" borderId="0" xfId="0" applyNumberFormat="1" applyFont="1" applyAlignment="1">
      <alignment horizontal="right"/>
    </xf>
    <xf numFmtId="165" fontId="5" fillId="0" borderId="0" xfId="0" applyNumberFormat="1" applyFont="1" applyFill="1" applyAlignment="1">
      <alignment horizontal="right"/>
    </xf>
    <xf numFmtId="173" fontId="8" fillId="0" borderId="0" xfId="0" applyNumberFormat="1" applyFont="1" applyAlignment="1">
      <alignment horizontal="right"/>
    </xf>
    <xf numFmtId="165" fontId="8" fillId="0" borderId="0" xfId="0" applyNumberFormat="1" applyFont="1" applyBorder="1" applyAlignment="1">
      <alignment horizontal="right" vertical="center" wrapText="1"/>
    </xf>
    <xf numFmtId="173" fontId="8" fillId="0" borderId="0" xfId="0" applyNumberFormat="1" applyFont="1" applyBorder="1" applyAlignment="1">
      <alignment horizontal="right" vertical="center" wrapText="1"/>
    </xf>
    <xf numFmtId="164" fontId="5" fillId="0" borderId="0" xfId="0" applyNumberFormat="1" applyFont="1" applyAlignment="1"/>
    <xf numFmtId="0" fontId="3" fillId="0" borderId="0" xfId="0" applyFont="1" applyBorder="1" applyAlignment="1">
      <alignment horizontal="left" wrapText="1"/>
    </xf>
    <xf numFmtId="0" fontId="3" fillId="0" borderId="0" xfId="0" applyFont="1" applyBorder="1" applyAlignment="1">
      <alignment wrapText="1"/>
    </xf>
    <xf numFmtId="0" fontId="6" fillId="0" borderId="0" xfId="0" applyFont="1" applyAlignment="1">
      <alignment horizontal="left" vertical="center"/>
    </xf>
    <xf numFmtId="0" fontId="5" fillId="0" borderId="18"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xf>
    <xf numFmtId="164" fontId="8" fillId="0" borderId="0" xfId="0" applyNumberFormat="1" applyFont="1" applyFill="1" applyBorder="1" applyAlignment="1">
      <alignment horizontal="right"/>
    </xf>
    <xf numFmtId="0" fontId="3" fillId="0" borderId="0" xfId="0" applyFont="1" applyAlignment="1">
      <alignment horizontal="left" vertical="top" wrapText="1"/>
    </xf>
    <xf numFmtId="0" fontId="3" fillId="0" borderId="0" xfId="0" applyFont="1" applyAlignment="1">
      <alignment horizontal="left" wrapText="1"/>
    </xf>
    <xf numFmtId="0" fontId="5" fillId="0" borderId="0" xfId="0" applyFont="1" applyBorder="1" applyAlignment="1">
      <alignment horizontal="center" vertical="center"/>
    </xf>
    <xf numFmtId="170" fontId="5" fillId="0" borderId="0" xfId="18" applyNumberFormat="1" applyFont="1" applyBorder="1"/>
    <xf numFmtId="165" fontId="5" fillId="0" borderId="0" xfId="18" applyNumberFormat="1" applyFont="1" applyBorder="1"/>
    <xf numFmtId="0" fontId="5" fillId="0" borderId="0" xfId="0" applyFont="1" applyBorder="1" applyAlignment="1">
      <alignment vertical="center"/>
    </xf>
    <xf numFmtId="168" fontId="8" fillId="0" borderId="0" xfId="6" applyNumberFormat="1" applyFont="1" applyFill="1" applyBorder="1" applyAlignment="1">
      <alignment horizontal="right"/>
    </xf>
    <xf numFmtId="168" fontId="5" fillId="0" borderId="0" xfId="6" quotePrefix="1" applyNumberFormat="1" applyFont="1" applyFill="1" applyBorder="1" applyAlignment="1">
      <alignment horizontal="right"/>
    </xf>
    <xf numFmtId="166" fontId="8" fillId="0" borderId="0" xfId="6" applyNumberFormat="1" applyFont="1" applyFill="1" applyAlignment="1">
      <alignment horizontal="right"/>
    </xf>
    <xf numFmtId="168" fontId="8" fillId="0" borderId="0" xfId="6" applyNumberFormat="1" applyFont="1" applyFill="1" applyAlignment="1">
      <alignment horizontal="right"/>
    </xf>
    <xf numFmtId="165" fontId="8" fillId="0" borderId="0" xfId="0" applyNumberFormat="1" applyFont="1" applyFill="1" applyBorder="1" applyAlignment="1">
      <alignment horizontal="right"/>
    </xf>
    <xf numFmtId="167" fontId="8" fillId="0" borderId="0" xfId="0" applyNumberFormat="1" applyFont="1" applyFill="1" applyBorder="1" applyAlignment="1">
      <alignment horizontal="right"/>
    </xf>
    <xf numFmtId="0" fontId="16" fillId="0" borderId="0" xfId="0" applyFont="1" applyAlignment="1">
      <alignment horizontal="left"/>
    </xf>
    <xf numFmtId="0" fontId="33" fillId="0" borderId="0" xfId="0" applyFont="1" applyAlignment="1">
      <alignment horizontal="center" vertical="top"/>
    </xf>
    <xf numFmtId="0" fontId="8" fillId="0" borderId="7" xfId="0" applyFont="1" applyBorder="1" applyAlignment="1">
      <alignment horizontal="left" wrapText="1"/>
    </xf>
    <xf numFmtId="0" fontId="16" fillId="0" borderId="0" xfId="0" applyFont="1" applyAlignment="1">
      <alignment horizontal="left"/>
    </xf>
    <xf numFmtId="166" fontId="8" fillId="0" borderId="0" xfId="0" applyNumberFormat="1" applyFont="1" applyFill="1" applyBorder="1" applyAlignment="1">
      <alignment horizontal="right"/>
    </xf>
    <xf numFmtId="165" fontId="8" fillId="0" borderId="0" xfId="18" applyNumberFormat="1" applyFont="1"/>
    <xf numFmtId="167" fontId="8" fillId="0" borderId="0" xfId="18" applyNumberFormat="1" applyFont="1"/>
    <xf numFmtId="0" fontId="17" fillId="0" borderId="0" xfId="0" applyFont="1" applyAlignment="1">
      <alignment horizontal="left" vertical="top"/>
    </xf>
    <xf numFmtId="0" fontId="12" fillId="0" borderId="1" xfId="0" applyFont="1" applyBorder="1" applyAlignment="1">
      <alignment horizontal="left" vertical="center"/>
    </xf>
    <xf numFmtId="0" fontId="16" fillId="0" borderId="0" xfId="0" applyFont="1" applyBorder="1" applyAlignment="1">
      <alignment horizontal="center"/>
    </xf>
    <xf numFmtId="0" fontId="16" fillId="0" borderId="2" xfId="0" applyFont="1" applyBorder="1" applyAlignment="1">
      <alignment horizontal="center"/>
    </xf>
    <xf numFmtId="0" fontId="17" fillId="0" borderId="0" xfId="0" applyNumberFormat="1" applyFont="1" applyAlignment="1">
      <alignment horizontal="left" vertical="top"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0" xfId="0" applyNumberFormat="1" applyFont="1" applyBorder="1" applyAlignment="1">
      <alignment horizontal="left" vertical="top" wrapText="1"/>
    </xf>
    <xf numFmtId="0" fontId="8" fillId="0" borderId="24" xfId="18" applyFont="1" applyBorder="1" applyAlignment="1">
      <alignment horizontal="left" vertical="top" wrapText="1"/>
    </xf>
    <xf numFmtId="0" fontId="5" fillId="0" borderId="13" xfId="0" applyNumberFormat="1" applyFont="1" applyBorder="1" applyAlignment="1">
      <alignment horizontal="center" vertical="center" wrapText="1"/>
    </xf>
    <xf numFmtId="0" fontId="5" fillId="0" borderId="15" xfId="0" applyNumberFormat="1" applyFont="1" applyBorder="1" applyAlignment="1">
      <alignment horizontal="center" vertical="center" wrapText="1"/>
    </xf>
    <xf numFmtId="0" fontId="5" fillId="0" borderId="20"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6" fillId="0" borderId="0" xfId="0" applyFont="1" applyAlignment="1">
      <alignment horizontal="left" vertical="top" wrapText="1"/>
    </xf>
    <xf numFmtId="0" fontId="8" fillId="0" borderId="0" xfId="0" applyFont="1" applyAlignment="1">
      <alignment horizontal="left" vertical="top" wrapText="1"/>
    </xf>
    <xf numFmtId="0" fontId="8" fillId="0" borderId="0" xfId="18" applyFont="1" applyBorder="1" applyAlignment="1">
      <alignment horizontal="left" vertical="top"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25" xfId="0" applyFont="1" applyBorder="1" applyAlignment="1">
      <alignment horizontal="center" vertical="center"/>
    </xf>
    <xf numFmtId="0" fontId="6" fillId="0" borderId="0" xfId="0" applyFont="1" applyAlignment="1">
      <alignment horizontal="left" vertical="top"/>
    </xf>
    <xf numFmtId="0" fontId="8" fillId="0" borderId="0" xfId="0" applyNumberFormat="1" applyFont="1" applyBorder="1" applyAlignment="1">
      <alignment horizontal="left" vertical="top" wrapText="1"/>
    </xf>
    <xf numFmtId="0" fontId="5" fillId="0" borderId="30" xfId="0" applyNumberFormat="1" applyFont="1" applyBorder="1" applyAlignment="1">
      <alignment horizontal="center" vertical="center" wrapText="1"/>
    </xf>
    <xf numFmtId="0" fontId="8" fillId="0" borderId="31" xfId="0" applyNumberFormat="1" applyFont="1" applyBorder="1" applyAlignment="1">
      <alignment horizontal="left" vertical="top"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0"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0" xfId="0" applyNumberFormat="1" applyFont="1" applyFill="1" applyBorder="1" applyAlignment="1">
      <alignment horizontal="left" vertical="top" wrapText="1"/>
    </xf>
    <xf numFmtId="0" fontId="6" fillId="0" borderId="0" xfId="0" applyFont="1" applyFill="1" applyAlignment="1">
      <alignment horizontal="left" vertical="top"/>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6" xfId="0" applyFont="1" applyFill="1" applyBorder="1" applyAlignment="1">
      <alignment horizontal="center" vertical="center"/>
    </xf>
    <xf numFmtId="0" fontId="8" fillId="0" borderId="27"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5" fillId="0" borderId="7" xfId="0" applyFont="1" applyBorder="1" applyAlignment="1">
      <alignment horizontal="left"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2" xfId="0" applyFont="1" applyBorder="1" applyAlignment="1">
      <alignment horizontal="center" wrapText="1"/>
    </xf>
    <xf numFmtId="0" fontId="5" fillId="0" borderId="9" xfId="0" applyFont="1" applyBorder="1" applyAlignment="1">
      <alignment horizontal="center" wrapText="1"/>
    </xf>
    <xf numFmtId="0" fontId="8" fillId="0" borderId="7" xfId="0" applyFont="1" applyBorder="1" applyAlignment="1">
      <alignment horizontal="left" wrapText="1"/>
    </xf>
    <xf numFmtId="0" fontId="5" fillId="0" borderId="1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2" fillId="0" borderId="1" xfId="8" applyFont="1" applyBorder="1" applyAlignment="1">
      <alignment horizontal="left" vertical="center"/>
    </xf>
    <xf numFmtId="0" fontId="3" fillId="0" borderId="0" xfId="0" applyFont="1" applyAlignment="1">
      <alignment horizontal="left" vertical="center" wrapText="1"/>
    </xf>
    <xf numFmtId="0" fontId="16" fillId="0" borderId="0" xfId="0" applyFont="1" applyAlignment="1">
      <alignment horizontal="left"/>
    </xf>
    <xf numFmtId="0" fontId="3" fillId="0" borderId="0" xfId="0" applyFont="1" applyAlignment="1">
      <alignment horizontal="left"/>
    </xf>
    <xf numFmtId="0" fontId="22" fillId="0" borderId="0" xfId="0" applyFont="1" applyAlignment="1">
      <alignment horizontal="left" vertical="center"/>
    </xf>
    <xf numFmtId="0" fontId="17" fillId="0" borderId="0" xfId="0" applyFont="1"/>
    <xf numFmtId="0" fontId="17" fillId="0" borderId="0" xfId="0" applyFont="1" applyAlignment="1">
      <alignment horizontal="left"/>
    </xf>
    <xf numFmtId="0" fontId="17" fillId="0" borderId="0" xfId="0" applyFont="1" applyFill="1" applyBorder="1" applyAlignment="1">
      <alignment horizontal="left"/>
    </xf>
    <xf numFmtId="0" fontId="22" fillId="0" borderId="0" xfId="0" applyFont="1" applyAlignment="1">
      <alignment horizontal="left"/>
    </xf>
  </cellXfs>
  <cellStyles count="103">
    <cellStyle name="20 % - Akzent1 2" xfId="25"/>
    <cellStyle name="20 % - Akzent2 2" xfId="26"/>
    <cellStyle name="20 % - Akzent3 2" xfId="27"/>
    <cellStyle name="20 % - Akzent4 2" xfId="28"/>
    <cellStyle name="20 % - Akzent5 2" xfId="29"/>
    <cellStyle name="20 % - Akzent6 2" xfId="30"/>
    <cellStyle name="40 % - Akzent1 2" xfId="31"/>
    <cellStyle name="40 % - Akzent2 2" xfId="32"/>
    <cellStyle name="40 % - Akzent3 2" xfId="33"/>
    <cellStyle name="40 % - Akzent4 2" xfId="34"/>
    <cellStyle name="40 % - Akzent5 2" xfId="35"/>
    <cellStyle name="40 % - Akzent6 2" xfId="36"/>
    <cellStyle name="Besuchter Hyperlink" xfId="19" builtinId="9" customBuiltin="1"/>
    <cellStyle name="Besuchter Hyperlink 2" xfId="37"/>
    <cellStyle name="Dezimal [0] 2" xfId="1"/>
    <cellStyle name="Dezimal [0] 3" xfId="2"/>
    <cellStyle name="Hyperlink" xfId="3" builtinId="8" hidden="1"/>
    <cellStyle name="Hyperlink 2" xfId="4"/>
    <cellStyle name="Hyperlink 3" xfId="38"/>
    <cellStyle name="Hyperlink 4" xfId="39"/>
    <cellStyle name="Hyperlink 5" xfId="20"/>
    <cellStyle name="Komma 2" xfId="5"/>
    <cellStyle name="Notiz 2" xfId="40"/>
    <cellStyle name="Notiz 3" xfId="41"/>
    <cellStyle name="Standard" xfId="0" builtinId="0"/>
    <cellStyle name="Standard 10" xfId="42"/>
    <cellStyle name="Standard 11" xfId="43"/>
    <cellStyle name="Standard 2" xfId="6"/>
    <cellStyle name="Standard 2 2" xfId="7"/>
    <cellStyle name="Standard 2 2 2" xfId="8"/>
    <cellStyle name="Standard 2 2 2 2" xfId="9"/>
    <cellStyle name="Standard 2 2 3" xfId="21"/>
    <cellStyle name="Standard 2 3" xfId="10"/>
    <cellStyle name="Standard 2 3 2" xfId="44"/>
    <cellStyle name="Standard 3" xfId="11"/>
    <cellStyle name="Standard 3 2" xfId="12"/>
    <cellStyle name="Standard 3 2 2" xfId="46"/>
    <cellStyle name="Standard 3 2 3" xfId="45"/>
    <cellStyle name="Standard 3 2 4" xfId="22"/>
    <cellStyle name="Standard 3 3" xfId="47"/>
    <cellStyle name="Standard 4" xfId="13"/>
    <cellStyle name="Standard 4 2" xfId="23"/>
    <cellStyle name="Standard 4 2 2" xfId="48"/>
    <cellStyle name="Standard 4 2 2 2" xfId="49"/>
    <cellStyle name="Standard 4 2 2 2 2" xfId="50"/>
    <cellStyle name="Standard 4 2 2 3" xfId="51"/>
    <cellStyle name="Standard 4 2 2 3 2" xfId="52"/>
    <cellStyle name="Standard 4 2 2 4" xfId="53"/>
    <cellStyle name="Standard 4 2 3" xfId="54"/>
    <cellStyle name="Standard 4 2 3 2" xfId="55"/>
    <cellStyle name="Standard 4 2 4" xfId="56"/>
    <cellStyle name="Standard 4 2 4 2" xfId="57"/>
    <cellStyle name="Standard 4 2 5" xfId="58"/>
    <cellStyle name="Standard 4 2 6" xfId="59"/>
    <cellStyle name="Standard 4 3" xfId="60"/>
    <cellStyle name="Standard 4 3 2" xfId="61"/>
    <cellStyle name="Standard 4 3 2 2" xfId="62"/>
    <cellStyle name="Standard 4 3 3" xfId="63"/>
    <cellStyle name="Standard 4 3 3 2" xfId="64"/>
    <cellStyle name="Standard 4 3 4" xfId="65"/>
    <cellStyle name="Standard 4 3 5" xfId="66"/>
    <cellStyle name="Standard 4 4" xfId="67"/>
    <cellStyle name="Standard 4 4 2" xfId="68"/>
    <cellStyle name="Standard 4 5" xfId="69"/>
    <cellStyle name="Standard 4 5 2" xfId="70"/>
    <cellStyle name="Standard 4 6" xfId="71"/>
    <cellStyle name="Standard 4 7" xfId="72"/>
    <cellStyle name="Standard 4 8" xfId="73"/>
    <cellStyle name="Standard 5" xfId="14"/>
    <cellStyle name="Standard 5 2" xfId="15"/>
    <cellStyle name="Standard 5 2 2" xfId="74"/>
    <cellStyle name="Standard 5 2 2 2" xfId="75"/>
    <cellStyle name="Standard 5 2 3" xfId="76"/>
    <cellStyle name="Standard 5 2 3 2" xfId="77"/>
    <cellStyle name="Standard 5 2 4" xfId="78"/>
    <cellStyle name="Standard 5 2 5" xfId="79"/>
    <cellStyle name="Standard 5 3" xfId="80"/>
    <cellStyle name="Standard 5 3 2" xfId="81"/>
    <cellStyle name="Standard 5 3 3" xfId="82"/>
    <cellStyle name="Standard 5 4" xfId="83"/>
    <cellStyle name="Standard 5 4 2" xfId="84"/>
    <cellStyle name="Standard 5 5" xfId="85"/>
    <cellStyle name="Standard 5 6" xfId="86"/>
    <cellStyle name="Standard 6" xfId="16"/>
    <cellStyle name="Standard 6 2" xfId="88"/>
    <cellStyle name="Standard 6 2 2" xfId="89"/>
    <cellStyle name="Standard 6 2 3" xfId="90"/>
    <cellStyle name="Standard 6 3" xfId="91"/>
    <cellStyle name="Standard 6 3 2" xfId="92"/>
    <cellStyle name="Standard 6 4" xfId="93"/>
    <cellStyle name="Standard 6 5" xfId="94"/>
    <cellStyle name="Standard 6 6" xfId="87"/>
    <cellStyle name="Standard 6 7" xfId="24"/>
    <cellStyle name="Standard 7" xfId="17"/>
    <cellStyle name="Standard 7 2" xfId="95"/>
    <cellStyle name="Standard 7 3" xfId="96"/>
    <cellStyle name="Standard 7 4" xfId="97"/>
    <cellStyle name="Standard 7 4 2" xfId="98"/>
    <cellStyle name="Standard 7 4 3" xfId="99"/>
    <cellStyle name="Standard 8" xfId="18"/>
    <cellStyle name="Standard 9" xfId="100"/>
    <cellStyle name="Standard 9 2" xfId="101"/>
    <cellStyle name="Standard 9 2 2"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2</xdr:col>
      <xdr:colOff>5467607</xdr:colOff>
      <xdr:row>51</xdr:row>
      <xdr:rowOff>37661</xdr:rowOff>
    </xdr:to>
    <xdr:pic>
      <xdr:nvPicPr>
        <xdr:cNvPr id="5" name="Grafik 4"/>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1" t="5325" r="5447" b="4822"/>
        <a:stretch/>
      </xdr:blipFill>
      <xdr:spPr>
        <a:xfrm>
          <a:off x="381000" y="3619500"/>
          <a:ext cx="5712536" cy="4528018"/>
        </a:xfrm>
        <a:prstGeom prst="rect">
          <a:avLst/>
        </a:prstGeom>
        <a:solidFill>
          <a:schemeClr val="bg1"/>
        </a:solidFill>
      </xdr:spPr>
    </xdr:pic>
    <xdr:clientData/>
  </xdr:twoCellAnchor>
  <xdr:twoCellAnchor editAs="oneCell">
    <xdr:from>
      <xdr:col>2</xdr:col>
      <xdr:colOff>4366</xdr:colOff>
      <xdr:row>24</xdr:row>
      <xdr:rowOff>139737</xdr:rowOff>
    </xdr:from>
    <xdr:to>
      <xdr:col>2</xdr:col>
      <xdr:colOff>5447206</xdr:colOff>
      <xdr:row>50</xdr:row>
      <xdr:rowOff>7294</xdr:rowOff>
    </xdr:to>
    <xdr:pic>
      <xdr:nvPicPr>
        <xdr:cNvPr id="6" name="Grafik 5"/>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203"/>
        <a:stretch/>
      </xdr:blipFill>
      <xdr:spPr bwMode="auto">
        <a:xfrm>
          <a:off x="630295" y="4208273"/>
          <a:ext cx="5442840" cy="37592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6804</xdr:colOff>
      <xdr:row>2</xdr:row>
      <xdr:rowOff>0</xdr:rowOff>
    </xdr:from>
    <xdr:to>
      <xdr:col>1</xdr:col>
      <xdr:colOff>5360043</xdr:colOff>
      <xdr:row>31</xdr:row>
      <xdr:rowOff>47625</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4" y="523875"/>
          <a:ext cx="6067614" cy="4191000"/>
        </a:xfrm>
        <a:prstGeom prst="rect">
          <a:avLst/>
        </a:prstGeom>
        <a:solidFill>
          <a:srgbClr val="FFFFFF"/>
        </a:solidFill>
      </xdr:spPr>
    </xdr:pic>
    <xdr:clientData/>
  </xdr:twoCellAnchor>
  <xdr:twoCellAnchor editAs="oneCell">
    <xdr:from>
      <xdr:col>0</xdr:col>
      <xdr:colOff>6804</xdr:colOff>
      <xdr:row>32</xdr:row>
      <xdr:rowOff>142874</xdr:rowOff>
    </xdr:from>
    <xdr:to>
      <xdr:col>1</xdr:col>
      <xdr:colOff>5360043</xdr:colOff>
      <xdr:row>61</xdr:row>
      <xdr:rowOff>63499</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04" y="4952999"/>
          <a:ext cx="6067614" cy="406400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20412</xdr:rowOff>
    </xdr:from>
    <xdr:to>
      <xdr:col>1</xdr:col>
      <xdr:colOff>874885</xdr:colOff>
      <xdr:row>3</xdr:row>
      <xdr:rowOff>74654</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01412"/>
          <a:ext cx="1255885" cy="353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34020</xdr:colOff>
      <xdr:row>41</xdr:row>
      <xdr:rowOff>142874</xdr:rowOff>
    </xdr:from>
    <xdr:to>
      <xdr:col>6</xdr:col>
      <xdr:colOff>740420</xdr:colOff>
      <xdr:row>62</xdr:row>
      <xdr:rowOff>38099</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20" y="6538231"/>
          <a:ext cx="6067614" cy="2895600"/>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68040</xdr:colOff>
      <xdr:row>13</xdr:row>
      <xdr:rowOff>142874</xdr:rowOff>
    </xdr:from>
    <xdr:to>
      <xdr:col>9</xdr:col>
      <xdr:colOff>481886</xdr:colOff>
      <xdr:row>36</xdr:row>
      <xdr:rowOff>57149</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40" y="2619374"/>
          <a:ext cx="6067614" cy="3200400"/>
        </a:xfrm>
        <a:prstGeom prst="rect">
          <a:avLst/>
        </a:prstGeom>
        <a:solidFill>
          <a:srgbClr val="FFFFFF"/>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6803</xdr:rowOff>
    </xdr:from>
    <xdr:to>
      <xdr:col>0</xdr:col>
      <xdr:colOff>6120000</xdr:colOff>
      <xdr:row>64</xdr:row>
      <xdr:rowOff>115660</xdr:rowOff>
    </xdr:to>
    <xdr:sp macro="" textlink="">
      <xdr:nvSpPr>
        <xdr:cNvPr id="8" name="Textfeld 7"/>
        <xdr:cNvSpPr txBox="1"/>
      </xdr:nvSpPr>
      <xdr:spPr>
        <a:xfrm>
          <a:off x="0" y="530678"/>
          <a:ext cx="6120000" cy="8967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a:solidFill>
                <a:schemeClr val="dk1"/>
              </a:solidFill>
              <a:effectLst/>
              <a:latin typeface="Arial" panose="020B0604020202020204" pitchFamily="34" charset="0"/>
              <a:ea typeface="+mn-ea"/>
              <a:cs typeface="Arial" panose="020B0604020202020204" pitchFamily="34" charset="0"/>
            </a:rPr>
            <a:t>Die Baustatistiken (Bauberichterstattung und Bautätigkeitsstatistik) stellen das Baugeschehen von der Planung der Bauvor­haben über den Einsatz der Produktionsfaktoren bis zum fertigen Bauwerk aus verschiedenen Blickwinkeln dar.</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Bauberichterstattung (Baugewerbestatistiken), die in das System der Statistik im Produzierenden Gewerbe integriert ist, liefert wichtige Kon­junk­turindikatoren und Strukturdaten</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über die Bauwirtschaft, die bei den Betrieben und Unternehmen des Baugewerbes erhoben werden.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Angaben der Bautätigkeitsstatistik (Baugenehmigungen, Baufertigstellungen, Abgänge und Bauüberhang) werden auf Gebäude bezogen und bei den Bauherren erfasst; sie ergänzen die Konjunkturindikatoren durch Informationen über die Struktur des Baugeschehens.</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Baugewerbe: </a:t>
          </a:r>
          <a:r>
            <a:rPr lang="de-DE" sz="900" b="0">
              <a:solidFill>
                <a:schemeClr val="dk1"/>
              </a:solidFill>
              <a:effectLst/>
              <a:latin typeface="Arial" panose="020B0604020202020204" pitchFamily="34" charset="0"/>
              <a:ea typeface="+mn-ea"/>
              <a:cs typeface="Arial" panose="020B0604020202020204" pitchFamily="34" charset="0"/>
            </a:rPr>
            <a:t>Die Zuordnung der Unter­nehmen oder Betriebe zu den Wirtschaftszweigen erfolgt ab 2008 auf der Grundlage der "Klassifikation der Wirt­schaftszweige" Ausgabe 2008 (WZ 2008) nach ihrer Haupttätigkeit, d. h. nach der Tätigkeit, die den größten Beitrag zur Wertschöpfung des Unternehmens oder Betriebes leistet. Im Sinne </a:t>
          </a:r>
          <a:r>
            <a:rPr lang="de-DE" sz="900">
              <a:solidFill>
                <a:schemeClr val="dk1"/>
              </a:solidFill>
              <a:effectLst/>
              <a:latin typeface="Arial" panose="020B0604020202020204" pitchFamily="34" charset="0"/>
              <a:ea typeface="+mn-ea"/>
              <a:cs typeface="Arial" panose="020B0604020202020204" pitchFamily="34" charset="0"/>
            </a:rPr>
            <a:t>des Gesetzes über die Statistik im Produzierenden Gewerbe werden die Grup­pen 41.2 Bau von Gebäuden, 42.1 Bau von Straßen und Bahnverkehrsstrecken, 42.2 Leitungstiefbau und Klär­anlagenbau, 42.9 Sonstiger Tiefbau, 43.1 Abbrucharbeiten und vorbereitende Baustellenarbeiten</a:t>
          </a:r>
          <a:r>
            <a:rPr lang="de-DE" sz="900" baseline="0">
              <a:solidFill>
                <a:schemeClr val="dk1"/>
              </a:solidFill>
              <a:effectLst/>
              <a:latin typeface="Arial" panose="020B0604020202020204" pitchFamily="34" charset="0"/>
              <a:ea typeface="+mn-ea"/>
              <a:cs typeface="Arial" panose="020B0604020202020204" pitchFamily="34" charset="0"/>
            </a:rPr>
            <a:t> sowie </a:t>
          </a:r>
          <a:r>
            <a:rPr lang="de-DE" sz="900">
              <a:solidFill>
                <a:schemeClr val="dk1"/>
              </a:solidFill>
              <a:effectLst/>
              <a:latin typeface="Arial" panose="020B0604020202020204" pitchFamily="34" charset="0"/>
              <a:ea typeface="+mn-ea"/>
              <a:cs typeface="Arial" panose="020B0604020202020204" pitchFamily="34" charset="0"/>
            </a:rPr>
            <a:t>43.9 Sonstige spezialisierte Bautä­tigkeiten dem Bauhauptgewerbe zugeordnet. Die Gruppen 43.2 Bauinstallation und 43.3 Sonstiger Ausbau umfassen</a:t>
          </a:r>
          <a:r>
            <a:rPr lang="de-DE" sz="900" baseline="0">
              <a:solidFill>
                <a:schemeClr val="dk1"/>
              </a:solidFill>
              <a:effectLst/>
              <a:latin typeface="Arial" panose="020B0604020202020204" pitchFamily="34" charset="0"/>
              <a:ea typeface="+mn-ea"/>
              <a:cs typeface="Arial" panose="020B0604020202020204" pitchFamily="34" charset="0"/>
            </a:rPr>
            <a:t> das </a:t>
          </a:r>
          <a:r>
            <a:rPr lang="de-DE" sz="900">
              <a:solidFill>
                <a:schemeClr val="dk1"/>
              </a:solidFill>
              <a:effectLst/>
              <a:latin typeface="Arial" panose="020B0604020202020204" pitchFamily="34" charset="0"/>
              <a:ea typeface="+mn-ea"/>
              <a:cs typeface="Arial" panose="020B0604020202020204" pitchFamily="34" charset="0"/>
            </a:rPr>
            <a:t>Ausbaugewerbe. </a:t>
          </a:r>
          <a:r>
            <a:rPr lang="de-DE" sz="900">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endParaRPr lang="de-DE" sz="900" b="1">
            <a:solidFill>
              <a:srgbClr val="000000"/>
            </a:solidFill>
            <a:effectLst/>
            <a:latin typeface="Arial"/>
            <a:ea typeface="Times New Roman"/>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Bautätigkeit: </a:t>
          </a:r>
          <a:r>
            <a:rPr lang="de-DE" sz="900">
              <a:solidFill>
                <a:srgbClr val="000000"/>
              </a:solidFill>
              <a:effectLst/>
              <a:latin typeface="Arial"/>
              <a:ea typeface="Times New Roman"/>
              <a:cs typeface="Times New Roman"/>
            </a:rPr>
            <a:t>Die Bautätigkeitsstatistik erstreckt sich auf alle genehmigungs- oder zustimmungspflichtigen sowie ge­nehmi­gungsfreien Baumaßnahmen im Hochbau, bei denen Wohnraum oder sonstiger Nutzraum geschaffen oder verändert wird.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Erfasst werden Baugenehmigungen und Baufertigstellungen nach Merkmalen wie z. B. Art des Gebäudes, Größe des Bau­werks, Stellung des Bauherren sowie Art der Bautätigkeit.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Die Erhebung des Bauüberhangs stellt alle genehmigten, aber am Jahresende noch nicht fertig</a:t>
          </a:r>
          <a:r>
            <a:rPr lang="de-DE" sz="900" baseline="0">
              <a:solidFill>
                <a:srgbClr val="000000"/>
              </a:solidFill>
              <a:effectLst/>
              <a:latin typeface="Arial"/>
              <a:ea typeface="Times New Roman"/>
              <a:cs typeface="Times New Roman"/>
            </a:rPr>
            <a:t> gestellten </a:t>
          </a:r>
          <a:r>
            <a:rPr lang="de-DE" sz="900">
              <a:solidFill>
                <a:srgbClr val="000000"/>
              </a:solidFill>
              <a:effectLst/>
              <a:latin typeface="Arial"/>
              <a:ea typeface="Times New Roman"/>
              <a:cs typeface="Times New Roman"/>
            </a:rPr>
            <a:t>Bauvor­haben fest.</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Wohnungsbestand: </a:t>
          </a:r>
          <a:r>
            <a:rPr lang="de-DE" sz="900">
              <a:solidFill>
                <a:srgbClr val="000000"/>
              </a:solidFill>
              <a:effectLst/>
              <a:latin typeface="Arial"/>
              <a:ea typeface="Times New Roman"/>
              <a:cs typeface="Times New Roman"/>
            </a:rPr>
            <a:t>Die Statistiken des Wohnungswesens beschreiben quantitativ und qualitativ den Gesamtbestand an Gebäuden und Wohnungen und schreiben diesen jährlich fort. Durch die 2011 im Rahmen des Zensus bundesweit durch­geführte Gebäude- und Wohnungszählung (GWZ) wurde die Fortschreibungsbasis zuletzt aktualisiert.</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Die Rechtsgrundlagen und tiefergehende methodische Erläuterungen entnehmen Sie bitte den Qualitätsberichten bzw. angegebenen Statistischen Berichten (siehe "Mehr zum Thema").</a:t>
          </a:r>
          <a:endParaRPr lang="de-DE" sz="1100">
            <a:effectLst/>
            <a:latin typeface="+mn-lt"/>
            <a:ea typeface="Calibri"/>
            <a:cs typeface="Times New Roman"/>
          </a:endParaRPr>
        </a:p>
        <a:p>
          <a:endParaRPr lang="de-DE" sz="900">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6783</xdr:rowOff>
    </xdr:from>
    <xdr:to>
      <xdr:col>0</xdr:col>
      <xdr:colOff>6120000</xdr:colOff>
      <xdr:row>64</xdr:row>
      <xdr:rowOff>136071</xdr:rowOff>
    </xdr:to>
    <xdr:sp macro="" textlink="">
      <xdr:nvSpPr>
        <xdr:cNvPr id="2" name="Textfeld 1"/>
        <xdr:cNvSpPr txBox="1"/>
      </xdr:nvSpPr>
      <xdr:spPr>
        <a:xfrm>
          <a:off x="0" y="530658"/>
          <a:ext cx="6120000" cy="89875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00" b="1">
              <a:solidFill>
                <a:srgbClr val="000000"/>
              </a:solidFill>
              <a:effectLst/>
              <a:latin typeface="Arial"/>
              <a:ea typeface="Times New Roman"/>
              <a:cs typeface="Times New Roman"/>
            </a:rPr>
            <a:t>Baufertigstellungen: </a:t>
          </a:r>
          <a:r>
            <a:rPr lang="de-DE" sz="900">
              <a:solidFill>
                <a:srgbClr val="000000"/>
              </a:solidFill>
              <a:effectLst/>
              <a:latin typeface="Arial"/>
              <a:ea typeface="Times New Roman"/>
              <a:cs typeface="Times New Roman"/>
            </a:rPr>
            <a:t>Zeitpunkt der Bezugsfertigstellung, zu dem die Arbeiten am Bauvorhaben weitgehend abgeschlossen sind und zu dem das Gebäude bzw. die Wohnung bezogen oder - bei leer stehenden Gebäuden - bezugsfertig wird.</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Baugenehmigungen: </a:t>
          </a:r>
          <a:r>
            <a:rPr lang="de-DE" sz="900">
              <a:solidFill>
                <a:srgbClr val="000000"/>
              </a:solidFill>
              <a:effectLst/>
              <a:latin typeface="Arial"/>
              <a:ea typeface="Times New Roman"/>
              <a:cs typeface="Times New Roman"/>
            </a:rPr>
            <a:t>Erteilung von bauamtlichen Genehmigungen zur Bauausführung - gleichgültig, ob vorläufig, endgültig oder mit Einschränkungen; Errichtung, Veränderung, Nutzungsänderung und Abbruch baulicher Anlagen bedürfen der Ge­nehmigung, soweit das Bauvorhaben nicht genehmigungsfrei ist, unter das Freistellungsverfahren fällt oder nicht der Bauauf­sicht unterliegt.</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Bauherr: </a:t>
          </a:r>
          <a:r>
            <a:rPr lang="de-DE" sz="900">
              <a:solidFill>
                <a:srgbClr val="000000"/>
              </a:solidFill>
              <a:effectLst/>
              <a:latin typeface="Arial"/>
              <a:ea typeface="Times New Roman"/>
              <a:cs typeface="Times New Roman"/>
            </a:rPr>
            <a:t>Person oder Gruppe von Personen, die im eigenen Namen und für eigene oder fremde Rechnung ein Bauvorhaben durchführt oder durchführen lässt; der Zeitpunkt der Baugenehmigung ist dabei entscheidend, unabhängig von einer ggfs. beab­sichtigten späteren Veräußerung.</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Baumaßnahmen an bestehenden Gebäuden </a:t>
          </a:r>
          <a:r>
            <a:rPr lang="de-DE" sz="900">
              <a:solidFill>
                <a:srgbClr val="000000"/>
              </a:solidFill>
              <a:effectLst/>
              <a:latin typeface="Arial"/>
              <a:ea typeface="Times New Roman"/>
              <a:cs typeface="Times New Roman"/>
            </a:rPr>
            <a:t>sind bauliche Veränderungen an bestehenden Gebäuden durch Umbau-, Ausbau-, Erweiterungs- oder Wiederherstellungsmaßnahmen. Dies kann zur Verringerung der Anzahl der Wohnungen bzw. der Wohn- oder Nutzfläche führen. Aus diesem Grund können in den Tabellen auch negative Werte erscheinen.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Bauüberhang: </a:t>
          </a:r>
          <a:r>
            <a:rPr lang="de-DE" sz="900">
              <a:solidFill>
                <a:srgbClr val="000000"/>
              </a:solidFill>
              <a:effectLst/>
              <a:latin typeface="Arial"/>
              <a:ea typeface="Times New Roman"/>
              <a:cs typeface="Times New Roman"/>
            </a:rPr>
            <a:t>Alle genehmigten, aber am Jahresende noch nicht fertig gestellten Bauvorhaben.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Blockheizung: </a:t>
          </a:r>
          <a:r>
            <a:rPr lang="de-DE" sz="900">
              <a:solidFill>
                <a:srgbClr val="000000"/>
              </a:solidFill>
              <a:effectLst/>
              <a:latin typeface="Arial"/>
              <a:ea typeface="Times New Roman"/>
              <a:cs typeface="Times New Roman"/>
            </a:rPr>
            <a:t>Ein Block ganzer Häuser wird durch eine Heizquelle beheizt, die sich in bzw. an einem der Gebäude oder in unmittelbarer Nähe befindet.</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r>
            <a:rPr lang="de-DE" sz="900" b="1">
              <a:solidFill>
                <a:srgbClr val="000000"/>
              </a:solidFill>
              <a:effectLst/>
              <a:latin typeface="Arial"/>
              <a:ea typeface="Times New Roman"/>
              <a:cs typeface="Times New Roman"/>
            </a:rPr>
            <a:t>Entgelte: </a:t>
          </a:r>
          <a:r>
            <a:rPr lang="de-DE" sz="900">
              <a:solidFill>
                <a:schemeClr val="dk1"/>
              </a:solidFill>
              <a:effectLst/>
              <a:latin typeface="Arial" panose="020B0604020202020204" pitchFamily="34" charset="0"/>
              <a:ea typeface="+mn-ea"/>
              <a:cs typeface="Arial" panose="020B0604020202020204" pitchFamily="34" charset="0"/>
            </a:rPr>
            <a:t>Summe der Bruttobezüge der tätigen Personen einschließlich aller Zuschläge und Zulagen, jedoch ohne Pflichtanteile der Arbeitgeberinnen und Arbeitgeber zur Sozialversicherung, ohne allgemeine soziale Aufwendungen sowie ohne Vergütungen, die als Spesenersatz anzusehen sind. </a:t>
          </a:r>
          <a:endParaRPr lang="de-DE" sz="900">
            <a:effectLst/>
            <a:latin typeface="Arial" panose="020B0604020202020204" pitchFamily="34" charset="0"/>
            <a:cs typeface="Arial" panose="020B0604020202020204" pitchFamily="34" charset="0"/>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Etagenheizung: </a:t>
          </a:r>
          <a:r>
            <a:rPr lang="de-DE" sz="900">
              <a:solidFill>
                <a:srgbClr val="000000"/>
              </a:solidFill>
              <a:effectLst/>
              <a:latin typeface="Arial"/>
              <a:ea typeface="Times New Roman"/>
              <a:cs typeface="Times New Roman"/>
            </a:rPr>
            <a:t>Beheizung aller Räume einer Wohnung durch eine Heizquelle, die sich innerhalb dieser Wohnung befindet, z. B. eine Gastherme.</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Fernheizung: </a:t>
          </a:r>
          <a:r>
            <a:rPr lang="de-DE" sz="900">
              <a:solidFill>
                <a:srgbClr val="000000"/>
              </a:solidFill>
              <a:effectLst/>
              <a:latin typeface="Arial"/>
              <a:ea typeface="Times New Roman"/>
              <a:cs typeface="Times New Roman"/>
            </a:rPr>
            <a:t>Wärmeversorgung mehrerer Gebäude durch ein zentrales Fernheizwerk (Fernwärme).</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Fertigteilbau: </a:t>
          </a:r>
          <a:r>
            <a:rPr lang="de-DE" sz="900">
              <a:solidFill>
                <a:srgbClr val="000000"/>
              </a:solidFill>
              <a:effectLst/>
              <a:latin typeface="Arial"/>
              <a:ea typeface="Times New Roman"/>
              <a:cs typeface="Times New Roman"/>
            </a:rPr>
            <a:t>Ein </a:t>
          </a:r>
          <a:r>
            <a:rPr lang="de-DE" sz="900">
              <a:solidFill>
                <a:srgbClr val="000000"/>
              </a:solidFill>
              <a:effectLst/>
              <a:latin typeface="Arial" panose="020B0604020202020204" pitchFamily="34" charset="0"/>
              <a:ea typeface="Times New Roman"/>
              <a:cs typeface="Arial" panose="020B0604020202020204" pitchFamily="34" charset="0"/>
            </a:rPr>
            <a:t>Bauwerk gilt als Fertigteilbau, wenn</a:t>
          </a:r>
          <a:r>
            <a:rPr lang="de-DE" sz="900" baseline="0">
              <a:solidFill>
                <a:srgbClr val="000000"/>
              </a:solidFill>
              <a:effectLst/>
              <a:latin typeface="Arial" panose="020B0604020202020204" pitchFamily="34" charset="0"/>
              <a:ea typeface="Times New Roman"/>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überwiegend geschosshohe oder raum­breite Fertigteile (vorgefertigte Bauteile) </a:t>
          </a:r>
          <a:r>
            <a:rPr lang="de-DE" sz="900">
              <a:solidFill>
                <a:schemeClr val="dk1"/>
              </a:solidFill>
              <a:effectLst/>
              <a:latin typeface="Arial" panose="020B0604020202020204" pitchFamily="34" charset="0"/>
              <a:ea typeface="+mn-ea"/>
              <a:cs typeface="Arial" panose="020B0604020202020204" pitchFamily="34" charset="0"/>
            </a:rPr>
            <a:t>für Außen- oder Innenwände </a:t>
          </a:r>
          <a:r>
            <a:rPr lang="de-DE" sz="900">
              <a:solidFill>
                <a:srgbClr val="000000"/>
              </a:solidFill>
              <a:effectLst/>
              <a:latin typeface="Arial" panose="020B0604020202020204" pitchFamily="34" charset="0"/>
              <a:ea typeface="Times New Roman"/>
              <a:cs typeface="Arial" panose="020B0604020202020204" pitchFamily="34" charset="0"/>
            </a:rPr>
            <a:t>verwendet werden.</a:t>
          </a:r>
          <a:endParaRPr lang="de-DE" sz="900">
            <a:effectLst/>
            <a:latin typeface="Arial" panose="020B0604020202020204" pitchFamily="34" charset="0"/>
            <a:ea typeface="Calibri"/>
            <a:cs typeface="Arial" panose="020B0604020202020204" pitchFamily="34" charset="0"/>
          </a:endParaRPr>
        </a:p>
        <a:p>
          <a:pPr>
            <a:spcAft>
              <a:spcPts val="0"/>
            </a:spcAft>
          </a:pPr>
          <a:r>
            <a:rPr lang="de-DE" sz="900">
              <a:effectLst/>
              <a:latin typeface="Times New Roman"/>
              <a:ea typeface="Times New Roman"/>
            </a:rPr>
            <a:t> </a:t>
          </a:r>
          <a:endParaRPr lang="de-DE" sz="1200">
            <a:effectLst/>
            <a:latin typeface="Times New Roman"/>
            <a:ea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srgbClr val="000000"/>
              </a:solidFill>
              <a:effectLst/>
              <a:uLnTx/>
              <a:uFillTx/>
              <a:latin typeface="Arial"/>
              <a:ea typeface="Times New Roman"/>
              <a:cs typeface="Times New Roman"/>
            </a:rPr>
            <a:t>Gebäude</a:t>
          </a:r>
          <a:r>
            <a:rPr kumimoji="0" lang="de-DE" sz="900" b="0" i="0" u="none" strike="noStrike" kern="0" cap="none" spc="0" normalizeH="0" baseline="0" noProof="0">
              <a:ln>
                <a:noFill/>
              </a:ln>
              <a:solidFill>
                <a:srgbClr val="000000"/>
              </a:solidFill>
              <a:effectLst/>
              <a:uLnTx/>
              <a:uFillTx/>
              <a:latin typeface="Arial"/>
              <a:ea typeface="Times New Roman"/>
              <a:cs typeface="Times New Roman"/>
            </a:rPr>
            <a:t> sind selbstständig benutzbare, überdachte Bauwerke, die auf Dauer errichtet sind. Bei Doppel- oder Reihenhäusern gilt jeder Teil, der von dem anderen durch eine Trennwand geschieden ist, als selbstständiges Gebäude. Unterkünfte zählen nicht zu den Gebäuden. </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a:ea typeface="Times New Roman"/>
              <a:cs typeface="Times New Roman"/>
            </a:rPr>
            <a:t> </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srgbClr val="000000"/>
              </a:solidFill>
              <a:effectLst/>
              <a:uLnTx/>
              <a:uFillTx/>
              <a:latin typeface="Arial"/>
              <a:ea typeface="Times New Roman"/>
              <a:cs typeface="Times New Roman"/>
            </a:rPr>
            <a:t>Geleistete Arbeitsstunden: </a:t>
          </a:r>
          <a:r>
            <a:rPr kumimoji="0" lang="de-DE" sz="900" b="0" i="0" u="none" strike="noStrike" kern="0" cap="none" spc="0" normalizeH="0" baseline="0" noProof="0">
              <a:ln>
                <a:noFill/>
              </a:ln>
              <a:solidFill>
                <a:srgbClr val="000000"/>
              </a:solidFill>
              <a:effectLst/>
              <a:uLnTx/>
              <a:uFillTx/>
              <a:latin typeface="Arial"/>
              <a:ea typeface="Times New Roman"/>
              <a:cs typeface="Times New Roman"/>
            </a:rPr>
            <a:t>Alle auf Baustellen, Bauhöfen und in Werkstätten tatsächlich geleisteten (nicht die bezahlten) Arbeitsstunden, gleichgültig, ob sie von gewerblichen Arbeitnehmern, Polieren, Schachtmeistern und Meistern, Inhabern, Familienangehörigen oder Auszubildenden geleistet werden; ohne Einbeziehung der für die Bürotätigkeit geleisteten Arbeits­stunden.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a:ea typeface="Times New Roman"/>
              <a:cs typeface="Times New Roman"/>
            </a:rPr>
            <a:t> </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srgbClr val="000000"/>
              </a:solidFill>
              <a:effectLst/>
              <a:uLnTx/>
              <a:uFillTx/>
              <a:latin typeface="Arial"/>
              <a:ea typeface="Times New Roman"/>
              <a:cs typeface="Times New Roman"/>
            </a:rPr>
            <a:t>Gewerblicher Bau: </a:t>
          </a:r>
          <a:r>
            <a:rPr kumimoji="0" lang="de-DE" sz="900" b="0" i="0" u="none" strike="noStrike" kern="0" cap="none" spc="0" normalizeH="0" baseline="0" noProof="0">
              <a:ln>
                <a:noFill/>
              </a:ln>
              <a:solidFill>
                <a:srgbClr val="000000"/>
              </a:solidFill>
              <a:effectLst/>
              <a:uLnTx/>
              <a:uFillTx/>
              <a:latin typeface="Arial"/>
              <a:ea typeface="Times New Roman"/>
              <a:cs typeface="Times New Roman"/>
            </a:rPr>
            <a:t>Überwiegend gewerblichen Zwecken dienende Bauten, auch der Bau von Wasser-, Gas- und Elektrizi­tätswerken, Pipelines, Kinos, Hotels, Bürogebäuden, Lager- und Kühlhäusern, Markthallen, Ställen, Scheunen usw.</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srgbClr val="000000"/>
            </a:solidFill>
            <a:effectLst/>
            <a:uLnTx/>
            <a:uFillTx/>
            <a:latin typeface="Arial"/>
            <a:ea typeface="Calibri"/>
            <a:cs typeface="Times New Roman"/>
          </a:endParaRPr>
        </a:p>
        <a:p>
          <a:r>
            <a:rPr lang="de-DE" sz="900" b="1">
              <a:solidFill>
                <a:schemeClr val="dk1"/>
              </a:solidFill>
              <a:effectLst/>
              <a:latin typeface="Arial" panose="020B0604020202020204" pitchFamily="34" charset="0"/>
              <a:ea typeface="+mn-ea"/>
              <a:cs typeface="Arial" panose="020B0604020202020204" pitchFamily="34" charset="0"/>
            </a:rPr>
            <a:t>Nutzfläche (im Sinne der Bautätigkeitsstatistik) </a:t>
          </a:r>
          <a:r>
            <a:rPr lang="de-DE" sz="900">
              <a:solidFill>
                <a:schemeClr val="dk1"/>
              </a:solidFill>
              <a:effectLst/>
              <a:latin typeface="Arial" panose="020B0604020202020204" pitchFamily="34" charset="0"/>
              <a:ea typeface="+mn-ea"/>
              <a:cs typeface="Arial" panose="020B0604020202020204" pitchFamily="34" charset="0"/>
            </a:rPr>
            <a:t>sind nur die anrechenbaren Flächen in Gebäuden oder Gebäude­teilen, die nicht Wohnzwecken dienen. Die Nutzfläche ist also die Fläche, die sich ergibt, wenn von der Nutzfläche nach DIN 277 die Wohnfläche abgezogen wird.</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Öffentlicher Bau und Straßenbau: </a:t>
          </a:r>
          <a:r>
            <a:rPr lang="de-DE" sz="900">
              <a:solidFill>
                <a:schemeClr val="dk1"/>
              </a:solidFill>
              <a:effectLst/>
              <a:latin typeface="Arial" panose="020B0604020202020204" pitchFamily="34" charset="0"/>
              <a:ea typeface="+mn-ea"/>
              <a:cs typeface="Arial" panose="020B0604020202020204" pitchFamily="34" charset="0"/>
            </a:rPr>
            <a:t>Bauten, die überwiegend für die Ausübung staatlicher und kommunaler Funktionen benötigt werden (z. B. Gerichte, Finanzämter, Kasernen, Kanalisation, Sportanlagen, Schulen), ferner überwiegend dem Verkehr dienende Bauten (z. B. Straßen, Häfen, Brücken).</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Räume: </a:t>
          </a:r>
          <a:r>
            <a:rPr lang="de-DE" sz="900">
              <a:solidFill>
                <a:schemeClr val="dk1"/>
              </a:solidFill>
              <a:effectLst/>
              <a:latin typeface="Arial" panose="020B0604020202020204" pitchFamily="34" charset="0"/>
              <a:ea typeface="+mn-ea"/>
              <a:cs typeface="Arial" panose="020B0604020202020204" pitchFamily="34" charset="0"/>
            </a:rPr>
            <a:t>Hierzu zählen alle Wohn-, Ess- und Schlafzimmer und andere separate Räume von mindestens 6 Quadrat­metern Größe sowie abgeschlossene Küchen, unabhängig von ihrer Größe. Bad, Toilette, Flur und Wirtschaftsräume werden nicht mitgezählt.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Rauminhalt: </a:t>
          </a:r>
          <a:r>
            <a:rPr lang="de-DE" sz="900">
              <a:solidFill>
                <a:schemeClr val="dk1"/>
              </a:solidFill>
              <a:effectLst/>
              <a:latin typeface="Arial" panose="020B0604020202020204" pitchFamily="34" charset="0"/>
              <a:ea typeface="+mn-ea"/>
              <a:cs typeface="Arial" panose="020B0604020202020204" pitchFamily="34" charset="0"/>
            </a:rPr>
            <a:t>Das von den äußeren Begrenzungsflächen eines Gebäudes eingeschlossene Volumen (Bruttoraum­inhalt), d. h. das Produkt aus der überbauten Fläche und der anzusetzenden Höhe, es umfasst auch den Rauminhalt der Konstruktion.</a:t>
          </a:r>
          <a:endParaRPr lang="de-DE" sz="900">
            <a:effectLst/>
            <a:latin typeface="Arial" panose="020B0604020202020204" pitchFamily="34" charset="0"/>
            <a:cs typeface="Arial" panose="020B0604020202020204" pitchFamily="34" charset="0"/>
          </a:endParaRPr>
        </a:p>
        <a:p>
          <a:endParaRPr lang="de-DE" sz="9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0</xdr:col>
      <xdr:colOff>6803</xdr:colOff>
      <xdr:row>67</xdr:row>
      <xdr:rowOff>6794</xdr:rowOff>
    </xdr:from>
    <xdr:to>
      <xdr:col>0</xdr:col>
      <xdr:colOff>6126803</xdr:colOff>
      <xdr:row>130</xdr:row>
      <xdr:rowOff>108857</xdr:rowOff>
    </xdr:to>
    <xdr:sp macro="" textlink="">
      <xdr:nvSpPr>
        <xdr:cNvPr id="3" name="Textfeld 2"/>
        <xdr:cNvSpPr txBox="1"/>
      </xdr:nvSpPr>
      <xdr:spPr>
        <a:xfrm>
          <a:off x="6803" y="9817544"/>
          <a:ext cx="6120000" cy="91031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00" b="1">
              <a:solidFill>
                <a:srgbClr val="000000"/>
              </a:solidFill>
              <a:effectLst/>
              <a:latin typeface="Arial"/>
              <a:ea typeface="Times New Roman"/>
              <a:cs typeface="Times New Roman"/>
            </a:rPr>
            <a:t>Tätige Personen: </a:t>
          </a:r>
          <a:r>
            <a:rPr lang="de-DE" sz="900">
              <a:solidFill>
                <a:srgbClr val="000000"/>
              </a:solidFill>
              <a:effectLst/>
              <a:latin typeface="Arial"/>
              <a:ea typeface="Times New Roman"/>
              <a:cs typeface="Times New Roman"/>
            </a:rPr>
            <a:t>Tätige Inhaber und Mitinhaber, unbezahlt mithelfende Familienangehörige, kaufmännische und technische Arbeitnehmer, Facharbeiter einschließlich Poliere, Schachtmeister und Meister, Fachwerker und Werker, Auszubildende, Um­schüler, Anlernlinge und Praktikanten.</a:t>
          </a:r>
          <a:endParaRPr lang="de-DE" sz="1100">
            <a:effectLst/>
            <a:latin typeface="+mn-lt"/>
            <a:ea typeface="Calibri"/>
            <a:cs typeface="Times New Roman"/>
          </a:endParaRPr>
        </a:p>
        <a:p>
          <a:pPr>
            <a:lnSpc>
              <a:spcPct val="100000"/>
            </a:lnSpc>
            <a:spcAft>
              <a:spcPts val="0"/>
            </a:spcAft>
          </a:pPr>
          <a:endParaRPr lang="de-DE" sz="700">
            <a:effectLst/>
            <a:latin typeface="Arial"/>
            <a:ea typeface="Times New Roman"/>
            <a:cs typeface="Times New Roman"/>
          </a:endParaRPr>
        </a:p>
        <a:p>
          <a:r>
            <a:rPr lang="de-DE" sz="900" b="1">
              <a:solidFill>
                <a:schemeClr val="dk1"/>
              </a:solidFill>
              <a:effectLst/>
              <a:latin typeface="Arial" panose="020B0604020202020204" pitchFamily="34" charset="0"/>
              <a:ea typeface="+mn-ea"/>
              <a:cs typeface="Arial" panose="020B0604020202020204" pitchFamily="34" charset="0"/>
            </a:rPr>
            <a:t>Umsatz:</a:t>
          </a:r>
          <a:r>
            <a:rPr lang="de-DE" sz="900">
              <a:solidFill>
                <a:schemeClr val="dk1"/>
              </a:solidFill>
              <a:effectLst/>
              <a:latin typeface="Arial" panose="020B0604020202020204" pitchFamily="34" charset="0"/>
              <a:ea typeface="+mn-ea"/>
              <a:cs typeface="Arial" panose="020B0604020202020204" pitchFamily="34" charset="0"/>
            </a:rPr>
            <a:t> Der Gesamtbetrag setzt sich zusammen aus dem Umsatz aus Bauleistungen (baugewerblicher Umsatz), den Umsätzen aus sonstigen eigenen Erzeugnissen und Leistungen sowie aus Nebengeschäften. Erlöse aus dem Verkauf von Sachanlagen sind nicht einbezogen. Es handelt sich hierbei um den steuerlichen Umsatz. Das sind die dem Finanzamt für die Umsatzsteuer zu meldenden steuerbaren Beträge im Bundesgebiet. Die Umsätze werden in der Regel nach den vereinbarten Entgelten besteuert und ohne Umsatzsteuer erfasst. Seit dem 1.</a:t>
          </a:r>
          <a:r>
            <a:rPr lang="de-DE" sz="900" baseline="0">
              <a:solidFill>
                <a:schemeClr val="dk1"/>
              </a:solidFill>
              <a:effectLst/>
              <a:latin typeface="Arial" panose="020B0604020202020204" pitchFamily="34" charset="0"/>
              <a:ea typeface="+mn-ea"/>
              <a:cs typeface="Arial" panose="020B0604020202020204" pitchFamily="34" charset="0"/>
            </a:rPr>
            <a:t> Januar </a:t>
          </a:r>
          <a:r>
            <a:rPr lang="de-DE" sz="900">
              <a:solidFill>
                <a:schemeClr val="dk1"/>
              </a:solidFill>
              <a:effectLst/>
              <a:latin typeface="Arial" panose="020B0604020202020204" pitchFamily="34" charset="0"/>
              <a:ea typeface="+mn-ea"/>
              <a:cs typeface="Arial" panose="020B0604020202020204" pitchFamily="34" charset="0"/>
            </a:rPr>
            <a:t>1980 werden auch Anzahlungen für Teilleistungen oder Vorauszahlungen vor Ausführung der entsprechenden Lieferungen oder Leistungen versteuert und damit in die Meldungen einbezogen.</a:t>
          </a:r>
          <a:endParaRPr lang="de-DE" sz="900">
            <a:effectLst/>
            <a:latin typeface="Arial" panose="020B0604020202020204" pitchFamily="34" charset="0"/>
            <a:ea typeface="Times New Roman"/>
            <a:cs typeface="Arial" panose="020B0604020202020204" pitchFamily="34" charset="0"/>
          </a:endParaRPr>
        </a:p>
        <a:p>
          <a:pPr>
            <a:lnSpc>
              <a:spcPct val="100000"/>
            </a:lnSpc>
            <a:spcAft>
              <a:spcPts val="0"/>
            </a:spcAft>
          </a:pPr>
          <a:r>
            <a:rPr lang="de-DE" sz="700">
              <a:effectLst/>
              <a:latin typeface="Arial"/>
              <a:ea typeface="Times New Roman"/>
              <a:cs typeface="Times New Roman"/>
            </a:rPr>
            <a:t> </a:t>
          </a:r>
          <a:endParaRPr lang="de-DE" sz="7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Wohnfläche</a:t>
          </a:r>
          <a:r>
            <a:rPr lang="de-DE" sz="900">
              <a:solidFill>
                <a:srgbClr val="000000"/>
              </a:solidFill>
              <a:effectLst/>
              <a:latin typeface="Arial"/>
              <a:ea typeface="Times New Roman"/>
              <a:cs typeface="Times New Roman"/>
            </a:rPr>
            <a:t> ist die Summe der anrechenbaren Grundflächen der Räume, die ausschließlich zu einer Wohnung gehören. Zur Wohnfläche von Wohnungen gehören die Flächen von Wohn- und Schlafräumen, Küchen und Neben­räumen (Dielen, Abstell­räumen, Bad usw.). Voll berechnet werden die Grundflächen von Räumen mit einer lichten Höhe von mindestens 2 Metern. Zur Hälfte anrechenbar ist die Grundfläche von Räumen mit einer lichten Höhe von mindestens 1 Meter und weniger als 2 Metern, unter Schrägen liegende Flächen und die Flächen von Balkonen, Loggien und Dachgärten (mindestens zu einem Viertel, höchstens zur Hälfte). Keller- und Bodenräume (Speicher) bleiben unberücksichtigt, wenn sie nicht zu Wohnzwecken ausgebaut sind.</a:t>
          </a:r>
          <a:endParaRPr lang="de-DE" sz="1100">
            <a:effectLst/>
            <a:latin typeface="+mn-lt"/>
            <a:ea typeface="Calibri"/>
            <a:cs typeface="Times New Roman"/>
          </a:endParaRPr>
        </a:p>
        <a:p>
          <a:pPr>
            <a:lnSpc>
              <a:spcPct val="100000"/>
            </a:lnSpc>
            <a:spcAft>
              <a:spcPts val="0"/>
            </a:spcAft>
          </a:pPr>
          <a:r>
            <a:rPr lang="de-DE" sz="700">
              <a:effectLst/>
              <a:latin typeface="Arial"/>
              <a:ea typeface="Times New Roman"/>
              <a:cs typeface="Times New Roman"/>
            </a:rPr>
            <a:t> </a:t>
          </a:r>
          <a:endParaRPr lang="de-DE" sz="7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Wohngebäude/Nichtwohngebäude: </a:t>
          </a:r>
          <a:r>
            <a:rPr lang="de-DE" sz="900">
              <a:solidFill>
                <a:srgbClr val="000000"/>
              </a:solidFill>
              <a:effectLst/>
              <a:latin typeface="Arial"/>
              <a:ea typeface="Times New Roman"/>
              <a:cs typeface="Times New Roman"/>
            </a:rPr>
            <a:t>Wohngebäude sind Gebäude, die mindestens zur Hälfte Wohnzwecken dienen. Wird weniger als die Hälfte der Gesamtnutzfläche für Wohnzwecke genutzt, handelt es sich um ein Nichtwohngebäude.</a:t>
          </a:r>
          <a:endParaRPr lang="de-DE" sz="1100">
            <a:effectLst/>
            <a:latin typeface="+mn-lt"/>
            <a:ea typeface="Calibri"/>
            <a:cs typeface="Times New Roman"/>
          </a:endParaRPr>
        </a:p>
        <a:p>
          <a:pPr>
            <a:lnSpc>
              <a:spcPct val="100000"/>
            </a:lnSpc>
            <a:spcAft>
              <a:spcPts val="0"/>
            </a:spcAft>
          </a:pPr>
          <a:r>
            <a:rPr lang="de-DE" sz="700">
              <a:effectLst/>
              <a:latin typeface="Arial"/>
              <a:ea typeface="Times New Roman"/>
              <a:cs typeface="Times New Roman"/>
            </a:rPr>
            <a:t> </a:t>
          </a:r>
          <a:endParaRPr lang="de-DE" sz="7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Wohnheime</a:t>
          </a:r>
          <a:r>
            <a:rPr lang="de-DE" sz="900">
              <a:solidFill>
                <a:srgbClr val="000000"/>
              </a:solidFill>
              <a:effectLst/>
              <a:latin typeface="Arial"/>
              <a:ea typeface="Times New Roman"/>
              <a:cs typeface="Times New Roman"/>
            </a:rPr>
            <a:t> sind Wohngebäude, die primär den Wohnbedürfnissen bestimmter Bevölkerungskreise dienen (z. B. Studentenwohnheim, Seniorenwohnheim). Die Bewohner von Wohnheimen führen einen eigenen Haushalt. Wohnheime besitzen Gemeinschaftseinrichtungen (Gemeinschaftsverpflegung,</a:t>
          </a:r>
          <a:r>
            <a:rPr lang="de-DE" sz="900" baseline="0">
              <a:solidFill>
                <a:srgbClr val="000000"/>
              </a:solidFill>
              <a:effectLst/>
              <a:latin typeface="Arial"/>
              <a:ea typeface="Times New Roman"/>
              <a:cs typeface="Times New Roman"/>
            </a:rPr>
            <a:t> Gemeinschafts</a:t>
          </a:r>
          <a:r>
            <a:rPr lang="de-DE" sz="900">
              <a:solidFill>
                <a:srgbClr val="000000"/>
              </a:solidFill>
              <a:effectLst/>
              <a:latin typeface="Arial"/>
              <a:ea typeface="Times New Roman"/>
              <a:cs typeface="Times New Roman"/>
            </a:rPr>
            <a:t>räume usw.).</a:t>
          </a:r>
        </a:p>
        <a:p>
          <a:pPr>
            <a:lnSpc>
              <a:spcPct val="100000"/>
            </a:lnSpc>
            <a:spcAft>
              <a:spcPts val="0"/>
            </a:spcAft>
          </a:pPr>
          <a:r>
            <a:rPr lang="de-DE" sz="700">
              <a:effectLst/>
              <a:latin typeface="Arial"/>
              <a:ea typeface="Times New Roman"/>
              <a:cs typeface="Times New Roman"/>
            </a:rPr>
            <a:t> </a:t>
          </a:r>
          <a:endParaRPr lang="de-DE" sz="7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Unter einer </a:t>
          </a:r>
          <a:r>
            <a:rPr lang="de-DE" sz="900" b="1">
              <a:solidFill>
                <a:srgbClr val="000000"/>
              </a:solidFill>
              <a:effectLst/>
              <a:latin typeface="Arial"/>
              <a:ea typeface="Times New Roman"/>
              <a:cs typeface="Times New Roman"/>
            </a:rPr>
            <a:t>Wohnung</a:t>
          </a:r>
          <a:r>
            <a:rPr lang="de-DE" sz="900">
              <a:solidFill>
                <a:srgbClr val="000000"/>
              </a:solidFill>
              <a:effectLst/>
              <a:latin typeface="Arial"/>
              <a:ea typeface="Times New Roman"/>
              <a:cs typeface="Times New Roman"/>
            </a:rPr>
            <a:t> sind nach außen abgeschlossene, zu Wohnzwecken bestimmte, in der Regel zusammen liegen­de Räume zu verstehen, die die Führung eines eigenen Haushalts ermöglichen. Wohnungen haben einen eigenen Ein­gang unmittelbar vom Freien, von einem Treppenhaus oder einem Vorraum. Zur Wohnung können aber auch außer­halb des eigentlichen Wohnungsabschlusses liegende zu Wohnzwecken ausgebaute Keller- oder Bodenräume (z. B. Mansarden) gehören.</a:t>
          </a:r>
          <a:endParaRPr lang="de-DE" sz="1100">
            <a:effectLst/>
            <a:latin typeface="+mn-lt"/>
            <a:ea typeface="Calibri"/>
            <a:cs typeface="Times New Roman"/>
          </a:endParaRPr>
        </a:p>
        <a:p>
          <a:r>
            <a:rPr lang="de-DE" sz="7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srgbClr val="000000"/>
              </a:solidFill>
              <a:effectLst/>
              <a:uLnTx/>
              <a:uFillTx/>
              <a:latin typeface="Arial"/>
              <a:ea typeface="Times New Roman"/>
              <a:cs typeface="Times New Roman"/>
            </a:rPr>
            <a:t>Wohnungsbau: </a:t>
          </a:r>
          <a:r>
            <a:rPr kumimoji="0" lang="de-DE" sz="900" b="0" i="0" u="none" strike="noStrike" kern="0" cap="none" spc="0" normalizeH="0" baseline="0" noProof="0">
              <a:ln>
                <a:noFill/>
              </a:ln>
              <a:solidFill>
                <a:srgbClr val="000000"/>
              </a:solidFill>
              <a:effectLst/>
              <a:uLnTx/>
              <a:uFillTx/>
              <a:latin typeface="Arial"/>
              <a:ea typeface="Times New Roman"/>
              <a:cs typeface="Times New Roman"/>
            </a:rPr>
            <a:t>Bauten, die überwiegend Wohnzwecken dienen (einschließlich solcher für Angehörige der Bundes­wehr) sowie der Umbau oder die Erweiterung bisher anderweitig genutzter Gebäude und Räume zu Wohnungen.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prstClr val="black"/>
              </a:solidFill>
              <a:effectLst/>
              <a:uLnTx/>
              <a:uFillTx/>
              <a:latin typeface="Arial"/>
              <a:ea typeface="Times New Roman"/>
              <a:cs typeface="Times New Roman"/>
            </a:rPr>
            <a:t> </a:t>
          </a:r>
          <a:endParaRPr kumimoji="0" lang="de-DE" sz="7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srgbClr val="000000"/>
              </a:solidFill>
              <a:effectLst/>
              <a:uLnTx/>
              <a:uFillTx/>
              <a:latin typeface="Arial"/>
              <a:ea typeface="Times New Roman"/>
              <a:cs typeface="Times New Roman"/>
            </a:rPr>
            <a:t>Veranschlagte Kosten der Bauwerke: </a:t>
          </a:r>
          <a:r>
            <a:rPr kumimoji="0" lang="de-DE" sz="900" b="0" i="0" u="none" strike="noStrike" kern="0" cap="none" spc="0" normalizeH="0" baseline="0" noProof="0">
              <a:ln>
                <a:noFill/>
              </a:ln>
              <a:solidFill>
                <a:srgbClr val="000000"/>
              </a:solidFill>
              <a:effectLst/>
              <a:uLnTx/>
              <a:uFillTx/>
              <a:latin typeface="Arial"/>
              <a:ea typeface="Times New Roman"/>
              <a:cs typeface="Times New Roman"/>
            </a:rPr>
            <a:t>Kosten der Baukonstruktion (einschließlich Erdarbeiten), Kosten aller fest­verbun­denen Einbauten und Kosten für be­sondere Bauausführungen werden zum Zeitpunkt der Baugenehmigung ermittelt.</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prstClr val="black"/>
              </a:solidFill>
              <a:effectLst/>
              <a:uLnTx/>
              <a:uFillTx/>
              <a:latin typeface="Arial"/>
              <a:ea typeface="Times New Roman"/>
              <a:cs typeface="Times New Roman"/>
            </a:rPr>
            <a:t> </a:t>
          </a:r>
          <a:endParaRPr kumimoji="0" lang="de-DE" sz="7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srgbClr val="000000"/>
              </a:solidFill>
              <a:effectLst/>
              <a:uLnTx/>
              <a:uFillTx/>
              <a:latin typeface="Arial"/>
              <a:ea typeface="Times New Roman"/>
              <a:cs typeface="Times New Roman"/>
            </a:rPr>
            <a:t>Verwendete Heizenergie: </a:t>
          </a:r>
          <a:r>
            <a:rPr kumimoji="0" lang="de-DE" sz="900" b="0" i="0" u="none" strike="noStrike" kern="0" cap="none" spc="0" normalizeH="0" baseline="0" noProof="0">
              <a:ln>
                <a:noFill/>
              </a:ln>
              <a:solidFill>
                <a:srgbClr val="000000"/>
              </a:solidFill>
              <a:effectLst/>
              <a:uLnTx/>
              <a:uFillTx/>
              <a:latin typeface="Arial"/>
              <a:ea typeface="Times New Roman"/>
              <a:cs typeface="Times New Roman"/>
            </a:rPr>
            <a:t>Bei der Angabe zur verwendeten Energie wird unterschieden in primäre und sekundäre Energie. Als primäre Energie gilt die bezogen auf den Energieanteil überwiegende Energiequelle. Die primäre Energie ist beim Einsatz nur einer Energiequelle die alleinig eingesetzte Energie.</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srgbClr val="000000"/>
              </a:solidFill>
              <a:effectLst/>
              <a:uLnTx/>
              <a:uFillTx/>
              <a:latin typeface="Arial"/>
              <a:ea typeface="Times New Roman"/>
              <a:cs typeface="Times New Roman"/>
            </a:rPr>
            <a:t>Für Gebäude, die aufgrund ihrer guten Wärmedämmung nicht über ein klassisches Heizsystem, sondern nur über Lüf­tungs­anlagen verfügen, ist bei der primär verwendeten Heizenergie "keine" angegeben. Dies trifft beispielsweise für sogenannte Passivhäuser oder Plus-Energie-Häuser zu. Bei der sekundären Energie wird mindestens eine weitere Energie für die Be­heizung eingesetzt. Bei mehr als zwei Energiequellen sind die beiden überwiegenden entsprechend ihres Anteils (primär/se­kundär) angegeben. </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prstClr val="black"/>
              </a:solidFill>
              <a:effectLst/>
              <a:uLnTx/>
              <a:uFillTx/>
              <a:latin typeface="Arial"/>
              <a:ea typeface="Times New Roman"/>
              <a:cs typeface="Times New Roman"/>
            </a:rPr>
            <a:t> </a:t>
          </a:r>
          <a:endParaRPr kumimoji="0" lang="de-DE" sz="7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srgbClr val="000000"/>
              </a:solidFill>
              <a:effectLst/>
              <a:uLnTx/>
              <a:uFillTx/>
              <a:latin typeface="Arial"/>
              <a:ea typeface="Times New Roman"/>
              <a:cs typeface="Times New Roman"/>
            </a:rPr>
            <a:t>Zentralheizung: </a:t>
          </a:r>
          <a:r>
            <a:rPr kumimoji="0" lang="de-DE" sz="900" b="0" i="0" u="none" strike="noStrike" kern="0" cap="none" spc="0" normalizeH="0" baseline="0" noProof="0">
              <a:ln>
                <a:noFill/>
              </a:ln>
              <a:solidFill>
                <a:srgbClr val="000000"/>
              </a:solidFill>
              <a:effectLst/>
              <a:uLnTx/>
              <a:uFillTx/>
              <a:latin typeface="Arial"/>
              <a:ea typeface="Times New Roman"/>
              <a:cs typeface="Times New Roman"/>
            </a:rPr>
            <a:t>Beheizung der Wohnungen von einer Heizquelle außerhalb der Wohnungen, aber innerhalb des Gebäudes.</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Abkürzungsverzeichnis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Arial" panose="020B0604020202020204" pitchFamily="34" charset="0"/>
            <a:cs typeface="Arial" panose="020B0604020202020204" pitchFamily="34" charset="0"/>
          </a:endParaRP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 n. g.	Anderweitig nicht genannt</a:t>
          </a:r>
          <a:endParaRPr kumimoji="0" lang="de-DE" sz="600" b="0" i="0" u="none" strike="noStrike" kern="0" cap="none" spc="0" normalizeH="0" baseline="0" noProof="0">
            <a:ln>
              <a:noFill/>
            </a:ln>
            <a:solidFill>
              <a:prstClr val="black"/>
            </a:solidFill>
            <a:effectLst/>
            <a:uLnTx/>
            <a:uFillTx/>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4933950</xdr:colOff>
      <xdr:row>6</xdr:row>
      <xdr:rowOff>0</xdr:rowOff>
    </xdr:from>
    <xdr:to>
      <xdr:col>1</xdr:col>
      <xdr:colOff>5619750</xdr:colOff>
      <xdr:row>9</xdr:row>
      <xdr:rowOff>76200</xdr:rowOff>
    </xdr:to>
    <xdr:pic>
      <xdr:nvPicPr>
        <xdr:cNvPr id="165938"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20" t="12518" r="12216" b="11955"/>
        <a:stretch>
          <a:fillRect/>
        </a:stretch>
      </xdr:blipFill>
      <xdr:spPr bwMode="auto">
        <a:xfrm>
          <a:off x="5448300" y="114300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16</xdr:row>
      <xdr:rowOff>9525</xdr:rowOff>
    </xdr:from>
    <xdr:to>
      <xdr:col>1</xdr:col>
      <xdr:colOff>5619750</xdr:colOff>
      <xdr:row>20</xdr:row>
      <xdr:rowOff>85725</xdr:rowOff>
    </xdr:to>
    <xdr:pic>
      <xdr:nvPicPr>
        <xdr:cNvPr id="165939"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20" t="12590" r="12677" b="12910"/>
        <a:stretch>
          <a:fillRect/>
        </a:stretch>
      </xdr:blipFill>
      <xdr:spPr bwMode="auto">
        <a:xfrm>
          <a:off x="5448300" y="32861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20.bin"/><Relationship Id="rId4" Type="http://schemas.openxmlformats.org/officeDocument/2006/relationships/comments" Target="../comments9.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8" Type="http://schemas.openxmlformats.org/officeDocument/2006/relationships/hyperlink" Target="http://www.laiv-mv.de/Statistik/Zahlen-und-Fakten/Wirtschaftsbereiche/Bauen" TargetMode="External"/><Relationship Id="rId13" Type="http://schemas.openxmlformats.org/officeDocument/2006/relationships/hyperlink" Target="http://www.laiv-mv.de/Statistik/Zahlen-und-Fakten/Wirtschaftsbereiche/Bauen" TargetMode="External"/><Relationship Id="rId18" Type="http://schemas.openxmlformats.org/officeDocument/2006/relationships/hyperlink" Target="mailto:frauke.kusenack@statistik-mv.de" TargetMode="External"/><Relationship Id="rId3" Type="http://schemas.openxmlformats.org/officeDocument/2006/relationships/hyperlink" Target="http://www.laiv-mv.de/Statistik/Zahlen-und-Fakten/Wirtschaftsbereiche/Bauen" TargetMode="External"/><Relationship Id="rId7" Type="http://schemas.openxmlformats.org/officeDocument/2006/relationships/hyperlink" Target="mailto:birgit.weiss@statistik-mv.de" TargetMode="External"/><Relationship Id="rId12" Type="http://schemas.openxmlformats.org/officeDocument/2006/relationships/hyperlink" Target="http://www.laiv-mv.de/Statistik/Zahlen-und-Fakten/Wirtschaftsbereiche/Bauen" TargetMode="External"/><Relationship Id="rId17" Type="http://schemas.openxmlformats.org/officeDocument/2006/relationships/hyperlink" Target="https://www.destatis.de/DE/Methoden/Qualitaet/Qualitaetsberichte/Bauen/einfuehrung.html" TargetMode="External"/><Relationship Id="rId2" Type="http://schemas.openxmlformats.org/officeDocument/2006/relationships/hyperlink" Target="http://www.laiv-mv.de/Statistik/Zahlen-und-Fakten/Wirtschaftsbereiche/Bauen" TargetMode="External"/><Relationship Id="rId16" Type="http://schemas.openxmlformats.org/officeDocument/2006/relationships/hyperlink" Target="mailto:gesa.buchholz@statistik-mv.de" TargetMode="External"/><Relationship Id="rId20" Type="http://schemas.openxmlformats.org/officeDocument/2006/relationships/drawing" Target="../drawings/drawing8.xml"/><Relationship Id="rId1" Type="http://schemas.openxmlformats.org/officeDocument/2006/relationships/hyperlink" Target="http://www.laiv-mv.de/Statistik/Zahlen-und-Fakten/Wirtschaftsbereiche/Bauen" TargetMode="External"/><Relationship Id="rId6" Type="http://schemas.openxmlformats.org/officeDocument/2006/relationships/hyperlink" Target="http://www.laiv-mv.de/Statistik/Zahlen-und-Fakten/Wirtschaftsbereiche/Bauen" TargetMode="External"/><Relationship Id="rId11" Type="http://schemas.openxmlformats.org/officeDocument/2006/relationships/hyperlink" Target="http://www.laiv-mv.de/Statistik/Zahlen-und-Fakten/Wirtschaftsbereiche/Bauen" TargetMode="External"/><Relationship Id="rId5" Type="http://schemas.openxmlformats.org/officeDocument/2006/relationships/hyperlink" Target="http://www.laiv-mv.de/Statistik/Zahlen-und-Fakten/Wirtschaftsbereiche/Bauen" TargetMode="External"/><Relationship Id="rId15" Type="http://schemas.openxmlformats.org/officeDocument/2006/relationships/hyperlink" Target="https://www.laiv-mv.de/Statistik/Zahlen-und-Fakten/Wirtschaftsbereiche/Bauen" TargetMode="External"/><Relationship Id="rId10" Type="http://schemas.openxmlformats.org/officeDocument/2006/relationships/hyperlink" Target="http://www.laiv-mv.de/Statistik/Zahlen-und-Fakten/Wirtschaftsbereiche/Bauen" TargetMode="External"/><Relationship Id="rId19" Type="http://schemas.openxmlformats.org/officeDocument/2006/relationships/printerSettings" Target="../printerSettings/printerSettings24.bin"/><Relationship Id="rId4" Type="http://schemas.openxmlformats.org/officeDocument/2006/relationships/hyperlink" Target="http://www.laiv-mv.de/Statistik/Zahlen-und-Fakten/Wirtschaftsbereiche/Bauen" TargetMode="External"/><Relationship Id="rId9" Type="http://schemas.openxmlformats.org/officeDocument/2006/relationships/hyperlink" Target="http://www.laiv-mv.de/Statistik/Zahlen-und-Fakten/Wirtschaftsbereiche/Bauen" TargetMode="External"/><Relationship Id="rId14" Type="http://schemas.openxmlformats.org/officeDocument/2006/relationships/hyperlink" Target="https://www.laiv-mv.de/Statistik/Zahlen-und-Fakten/Wirtschaftsbereiche/Bau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tabSelected="1" zoomScale="140" zoomScaleNormal="140" workbookViewId="0">
      <selection activeCell="C1" sqref="C1"/>
    </sheetView>
  </sheetViews>
  <sheetFormatPr baseColWidth="10" defaultRowHeight="12" customHeight="1"/>
  <cols>
    <col min="1" max="1" width="5.7109375" customWidth="1"/>
    <col min="2" max="2" width="3.7109375" customWidth="1"/>
    <col min="3" max="3" width="82.7109375" customWidth="1"/>
  </cols>
  <sheetData>
    <row r="1" spans="1:3" s="11" customFormat="1" ht="50.1" customHeight="1">
      <c r="A1" s="22">
        <v>22</v>
      </c>
      <c r="B1" s="20" t="s">
        <v>6</v>
      </c>
      <c r="C1" s="10" t="s">
        <v>54</v>
      </c>
    </row>
    <row r="2" spans="1:3" s="11" customFormat="1" ht="12" customHeight="1">
      <c r="A2" s="22"/>
      <c r="B2" s="23"/>
      <c r="C2" s="10"/>
    </row>
    <row r="3" spans="1:3" s="11" customFormat="1" ht="12" customHeight="1">
      <c r="A3" s="22"/>
      <c r="B3" s="23"/>
      <c r="C3" s="10"/>
    </row>
    <row r="4" spans="1:3" s="11" customFormat="1" ht="12" customHeight="1">
      <c r="A4" s="22"/>
      <c r="B4" s="23"/>
      <c r="C4" s="162"/>
    </row>
    <row r="5" spans="1:3" s="11" customFormat="1" ht="12" customHeight="1">
      <c r="A5" s="22"/>
      <c r="B5" s="23"/>
      <c r="C5" s="206"/>
    </row>
    <row r="6" spans="1:3" s="11" customFormat="1" ht="12" customHeight="1">
      <c r="A6" s="22"/>
      <c r="B6" s="23"/>
      <c r="C6" s="164"/>
    </row>
    <row r="7" spans="1:3" s="11" customFormat="1" ht="12" customHeight="1">
      <c r="A7" s="22"/>
      <c r="B7" s="23"/>
      <c r="C7" s="163"/>
    </row>
    <row r="8" spans="1:3" s="11" customFormat="1" ht="12" customHeight="1">
      <c r="A8" s="22"/>
      <c r="B8" s="23"/>
      <c r="C8" s="164"/>
    </row>
    <row r="9" spans="1:3" s="11" customFormat="1" ht="12" customHeight="1">
      <c r="A9" s="22"/>
      <c r="B9" s="23"/>
      <c r="C9" s="162"/>
    </row>
    <row r="10" spans="1:3" s="11" customFormat="1" ht="12" customHeight="1">
      <c r="A10" s="22"/>
      <c r="B10" s="23"/>
      <c r="C10" s="10"/>
    </row>
    <row r="11" spans="1:3" s="11" customFormat="1" ht="12" customHeight="1">
      <c r="A11" s="22"/>
      <c r="B11" s="23"/>
      <c r="C11" s="10"/>
    </row>
    <row r="12" spans="1:3" s="11" customFormat="1" ht="12" customHeight="1">
      <c r="A12" s="22"/>
      <c r="B12" s="23"/>
      <c r="C12" s="10"/>
    </row>
    <row r="13" spans="1:3" s="11" customFormat="1" ht="12" customHeight="1">
      <c r="A13" s="22"/>
      <c r="B13" s="23"/>
      <c r="C13" s="10"/>
    </row>
    <row r="14" spans="1:3" s="11" customFormat="1" ht="12" customHeight="1">
      <c r="A14" s="22"/>
      <c r="B14" s="23"/>
      <c r="C14" s="10"/>
    </row>
    <row r="15" spans="1:3" s="11" customFormat="1" ht="12" customHeight="1">
      <c r="A15" s="22"/>
      <c r="B15" s="23"/>
      <c r="C15" s="10"/>
    </row>
    <row r="16" spans="1:3" s="11" customFormat="1" ht="12" customHeight="1">
      <c r="A16" s="22"/>
      <c r="B16" s="23"/>
      <c r="C16" s="10"/>
    </row>
    <row r="17" spans="1:3" s="11" customFormat="1" ht="12" customHeight="1">
      <c r="A17" s="22"/>
      <c r="B17" s="23"/>
      <c r="C17" s="10"/>
    </row>
    <row r="18" spans="1:3" s="11" customFormat="1" ht="12" customHeight="1">
      <c r="A18" s="22"/>
      <c r="B18" s="23"/>
      <c r="C18" s="10"/>
    </row>
    <row r="19" spans="1:3" s="11" customFormat="1" ht="12" customHeight="1">
      <c r="A19" s="22"/>
      <c r="B19" s="23"/>
      <c r="C19" s="10"/>
    </row>
    <row r="20" spans="1:3" s="11" customFormat="1" ht="12" customHeight="1">
      <c r="A20" s="22"/>
      <c r="B20" s="23"/>
      <c r="C20" s="187"/>
    </row>
    <row r="21" spans="1:3" s="11" customFormat="1" ht="12" customHeight="1">
      <c r="A21" s="22"/>
      <c r="B21" s="23"/>
      <c r="C21" s="187"/>
    </row>
    <row r="22" spans="1:3" s="11" customFormat="1" ht="12" customHeight="1">
      <c r="A22" s="22"/>
      <c r="B22" s="23"/>
      <c r="C22" s="10"/>
    </row>
    <row r="23" spans="1:3" s="11" customFormat="1" ht="12" customHeight="1">
      <c r="A23" s="22"/>
      <c r="B23" s="23"/>
      <c r="C23" s="10"/>
    </row>
  </sheetData>
  <pageMargins left="0.59055118110236227" right="0.59055118110236227" top="0.59055118110236227" bottom="0.59055118110236227" header="0.39370078740157483" footer="0.39370078740157483"/>
  <pageSetup paperSize="9" firstPageNumber="511" orientation="portrait" useFirstPageNumber="1" r:id="rId1"/>
  <headerFooter differentOddEven="1" differentFirst="1">
    <oddFooter>&amp;L&amp;7StatA MV, Statistisches Jahrbuch 2016&amp;R&amp;7&amp;P</oddFooter>
    <evenFooter>&amp;L&amp;7&amp;P&amp;R&amp;7StatA MV, Statistisches Jahrbuch 2016</even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zoomScale="140" zoomScaleNormal="140" workbookViewId="0">
      <selection sqref="A1:G1"/>
    </sheetView>
  </sheetViews>
  <sheetFormatPr baseColWidth="10" defaultRowHeight="11.45" customHeight="1"/>
  <cols>
    <col min="1" max="1" width="5.7109375" style="175" customWidth="1"/>
    <col min="2" max="2" width="42.7109375" style="71" customWidth="1"/>
    <col min="3" max="7" width="8.7109375" style="71" customWidth="1"/>
    <col min="8" max="16384" width="11.42578125" style="71"/>
  </cols>
  <sheetData>
    <row r="1" spans="1:11" ht="30" customHeight="1">
      <c r="A1" s="253" t="s">
        <v>285</v>
      </c>
      <c r="B1" s="253"/>
      <c r="C1" s="253"/>
      <c r="D1" s="253"/>
      <c r="E1" s="253"/>
      <c r="F1" s="253"/>
      <c r="G1" s="253"/>
    </row>
    <row r="2" spans="1:11" ht="30" customHeight="1">
      <c r="A2" s="254" t="s">
        <v>427</v>
      </c>
      <c r="B2" s="254"/>
      <c r="C2" s="254"/>
      <c r="D2" s="254"/>
      <c r="E2" s="254"/>
      <c r="F2" s="254"/>
      <c r="G2" s="254"/>
    </row>
    <row r="3" spans="1:11" ht="11.45" customHeight="1">
      <c r="A3" s="260" t="s">
        <v>144</v>
      </c>
      <c r="B3" s="235" t="s">
        <v>194</v>
      </c>
      <c r="C3" s="235" t="s">
        <v>0</v>
      </c>
      <c r="D3" s="235" t="s">
        <v>94</v>
      </c>
      <c r="E3" s="235"/>
      <c r="F3" s="235"/>
      <c r="G3" s="236"/>
    </row>
    <row r="4" spans="1:11" ht="11.45" customHeight="1">
      <c r="A4" s="260"/>
      <c r="B4" s="235"/>
      <c r="C4" s="235"/>
      <c r="D4" s="235" t="s">
        <v>99</v>
      </c>
      <c r="E4" s="235" t="s">
        <v>96</v>
      </c>
      <c r="F4" s="235" t="s">
        <v>97</v>
      </c>
      <c r="G4" s="236" t="s">
        <v>98</v>
      </c>
    </row>
    <row r="5" spans="1:11" ht="11.45" customHeight="1">
      <c r="A5" s="260"/>
      <c r="B5" s="235"/>
      <c r="C5" s="235"/>
      <c r="D5" s="235"/>
      <c r="E5" s="235"/>
      <c r="F5" s="235"/>
      <c r="G5" s="236"/>
    </row>
    <row r="6" spans="1:11" ht="11.45" customHeight="1">
      <c r="A6" s="178"/>
      <c r="B6" s="122"/>
      <c r="C6" s="177"/>
      <c r="D6" s="177"/>
      <c r="E6" s="177"/>
      <c r="F6" s="177"/>
      <c r="G6" s="177"/>
      <c r="H6" s="88"/>
      <c r="I6" s="88"/>
    </row>
    <row r="7" spans="1:11" s="84" customFormat="1" ht="11.45" customHeight="1">
      <c r="A7" s="172"/>
      <c r="B7" s="124" t="s">
        <v>208</v>
      </c>
      <c r="C7" s="221">
        <v>498</v>
      </c>
      <c r="D7" s="221">
        <v>327</v>
      </c>
      <c r="E7" s="221">
        <v>145</v>
      </c>
      <c r="F7" s="221">
        <v>19</v>
      </c>
      <c r="G7" s="221">
        <v>7</v>
      </c>
      <c r="H7" s="86"/>
      <c r="I7" s="86"/>
      <c r="J7" s="86"/>
      <c r="K7" s="86"/>
    </row>
    <row r="8" spans="1:11" ht="11.45" customHeight="1">
      <c r="A8" s="179" t="s">
        <v>74</v>
      </c>
      <c r="B8" s="126" t="s">
        <v>104</v>
      </c>
      <c r="C8" s="177">
        <v>316</v>
      </c>
      <c r="D8" s="177">
        <v>197</v>
      </c>
      <c r="E8" s="177">
        <v>98</v>
      </c>
      <c r="F8" s="177">
        <v>14</v>
      </c>
      <c r="G8" s="177">
        <v>7</v>
      </c>
    </row>
    <row r="9" spans="1:11" ht="11.45" customHeight="1">
      <c r="A9" s="179" t="s">
        <v>75</v>
      </c>
      <c r="B9" s="126" t="s">
        <v>105</v>
      </c>
      <c r="C9" s="177">
        <v>125</v>
      </c>
      <c r="D9" s="177">
        <v>80</v>
      </c>
      <c r="E9" s="177">
        <v>36</v>
      </c>
      <c r="F9" s="177">
        <v>7</v>
      </c>
      <c r="G9" s="177">
        <v>2</v>
      </c>
    </row>
    <row r="10" spans="1:11" ht="22.5" customHeight="1">
      <c r="A10" s="179" t="s">
        <v>76</v>
      </c>
      <c r="B10" s="126" t="s">
        <v>345</v>
      </c>
      <c r="C10" s="177">
        <v>154</v>
      </c>
      <c r="D10" s="177">
        <v>92</v>
      </c>
      <c r="E10" s="177">
        <v>50</v>
      </c>
      <c r="F10" s="177">
        <v>7</v>
      </c>
      <c r="G10" s="177">
        <v>5</v>
      </c>
    </row>
    <row r="11" spans="1:11" ht="11.45" customHeight="1">
      <c r="A11" s="179" t="s">
        <v>77</v>
      </c>
      <c r="B11" s="126" t="s">
        <v>149</v>
      </c>
      <c r="C11" s="177">
        <v>24</v>
      </c>
      <c r="D11" s="177">
        <v>16</v>
      </c>
      <c r="E11" s="177">
        <v>8</v>
      </c>
      <c r="F11" s="177" t="s">
        <v>2</v>
      </c>
      <c r="G11" s="177" t="s">
        <v>2</v>
      </c>
    </row>
    <row r="12" spans="1:11" ht="11.45" customHeight="1">
      <c r="A12" s="179" t="s">
        <v>78</v>
      </c>
      <c r="B12" s="126" t="s">
        <v>294</v>
      </c>
      <c r="C12" s="177">
        <v>13</v>
      </c>
      <c r="D12" s="177">
        <v>9</v>
      </c>
      <c r="E12" s="177">
        <v>4</v>
      </c>
      <c r="F12" s="177" t="s">
        <v>2</v>
      </c>
      <c r="G12" s="177" t="s">
        <v>2</v>
      </c>
    </row>
    <row r="13" spans="1:11" ht="11.45" customHeight="1">
      <c r="A13" s="179" t="s">
        <v>79</v>
      </c>
      <c r="B13" s="126" t="s">
        <v>106</v>
      </c>
      <c r="C13" s="177">
        <v>182</v>
      </c>
      <c r="D13" s="177">
        <v>130</v>
      </c>
      <c r="E13" s="177">
        <v>47</v>
      </c>
      <c r="F13" s="177">
        <v>5</v>
      </c>
      <c r="G13" s="177" t="s">
        <v>2</v>
      </c>
    </row>
    <row r="14" spans="1:11" ht="11.45" customHeight="1">
      <c r="A14" s="179" t="s">
        <v>80</v>
      </c>
      <c r="B14" s="126" t="s">
        <v>150</v>
      </c>
      <c r="C14" s="177">
        <v>12</v>
      </c>
      <c r="D14" s="177">
        <v>8</v>
      </c>
      <c r="E14" s="177">
        <v>3</v>
      </c>
      <c r="F14" s="177">
        <v>1</v>
      </c>
      <c r="G14" s="177" t="s">
        <v>2</v>
      </c>
    </row>
    <row r="15" spans="1:11" ht="11.45" customHeight="1">
      <c r="A15" s="179" t="s">
        <v>81</v>
      </c>
      <c r="B15" s="126" t="s">
        <v>107</v>
      </c>
      <c r="C15" s="177">
        <v>38</v>
      </c>
      <c r="D15" s="177">
        <v>28</v>
      </c>
      <c r="E15" s="177">
        <v>9</v>
      </c>
      <c r="F15" s="177">
        <v>1</v>
      </c>
      <c r="G15" s="177" t="s">
        <v>2</v>
      </c>
    </row>
    <row r="16" spans="1:11" ht="11.45" customHeight="1">
      <c r="A16" s="179" t="s">
        <v>82</v>
      </c>
      <c r="B16" s="126" t="s">
        <v>151</v>
      </c>
      <c r="C16" s="177">
        <v>29</v>
      </c>
      <c r="D16" s="177">
        <v>24</v>
      </c>
      <c r="E16" s="177">
        <v>4</v>
      </c>
      <c r="F16" s="177">
        <v>1</v>
      </c>
      <c r="G16" s="177" t="s">
        <v>2</v>
      </c>
    </row>
    <row r="17" spans="1:11" ht="11.45" customHeight="1">
      <c r="A17" s="179" t="s">
        <v>83</v>
      </c>
      <c r="B17" s="126" t="s">
        <v>143</v>
      </c>
      <c r="C17" s="177">
        <v>88</v>
      </c>
      <c r="D17" s="177">
        <v>62</v>
      </c>
      <c r="E17" s="177">
        <v>24</v>
      </c>
      <c r="F17" s="177">
        <v>2</v>
      </c>
      <c r="G17" s="177" t="s">
        <v>2</v>
      </c>
    </row>
    <row r="18" spans="1:11" ht="11.45" customHeight="1">
      <c r="A18" s="179" t="s">
        <v>84</v>
      </c>
      <c r="B18" s="126" t="s">
        <v>295</v>
      </c>
      <c r="C18" s="177">
        <v>15</v>
      </c>
      <c r="D18" s="177">
        <v>8</v>
      </c>
      <c r="E18" s="177">
        <v>7</v>
      </c>
      <c r="F18" s="177" t="s">
        <v>2</v>
      </c>
      <c r="G18" s="177" t="s">
        <v>2</v>
      </c>
    </row>
    <row r="19" spans="1:11" ht="11.45" customHeight="1">
      <c r="A19" s="167"/>
      <c r="B19" s="126"/>
      <c r="C19" s="177"/>
      <c r="D19" s="177"/>
      <c r="E19" s="177"/>
      <c r="F19" s="177"/>
      <c r="G19" s="177"/>
    </row>
    <row r="20" spans="1:11" s="84" customFormat="1" ht="11.45" customHeight="1">
      <c r="A20" s="172"/>
      <c r="B20" s="124" t="s">
        <v>209</v>
      </c>
      <c r="C20" s="221">
        <v>10745</v>
      </c>
      <c r="D20" s="221">
        <v>4365</v>
      </c>
      <c r="E20" s="221">
        <v>4137</v>
      </c>
      <c r="F20" s="221">
        <v>1253</v>
      </c>
      <c r="G20" s="221">
        <v>990</v>
      </c>
      <c r="H20" s="86"/>
      <c r="I20" s="86"/>
      <c r="J20" s="86"/>
      <c r="K20" s="86"/>
    </row>
    <row r="21" spans="1:11" ht="11.45" customHeight="1">
      <c r="A21" s="179" t="s">
        <v>74</v>
      </c>
      <c r="B21" s="126" t="s">
        <v>104</v>
      </c>
      <c r="C21" s="177">
        <v>7444</v>
      </c>
      <c r="D21" s="177">
        <v>2644</v>
      </c>
      <c r="E21" s="177">
        <v>2837</v>
      </c>
      <c r="F21" s="177">
        <v>973</v>
      </c>
      <c r="G21" s="177">
        <v>990</v>
      </c>
    </row>
    <row r="22" spans="1:11" ht="11.45" customHeight="1">
      <c r="A22" s="179" t="s">
        <v>75</v>
      </c>
      <c r="B22" s="126" t="s">
        <v>105</v>
      </c>
      <c r="C22" s="177">
        <v>2857</v>
      </c>
      <c r="D22" s="177">
        <v>1048</v>
      </c>
      <c r="E22" s="177">
        <v>1045</v>
      </c>
      <c r="F22" s="177" t="s">
        <v>1</v>
      </c>
      <c r="G22" s="177" t="s">
        <v>1</v>
      </c>
    </row>
    <row r="23" spans="1:11" ht="22.5" customHeight="1">
      <c r="A23" s="179" t="s">
        <v>76</v>
      </c>
      <c r="B23" s="126" t="s">
        <v>345</v>
      </c>
      <c r="C23" s="177">
        <v>3938</v>
      </c>
      <c r="D23" s="177">
        <v>1262</v>
      </c>
      <c r="E23" s="177">
        <v>1477</v>
      </c>
      <c r="F23" s="177" t="s">
        <v>1</v>
      </c>
      <c r="G23" s="177" t="s">
        <v>1</v>
      </c>
    </row>
    <row r="24" spans="1:11" ht="11.45" customHeight="1">
      <c r="A24" s="179" t="s">
        <v>77</v>
      </c>
      <c r="B24" s="126" t="s">
        <v>149</v>
      </c>
      <c r="C24" s="177">
        <v>422</v>
      </c>
      <c r="D24" s="177">
        <v>217</v>
      </c>
      <c r="E24" s="177">
        <v>205</v>
      </c>
      <c r="F24" s="177" t="s">
        <v>2</v>
      </c>
      <c r="G24" s="177" t="s">
        <v>2</v>
      </c>
    </row>
    <row r="25" spans="1:11" ht="11.45" customHeight="1">
      <c r="A25" s="179" t="s">
        <v>78</v>
      </c>
      <c r="B25" s="126" t="s">
        <v>294</v>
      </c>
      <c r="C25" s="177">
        <v>227</v>
      </c>
      <c r="D25" s="177">
        <v>117</v>
      </c>
      <c r="E25" s="177">
        <v>110</v>
      </c>
      <c r="F25" s="177" t="s">
        <v>2</v>
      </c>
      <c r="G25" s="177" t="s">
        <v>2</v>
      </c>
    </row>
    <row r="26" spans="1:11" ht="11.45" customHeight="1">
      <c r="A26" s="179" t="s">
        <v>79</v>
      </c>
      <c r="B26" s="126" t="s">
        <v>106</v>
      </c>
      <c r="C26" s="177">
        <v>3301</v>
      </c>
      <c r="D26" s="177">
        <v>1721</v>
      </c>
      <c r="E26" s="177">
        <v>1300</v>
      </c>
      <c r="F26" s="177">
        <v>280</v>
      </c>
      <c r="G26" s="177" t="s">
        <v>2</v>
      </c>
    </row>
    <row r="27" spans="1:11" ht="11.45" customHeight="1">
      <c r="A27" s="179" t="s">
        <v>80</v>
      </c>
      <c r="B27" s="126" t="s">
        <v>150</v>
      </c>
      <c r="C27" s="177">
        <v>240</v>
      </c>
      <c r="D27" s="177">
        <v>105</v>
      </c>
      <c r="E27" s="177" t="s">
        <v>1</v>
      </c>
      <c r="F27" s="177" t="s">
        <v>1</v>
      </c>
      <c r="G27" s="177" t="s">
        <v>2</v>
      </c>
    </row>
    <row r="28" spans="1:11" ht="11.45" customHeight="1">
      <c r="A28" s="179" t="s">
        <v>81</v>
      </c>
      <c r="B28" s="126" t="s">
        <v>107</v>
      </c>
      <c r="C28" s="177">
        <v>704</v>
      </c>
      <c r="D28" s="177">
        <v>386</v>
      </c>
      <c r="E28" s="177" t="s">
        <v>1</v>
      </c>
      <c r="F28" s="177" t="s">
        <v>1</v>
      </c>
      <c r="G28" s="177" t="s">
        <v>2</v>
      </c>
    </row>
    <row r="29" spans="1:11" ht="11.45" customHeight="1">
      <c r="A29" s="179" t="s">
        <v>82</v>
      </c>
      <c r="B29" s="126" t="s">
        <v>151</v>
      </c>
      <c r="C29" s="177">
        <v>502</v>
      </c>
      <c r="D29" s="177">
        <v>318</v>
      </c>
      <c r="E29" s="177" t="s">
        <v>1</v>
      </c>
      <c r="F29" s="177" t="s">
        <v>1</v>
      </c>
      <c r="G29" s="177" t="s">
        <v>2</v>
      </c>
    </row>
    <row r="30" spans="1:11" ht="11.45" customHeight="1">
      <c r="A30" s="179" t="s">
        <v>83</v>
      </c>
      <c r="B30" s="126" t="s">
        <v>143</v>
      </c>
      <c r="C30" s="177">
        <v>1575</v>
      </c>
      <c r="D30" s="177">
        <v>818</v>
      </c>
      <c r="E30" s="177" t="s">
        <v>1</v>
      </c>
      <c r="F30" s="177" t="s">
        <v>1</v>
      </c>
      <c r="G30" s="177" t="s">
        <v>2</v>
      </c>
    </row>
    <row r="31" spans="1:11" ht="11.45" customHeight="1">
      <c r="A31" s="179" t="s">
        <v>84</v>
      </c>
      <c r="B31" s="126" t="s">
        <v>295</v>
      </c>
      <c r="C31" s="177">
        <v>280</v>
      </c>
      <c r="D31" s="177">
        <v>94</v>
      </c>
      <c r="E31" s="177">
        <v>186</v>
      </c>
      <c r="F31" s="177" t="s">
        <v>2</v>
      </c>
      <c r="G31" s="177" t="s">
        <v>2</v>
      </c>
    </row>
    <row r="32" spans="1:11" ht="11.45" customHeight="1">
      <c r="A32" s="167"/>
      <c r="B32" s="126"/>
      <c r="C32" s="177"/>
      <c r="D32" s="177"/>
      <c r="E32" s="177"/>
      <c r="F32" s="177"/>
      <c r="G32" s="177"/>
    </row>
    <row r="33" spans="1:7" ht="11.45" customHeight="1">
      <c r="A33" s="172"/>
      <c r="B33" s="124" t="s">
        <v>210</v>
      </c>
      <c r="C33" s="221">
        <v>1255747</v>
      </c>
      <c r="D33" s="221">
        <v>461393</v>
      </c>
      <c r="E33" s="221">
        <v>512985</v>
      </c>
      <c r="F33" s="221">
        <v>154391</v>
      </c>
      <c r="G33" s="221">
        <v>126977</v>
      </c>
    </row>
    <row r="34" spans="1:7" ht="11.45" customHeight="1">
      <c r="A34" s="179" t="s">
        <v>74</v>
      </c>
      <c r="B34" s="126" t="s">
        <v>104</v>
      </c>
      <c r="C34" s="177">
        <v>938526</v>
      </c>
      <c r="D34" s="177">
        <v>297935</v>
      </c>
      <c r="E34" s="177">
        <v>391250</v>
      </c>
      <c r="F34" s="177">
        <v>122365</v>
      </c>
      <c r="G34" s="177">
        <v>126977</v>
      </c>
    </row>
    <row r="35" spans="1:7" ht="11.45" customHeight="1">
      <c r="A35" s="179" t="s">
        <v>75</v>
      </c>
      <c r="B35" s="126" t="s">
        <v>105</v>
      </c>
      <c r="C35" s="177">
        <v>287046</v>
      </c>
      <c r="D35" s="177">
        <v>93202</v>
      </c>
      <c r="E35" s="177">
        <v>128766</v>
      </c>
      <c r="F35" s="177" t="s">
        <v>1</v>
      </c>
      <c r="G35" s="177" t="s">
        <v>1</v>
      </c>
    </row>
    <row r="36" spans="1:7" ht="22.5" customHeight="1">
      <c r="A36" s="179" t="s">
        <v>76</v>
      </c>
      <c r="B36" s="126" t="s">
        <v>345</v>
      </c>
      <c r="C36" s="177">
        <v>572633</v>
      </c>
      <c r="D36" s="177">
        <v>168096</v>
      </c>
      <c r="E36" s="177">
        <v>220273</v>
      </c>
      <c r="F36" s="177" t="s">
        <v>1</v>
      </c>
      <c r="G36" s="177" t="s">
        <v>1</v>
      </c>
    </row>
    <row r="37" spans="1:7" ht="11.45" customHeight="1">
      <c r="A37" s="179" t="s">
        <v>77</v>
      </c>
      <c r="B37" s="126" t="s">
        <v>149</v>
      </c>
      <c r="C37" s="177">
        <v>38380</v>
      </c>
      <c r="D37" s="177">
        <v>21102</v>
      </c>
      <c r="E37" s="177">
        <v>17279</v>
      </c>
      <c r="F37" s="177" t="s">
        <v>2</v>
      </c>
      <c r="G37" s="177" t="s">
        <v>2</v>
      </c>
    </row>
    <row r="38" spans="1:7" ht="11.45" customHeight="1">
      <c r="A38" s="179" t="s">
        <v>78</v>
      </c>
      <c r="B38" s="126" t="s">
        <v>294</v>
      </c>
      <c r="C38" s="177">
        <v>40467</v>
      </c>
      <c r="D38" s="177">
        <v>15535</v>
      </c>
      <c r="E38" s="177">
        <v>24932</v>
      </c>
      <c r="F38" s="177" t="s">
        <v>2</v>
      </c>
      <c r="G38" s="177" t="s">
        <v>2</v>
      </c>
    </row>
    <row r="39" spans="1:7" ht="11.45" customHeight="1">
      <c r="A39" s="179" t="s">
        <v>79</v>
      </c>
      <c r="B39" s="126" t="s">
        <v>106</v>
      </c>
      <c r="C39" s="177">
        <v>317221</v>
      </c>
      <c r="D39" s="177">
        <v>163459</v>
      </c>
      <c r="E39" s="177">
        <v>121736</v>
      </c>
      <c r="F39" s="177">
        <v>32026</v>
      </c>
      <c r="G39" s="177" t="s">
        <v>2</v>
      </c>
    </row>
    <row r="40" spans="1:7" ht="11.45" customHeight="1">
      <c r="A40" s="179" t="s">
        <v>80</v>
      </c>
      <c r="B40" s="126" t="s">
        <v>150</v>
      </c>
      <c r="C40" s="177">
        <v>20932</v>
      </c>
      <c r="D40" s="177">
        <v>9210</v>
      </c>
      <c r="E40" s="177" t="s">
        <v>1</v>
      </c>
      <c r="F40" s="177" t="s">
        <v>1</v>
      </c>
      <c r="G40" s="177" t="s">
        <v>2</v>
      </c>
    </row>
    <row r="41" spans="1:7" ht="11.45" customHeight="1">
      <c r="A41" s="179" t="s">
        <v>81</v>
      </c>
      <c r="B41" s="126" t="s">
        <v>107</v>
      </c>
      <c r="C41" s="177">
        <v>75973</v>
      </c>
      <c r="D41" s="177">
        <v>43279</v>
      </c>
      <c r="E41" s="177" t="s">
        <v>1</v>
      </c>
      <c r="F41" s="177" t="s">
        <v>1</v>
      </c>
      <c r="G41" s="177" t="s">
        <v>2</v>
      </c>
    </row>
    <row r="42" spans="1:7" ht="11.45" customHeight="1">
      <c r="A42" s="179" t="s">
        <v>82</v>
      </c>
      <c r="B42" s="126" t="s">
        <v>151</v>
      </c>
      <c r="C42" s="177">
        <v>68941</v>
      </c>
      <c r="D42" s="177">
        <v>36556</v>
      </c>
      <c r="E42" s="177" t="s">
        <v>1</v>
      </c>
      <c r="F42" s="177" t="s">
        <v>1</v>
      </c>
      <c r="G42" s="177" t="s">
        <v>2</v>
      </c>
    </row>
    <row r="43" spans="1:7" ht="11.45" customHeight="1">
      <c r="A43" s="179" t="s">
        <v>83</v>
      </c>
      <c r="B43" s="126" t="s">
        <v>143</v>
      </c>
      <c r="C43" s="177">
        <v>116265</v>
      </c>
      <c r="D43" s="177">
        <v>56180</v>
      </c>
      <c r="E43" s="177" t="s">
        <v>1</v>
      </c>
      <c r="F43" s="177" t="s">
        <v>1</v>
      </c>
      <c r="G43" s="177" t="s">
        <v>2</v>
      </c>
    </row>
    <row r="44" spans="1:7" ht="11.45" customHeight="1">
      <c r="A44" s="179" t="s">
        <v>84</v>
      </c>
      <c r="B44" s="126" t="s">
        <v>295</v>
      </c>
      <c r="C44" s="177">
        <v>35111</v>
      </c>
      <c r="D44" s="177">
        <v>18233</v>
      </c>
      <c r="E44" s="177">
        <v>16877</v>
      </c>
      <c r="F44" s="177" t="s">
        <v>2</v>
      </c>
      <c r="G44" s="177" t="s">
        <v>2</v>
      </c>
    </row>
  </sheetData>
  <mergeCells count="10">
    <mergeCell ref="E4:E5"/>
    <mergeCell ref="F4:F5"/>
    <mergeCell ref="G4:G5"/>
    <mergeCell ref="A1:G1"/>
    <mergeCell ref="A2:G2"/>
    <mergeCell ref="A3:A5"/>
    <mergeCell ref="B3:B5"/>
    <mergeCell ref="C3:C5"/>
    <mergeCell ref="D3:G3"/>
    <mergeCell ref="D4:D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zoomScale="140" zoomScaleNormal="140" workbookViewId="0">
      <selection sqref="A1:K1"/>
    </sheetView>
  </sheetViews>
  <sheetFormatPr baseColWidth="10" defaultRowHeight="11.25"/>
  <cols>
    <col min="1" max="1" width="5.42578125" style="101" customWidth="1"/>
    <col min="2" max="2" width="22.85546875" style="101" customWidth="1"/>
    <col min="3" max="3" width="7.28515625" style="101" customWidth="1"/>
    <col min="4" max="4" width="6.7109375" style="101" customWidth="1"/>
    <col min="5" max="5" width="6.5703125" style="101" customWidth="1"/>
    <col min="6" max="6" width="7.7109375" style="101" customWidth="1"/>
    <col min="7" max="7" width="7.28515625" style="101" customWidth="1"/>
    <col min="8" max="8" width="7.140625" style="101" customWidth="1"/>
    <col min="9" max="9" width="7.28515625" style="101" customWidth="1"/>
    <col min="10" max="10" width="7.5703125" style="101" customWidth="1"/>
    <col min="11" max="11" width="6.28515625" style="101" customWidth="1"/>
    <col min="12" max="16384" width="11.42578125" style="101"/>
  </cols>
  <sheetData>
    <row r="1" spans="1:11" ht="30" customHeight="1">
      <c r="A1" s="263" t="s">
        <v>297</v>
      </c>
      <c r="B1" s="263"/>
      <c r="C1" s="263"/>
      <c r="D1" s="263"/>
      <c r="E1" s="263"/>
      <c r="F1" s="263"/>
      <c r="G1" s="263"/>
      <c r="H1" s="263"/>
      <c r="I1" s="263"/>
      <c r="J1" s="263"/>
      <c r="K1" s="263"/>
    </row>
    <row r="2" spans="1:11" ht="30" customHeight="1">
      <c r="A2" s="262" t="s">
        <v>429</v>
      </c>
      <c r="B2" s="262"/>
      <c r="C2" s="262"/>
      <c r="D2" s="262"/>
      <c r="E2" s="262"/>
      <c r="F2" s="262"/>
      <c r="G2" s="262"/>
      <c r="H2" s="262"/>
      <c r="I2" s="262"/>
      <c r="J2" s="262"/>
      <c r="K2" s="262"/>
    </row>
    <row r="3" spans="1:11" ht="11.45" customHeight="1">
      <c r="A3" s="261" t="s">
        <v>144</v>
      </c>
      <c r="B3" s="264" t="s">
        <v>194</v>
      </c>
      <c r="C3" s="264" t="s">
        <v>56</v>
      </c>
      <c r="D3" s="264" t="s">
        <v>57</v>
      </c>
      <c r="E3" s="264"/>
      <c r="F3" s="264" t="s">
        <v>58</v>
      </c>
      <c r="G3" s="264"/>
      <c r="H3" s="264"/>
      <c r="I3" s="264"/>
      <c r="J3" s="264"/>
      <c r="K3" s="266"/>
    </row>
    <row r="4" spans="1:11" ht="11.45" customHeight="1">
      <c r="A4" s="261"/>
      <c r="B4" s="265"/>
      <c r="C4" s="264"/>
      <c r="D4" s="264" t="s">
        <v>21</v>
      </c>
      <c r="E4" s="267" t="s">
        <v>22</v>
      </c>
      <c r="F4" s="264" t="s">
        <v>59</v>
      </c>
      <c r="G4" s="264" t="s">
        <v>60</v>
      </c>
      <c r="H4" s="264" t="s">
        <v>61</v>
      </c>
      <c r="I4" s="264" t="s">
        <v>62</v>
      </c>
      <c r="J4" s="264" t="s">
        <v>63</v>
      </c>
      <c r="K4" s="266" t="s">
        <v>64</v>
      </c>
    </row>
    <row r="5" spans="1:11" ht="11.45" customHeight="1">
      <c r="A5" s="261"/>
      <c r="B5" s="265"/>
      <c r="C5" s="264"/>
      <c r="D5" s="264"/>
      <c r="E5" s="268"/>
      <c r="F5" s="264"/>
      <c r="G5" s="264"/>
      <c r="H5" s="264"/>
      <c r="I5" s="264"/>
      <c r="J5" s="264"/>
      <c r="K5" s="266"/>
    </row>
    <row r="6" spans="1:11" ht="11.45" customHeight="1">
      <c r="A6" s="261"/>
      <c r="B6" s="265"/>
      <c r="C6" s="264"/>
      <c r="D6" s="264"/>
      <c r="E6" s="269"/>
      <c r="F6" s="264"/>
      <c r="G6" s="264"/>
      <c r="H6" s="264"/>
      <c r="I6" s="264"/>
      <c r="J6" s="264"/>
      <c r="K6" s="266"/>
    </row>
    <row r="7" spans="1:11" ht="11.45" customHeight="1">
      <c r="A7" s="113"/>
      <c r="B7" s="180"/>
      <c r="C7" s="174"/>
      <c r="D7" s="174"/>
      <c r="E7" s="174"/>
      <c r="F7" s="174"/>
      <c r="G7" s="174"/>
      <c r="H7" s="174"/>
      <c r="I7" s="174"/>
      <c r="J7" s="174"/>
      <c r="K7" s="174"/>
    </row>
    <row r="8" spans="1:11" ht="10.5" customHeight="1">
      <c r="A8" s="172"/>
      <c r="B8" s="168" t="s">
        <v>208</v>
      </c>
      <c r="C8" s="219">
        <v>498</v>
      </c>
      <c r="D8" s="219">
        <v>61</v>
      </c>
      <c r="E8" s="219">
        <v>33</v>
      </c>
      <c r="F8" s="219">
        <v>76</v>
      </c>
      <c r="G8" s="219">
        <v>91</v>
      </c>
      <c r="H8" s="219">
        <v>65</v>
      </c>
      <c r="I8" s="219">
        <v>45</v>
      </c>
      <c r="J8" s="219">
        <v>65</v>
      </c>
      <c r="K8" s="219">
        <v>62</v>
      </c>
    </row>
    <row r="9" spans="1:11" ht="11.1" customHeight="1">
      <c r="A9" s="173" t="s">
        <v>74</v>
      </c>
      <c r="B9" s="169" t="s">
        <v>104</v>
      </c>
      <c r="C9" s="174">
        <v>316</v>
      </c>
      <c r="D9" s="174">
        <v>38</v>
      </c>
      <c r="E9" s="174">
        <v>19</v>
      </c>
      <c r="F9" s="174">
        <v>47</v>
      </c>
      <c r="G9" s="174">
        <v>56</v>
      </c>
      <c r="H9" s="174">
        <v>46</v>
      </c>
      <c r="I9" s="174">
        <v>29</v>
      </c>
      <c r="J9" s="174">
        <v>44</v>
      </c>
      <c r="K9" s="174">
        <v>37</v>
      </c>
    </row>
    <row r="10" spans="1:11" ht="11.1" customHeight="1">
      <c r="A10" s="173" t="s">
        <v>75</v>
      </c>
      <c r="B10" s="169" t="s">
        <v>105</v>
      </c>
      <c r="C10" s="174">
        <v>125</v>
      </c>
      <c r="D10" s="174">
        <v>15</v>
      </c>
      <c r="E10" s="174">
        <v>6</v>
      </c>
      <c r="F10" s="174">
        <v>22</v>
      </c>
      <c r="G10" s="174">
        <v>19</v>
      </c>
      <c r="H10" s="174">
        <v>20</v>
      </c>
      <c r="I10" s="174">
        <v>14</v>
      </c>
      <c r="J10" s="174">
        <v>14</v>
      </c>
      <c r="K10" s="174">
        <v>15</v>
      </c>
    </row>
    <row r="11" spans="1:11" ht="33" customHeight="1">
      <c r="A11" s="173" t="s">
        <v>76</v>
      </c>
      <c r="B11" s="169" t="s">
        <v>374</v>
      </c>
      <c r="C11" s="174">
        <v>154</v>
      </c>
      <c r="D11" s="174">
        <v>14</v>
      </c>
      <c r="E11" s="174">
        <v>11</v>
      </c>
      <c r="F11" s="174">
        <v>22</v>
      </c>
      <c r="G11" s="174">
        <v>28</v>
      </c>
      <c r="H11" s="174">
        <v>23</v>
      </c>
      <c r="I11" s="174">
        <v>13</v>
      </c>
      <c r="J11" s="174">
        <v>22</v>
      </c>
      <c r="K11" s="174">
        <v>21</v>
      </c>
    </row>
    <row r="12" spans="1:11" ht="33" customHeight="1">
      <c r="A12" s="173" t="s">
        <v>77</v>
      </c>
      <c r="B12" s="169" t="s">
        <v>298</v>
      </c>
      <c r="C12" s="174">
        <v>24</v>
      </c>
      <c r="D12" s="174">
        <v>5</v>
      </c>
      <c r="E12" s="174">
        <v>2</v>
      </c>
      <c r="F12" s="174">
        <v>3</v>
      </c>
      <c r="G12" s="174">
        <v>3</v>
      </c>
      <c r="H12" s="174">
        <v>2</v>
      </c>
      <c r="I12" s="174">
        <v>1</v>
      </c>
      <c r="J12" s="174">
        <v>8</v>
      </c>
      <c r="K12" s="174" t="s">
        <v>2</v>
      </c>
    </row>
    <row r="13" spans="1:11" ht="21.95" customHeight="1">
      <c r="A13" s="173" t="s">
        <v>78</v>
      </c>
      <c r="B13" s="169" t="s">
        <v>299</v>
      </c>
      <c r="C13" s="174">
        <v>13</v>
      </c>
      <c r="D13" s="174">
        <v>4</v>
      </c>
      <c r="E13" s="174" t="s">
        <v>2</v>
      </c>
      <c r="F13" s="174" t="s">
        <v>2</v>
      </c>
      <c r="G13" s="174">
        <v>6</v>
      </c>
      <c r="H13" s="174">
        <v>1</v>
      </c>
      <c r="I13" s="174">
        <v>1</v>
      </c>
      <c r="J13" s="174" t="s">
        <v>2</v>
      </c>
      <c r="K13" s="174">
        <v>1</v>
      </c>
    </row>
    <row r="14" spans="1:11" ht="11.1" customHeight="1">
      <c r="A14" s="173" t="s">
        <v>79</v>
      </c>
      <c r="B14" s="169" t="s">
        <v>106</v>
      </c>
      <c r="C14" s="174">
        <v>182</v>
      </c>
      <c r="D14" s="174">
        <v>23</v>
      </c>
      <c r="E14" s="174">
        <v>14</v>
      </c>
      <c r="F14" s="174">
        <v>29</v>
      </c>
      <c r="G14" s="174">
        <v>35</v>
      </c>
      <c r="H14" s="174">
        <v>19</v>
      </c>
      <c r="I14" s="174">
        <v>16</v>
      </c>
      <c r="J14" s="174">
        <v>21</v>
      </c>
      <c r="K14" s="174">
        <v>25</v>
      </c>
    </row>
    <row r="15" spans="1:11" ht="21.95" customHeight="1">
      <c r="A15" s="173" t="s">
        <v>80</v>
      </c>
      <c r="B15" s="169" t="s">
        <v>300</v>
      </c>
      <c r="C15" s="174">
        <v>12</v>
      </c>
      <c r="D15" s="174" t="s">
        <v>2</v>
      </c>
      <c r="E15" s="174">
        <v>3</v>
      </c>
      <c r="F15" s="174" t="s">
        <v>2</v>
      </c>
      <c r="G15" s="174">
        <v>5</v>
      </c>
      <c r="H15" s="174">
        <v>2</v>
      </c>
      <c r="I15" s="174" t="s">
        <v>2</v>
      </c>
      <c r="J15" s="174" t="s">
        <v>2</v>
      </c>
      <c r="K15" s="174">
        <v>2</v>
      </c>
    </row>
    <row r="16" spans="1:11" ht="11.1" customHeight="1">
      <c r="A16" s="173" t="s">
        <v>81</v>
      </c>
      <c r="B16" s="170" t="s">
        <v>107</v>
      </c>
      <c r="C16" s="174">
        <v>38</v>
      </c>
      <c r="D16" s="174">
        <v>4</v>
      </c>
      <c r="E16" s="174">
        <v>2</v>
      </c>
      <c r="F16" s="174">
        <v>7</v>
      </c>
      <c r="G16" s="174">
        <v>9</v>
      </c>
      <c r="H16" s="174">
        <v>3</v>
      </c>
      <c r="I16" s="174">
        <v>4</v>
      </c>
      <c r="J16" s="174">
        <v>5</v>
      </c>
      <c r="K16" s="174">
        <v>4</v>
      </c>
    </row>
    <row r="17" spans="1:11" ht="21.95" customHeight="1">
      <c r="A17" s="173" t="s">
        <v>82</v>
      </c>
      <c r="B17" s="169" t="s">
        <v>301</v>
      </c>
      <c r="C17" s="174">
        <v>29</v>
      </c>
      <c r="D17" s="174">
        <v>5</v>
      </c>
      <c r="E17" s="174" t="s">
        <v>2</v>
      </c>
      <c r="F17" s="174">
        <v>8</v>
      </c>
      <c r="G17" s="174">
        <v>6</v>
      </c>
      <c r="H17" s="174">
        <v>2</v>
      </c>
      <c r="I17" s="174">
        <v>2</v>
      </c>
      <c r="J17" s="174">
        <v>2</v>
      </c>
      <c r="K17" s="174">
        <v>4</v>
      </c>
    </row>
    <row r="18" spans="1:11" ht="11.1" customHeight="1">
      <c r="A18" s="173" t="s">
        <v>83</v>
      </c>
      <c r="B18" s="169" t="s">
        <v>143</v>
      </c>
      <c r="C18" s="174">
        <v>88</v>
      </c>
      <c r="D18" s="174">
        <v>10</v>
      </c>
      <c r="E18" s="174">
        <v>7</v>
      </c>
      <c r="F18" s="174">
        <v>13</v>
      </c>
      <c r="G18" s="174">
        <v>14</v>
      </c>
      <c r="H18" s="174">
        <v>10</v>
      </c>
      <c r="I18" s="174">
        <v>7</v>
      </c>
      <c r="J18" s="174">
        <v>14</v>
      </c>
      <c r="K18" s="174">
        <v>13</v>
      </c>
    </row>
    <row r="19" spans="1:11" ht="11.1" customHeight="1">
      <c r="A19" s="173" t="s">
        <v>84</v>
      </c>
      <c r="B19" s="169" t="s">
        <v>295</v>
      </c>
      <c r="C19" s="174">
        <v>15</v>
      </c>
      <c r="D19" s="174">
        <v>4</v>
      </c>
      <c r="E19" s="174">
        <v>2</v>
      </c>
      <c r="F19" s="174">
        <v>1</v>
      </c>
      <c r="G19" s="174">
        <v>1</v>
      </c>
      <c r="H19" s="174">
        <v>2</v>
      </c>
      <c r="I19" s="174">
        <v>3</v>
      </c>
      <c r="J19" s="174" t="s">
        <v>2</v>
      </c>
      <c r="K19" s="174">
        <v>2</v>
      </c>
    </row>
    <row r="20" spans="1:11" ht="8.1" customHeight="1">
      <c r="A20" s="173"/>
      <c r="B20" s="169"/>
      <c r="C20" s="199"/>
      <c r="D20" s="199"/>
      <c r="E20" s="199"/>
      <c r="F20" s="199"/>
      <c r="G20" s="199"/>
      <c r="H20" s="199"/>
      <c r="I20" s="199"/>
      <c r="J20" s="199"/>
      <c r="K20" s="199"/>
    </row>
    <row r="21" spans="1:11" ht="10.5" customHeight="1">
      <c r="A21" s="181"/>
      <c r="B21" s="168" t="s">
        <v>209</v>
      </c>
      <c r="C21" s="219">
        <v>10745</v>
      </c>
      <c r="D21" s="219">
        <v>1203</v>
      </c>
      <c r="E21" s="219">
        <v>925</v>
      </c>
      <c r="F21" s="219">
        <v>1851</v>
      </c>
      <c r="G21" s="219">
        <v>1871</v>
      </c>
      <c r="H21" s="219">
        <v>1132</v>
      </c>
      <c r="I21" s="219">
        <v>1336</v>
      </c>
      <c r="J21" s="219">
        <v>1226</v>
      </c>
      <c r="K21" s="219">
        <v>1201</v>
      </c>
    </row>
    <row r="22" spans="1:11" ht="11.1" customHeight="1">
      <c r="A22" s="173" t="s">
        <v>74</v>
      </c>
      <c r="B22" s="169" t="s">
        <v>104</v>
      </c>
      <c r="C22" s="174">
        <v>7444</v>
      </c>
      <c r="D22" s="174">
        <v>759</v>
      </c>
      <c r="E22" s="174">
        <v>627</v>
      </c>
      <c r="F22" s="174">
        <v>1320</v>
      </c>
      <c r="G22" s="174">
        <v>1304</v>
      </c>
      <c r="H22" s="174">
        <v>801</v>
      </c>
      <c r="I22" s="174">
        <v>1051</v>
      </c>
      <c r="J22" s="174">
        <v>845</v>
      </c>
      <c r="K22" s="174">
        <v>737</v>
      </c>
    </row>
    <row r="23" spans="1:11" ht="11.1" customHeight="1">
      <c r="A23" s="173" t="s">
        <v>75</v>
      </c>
      <c r="B23" s="169" t="s">
        <v>105</v>
      </c>
      <c r="C23" s="174">
        <v>2857</v>
      </c>
      <c r="D23" s="174">
        <v>265</v>
      </c>
      <c r="E23" s="174">
        <v>232</v>
      </c>
      <c r="F23" s="174">
        <v>652</v>
      </c>
      <c r="G23" s="174">
        <v>414</v>
      </c>
      <c r="H23" s="174">
        <v>336</v>
      </c>
      <c r="I23" s="174">
        <v>343</v>
      </c>
      <c r="J23" s="174">
        <v>274</v>
      </c>
      <c r="K23" s="174">
        <v>341</v>
      </c>
    </row>
    <row r="24" spans="1:11" ht="33" customHeight="1">
      <c r="A24" s="173" t="s">
        <v>76</v>
      </c>
      <c r="B24" s="169" t="s">
        <v>374</v>
      </c>
      <c r="C24" s="174">
        <v>3938</v>
      </c>
      <c r="D24" s="174">
        <v>297</v>
      </c>
      <c r="E24" s="174">
        <v>356</v>
      </c>
      <c r="F24" s="174">
        <v>626</v>
      </c>
      <c r="G24" s="174">
        <v>746</v>
      </c>
      <c r="H24" s="174">
        <v>420</v>
      </c>
      <c r="I24" s="174">
        <v>678</v>
      </c>
      <c r="J24" s="174">
        <v>431</v>
      </c>
      <c r="K24" s="174">
        <v>384</v>
      </c>
    </row>
    <row r="25" spans="1:11" ht="33" customHeight="1">
      <c r="A25" s="173" t="s">
        <v>77</v>
      </c>
      <c r="B25" s="169" t="s">
        <v>298</v>
      </c>
      <c r="C25" s="174">
        <v>422</v>
      </c>
      <c r="D25" s="174">
        <v>96</v>
      </c>
      <c r="E25" s="174">
        <v>39</v>
      </c>
      <c r="F25" s="174">
        <v>42</v>
      </c>
      <c r="G25" s="174">
        <v>48</v>
      </c>
      <c r="H25" s="174">
        <v>38</v>
      </c>
      <c r="I25" s="174">
        <v>19</v>
      </c>
      <c r="J25" s="174">
        <v>140</v>
      </c>
      <c r="K25" s="174" t="s">
        <v>2</v>
      </c>
    </row>
    <row r="26" spans="1:11" ht="21.95" customHeight="1">
      <c r="A26" s="173" t="s">
        <v>78</v>
      </c>
      <c r="B26" s="169" t="s">
        <v>299</v>
      </c>
      <c r="C26" s="174">
        <v>227</v>
      </c>
      <c r="D26" s="174">
        <v>101</v>
      </c>
      <c r="E26" s="174" t="s">
        <v>2</v>
      </c>
      <c r="F26" s="174" t="s">
        <v>2</v>
      </c>
      <c r="G26" s="174">
        <v>96</v>
      </c>
      <c r="H26" s="174">
        <v>7</v>
      </c>
      <c r="I26" s="174">
        <v>11</v>
      </c>
      <c r="J26" s="174" t="s">
        <v>2</v>
      </c>
      <c r="K26" s="174">
        <v>12</v>
      </c>
    </row>
    <row r="27" spans="1:11" ht="11.1" customHeight="1">
      <c r="A27" s="173" t="s">
        <v>79</v>
      </c>
      <c r="B27" s="169" t="s">
        <v>106</v>
      </c>
      <c r="C27" s="174">
        <v>3301</v>
      </c>
      <c r="D27" s="174">
        <v>444</v>
      </c>
      <c r="E27" s="174">
        <v>298</v>
      </c>
      <c r="F27" s="174">
        <v>531</v>
      </c>
      <c r="G27" s="174">
        <v>567</v>
      </c>
      <c r="H27" s="174">
        <v>331</v>
      </c>
      <c r="I27" s="174">
        <v>285</v>
      </c>
      <c r="J27" s="174">
        <v>381</v>
      </c>
      <c r="K27" s="174">
        <v>464</v>
      </c>
    </row>
    <row r="28" spans="1:11" ht="21.95" customHeight="1">
      <c r="A28" s="173" t="s">
        <v>80</v>
      </c>
      <c r="B28" s="169" t="s">
        <v>300</v>
      </c>
      <c r="C28" s="174">
        <v>240</v>
      </c>
      <c r="D28" s="174" t="s">
        <v>2</v>
      </c>
      <c r="E28" s="174">
        <v>77</v>
      </c>
      <c r="F28" s="174" t="s">
        <v>2</v>
      </c>
      <c r="G28" s="174">
        <v>83</v>
      </c>
      <c r="H28" s="174">
        <v>32</v>
      </c>
      <c r="I28" s="174" t="s">
        <v>2</v>
      </c>
      <c r="J28" s="174" t="s">
        <v>2</v>
      </c>
      <c r="K28" s="174">
        <v>48</v>
      </c>
    </row>
    <row r="29" spans="1:11" ht="11.1" customHeight="1">
      <c r="A29" s="173" t="s">
        <v>81</v>
      </c>
      <c r="B29" s="170" t="s">
        <v>107</v>
      </c>
      <c r="C29" s="174">
        <v>704</v>
      </c>
      <c r="D29" s="174">
        <v>64</v>
      </c>
      <c r="E29" s="174">
        <v>38</v>
      </c>
      <c r="F29" s="174">
        <v>167</v>
      </c>
      <c r="G29" s="174">
        <v>130</v>
      </c>
      <c r="H29" s="174">
        <v>43</v>
      </c>
      <c r="I29" s="174">
        <v>93</v>
      </c>
      <c r="J29" s="174">
        <v>113</v>
      </c>
      <c r="K29" s="174">
        <v>56</v>
      </c>
    </row>
    <row r="30" spans="1:11" ht="21.95" customHeight="1">
      <c r="A30" s="173" t="s">
        <v>82</v>
      </c>
      <c r="B30" s="169" t="s">
        <v>301</v>
      </c>
      <c r="C30" s="174">
        <v>502</v>
      </c>
      <c r="D30" s="174">
        <v>116</v>
      </c>
      <c r="E30" s="174" t="s">
        <v>2</v>
      </c>
      <c r="F30" s="174">
        <v>158</v>
      </c>
      <c r="G30" s="174">
        <v>84</v>
      </c>
      <c r="H30" s="174">
        <v>31</v>
      </c>
      <c r="I30" s="174">
        <v>29</v>
      </c>
      <c r="J30" s="174">
        <v>26</v>
      </c>
      <c r="K30" s="174">
        <v>58</v>
      </c>
    </row>
    <row r="31" spans="1:11" ht="11.1" customHeight="1">
      <c r="A31" s="173" t="s">
        <v>83</v>
      </c>
      <c r="B31" s="169" t="s">
        <v>143</v>
      </c>
      <c r="C31" s="174">
        <v>1575</v>
      </c>
      <c r="D31" s="174">
        <v>175</v>
      </c>
      <c r="E31" s="174">
        <v>149</v>
      </c>
      <c r="F31" s="174">
        <v>196</v>
      </c>
      <c r="G31" s="174">
        <v>259</v>
      </c>
      <c r="H31" s="174">
        <v>160</v>
      </c>
      <c r="I31" s="174">
        <v>111</v>
      </c>
      <c r="J31" s="174">
        <v>242</v>
      </c>
      <c r="K31" s="174">
        <v>283</v>
      </c>
    </row>
    <row r="32" spans="1:11" ht="11.1" customHeight="1">
      <c r="A32" s="173" t="s">
        <v>84</v>
      </c>
      <c r="B32" s="169" t="s">
        <v>295</v>
      </c>
      <c r="C32" s="174">
        <v>280</v>
      </c>
      <c r="D32" s="174">
        <v>89</v>
      </c>
      <c r="E32" s="174">
        <v>34</v>
      </c>
      <c r="F32" s="174">
        <v>10</v>
      </c>
      <c r="G32" s="174">
        <v>11</v>
      </c>
      <c r="H32" s="174">
        <v>65</v>
      </c>
      <c r="I32" s="174">
        <v>52</v>
      </c>
      <c r="J32" s="174" t="s">
        <v>2</v>
      </c>
      <c r="K32" s="174">
        <v>19</v>
      </c>
    </row>
    <row r="33" spans="1:11" ht="8.1" customHeight="1">
      <c r="A33" s="173"/>
      <c r="B33" s="169"/>
    </row>
    <row r="34" spans="1:11" ht="22.5" customHeight="1">
      <c r="A34" s="181"/>
      <c r="B34" s="168" t="s">
        <v>302</v>
      </c>
      <c r="C34" s="219">
        <v>1255747</v>
      </c>
      <c r="D34" s="219">
        <v>148667</v>
      </c>
      <c r="E34" s="219">
        <v>93759</v>
      </c>
      <c r="F34" s="219">
        <v>236710</v>
      </c>
      <c r="G34" s="219">
        <v>221759</v>
      </c>
      <c r="H34" s="219">
        <v>120752</v>
      </c>
      <c r="I34" s="219">
        <v>180571</v>
      </c>
      <c r="J34" s="219">
        <v>126559</v>
      </c>
      <c r="K34" s="219">
        <v>126970</v>
      </c>
    </row>
    <row r="35" spans="1:11" ht="11.1" customHeight="1">
      <c r="A35" s="173" t="s">
        <v>74</v>
      </c>
      <c r="B35" s="169" t="s">
        <v>104</v>
      </c>
      <c r="C35" s="174">
        <v>938526</v>
      </c>
      <c r="D35" s="174">
        <v>102342</v>
      </c>
      <c r="E35" s="174">
        <v>68416</v>
      </c>
      <c r="F35" s="174">
        <v>167017</v>
      </c>
      <c r="G35" s="174">
        <v>167735</v>
      </c>
      <c r="H35" s="174">
        <v>89915</v>
      </c>
      <c r="I35" s="174">
        <v>156382</v>
      </c>
      <c r="J35" s="174">
        <v>101639</v>
      </c>
      <c r="K35" s="174">
        <v>85081</v>
      </c>
    </row>
    <row r="36" spans="1:11" ht="11.1" customHeight="1">
      <c r="A36" s="173" t="s">
        <v>75</v>
      </c>
      <c r="B36" s="169" t="s">
        <v>105</v>
      </c>
      <c r="C36" s="174">
        <v>287046</v>
      </c>
      <c r="D36" s="174">
        <v>30500</v>
      </c>
      <c r="E36" s="174">
        <v>20811</v>
      </c>
      <c r="F36" s="174">
        <v>61570</v>
      </c>
      <c r="G36" s="174">
        <v>50328</v>
      </c>
      <c r="H36" s="174">
        <v>35831</v>
      </c>
      <c r="I36" s="174">
        <v>31090</v>
      </c>
      <c r="J36" s="174">
        <v>27803</v>
      </c>
      <c r="K36" s="174">
        <v>29113</v>
      </c>
    </row>
    <row r="37" spans="1:11" ht="33" customHeight="1">
      <c r="A37" s="173" t="s">
        <v>76</v>
      </c>
      <c r="B37" s="169" t="s">
        <v>374</v>
      </c>
      <c r="C37" s="174">
        <v>572633</v>
      </c>
      <c r="D37" s="174">
        <v>40335</v>
      </c>
      <c r="E37" s="174">
        <v>44755</v>
      </c>
      <c r="F37" s="174">
        <v>101179</v>
      </c>
      <c r="G37" s="174">
        <v>95362</v>
      </c>
      <c r="H37" s="174">
        <v>51067</v>
      </c>
      <c r="I37" s="174">
        <v>120712</v>
      </c>
      <c r="J37" s="174">
        <v>64522</v>
      </c>
      <c r="K37" s="174">
        <v>54701</v>
      </c>
    </row>
    <row r="38" spans="1:11" ht="33" customHeight="1">
      <c r="A38" s="173" t="s">
        <v>77</v>
      </c>
      <c r="B38" s="169" t="s">
        <v>298</v>
      </c>
      <c r="C38" s="174">
        <v>38380</v>
      </c>
      <c r="D38" s="174">
        <v>11195</v>
      </c>
      <c r="E38" s="174">
        <v>2850</v>
      </c>
      <c r="F38" s="174">
        <v>4268</v>
      </c>
      <c r="G38" s="174">
        <v>5236</v>
      </c>
      <c r="H38" s="174">
        <v>2196</v>
      </c>
      <c r="I38" s="174">
        <v>3320</v>
      </c>
      <c r="J38" s="174">
        <v>9314</v>
      </c>
      <c r="K38" s="174" t="s">
        <v>2</v>
      </c>
    </row>
    <row r="39" spans="1:11" ht="21.95" customHeight="1">
      <c r="A39" s="173" t="s">
        <v>78</v>
      </c>
      <c r="B39" s="169" t="s">
        <v>299</v>
      </c>
      <c r="C39" s="174">
        <v>40467</v>
      </c>
      <c r="D39" s="174">
        <v>20312</v>
      </c>
      <c r="E39" s="174" t="s">
        <v>2</v>
      </c>
      <c r="F39" s="174" t="s">
        <v>2</v>
      </c>
      <c r="G39" s="174">
        <v>16809</v>
      </c>
      <c r="H39" s="174">
        <v>820</v>
      </c>
      <c r="I39" s="174">
        <v>1259</v>
      </c>
      <c r="J39" s="174" t="s">
        <v>2</v>
      </c>
      <c r="K39" s="174">
        <v>1267</v>
      </c>
    </row>
    <row r="40" spans="1:11" ht="11.1" customHeight="1">
      <c r="A40" s="173" t="s">
        <v>79</v>
      </c>
      <c r="B40" s="169" t="s">
        <v>106</v>
      </c>
      <c r="C40" s="174">
        <v>317221</v>
      </c>
      <c r="D40" s="174">
        <v>46325</v>
      </c>
      <c r="E40" s="174">
        <v>25343</v>
      </c>
      <c r="F40" s="174">
        <v>69692</v>
      </c>
      <c r="G40" s="174">
        <v>54025</v>
      </c>
      <c r="H40" s="174">
        <v>30837</v>
      </c>
      <c r="I40" s="174">
        <v>24189</v>
      </c>
      <c r="J40" s="174">
        <v>24920</v>
      </c>
      <c r="K40" s="174">
        <v>41889</v>
      </c>
    </row>
    <row r="41" spans="1:11" ht="21.95" customHeight="1">
      <c r="A41" s="173" t="s">
        <v>80</v>
      </c>
      <c r="B41" s="169" t="s">
        <v>300</v>
      </c>
      <c r="C41" s="174">
        <v>20932</v>
      </c>
      <c r="D41" s="174" t="s">
        <v>2</v>
      </c>
      <c r="E41" s="174">
        <v>5787</v>
      </c>
      <c r="F41" s="174" t="s">
        <v>2</v>
      </c>
      <c r="G41" s="174">
        <v>9653</v>
      </c>
      <c r="H41" s="174">
        <v>1960</v>
      </c>
      <c r="I41" s="174" t="s">
        <v>2</v>
      </c>
      <c r="J41" s="174" t="s">
        <v>2</v>
      </c>
      <c r="K41" s="174">
        <v>3531</v>
      </c>
    </row>
    <row r="42" spans="1:11" ht="11.1" customHeight="1">
      <c r="A42" s="173" t="s">
        <v>81</v>
      </c>
      <c r="B42" s="170" t="s">
        <v>107</v>
      </c>
      <c r="C42" s="174">
        <v>75973</v>
      </c>
      <c r="D42" s="174">
        <v>8360</v>
      </c>
      <c r="E42" s="174">
        <v>5910</v>
      </c>
      <c r="F42" s="174">
        <v>17515</v>
      </c>
      <c r="G42" s="174">
        <v>15089</v>
      </c>
      <c r="H42" s="174">
        <v>7356</v>
      </c>
      <c r="I42" s="174">
        <v>5402</v>
      </c>
      <c r="J42" s="174">
        <v>6885</v>
      </c>
      <c r="K42" s="174">
        <v>9456</v>
      </c>
    </row>
    <row r="43" spans="1:11" ht="21.95" customHeight="1">
      <c r="A43" s="173" t="s">
        <v>82</v>
      </c>
      <c r="B43" s="169" t="s">
        <v>301</v>
      </c>
      <c r="C43" s="174">
        <v>68941</v>
      </c>
      <c r="D43" s="174">
        <v>15223</v>
      </c>
      <c r="E43" s="174" t="s">
        <v>2</v>
      </c>
      <c r="F43" s="174">
        <v>29850</v>
      </c>
      <c r="G43" s="174">
        <v>9037</v>
      </c>
      <c r="H43" s="174">
        <v>3170</v>
      </c>
      <c r="I43" s="174">
        <v>5543</v>
      </c>
      <c r="J43" s="174">
        <v>1640</v>
      </c>
      <c r="K43" s="174">
        <v>4478</v>
      </c>
    </row>
    <row r="44" spans="1:11" ht="11.1" customHeight="1">
      <c r="A44" s="173" t="s">
        <v>83</v>
      </c>
      <c r="B44" s="169" t="s">
        <v>143</v>
      </c>
      <c r="C44" s="174">
        <v>116265</v>
      </c>
      <c r="D44" s="174">
        <v>14170</v>
      </c>
      <c r="E44" s="174">
        <v>10500</v>
      </c>
      <c r="F44" s="174">
        <v>13158</v>
      </c>
      <c r="G44" s="174">
        <v>19388</v>
      </c>
      <c r="H44" s="174">
        <v>11337</v>
      </c>
      <c r="I44" s="174">
        <v>9091</v>
      </c>
      <c r="J44" s="174">
        <v>16395</v>
      </c>
      <c r="K44" s="174">
        <v>22226</v>
      </c>
    </row>
    <row r="45" spans="1:11" ht="11.1" customHeight="1">
      <c r="A45" s="173" t="s">
        <v>84</v>
      </c>
      <c r="B45" s="169" t="s">
        <v>295</v>
      </c>
      <c r="C45" s="174">
        <v>35111</v>
      </c>
      <c r="D45" s="174">
        <v>8572</v>
      </c>
      <c r="E45" s="174">
        <v>3146</v>
      </c>
      <c r="F45" s="174">
        <v>9169</v>
      </c>
      <c r="G45" s="174">
        <v>857</v>
      </c>
      <c r="H45" s="174">
        <v>7015</v>
      </c>
      <c r="I45" s="174">
        <v>4153</v>
      </c>
      <c r="J45" s="174" t="s">
        <v>2</v>
      </c>
      <c r="K45" s="174">
        <v>2199</v>
      </c>
    </row>
  </sheetData>
  <mergeCells count="15">
    <mergeCell ref="A3:A6"/>
    <mergeCell ref="A2:K2"/>
    <mergeCell ref="A1:K1"/>
    <mergeCell ref="B3:B6"/>
    <mergeCell ref="C3:C6"/>
    <mergeCell ref="D3:E3"/>
    <mergeCell ref="F3:K3"/>
    <mergeCell ref="D4:D6"/>
    <mergeCell ref="E4:E6"/>
    <mergeCell ref="F4:F6"/>
    <mergeCell ref="G4:G6"/>
    <mergeCell ref="H4:H6"/>
    <mergeCell ref="I4:I6"/>
    <mergeCell ref="J4:J6"/>
    <mergeCell ref="K4:K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zoomScale="140" zoomScaleNormal="140" workbookViewId="0">
      <selection sqref="A1:G1"/>
    </sheetView>
  </sheetViews>
  <sheetFormatPr baseColWidth="10" defaultRowHeight="11.45" customHeight="1"/>
  <cols>
    <col min="1" max="1" width="23.85546875" style="74" customWidth="1"/>
    <col min="2" max="7" width="11.28515625" style="76" customWidth="1"/>
    <col min="8" max="16384" width="11.42578125" style="71"/>
  </cols>
  <sheetData>
    <row r="1" spans="1:7" s="70" customFormat="1" ht="30" customHeight="1">
      <c r="A1" s="237" t="s">
        <v>319</v>
      </c>
      <c r="B1" s="237"/>
      <c r="C1" s="237"/>
      <c r="D1" s="237"/>
      <c r="E1" s="237"/>
      <c r="F1" s="237"/>
      <c r="G1" s="237"/>
    </row>
    <row r="2" spans="1:7" s="70" customFormat="1" ht="30" customHeight="1">
      <c r="A2" s="254" t="s">
        <v>320</v>
      </c>
      <c r="B2" s="254"/>
      <c r="C2" s="254"/>
      <c r="D2" s="254"/>
      <c r="E2" s="254"/>
      <c r="F2" s="254"/>
      <c r="G2" s="254"/>
    </row>
    <row r="3" spans="1:7" ht="11.45" customHeight="1">
      <c r="A3" s="134" t="s">
        <v>5</v>
      </c>
      <c r="B3" s="135">
        <v>2000</v>
      </c>
      <c r="C3" s="135">
        <v>2005</v>
      </c>
      <c r="D3" s="135">
        <v>2010</v>
      </c>
      <c r="E3" s="135">
        <v>2015</v>
      </c>
      <c r="F3" s="135">
        <v>2018</v>
      </c>
      <c r="G3" s="188">
        <v>2019</v>
      </c>
    </row>
    <row r="4" spans="1:7" ht="20.100000000000001" customHeight="1">
      <c r="A4" s="102"/>
      <c r="B4" s="270" t="s">
        <v>152</v>
      </c>
      <c r="C4" s="271"/>
      <c r="D4" s="271"/>
      <c r="E4" s="271"/>
      <c r="F4" s="271"/>
      <c r="G4" s="271"/>
    </row>
    <row r="5" spans="1:7" s="84" customFormat="1" ht="11.45" customHeight="1">
      <c r="A5" s="94" t="s">
        <v>23</v>
      </c>
      <c r="B5" s="191">
        <v>8379</v>
      </c>
      <c r="C5" s="191">
        <v>5015</v>
      </c>
      <c r="D5" s="191">
        <v>3878</v>
      </c>
      <c r="E5" s="192">
        <v>4128</v>
      </c>
      <c r="F5" s="192">
        <v>4302</v>
      </c>
      <c r="G5" s="192">
        <v>3888</v>
      </c>
    </row>
    <row r="6" spans="1:7" ht="11.45" customHeight="1">
      <c r="A6" s="102" t="s">
        <v>53</v>
      </c>
      <c r="B6" s="193"/>
      <c r="C6" s="193"/>
      <c r="D6" s="193"/>
      <c r="E6" s="192"/>
      <c r="F6" s="192"/>
      <c r="G6" s="192"/>
    </row>
    <row r="7" spans="1:7" ht="22.5" customHeight="1">
      <c r="A7" s="102" t="s">
        <v>102</v>
      </c>
      <c r="B7" s="193">
        <v>1779</v>
      </c>
      <c r="C7" s="193">
        <v>837</v>
      </c>
      <c r="D7" s="193">
        <v>985</v>
      </c>
      <c r="E7" s="194">
        <v>910</v>
      </c>
      <c r="F7" s="194">
        <v>745</v>
      </c>
      <c r="G7" s="194">
        <v>753</v>
      </c>
    </row>
    <row r="8" spans="1:7" ht="11.45" customHeight="1">
      <c r="A8" s="102" t="s">
        <v>108</v>
      </c>
      <c r="B8" s="193"/>
      <c r="C8" s="193"/>
      <c r="D8" s="193"/>
      <c r="E8" s="194"/>
      <c r="F8" s="194"/>
      <c r="G8" s="194"/>
    </row>
    <row r="9" spans="1:7" ht="11.45" customHeight="1">
      <c r="A9" s="102" t="s">
        <v>109</v>
      </c>
      <c r="B9" s="193">
        <v>632</v>
      </c>
      <c r="C9" s="193">
        <v>349</v>
      </c>
      <c r="D9" s="193">
        <v>479</v>
      </c>
      <c r="E9" s="193">
        <v>594</v>
      </c>
      <c r="F9" s="193">
        <v>580</v>
      </c>
      <c r="G9" s="193">
        <v>557</v>
      </c>
    </row>
    <row r="10" spans="1:7" ht="11.45" customHeight="1">
      <c r="A10" s="102" t="s">
        <v>110</v>
      </c>
      <c r="B10" s="193">
        <v>5968</v>
      </c>
      <c r="C10" s="193">
        <v>3829</v>
      </c>
      <c r="D10" s="193">
        <v>2414</v>
      </c>
      <c r="E10" s="193">
        <v>2624</v>
      </c>
      <c r="F10" s="193">
        <v>2977</v>
      </c>
      <c r="G10" s="193">
        <v>2578</v>
      </c>
    </row>
    <row r="11" spans="1:7" ht="11.45" customHeight="1">
      <c r="A11" s="102" t="s">
        <v>111</v>
      </c>
      <c r="B11" s="193"/>
      <c r="C11" s="193"/>
      <c r="D11" s="193"/>
      <c r="E11" s="193"/>
      <c r="F11" s="193"/>
      <c r="G11" s="193"/>
    </row>
    <row r="12" spans="1:7" ht="11.45" customHeight="1">
      <c r="A12" s="102" t="s">
        <v>112</v>
      </c>
      <c r="B12" s="193">
        <v>5130</v>
      </c>
      <c r="C12" s="193">
        <v>3279</v>
      </c>
      <c r="D12" s="193">
        <v>2046</v>
      </c>
      <c r="E12" s="193">
        <v>2213</v>
      </c>
      <c r="F12" s="193">
        <v>2491</v>
      </c>
      <c r="G12" s="193">
        <v>2194</v>
      </c>
    </row>
    <row r="13" spans="1:7" ht="11.45" customHeight="1">
      <c r="A13" s="102" t="s">
        <v>113</v>
      </c>
      <c r="B13" s="193">
        <v>412</v>
      </c>
      <c r="C13" s="193">
        <v>266</v>
      </c>
      <c r="D13" s="193">
        <v>169</v>
      </c>
      <c r="E13" s="193">
        <v>144</v>
      </c>
      <c r="F13" s="193">
        <v>155</v>
      </c>
      <c r="G13" s="193">
        <v>145</v>
      </c>
    </row>
    <row r="14" spans="1:7" ht="11.45" customHeight="1">
      <c r="A14" s="102" t="s">
        <v>114</v>
      </c>
      <c r="B14" s="193">
        <v>423</v>
      </c>
      <c r="C14" s="193">
        <v>280</v>
      </c>
      <c r="D14" s="193">
        <v>199</v>
      </c>
      <c r="E14" s="193">
        <v>265</v>
      </c>
      <c r="F14" s="193">
        <v>330</v>
      </c>
      <c r="G14" s="193">
        <v>238</v>
      </c>
    </row>
    <row r="15" spans="1:7" ht="11.45" customHeight="1">
      <c r="A15" s="102" t="s">
        <v>115</v>
      </c>
      <c r="B15" s="193">
        <v>3</v>
      </c>
      <c r="C15" s="193">
        <v>4</v>
      </c>
      <c r="D15" s="193" t="s">
        <v>2</v>
      </c>
      <c r="E15" s="193">
        <v>2</v>
      </c>
      <c r="F15" s="193">
        <v>1</v>
      </c>
      <c r="G15" s="193">
        <v>1</v>
      </c>
    </row>
    <row r="16" spans="1:7" ht="11.45" customHeight="1">
      <c r="A16" s="102"/>
      <c r="B16" s="193"/>
      <c r="C16" s="193"/>
      <c r="D16" s="193"/>
      <c r="E16" s="193"/>
      <c r="F16" s="193"/>
      <c r="G16" s="193"/>
    </row>
    <row r="17" spans="1:7" ht="11.45" customHeight="1">
      <c r="A17" s="94" t="s">
        <v>26</v>
      </c>
      <c r="B17" s="191">
        <v>10777</v>
      </c>
      <c r="C17" s="191">
        <v>6709</v>
      </c>
      <c r="D17" s="191">
        <v>4678</v>
      </c>
      <c r="E17" s="192">
        <v>6262</v>
      </c>
      <c r="F17" s="192">
        <v>6384</v>
      </c>
      <c r="G17" s="192">
        <v>6275</v>
      </c>
    </row>
    <row r="18" spans="1:7" ht="11.45" customHeight="1">
      <c r="A18" s="102" t="s">
        <v>53</v>
      </c>
      <c r="B18" s="193"/>
      <c r="C18" s="193"/>
      <c r="D18" s="193"/>
      <c r="E18" s="194"/>
      <c r="F18" s="194"/>
      <c r="G18" s="194"/>
    </row>
    <row r="19" spans="1:7" ht="22.5" customHeight="1">
      <c r="A19" s="102" t="s">
        <v>102</v>
      </c>
      <c r="B19" s="193">
        <v>1163</v>
      </c>
      <c r="C19" s="193">
        <v>431</v>
      </c>
      <c r="D19" s="193">
        <v>461</v>
      </c>
      <c r="E19" s="194">
        <v>629</v>
      </c>
      <c r="F19" s="194">
        <v>537</v>
      </c>
      <c r="G19" s="194">
        <v>466</v>
      </c>
    </row>
    <row r="20" spans="1:7" ht="11.45" customHeight="1">
      <c r="A20" s="102" t="s">
        <v>108</v>
      </c>
      <c r="B20" s="193"/>
      <c r="C20" s="193"/>
      <c r="D20" s="193"/>
      <c r="E20" s="194"/>
      <c r="F20" s="194"/>
      <c r="G20" s="194"/>
    </row>
    <row r="21" spans="1:7" ht="11.45" customHeight="1">
      <c r="A21" s="102" t="s">
        <v>109</v>
      </c>
      <c r="B21" s="193">
        <v>236</v>
      </c>
      <c r="C21" s="193">
        <v>38</v>
      </c>
      <c r="D21" s="193">
        <v>35</v>
      </c>
      <c r="E21" s="193">
        <v>115</v>
      </c>
      <c r="F21" s="193">
        <v>79</v>
      </c>
      <c r="G21" s="193">
        <v>292</v>
      </c>
    </row>
    <row r="22" spans="1:7" ht="11.45" customHeight="1">
      <c r="A22" s="102" t="s">
        <v>110</v>
      </c>
      <c r="B22" s="193">
        <v>9378</v>
      </c>
      <c r="C22" s="193">
        <v>6240</v>
      </c>
      <c r="D22" s="193">
        <v>4182</v>
      </c>
      <c r="E22" s="193">
        <v>5518</v>
      </c>
      <c r="F22" s="193">
        <v>5768</v>
      </c>
      <c r="G22" s="193">
        <v>5517</v>
      </c>
    </row>
    <row r="23" spans="1:7" ht="11.45" customHeight="1">
      <c r="A23" s="102" t="s">
        <v>111</v>
      </c>
      <c r="B23" s="193"/>
      <c r="C23" s="193"/>
      <c r="D23" s="193"/>
      <c r="E23" s="193"/>
      <c r="F23" s="193"/>
      <c r="G23" s="193"/>
    </row>
    <row r="24" spans="1:7" ht="11.45" customHeight="1">
      <c r="A24" s="102" t="s">
        <v>112</v>
      </c>
      <c r="B24" s="193">
        <v>5130</v>
      </c>
      <c r="C24" s="193">
        <v>3279</v>
      </c>
      <c r="D24" s="193">
        <v>2046</v>
      </c>
      <c r="E24" s="193">
        <v>2213</v>
      </c>
      <c r="F24" s="193">
        <v>2491</v>
      </c>
      <c r="G24" s="193">
        <v>2194</v>
      </c>
    </row>
    <row r="25" spans="1:7" ht="11.45" customHeight="1">
      <c r="A25" s="102" t="s">
        <v>113</v>
      </c>
      <c r="B25" s="193">
        <v>824</v>
      </c>
      <c r="C25" s="193">
        <v>532</v>
      </c>
      <c r="D25" s="193">
        <v>338</v>
      </c>
      <c r="E25" s="193">
        <v>288</v>
      </c>
      <c r="F25" s="193">
        <v>310</v>
      </c>
      <c r="G25" s="193">
        <v>290</v>
      </c>
    </row>
    <row r="26" spans="1:7" ht="11.45" customHeight="1">
      <c r="A26" s="102" t="s">
        <v>114</v>
      </c>
      <c r="B26" s="193">
        <v>3391</v>
      </c>
      <c r="C26" s="193">
        <v>2429</v>
      </c>
      <c r="D26" s="193">
        <v>1798</v>
      </c>
      <c r="E26" s="193">
        <v>2872</v>
      </c>
      <c r="F26" s="193">
        <v>2879</v>
      </c>
      <c r="G26" s="193">
        <v>2990</v>
      </c>
    </row>
    <row r="27" spans="1:7" ht="11.45" customHeight="1">
      <c r="A27" s="102" t="s">
        <v>115</v>
      </c>
      <c r="B27" s="193">
        <v>33</v>
      </c>
      <c r="C27" s="193" t="s">
        <v>2</v>
      </c>
      <c r="D27" s="193" t="s">
        <v>2</v>
      </c>
      <c r="E27" s="193">
        <v>145</v>
      </c>
      <c r="F27" s="193">
        <v>88</v>
      </c>
      <c r="G27" s="193">
        <v>43</v>
      </c>
    </row>
    <row r="28" spans="1:7" ht="20.100000000000001" customHeight="1">
      <c r="A28" s="102"/>
      <c r="B28" s="272" t="s">
        <v>153</v>
      </c>
      <c r="C28" s="273"/>
      <c r="D28" s="273"/>
      <c r="E28" s="273"/>
      <c r="F28" s="273"/>
      <c r="G28" s="273"/>
    </row>
    <row r="29" spans="1:7" s="84" customFormat="1" ht="11.45" customHeight="1">
      <c r="A29" s="94" t="s">
        <v>23</v>
      </c>
      <c r="B29" s="191">
        <v>8880</v>
      </c>
      <c r="C29" s="191">
        <v>5238</v>
      </c>
      <c r="D29" s="191">
        <v>3263</v>
      </c>
      <c r="E29" s="191">
        <v>3804</v>
      </c>
      <c r="F29" s="192">
        <v>3711</v>
      </c>
      <c r="G29" s="192">
        <v>3519</v>
      </c>
    </row>
    <row r="30" spans="1:7" ht="11.45" customHeight="1">
      <c r="A30" s="102" t="s">
        <v>53</v>
      </c>
      <c r="B30" s="193"/>
      <c r="C30" s="193"/>
      <c r="D30" s="193"/>
      <c r="E30" s="193"/>
      <c r="F30" s="192"/>
      <c r="G30" s="192"/>
    </row>
    <row r="31" spans="1:7" ht="22.5" customHeight="1">
      <c r="A31" s="102" t="s">
        <v>102</v>
      </c>
      <c r="B31" s="193">
        <v>1910</v>
      </c>
      <c r="C31" s="193">
        <v>962</v>
      </c>
      <c r="D31" s="193">
        <v>832</v>
      </c>
      <c r="E31" s="193">
        <v>897</v>
      </c>
      <c r="F31" s="194">
        <v>695</v>
      </c>
      <c r="G31" s="194">
        <v>613</v>
      </c>
    </row>
    <row r="32" spans="1:7" ht="11.45" customHeight="1">
      <c r="A32" s="102" t="s">
        <v>108</v>
      </c>
      <c r="B32" s="193"/>
      <c r="C32" s="193"/>
      <c r="D32" s="193"/>
      <c r="E32" s="193"/>
      <c r="F32" s="194"/>
      <c r="G32" s="194"/>
    </row>
    <row r="33" spans="1:7" ht="11.45" customHeight="1">
      <c r="A33" s="102" t="s">
        <v>109</v>
      </c>
      <c r="B33" s="193">
        <v>726</v>
      </c>
      <c r="C33" s="193">
        <v>418</v>
      </c>
      <c r="D33" s="193">
        <v>371</v>
      </c>
      <c r="E33" s="193">
        <v>535</v>
      </c>
      <c r="F33" s="193">
        <v>488</v>
      </c>
      <c r="G33" s="193">
        <v>461</v>
      </c>
    </row>
    <row r="34" spans="1:7" ht="11.45" customHeight="1">
      <c r="A34" s="102" t="s">
        <v>110</v>
      </c>
      <c r="B34" s="193">
        <v>6244</v>
      </c>
      <c r="C34" s="193">
        <v>3858</v>
      </c>
      <c r="D34" s="193">
        <v>2060</v>
      </c>
      <c r="E34" s="193">
        <v>2372</v>
      </c>
      <c r="F34" s="193">
        <v>2528</v>
      </c>
      <c r="G34" s="193">
        <v>2445</v>
      </c>
    </row>
    <row r="35" spans="1:7" ht="11.45" customHeight="1">
      <c r="A35" s="102" t="s">
        <v>111</v>
      </c>
      <c r="B35" s="193"/>
      <c r="C35" s="193"/>
      <c r="D35" s="193"/>
      <c r="E35" s="193"/>
      <c r="F35" s="193"/>
      <c r="G35" s="193"/>
    </row>
    <row r="36" spans="1:7" ht="11.45" customHeight="1">
      <c r="A36" s="102" t="s">
        <v>112</v>
      </c>
      <c r="B36" s="193">
        <v>5345</v>
      </c>
      <c r="C36" s="193">
        <v>3371</v>
      </c>
      <c r="D36" s="193">
        <v>1775</v>
      </c>
      <c r="E36" s="193">
        <v>2035</v>
      </c>
      <c r="F36" s="193">
        <v>2137</v>
      </c>
      <c r="G36" s="193">
        <v>2074</v>
      </c>
    </row>
    <row r="37" spans="1:7" ht="11.45" customHeight="1">
      <c r="A37" s="102" t="s">
        <v>113</v>
      </c>
      <c r="B37" s="193">
        <v>452</v>
      </c>
      <c r="C37" s="193">
        <v>285</v>
      </c>
      <c r="D37" s="193">
        <v>146</v>
      </c>
      <c r="E37" s="193">
        <v>134</v>
      </c>
      <c r="F37" s="193">
        <v>157</v>
      </c>
      <c r="G37" s="193">
        <v>118</v>
      </c>
    </row>
    <row r="38" spans="1:7" ht="11.45" customHeight="1">
      <c r="A38" s="102" t="s">
        <v>114</v>
      </c>
      <c r="B38" s="193">
        <v>436</v>
      </c>
      <c r="C38" s="193">
        <v>196</v>
      </c>
      <c r="D38" s="193">
        <v>136</v>
      </c>
      <c r="E38" s="193">
        <v>202</v>
      </c>
      <c r="F38" s="193">
        <v>232</v>
      </c>
      <c r="G38" s="193">
        <v>252</v>
      </c>
    </row>
    <row r="39" spans="1:7" ht="11.45" customHeight="1">
      <c r="A39" s="102" t="s">
        <v>115</v>
      </c>
      <c r="B39" s="193">
        <v>11</v>
      </c>
      <c r="C39" s="193">
        <v>6</v>
      </c>
      <c r="D39" s="193">
        <v>3</v>
      </c>
      <c r="E39" s="193">
        <v>1</v>
      </c>
      <c r="F39" s="193">
        <v>2</v>
      </c>
      <c r="G39" s="193">
        <v>1</v>
      </c>
    </row>
    <row r="40" spans="1:7" ht="11.45" customHeight="1">
      <c r="A40" s="102"/>
      <c r="B40" s="193"/>
      <c r="C40" s="193"/>
      <c r="D40" s="193"/>
      <c r="E40" s="193"/>
      <c r="F40" s="193"/>
      <c r="G40" s="193"/>
    </row>
    <row r="41" spans="1:7" s="84" customFormat="1" ht="11.45" customHeight="1">
      <c r="A41" s="94" t="s">
        <v>26</v>
      </c>
      <c r="B41" s="191">
        <v>12182</v>
      </c>
      <c r="C41" s="191">
        <v>6147</v>
      </c>
      <c r="D41" s="191">
        <v>3743</v>
      </c>
      <c r="E41" s="191">
        <v>4558</v>
      </c>
      <c r="F41" s="192">
        <v>5435</v>
      </c>
      <c r="G41" s="192">
        <v>5272</v>
      </c>
    </row>
    <row r="42" spans="1:7" ht="11.45" customHeight="1">
      <c r="A42" s="102" t="s">
        <v>53</v>
      </c>
      <c r="B42" s="193"/>
      <c r="C42" s="193"/>
      <c r="D42" s="193"/>
      <c r="E42" s="193"/>
      <c r="F42" s="192"/>
      <c r="G42" s="192"/>
    </row>
    <row r="43" spans="1:7" ht="22.5" customHeight="1">
      <c r="A43" s="102" t="s">
        <v>102</v>
      </c>
      <c r="B43" s="193">
        <v>1275</v>
      </c>
      <c r="C43" s="193">
        <v>544</v>
      </c>
      <c r="D43" s="193">
        <v>397</v>
      </c>
      <c r="E43" s="193">
        <v>344</v>
      </c>
      <c r="F43" s="194">
        <v>742</v>
      </c>
      <c r="G43" s="194">
        <v>355</v>
      </c>
    </row>
    <row r="44" spans="1:7" ht="11.45" customHeight="1">
      <c r="A44" s="102" t="s">
        <v>108</v>
      </c>
      <c r="B44" s="193"/>
      <c r="C44" s="193"/>
      <c r="D44" s="193"/>
      <c r="E44" s="193"/>
      <c r="F44" s="192"/>
      <c r="G44" s="192"/>
    </row>
    <row r="45" spans="1:7" ht="11.45" customHeight="1">
      <c r="A45" s="102" t="s">
        <v>109</v>
      </c>
      <c r="B45" s="193">
        <v>312</v>
      </c>
      <c r="C45" s="193">
        <v>97</v>
      </c>
      <c r="D45" s="193">
        <v>19</v>
      </c>
      <c r="E45" s="193">
        <v>93</v>
      </c>
      <c r="F45" s="193">
        <v>32</v>
      </c>
      <c r="G45" s="193">
        <v>26</v>
      </c>
    </row>
    <row r="46" spans="1:7" ht="11.45" customHeight="1">
      <c r="A46" s="102" t="s">
        <v>110</v>
      </c>
      <c r="B46" s="193">
        <v>10595</v>
      </c>
      <c r="C46" s="193">
        <v>5506</v>
      </c>
      <c r="D46" s="193">
        <v>3327</v>
      </c>
      <c r="E46" s="193">
        <v>4121</v>
      </c>
      <c r="F46" s="193">
        <v>4661</v>
      </c>
      <c r="G46" s="193">
        <v>4891</v>
      </c>
    </row>
    <row r="47" spans="1:7" ht="11.45" customHeight="1">
      <c r="A47" s="102" t="s">
        <v>111</v>
      </c>
      <c r="B47" s="193"/>
      <c r="C47" s="193"/>
      <c r="D47" s="193"/>
      <c r="E47" s="193"/>
      <c r="F47" s="193"/>
      <c r="G47" s="193"/>
    </row>
    <row r="48" spans="1:7" ht="11.45" customHeight="1">
      <c r="A48" s="102" t="s">
        <v>112</v>
      </c>
      <c r="B48" s="193">
        <v>5345</v>
      </c>
      <c r="C48" s="193">
        <v>3371</v>
      </c>
      <c r="D48" s="193">
        <v>1775</v>
      </c>
      <c r="E48" s="193">
        <v>2035</v>
      </c>
      <c r="F48" s="193">
        <v>2137</v>
      </c>
      <c r="G48" s="193">
        <v>2074</v>
      </c>
    </row>
    <row r="49" spans="1:7" ht="11.45" customHeight="1">
      <c r="A49" s="102" t="s">
        <v>113</v>
      </c>
      <c r="B49" s="193">
        <v>904</v>
      </c>
      <c r="C49" s="193">
        <v>570</v>
      </c>
      <c r="D49" s="193">
        <v>292</v>
      </c>
      <c r="E49" s="193">
        <v>268</v>
      </c>
      <c r="F49" s="193">
        <v>314</v>
      </c>
      <c r="G49" s="193">
        <v>236</v>
      </c>
    </row>
    <row r="50" spans="1:7" ht="11.45" customHeight="1">
      <c r="A50" s="102" t="s">
        <v>114</v>
      </c>
      <c r="B50" s="193">
        <v>3755</v>
      </c>
      <c r="C50" s="193">
        <v>1565</v>
      </c>
      <c r="D50" s="193">
        <v>1260</v>
      </c>
      <c r="E50" s="193">
        <v>1812</v>
      </c>
      <c r="F50" s="193">
        <v>2159</v>
      </c>
      <c r="G50" s="193">
        <v>2569</v>
      </c>
    </row>
    <row r="51" spans="1:7" ht="11.45" customHeight="1">
      <c r="A51" s="102" t="s">
        <v>115</v>
      </c>
      <c r="B51" s="193">
        <v>591</v>
      </c>
      <c r="C51" s="193" t="s">
        <v>2</v>
      </c>
      <c r="D51" s="193" t="s">
        <v>2</v>
      </c>
      <c r="E51" s="193">
        <v>6</v>
      </c>
      <c r="F51" s="193">
        <v>51</v>
      </c>
      <c r="G51" s="193">
        <v>12</v>
      </c>
    </row>
  </sheetData>
  <mergeCells count="4">
    <mergeCell ref="A1:G1"/>
    <mergeCell ref="A2:G2"/>
    <mergeCell ref="B4:G4"/>
    <mergeCell ref="B28:G2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140" zoomScaleNormal="140" workbookViewId="0">
      <selection sqref="A1:J1"/>
    </sheetView>
  </sheetViews>
  <sheetFormatPr baseColWidth="10" defaultRowHeight="11.45" customHeight="1"/>
  <cols>
    <col min="1" max="1" width="22.7109375" style="74" customWidth="1"/>
    <col min="2" max="7" width="7.7109375" style="76" customWidth="1"/>
    <col min="8" max="10" width="7.7109375" style="71" customWidth="1"/>
    <col min="11" max="16384" width="11.42578125" style="71"/>
  </cols>
  <sheetData>
    <row r="1" spans="1:10" s="70" customFormat="1" ht="30" customHeight="1">
      <c r="A1" s="237" t="s">
        <v>319</v>
      </c>
      <c r="B1" s="237"/>
      <c r="C1" s="237"/>
      <c r="D1" s="237"/>
      <c r="E1" s="237"/>
      <c r="F1" s="237"/>
      <c r="G1" s="237"/>
      <c r="H1" s="237"/>
      <c r="I1" s="237"/>
      <c r="J1" s="237"/>
    </row>
    <row r="2" spans="1:10" s="70" customFormat="1" ht="30" customHeight="1">
      <c r="A2" s="254" t="s">
        <v>394</v>
      </c>
      <c r="B2" s="254"/>
      <c r="C2" s="254"/>
      <c r="D2" s="254"/>
      <c r="E2" s="254"/>
      <c r="F2" s="254"/>
      <c r="G2" s="254"/>
      <c r="H2" s="254"/>
      <c r="I2" s="254"/>
      <c r="J2" s="254"/>
    </row>
    <row r="3" spans="1:10" ht="11.45" customHeight="1">
      <c r="A3" s="249" t="s">
        <v>5</v>
      </c>
      <c r="B3" s="259" t="s">
        <v>56</v>
      </c>
      <c r="C3" s="257" t="s">
        <v>57</v>
      </c>
      <c r="D3" s="257"/>
      <c r="E3" s="257" t="s">
        <v>58</v>
      </c>
      <c r="F3" s="257"/>
      <c r="G3" s="257"/>
      <c r="H3" s="257"/>
      <c r="I3" s="257"/>
      <c r="J3" s="258"/>
    </row>
    <row r="4" spans="1:10" ht="11.45" customHeight="1">
      <c r="A4" s="249"/>
      <c r="B4" s="259"/>
      <c r="C4" s="257" t="s">
        <v>21</v>
      </c>
      <c r="D4" s="257" t="s">
        <v>22</v>
      </c>
      <c r="E4" s="257" t="s">
        <v>59</v>
      </c>
      <c r="F4" s="257" t="s">
        <v>60</v>
      </c>
      <c r="G4" s="257" t="s">
        <v>61</v>
      </c>
      <c r="H4" s="257" t="s">
        <v>62</v>
      </c>
      <c r="I4" s="257" t="s">
        <v>63</v>
      </c>
      <c r="J4" s="258" t="s">
        <v>64</v>
      </c>
    </row>
    <row r="5" spans="1:10" ht="11.45" customHeight="1">
      <c r="A5" s="249"/>
      <c r="B5" s="259"/>
      <c r="C5" s="257"/>
      <c r="D5" s="257"/>
      <c r="E5" s="257"/>
      <c r="F5" s="257"/>
      <c r="G5" s="257"/>
      <c r="H5" s="257"/>
      <c r="I5" s="257"/>
      <c r="J5" s="258"/>
    </row>
    <row r="6" spans="1:10" ht="11.45" customHeight="1">
      <c r="A6" s="249"/>
      <c r="B6" s="259"/>
      <c r="C6" s="257"/>
      <c r="D6" s="257"/>
      <c r="E6" s="257"/>
      <c r="F6" s="257"/>
      <c r="G6" s="257"/>
      <c r="H6" s="257"/>
      <c r="I6" s="257"/>
      <c r="J6" s="258"/>
    </row>
    <row r="7" spans="1:10" ht="20.100000000000001" customHeight="1">
      <c r="A7" s="77"/>
      <c r="B7" s="275" t="s">
        <v>152</v>
      </c>
      <c r="C7" s="275"/>
      <c r="D7" s="275"/>
      <c r="E7" s="275"/>
      <c r="F7" s="275"/>
      <c r="G7" s="275"/>
      <c r="H7" s="275"/>
      <c r="I7" s="275"/>
      <c r="J7" s="275"/>
    </row>
    <row r="8" spans="1:10" s="84" customFormat="1" ht="11.45" customHeight="1">
      <c r="A8" s="89" t="s">
        <v>23</v>
      </c>
      <c r="B8" s="195">
        <v>3888</v>
      </c>
      <c r="C8" s="195">
        <v>233</v>
      </c>
      <c r="D8" s="195">
        <v>210</v>
      </c>
      <c r="E8" s="195">
        <v>472</v>
      </c>
      <c r="F8" s="195">
        <v>643</v>
      </c>
      <c r="G8" s="195">
        <v>692</v>
      </c>
      <c r="H8" s="196">
        <v>614</v>
      </c>
      <c r="I8" s="196">
        <v>604</v>
      </c>
      <c r="J8" s="196">
        <v>420</v>
      </c>
    </row>
    <row r="9" spans="1:10" s="84" customFormat="1" ht="11.45" customHeight="1">
      <c r="A9" s="51" t="s">
        <v>53</v>
      </c>
      <c r="B9" s="195"/>
      <c r="C9" s="195"/>
      <c r="D9" s="195"/>
      <c r="E9" s="195"/>
      <c r="F9" s="195"/>
      <c r="G9" s="195"/>
      <c r="H9" s="196"/>
      <c r="I9" s="196"/>
      <c r="J9" s="196"/>
    </row>
    <row r="10" spans="1:10" ht="22.5" customHeight="1">
      <c r="A10" s="102" t="s">
        <v>102</v>
      </c>
      <c r="B10" s="90">
        <v>753</v>
      </c>
      <c r="C10" s="90">
        <v>73</v>
      </c>
      <c r="D10" s="90">
        <v>37</v>
      </c>
      <c r="E10" s="90">
        <v>109</v>
      </c>
      <c r="F10" s="90">
        <v>98</v>
      </c>
      <c r="G10" s="90">
        <v>124</v>
      </c>
      <c r="H10" s="73">
        <v>90</v>
      </c>
      <c r="I10" s="73">
        <v>122</v>
      </c>
      <c r="J10" s="73">
        <v>100</v>
      </c>
    </row>
    <row r="11" spans="1:10" ht="11.45" customHeight="1">
      <c r="A11" s="51" t="s">
        <v>108</v>
      </c>
      <c r="B11" s="90">
        <v>3135</v>
      </c>
      <c r="C11" s="90">
        <v>160</v>
      </c>
      <c r="D11" s="90">
        <v>173</v>
      </c>
      <c r="E11" s="90">
        <v>363</v>
      </c>
      <c r="F11" s="90">
        <v>545</v>
      </c>
      <c r="G11" s="90">
        <v>568</v>
      </c>
      <c r="H11" s="73">
        <v>524</v>
      </c>
      <c r="I11" s="73">
        <v>482</v>
      </c>
      <c r="J11" s="73">
        <v>320</v>
      </c>
    </row>
    <row r="12" spans="1:10" ht="11.45" customHeight="1">
      <c r="A12" s="51" t="s">
        <v>109</v>
      </c>
      <c r="B12" s="90">
        <v>557</v>
      </c>
      <c r="C12" s="90">
        <v>40</v>
      </c>
      <c r="D12" s="90">
        <v>20</v>
      </c>
      <c r="E12" s="90">
        <v>88</v>
      </c>
      <c r="F12" s="90">
        <v>87</v>
      </c>
      <c r="G12" s="90">
        <v>107</v>
      </c>
      <c r="H12" s="73">
        <v>71</v>
      </c>
      <c r="I12" s="73">
        <v>82</v>
      </c>
      <c r="J12" s="73">
        <v>62</v>
      </c>
    </row>
    <row r="13" spans="1:10" ht="11.45" customHeight="1">
      <c r="A13" s="51" t="s">
        <v>110</v>
      </c>
      <c r="B13" s="90">
        <v>2578</v>
      </c>
      <c r="C13" s="90">
        <v>120</v>
      </c>
      <c r="D13" s="90">
        <v>153</v>
      </c>
      <c r="E13" s="90">
        <v>275</v>
      </c>
      <c r="F13" s="90">
        <v>458</v>
      </c>
      <c r="G13" s="90">
        <v>461</v>
      </c>
      <c r="H13" s="73">
        <v>453</v>
      </c>
      <c r="I13" s="73">
        <v>400</v>
      </c>
      <c r="J13" s="73">
        <v>258</v>
      </c>
    </row>
    <row r="14" spans="1:10" ht="11.45" customHeight="1">
      <c r="A14" s="51" t="s">
        <v>154</v>
      </c>
      <c r="B14" s="90"/>
      <c r="C14" s="90"/>
      <c r="D14" s="90"/>
      <c r="E14" s="90"/>
      <c r="F14" s="90"/>
      <c r="G14" s="90"/>
      <c r="H14" s="73"/>
      <c r="I14" s="73"/>
      <c r="J14" s="73"/>
    </row>
    <row r="15" spans="1:10" ht="11.45" customHeight="1">
      <c r="A15" s="51" t="s">
        <v>155</v>
      </c>
      <c r="B15" s="90">
        <v>2339</v>
      </c>
      <c r="C15" s="90">
        <v>81</v>
      </c>
      <c r="D15" s="90">
        <v>132</v>
      </c>
      <c r="E15" s="90">
        <v>263</v>
      </c>
      <c r="F15" s="90">
        <v>432</v>
      </c>
      <c r="G15" s="90">
        <v>419</v>
      </c>
      <c r="H15" s="73">
        <v>422</v>
      </c>
      <c r="I15" s="73">
        <v>346</v>
      </c>
      <c r="J15" s="73">
        <v>244</v>
      </c>
    </row>
    <row r="16" spans="1:10" ht="11.45" customHeight="1">
      <c r="A16" s="51"/>
      <c r="B16" s="90"/>
      <c r="C16" s="90"/>
      <c r="D16" s="90"/>
      <c r="E16" s="90"/>
      <c r="F16" s="90"/>
      <c r="G16" s="90"/>
      <c r="H16" s="73"/>
      <c r="I16" s="73"/>
      <c r="J16" s="73"/>
    </row>
    <row r="17" spans="1:10" s="84" customFormat="1" ht="11.45" customHeight="1">
      <c r="A17" s="89" t="s">
        <v>26</v>
      </c>
      <c r="B17" s="197">
        <v>6275</v>
      </c>
      <c r="C17" s="197">
        <v>1111</v>
      </c>
      <c r="D17" s="197">
        <v>513</v>
      </c>
      <c r="E17" s="197">
        <v>410</v>
      </c>
      <c r="F17" s="197">
        <v>787</v>
      </c>
      <c r="G17" s="197">
        <v>854</v>
      </c>
      <c r="H17" s="197">
        <v>946</v>
      </c>
      <c r="I17" s="197">
        <v>1155</v>
      </c>
      <c r="J17" s="197">
        <v>499</v>
      </c>
    </row>
    <row r="18" spans="1:10" ht="11.45" customHeight="1">
      <c r="A18" s="51" t="s">
        <v>3</v>
      </c>
      <c r="B18" s="90"/>
      <c r="C18" s="90"/>
      <c r="D18" s="90"/>
      <c r="E18" s="90"/>
      <c r="F18" s="90"/>
      <c r="G18" s="90"/>
      <c r="H18" s="90"/>
      <c r="I18" s="90"/>
      <c r="J18" s="90"/>
    </row>
    <row r="19" spans="1:10" ht="11.45" customHeight="1">
      <c r="A19" s="51" t="s">
        <v>108</v>
      </c>
      <c r="B19" s="90">
        <v>5809</v>
      </c>
      <c r="C19" s="90">
        <v>1075</v>
      </c>
      <c r="D19" s="90">
        <v>446</v>
      </c>
      <c r="E19" s="90">
        <v>361</v>
      </c>
      <c r="F19" s="90">
        <v>743</v>
      </c>
      <c r="G19" s="90">
        <v>812</v>
      </c>
      <c r="H19" s="90">
        <v>829</v>
      </c>
      <c r="I19" s="90">
        <v>1098</v>
      </c>
      <c r="J19" s="90">
        <v>445</v>
      </c>
    </row>
    <row r="20" spans="1:10" ht="11.45" customHeight="1">
      <c r="A20" s="51" t="s">
        <v>109</v>
      </c>
      <c r="B20" s="90">
        <v>292</v>
      </c>
      <c r="C20" s="73">
        <v>89</v>
      </c>
      <c r="D20" s="73">
        <v>20</v>
      </c>
      <c r="E20" s="73">
        <v>1</v>
      </c>
      <c r="F20" s="90">
        <v>18</v>
      </c>
      <c r="G20" s="90" t="s">
        <v>2</v>
      </c>
      <c r="H20" s="90">
        <v>134</v>
      </c>
      <c r="I20" s="90">
        <v>28</v>
      </c>
      <c r="J20" s="73">
        <v>2</v>
      </c>
    </row>
    <row r="21" spans="1:10" ht="11.45" customHeight="1">
      <c r="A21" s="51" t="s">
        <v>110</v>
      </c>
      <c r="B21" s="90">
        <v>5517</v>
      </c>
      <c r="C21" s="90">
        <v>986</v>
      </c>
      <c r="D21" s="90">
        <v>426</v>
      </c>
      <c r="E21" s="90">
        <v>360</v>
      </c>
      <c r="F21" s="90">
        <v>725</v>
      </c>
      <c r="G21" s="90">
        <v>812</v>
      </c>
      <c r="H21" s="90">
        <v>695</v>
      </c>
      <c r="I21" s="90">
        <v>1070</v>
      </c>
      <c r="J21" s="90">
        <v>443</v>
      </c>
    </row>
    <row r="22" spans="1:10" ht="11.45" customHeight="1">
      <c r="A22" s="51" t="s">
        <v>154</v>
      </c>
      <c r="B22" s="90"/>
      <c r="C22" s="90"/>
      <c r="D22" s="90"/>
      <c r="E22" s="90"/>
      <c r="F22" s="90"/>
      <c r="G22" s="90"/>
      <c r="H22" s="73"/>
      <c r="I22" s="73"/>
      <c r="J22" s="73"/>
    </row>
    <row r="23" spans="1:10" ht="11.45" customHeight="1">
      <c r="A23" s="51" t="s">
        <v>155</v>
      </c>
      <c r="B23" s="90">
        <v>2484</v>
      </c>
      <c r="C23" s="90">
        <v>84</v>
      </c>
      <c r="D23" s="90">
        <v>141</v>
      </c>
      <c r="E23" s="90">
        <v>275</v>
      </c>
      <c r="F23" s="90">
        <v>459</v>
      </c>
      <c r="G23" s="90">
        <v>461</v>
      </c>
      <c r="H23" s="73">
        <v>446</v>
      </c>
      <c r="I23" s="73">
        <v>368</v>
      </c>
      <c r="J23" s="73">
        <v>250</v>
      </c>
    </row>
    <row r="24" spans="1:10" ht="20.100000000000001" customHeight="1">
      <c r="A24" s="51"/>
      <c r="B24" s="274" t="s">
        <v>153</v>
      </c>
      <c r="C24" s="275"/>
      <c r="D24" s="275"/>
      <c r="E24" s="275"/>
      <c r="F24" s="275"/>
      <c r="G24" s="275"/>
      <c r="H24" s="275"/>
      <c r="I24" s="275"/>
      <c r="J24" s="275"/>
    </row>
    <row r="25" spans="1:10" s="84" customFormat="1" ht="11.45" customHeight="1">
      <c r="A25" s="89" t="s">
        <v>23</v>
      </c>
      <c r="B25" s="198">
        <v>3519</v>
      </c>
      <c r="C25" s="198">
        <v>187</v>
      </c>
      <c r="D25" s="198">
        <v>178</v>
      </c>
      <c r="E25" s="198">
        <v>335</v>
      </c>
      <c r="F25" s="198">
        <v>703</v>
      </c>
      <c r="G25" s="198">
        <v>672</v>
      </c>
      <c r="H25" s="198">
        <v>568</v>
      </c>
      <c r="I25" s="198">
        <v>482</v>
      </c>
      <c r="J25" s="198">
        <v>394</v>
      </c>
    </row>
    <row r="26" spans="1:10" ht="11.45" customHeight="1">
      <c r="A26" s="51" t="s">
        <v>53</v>
      </c>
      <c r="B26" s="73"/>
      <c r="C26" s="73"/>
      <c r="D26" s="73"/>
      <c r="E26" s="73"/>
      <c r="F26" s="73"/>
      <c r="G26" s="73"/>
      <c r="H26" s="73"/>
      <c r="I26" s="73"/>
      <c r="J26" s="73"/>
    </row>
    <row r="27" spans="1:10" ht="22.5" customHeight="1">
      <c r="A27" s="102" t="s">
        <v>102</v>
      </c>
      <c r="B27" s="73">
        <v>613</v>
      </c>
      <c r="C27" s="73">
        <v>45</v>
      </c>
      <c r="D27" s="73">
        <v>41</v>
      </c>
      <c r="E27" s="73">
        <v>77</v>
      </c>
      <c r="F27" s="73">
        <v>78</v>
      </c>
      <c r="G27" s="73">
        <v>108</v>
      </c>
      <c r="H27" s="73">
        <v>89</v>
      </c>
      <c r="I27" s="73">
        <v>104</v>
      </c>
      <c r="J27" s="73">
        <v>71</v>
      </c>
    </row>
    <row r="28" spans="1:10" ht="11.45" customHeight="1">
      <c r="A28" s="51" t="s">
        <v>108</v>
      </c>
      <c r="B28" s="73">
        <v>2906</v>
      </c>
      <c r="C28" s="73">
        <v>142</v>
      </c>
      <c r="D28" s="73">
        <v>137</v>
      </c>
      <c r="E28" s="73">
        <v>258</v>
      </c>
      <c r="F28" s="73">
        <v>625</v>
      </c>
      <c r="G28" s="73">
        <v>564</v>
      </c>
      <c r="H28" s="73">
        <v>479</v>
      </c>
      <c r="I28" s="73">
        <v>378</v>
      </c>
      <c r="J28" s="73">
        <v>323</v>
      </c>
    </row>
    <row r="29" spans="1:10" ht="11.45" customHeight="1">
      <c r="A29" s="51" t="s">
        <v>109</v>
      </c>
      <c r="B29" s="73">
        <v>461</v>
      </c>
      <c r="C29" s="73">
        <v>24</v>
      </c>
      <c r="D29" s="73">
        <v>18</v>
      </c>
      <c r="E29" s="73">
        <v>51</v>
      </c>
      <c r="F29" s="73">
        <v>85</v>
      </c>
      <c r="G29" s="73">
        <v>103</v>
      </c>
      <c r="H29" s="73">
        <v>74</v>
      </c>
      <c r="I29" s="73">
        <v>68</v>
      </c>
      <c r="J29" s="73">
        <v>38</v>
      </c>
    </row>
    <row r="30" spans="1:10" ht="11.45" customHeight="1">
      <c r="A30" s="51" t="s">
        <v>110</v>
      </c>
      <c r="B30" s="73">
        <v>2445</v>
      </c>
      <c r="C30" s="73">
        <v>118</v>
      </c>
      <c r="D30" s="73">
        <v>119</v>
      </c>
      <c r="E30" s="73">
        <v>207</v>
      </c>
      <c r="F30" s="73">
        <v>540</v>
      </c>
      <c r="G30" s="73">
        <v>461</v>
      </c>
      <c r="H30" s="73">
        <v>405</v>
      </c>
      <c r="I30" s="73">
        <v>310</v>
      </c>
      <c r="J30" s="73">
        <v>285</v>
      </c>
    </row>
    <row r="31" spans="1:10" ht="11.45" customHeight="1">
      <c r="A31" s="51" t="s">
        <v>154</v>
      </c>
      <c r="B31" s="199"/>
      <c r="C31" s="199"/>
      <c r="D31" s="199"/>
      <c r="E31" s="199"/>
      <c r="F31" s="199"/>
      <c r="G31" s="199"/>
      <c r="H31" s="199"/>
      <c r="I31" s="199"/>
      <c r="J31" s="199"/>
    </row>
    <row r="32" spans="1:10" ht="11.45" customHeight="1">
      <c r="A32" s="51" t="s">
        <v>155</v>
      </c>
      <c r="B32" s="73">
        <v>2192</v>
      </c>
      <c r="C32" s="73">
        <v>52</v>
      </c>
      <c r="D32" s="73">
        <v>95</v>
      </c>
      <c r="E32" s="73">
        <v>187</v>
      </c>
      <c r="F32" s="73">
        <v>495</v>
      </c>
      <c r="G32" s="73">
        <v>424</v>
      </c>
      <c r="H32" s="73">
        <v>385</v>
      </c>
      <c r="I32" s="73">
        <v>276</v>
      </c>
      <c r="J32" s="73">
        <v>278</v>
      </c>
    </row>
    <row r="33" spans="1:10" ht="11.45" customHeight="1">
      <c r="A33" s="51"/>
      <c r="B33" s="90"/>
      <c r="C33" s="90"/>
      <c r="D33" s="90"/>
      <c r="E33" s="90"/>
      <c r="F33" s="90"/>
      <c r="G33" s="90"/>
      <c r="H33" s="73"/>
      <c r="I33" s="73"/>
      <c r="J33" s="73"/>
    </row>
    <row r="34" spans="1:10" s="84" customFormat="1" ht="11.45" customHeight="1">
      <c r="A34" s="89" t="s">
        <v>26</v>
      </c>
      <c r="B34" s="198">
        <v>5272</v>
      </c>
      <c r="C34" s="198">
        <v>1104</v>
      </c>
      <c r="D34" s="198">
        <v>329</v>
      </c>
      <c r="E34" s="198">
        <v>347</v>
      </c>
      <c r="F34" s="198">
        <v>902</v>
      </c>
      <c r="G34" s="198">
        <v>965</v>
      </c>
      <c r="H34" s="198">
        <v>560</v>
      </c>
      <c r="I34" s="198">
        <v>683</v>
      </c>
      <c r="J34" s="198">
        <v>382</v>
      </c>
    </row>
    <row r="35" spans="1:10" ht="11.45" customHeight="1">
      <c r="A35" s="51" t="s">
        <v>3</v>
      </c>
      <c r="B35" s="73"/>
      <c r="C35" s="73"/>
      <c r="D35" s="73"/>
      <c r="E35" s="73"/>
      <c r="F35" s="73"/>
      <c r="G35" s="73"/>
      <c r="H35" s="73"/>
      <c r="I35" s="73"/>
      <c r="J35" s="73"/>
    </row>
    <row r="36" spans="1:10" ht="11.45" customHeight="1">
      <c r="A36" s="51" t="s">
        <v>108</v>
      </c>
      <c r="B36" s="90">
        <v>4917</v>
      </c>
      <c r="C36" s="90">
        <v>1061</v>
      </c>
      <c r="D36" s="90">
        <v>290</v>
      </c>
      <c r="E36" s="90">
        <v>335</v>
      </c>
      <c r="F36" s="90">
        <v>871</v>
      </c>
      <c r="G36" s="90">
        <v>848</v>
      </c>
      <c r="H36" s="90">
        <v>565</v>
      </c>
      <c r="I36" s="90">
        <v>605</v>
      </c>
      <c r="J36" s="90">
        <v>342</v>
      </c>
    </row>
    <row r="37" spans="1:10" ht="11.45" customHeight="1">
      <c r="A37" s="51" t="s">
        <v>109</v>
      </c>
      <c r="B37" s="199">
        <v>26</v>
      </c>
      <c r="C37" s="199" t="s">
        <v>2</v>
      </c>
      <c r="D37" s="199" t="s">
        <v>2</v>
      </c>
      <c r="E37" s="199">
        <v>1</v>
      </c>
      <c r="F37" s="199">
        <v>5</v>
      </c>
      <c r="G37" s="199">
        <v>9</v>
      </c>
      <c r="H37" s="199">
        <v>8</v>
      </c>
      <c r="I37" s="199">
        <v>1</v>
      </c>
      <c r="J37" s="199">
        <v>2</v>
      </c>
    </row>
    <row r="38" spans="1:10" ht="11.45" customHeight="1">
      <c r="A38" s="51" t="s">
        <v>110</v>
      </c>
      <c r="B38" s="73">
        <v>4891</v>
      </c>
      <c r="C38" s="73">
        <v>1061</v>
      </c>
      <c r="D38" s="73">
        <v>290</v>
      </c>
      <c r="E38" s="73">
        <v>334</v>
      </c>
      <c r="F38" s="73">
        <v>866</v>
      </c>
      <c r="G38" s="73">
        <v>839</v>
      </c>
      <c r="H38" s="73">
        <v>557</v>
      </c>
      <c r="I38" s="73">
        <v>604</v>
      </c>
      <c r="J38" s="73">
        <v>340</v>
      </c>
    </row>
    <row r="39" spans="1:10" ht="11.45" customHeight="1">
      <c r="A39" s="51" t="s">
        <v>154</v>
      </c>
      <c r="B39" s="90"/>
      <c r="C39" s="90"/>
      <c r="D39" s="90"/>
      <c r="E39" s="90"/>
      <c r="F39" s="90"/>
      <c r="G39" s="90"/>
      <c r="H39" s="73"/>
      <c r="I39" s="73"/>
      <c r="J39" s="73"/>
    </row>
    <row r="40" spans="1:10" ht="11.45" customHeight="1">
      <c r="A40" s="51" t="s">
        <v>155</v>
      </c>
      <c r="B40" s="73">
        <v>2310</v>
      </c>
      <c r="C40" s="73">
        <v>56</v>
      </c>
      <c r="D40" s="73">
        <v>99</v>
      </c>
      <c r="E40" s="73">
        <v>191</v>
      </c>
      <c r="F40" s="73">
        <v>523</v>
      </c>
      <c r="G40" s="73">
        <v>457</v>
      </c>
      <c r="H40" s="73">
        <v>405</v>
      </c>
      <c r="I40" s="73">
        <v>291</v>
      </c>
      <c r="J40" s="73">
        <v>288</v>
      </c>
    </row>
  </sheetData>
  <mergeCells count="16">
    <mergeCell ref="B24:J24"/>
    <mergeCell ref="B7:J7"/>
    <mergeCell ref="A1:J1"/>
    <mergeCell ref="A2:J2"/>
    <mergeCell ref="J4:J6"/>
    <mergeCell ref="D4:D6"/>
    <mergeCell ref="E4:E6"/>
    <mergeCell ref="F4:F6"/>
    <mergeCell ref="G4:G6"/>
    <mergeCell ref="H4:H6"/>
    <mergeCell ref="I4:I6"/>
    <mergeCell ref="A3:A6"/>
    <mergeCell ref="B3:B6"/>
    <mergeCell ref="C3:D3"/>
    <mergeCell ref="E3:J3"/>
    <mergeCell ref="C4:C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140" zoomScaleNormal="140" workbookViewId="0">
      <selection sqref="A1:H1"/>
    </sheetView>
  </sheetViews>
  <sheetFormatPr baseColWidth="10" defaultRowHeight="11.45" customHeight="1"/>
  <cols>
    <col min="1" max="1" width="27.7109375" style="74" customWidth="1"/>
    <col min="2" max="2" width="8.7109375" style="76" customWidth="1"/>
    <col min="3" max="7" width="9.28515625" style="76" customWidth="1"/>
    <col min="8" max="8" width="9.28515625" style="71" customWidth="1"/>
    <col min="9" max="16384" width="11.42578125" style="71"/>
  </cols>
  <sheetData>
    <row r="1" spans="1:8" s="70" customFormat="1" ht="30" customHeight="1">
      <c r="A1" s="237" t="s">
        <v>319</v>
      </c>
      <c r="B1" s="237"/>
      <c r="C1" s="237"/>
      <c r="D1" s="237"/>
      <c r="E1" s="237"/>
      <c r="F1" s="237"/>
      <c r="G1" s="237"/>
      <c r="H1" s="237"/>
    </row>
    <row r="2" spans="1:8" s="70" customFormat="1" ht="30" customHeight="1">
      <c r="A2" s="254" t="s">
        <v>321</v>
      </c>
      <c r="B2" s="254"/>
      <c r="C2" s="254"/>
      <c r="D2" s="254"/>
      <c r="E2" s="254"/>
      <c r="F2" s="254"/>
      <c r="G2" s="254"/>
      <c r="H2" s="254"/>
    </row>
    <row r="3" spans="1:8" ht="11.45" customHeight="1">
      <c r="A3" s="119" t="s">
        <v>5</v>
      </c>
      <c r="B3" s="117" t="s">
        <v>66</v>
      </c>
      <c r="C3" s="117">
        <v>2000</v>
      </c>
      <c r="D3" s="117">
        <v>2005</v>
      </c>
      <c r="E3" s="117">
        <v>2010</v>
      </c>
      <c r="F3" s="117">
        <v>2015</v>
      </c>
      <c r="G3" s="117">
        <v>2018</v>
      </c>
      <c r="H3" s="188">
        <v>2019</v>
      </c>
    </row>
    <row r="4" spans="1:8" ht="20.100000000000001" customHeight="1">
      <c r="A4" s="54"/>
      <c r="B4" s="128"/>
      <c r="C4" s="270" t="s">
        <v>161</v>
      </c>
      <c r="D4" s="271"/>
      <c r="E4" s="271"/>
      <c r="F4" s="271"/>
      <c r="G4" s="271"/>
      <c r="H4" s="271"/>
    </row>
    <row r="5" spans="1:8" ht="11.45" customHeight="1">
      <c r="A5" s="98" t="s">
        <v>0</v>
      </c>
      <c r="B5" s="129"/>
      <c r="C5" s="73"/>
      <c r="D5" s="73"/>
      <c r="E5" s="73"/>
      <c r="F5" s="90"/>
      <c r="G5" s="90"/>
      <c r="H5" s="90"/>
    </row>
    <row r="6" spans="1:8" ht="11.45" customHeight="1">
      <c r="A6" s="54" t="s">
        <v>156</v>
      </c>
      <c r="B6" s="91" t="s">
        <v>4</v>
      </c>
      <c r="C6" s="73" t="s">
        <v>30</v>
      </c>
      <c r="D6" s="73" t="s">
        <v>31</v>
      </c>
      <c r="E6" s="73">
        <v>3189</v>
      </c>
      <c r="F6" s="90">
        <v>3346</v>
      </c>
      <c r="G6" s="90">
        <v>3547</v>
      </c>
      <c r="H6" s="90">
        <v>3161</v>
      </c>
    </row>
    <row r="7" spans="1:8" ht="11.45" customHeight="1">
      <c r="A7" s="54" t="s">
        <v>157</v>
      </c>
      <c r="B7" s="91" t="s">
        <v>28</v>
      </c>
      <c r="C7" s="73" t="s">
        <v>1</v>
      </c>
      <c r="D7" s="73" t="s">
        <v>1</v>
      </c>
      <c r="E7" s="73" t="s">
        <v>1</v>
      </c>
      <c r="F7" s="90" t="s">
        <v>1</v>
      </c>
      <c r="G7" s="90" t="s">
        <v>1</v>
      </c>
      <c r="H7" s="90" t="s">
        <v>1</v>
      </c>
    </row>
    <row r="8" spans="1:8" ht="11.45" customHeight="1">
      <c r="A8" s="54" t="s">
        <v>158</v>
      </c>
      <c r="B8" s="91" t="s">
        <v>29</v>
      </c>
      <c r="C8" s="73">
        <v>825.5</v>
      </c>
      <c r="D8" s="73">
        <v>538.20000000000005</v>
      </c>
      <c r="E8" s="73">
        <v>360</v>
      </c>
      <c r="F8" s="90">
        <v>610.9</v>
      </c>
      <c r="G8" s="90">
        <v>526</v>
      </c>
      <c r="H8" s="90">
        <v>631</v>
      </c>
    </row>
    <row r="9" spans="1:8" ht="11.45" customHeight="1">
      <c r="A9" s="54" t="s">
        <v>159</v>
      </c>
      <c r="B9" s="91" t="s">
        <v>4</v>
      </c>
      <c r="C9" s="73">
        <v>10583</v>
      </c>
      <c r="D9" s="73">
        <v>6642</v>
      </c>
      <c r="E9" s="73">
        <v>4618</v>
      </c>
      <c r="F9" s="90">
        <v>6123</v>
      </c>
      <c r="G9" s="90">
        <v>6303</v>
      </c>
      <c r="H9" s="90">
        <v>5981</v>
      </c>
    </row>
    <row r="10" spans="1:8" ht="11.45" customHeight="1">
      <c r="A10" s="54" t="s">
        <v>160</v>
      </c>
      <c r="B10" s="91" t="s">
        <v>29</v>
      </c>
      <c r="C10" s="73">
        <v>9955.1</v>
      </c>
      <c r="D10" s="73">
        <v>6277.3</v>
      </c>
      <c r="E10" s="73">
        <v>4417.3</v>
      </c>
      <c r="F10" s="90">
        <v>5991.8</v>
      </c>
      <c r="G10" s="90">
        <v>6351</v>
      </c>
      <c r="H10" s="90">
        <v>5811</v>
      </c>
    </row>
    <row r="11" spans="1:8" ht="11.45" customHeight="1">
      <c r="A11" s="54" t="s">
        <v>223</v>
      </c>
      <c r="B11" s="91" t="s">
        <v>4</v>
      </c>
      <c r="C11" s="73">
        <v>45427</v>
      </c>
      <c r="D11" s="73">
        <v>27440</v>
      </c>
      <c r="E11" s="73">
        <v>18821</v>
      </c>
      <c r="F11" s="90">
        <v>23186</v>
      </c>
      <c r="G11" s="90">
        <v>24139</v>
      </c>
      <c r="H11" s="90">
        <v>21946</v>
      </c>
    </row>
    <row r="12" spans="1:8" ht="11.45" customHeight="1">
      <c r="A12" s="54" t="s">
        <v>224</v>
      </c>
      <c r="B12" s="91" t="s">
        <v>12</v>
      </c>
      <c r="C12" s="73">
        <v>1137495</v>
      </c>
      <c r="D12" s="73">
        <v>659191</v>
      </c>
      <c r="E12" s="73">
        <v>530147</v>
      </c>
      <c r="F12" s="90">
        <v>826358</v>
      </c>
      <c r="G12" s="90">
        <v>1061338</v>
      </c>
      <c r="H12" s="90">
        <v>994059</v>
      </c>
    </row>
    <row r="13" spans="1:8" ht="11.45" customHeight="1">
      <c r="A13" s="54"/>
      <c r="B13" s="91"/>
      <c r="C13" s="73"/>
      <c r="D13" s="73"/>
      <c r="E13" s="73"/>
      <c r="F13" s="90"/>
      <c r="G13" s="90"/>
      <c r="H13" s="90"/>
    </row>
    <row r="14" spans="1:8" ht="11.45" customHeight="1">
      <c r="A14" s="98" t="s">
        <v>167</v>
      </c>
      <c r="B14" s="91"/>
      <c r="C14" s="73"/>
      <c r="D14" s="73"/>
      <c r="E14" s="73"/>
      <c r="F14" s="90"/>
      <c r="G14" s="90"/>
      <c r="H14" s="90"/>
    </row>
    <row r="15" spans="1:8" ht="11.45" customHeight="1">
      <c r="A15" s="54" t="s">
        <v>162</v>
      </c>
      <c r="B15" s="91" t="s">
        <v>4</v>
      </c>
      <c r="C15" s="73">
        <v>5968</v>
      </c>
      <c r="D15" s="73">
        <v>3829</v>
      </c>
      <c r="E15" s="73">
        <v>2414</v>
      </c>
      <c r="F15" s="90">
        <v>2624</v>
      </c>
      <c r="G15" s="90">
        <v>2977</v>
      </c>
      <c r="H15" s="90">
        <v>2578</v>
      </c>
    </row>
    <row r="16" spans="1:8" ht="11.45" customHeight="1">
      <c r="A16" s="54" t="s">
        <v>163</v>
      </c>
      <c r="B16" s="91" t="s">
        <v>28</v>
      </c>
      <c r="C16" s="73">
        <v>4027</v>
      </c>
      <c r="D16" s="73">
        <v>2592</v>
      </c>
      <c r="E16" s="73">
        <v>1898</v>
      </c>
      <c r="F16" s="90">
        <v>2693</v>
      </c>
      <c r="G16" s="90">
        <v>2901</v>
      </c>
      <c r="H16" s="90">
        <v>2733</v>
      </c>
    </row>
    <row r="17" spans="1:8" ht="11.45" customHeight="1">
      <c r="A17" s="54" t="s">
        <v>164</v>
      </c>
      <c r="B17" s="91" t="s">
        <v>29</v>
      </c>
      <c r="C17" s="73">
        <v>1528.2</v>
      </c>
      <c r="D17" s="73">
        <v>938.8</v>
      </c>
      <c r="E17" s="73">
        <v>725.1</v>
      </c>
      <c r="F17" s="90">
        <v>940</v>
      </c>
      <c r="G17" s="90">
        <v>965</v>
      </c>
      <c r="H17" s="90">
        <v>938</v>
      </c>
    </row>
    <row r="18" spans="1:8" ht="11.45" customHeight="1">
      <c r="A18" s="54" t="s">
        <v>165</v>
      </c>
      <c r="B18" s="91" t="s">
        <v>4</v>
      </c>
      <c r="C18" s="73">
        <v>9378</v>
      </c>
      <c r="D18" s="73">
        <v>6240</v>
      </c>
      <c r="E18" s="73">
        <v>4182</v>
      </c>
      <c r="F18" s="90">
        <v>5518</v>
      </c>
      <c r="G18" s="90">
        <v>5768</v>
      </c>
      <c r="H18" s="90">
        <v>5517</v>
      </c>
    </row>
    <row r="19" spans="1:8" ht="11.45" customHeight="1">
      <c r="A19" s="54" t="s">
        <v>166</v>
      </c>
      <c r="B19" s="91" t="s">
        <v>29</v>
      </c>
      <c r="C19" s="73">
        <v>8674.7000000000007</v>
      </c>
      <c r="D19" s="73">
        <v>5765.3</v>
      </c>
      <c r="E19" s="73">
        <v>3892.7</v>
      </c>
      <c r="F19" s="90">
        <v>5364.7</v>
      </c>
      <c r="G19" s="90">
        <v>5756</v>
      </c>
      <c r="H19" s="90">
        <v>5292</v>
      </c>
    </row>
    <row r="20" spans="1:8" ht="11.45" customHeight="1">
      <c r="A20" s="74" t="s">
        <v>225</v>
      </c>
      <c r="B20" s="91" t="s">
        <v>4</v>
      </c>
      <c r="C20" s="73">
        <v>40812</v>
      </c>
      <c r="D20" s="73">
        <v>26013</v>
      </c>
      <c r="E20" s="73">
        <v>17152</v>
      </c>
      <c r="F20" s="90">
        <v>21226</v>
      </c>
      <c r="G20" s="90">
        <v>22333</v>
      </c>
      <c r="H20" s="90">
        <v>20391</v>
      </c>
    </row>
    <row r="21" spans="1:8" ht="11.45" customHeight="1">
      <c r="A21" s="74" t="s">
        <v>226</v>
      </c>
      <c r="B21" s="91" t="s">
        <v>12</v>
      </c>
      <c r="C21" s="73">
        <v>909033</v>
      </c>
      <c r="D21" s="73">
        <v>565668</v>
      </c>
      <c r="E21" s="73">
        <v>422734</v>
      </c>
      <c r="F21" s="90">
        <v>725651</v>
      </c>
      <c r="G21" s="90">
        <v>948919</v>
      </c>
      <c r="H21" s="90">
        <v>876095</v>
      </c>
    </row>
    <row r="22" spans="1:8" ht="20.100000000000001" customHeight="1">
      <c r="A22" s="54"/>
      <c r="B22" s="129"/>
      <c r="C22" s="272" t="s">
        <v>32</v>
      </c>
      <c r="D22" s="273"/>
      <c r="E22" s="273"/>
      <c r="F22" s="273"/>
      <c r="G22" s="273"/>
      <c r="H22" s="273"/>
    </row>
    <row r="23" spans="1:8" ht="11.45" customHeight="1">
      <c r="A23" s="98" t="s">
        <v>0</v>
      </c>
      <c r="B23" s="129"/>
      <c r="C23" s="73"/>
      <c r="D23" s="73"/>
      <c r="E23" s="73"/>
      <c r="F23" s="73"/>
      <c r="G23" s="73"/>
      <c r="H23" s="90"/>
    </row>
    <row r="24" spans="1:8" ht="11.45" customHeight="1">
      <c r="A24" s="54" t="s">
        <v>156</v>
      </c>
      <c r="B24" s="91" t="s">
        <v>4</v>
      </c>
      <c r="C24" s="73">
        <v>960</v>
      </c>
      <c r="D24" s="73">
        <v>511</v>
      </c>
      <c r="E24" s="73">
        <v>689</v>
      </c>
      <c r="F24" s="73">
        <v>782</v>
      </c>
      <c r="G24" s="90">
        <v>755</v>
      </c>
      <c r="H24" s="90">
        <v>727</v>
      </c>
    </row>
    <row r="25" spans="1:8" ht="11.45" customHeight="1">
      <c r="A25" s="54" t="s">
        <v>157</v>
      </c>
      <c r="B25" s="91" t="s">
        <v>28</v>
      </c>
      <c r="C25" s="73" t="s">
        <v>1</v>
      </c>
      <c r="D25" s="73" t="s">
        <v>1</v>
      </c>
      <c r="E25" s="73" t="s">
        <v>1</v>
      </c>
      <c r="F25" s="73" t="s">
        <v>1</v>
      </c>
      <c r="G25" s="90" t="s">
        <v>1</v>
      </c>
      <c r="H25" s="90" t="s">
        <v>1</v>
      </c>
    </row>
    <row r="26" spans="1:8" ht="11.45" customHeight="1">
      <c r="A26" s="54" t="s">
        <v>158</v>
      </c>
      <c r="B26" s="91" t="s">
        <v>29</v>
      </c>
      <c r="C26" s="73">
        <v>5090.3999999999996</v>
      </c>
      <c r="D26" s="73">
        <v>3326.6</v>
      </c>
      <c r="E26" s="73">
        <v>4652.2</v>
      </c>
      <c r="F26" s="73">
        <v>3840.1</v>
      </c>
      <c r="G26" s="90">
        <v>4735</v>
      </c>
      <c r="H26" s="90">
        <v>4517</v>
      </c>
    </row>
    <row r="27" spans="1:8" ht="11.45" customHeight="1">
      <c r="A27" s="54" t="s">
        <v>159</v>
      </c>
      <c r="B27" s="91" t="s">
        <v>4</v>
      </c>
      <c r="C27" s="73">
        <v>194</v>
      </c>
      <c r="D27" s="73">
        <v>67</v>
      </c>
      <c r="E27" s="73">
        <v>60</v>
      </c>
      <c r="F27" s="73">
        <v>139</v>
      </c>
      <c r="G27" s="90">
        <v>81</v>
      </c>
      <c r="H27" s="90">
        <v>294</v>
      </c>
    </row>
    <row r="28" spans="1:8" ht="11.45" customHeight="1">
      <c r="A28" s="54" t="s">
        <v>160</v>
      </c>
      <c r="B28" s="91" t="s">
        <v>29</v>
      </c>
      <c r="C28" s="73">
        <v>143.80000000000001</v>
      </c>
      <c r="D28" s="73">
        <v>45.4</v>
      </c>
      <c r="E28" s="73">
        <v>48.6</v>
      </c>
      <c r="F28" s="73">
        <v>80.400000000000006</v>
      </c>
      <c r="G28" s="90">
        <v>68</v>
      </c>
      <c r="H28" s="90">
        <v>117</v>
      </c>
    </row>
    <row r="29" spans="1:8" ht="11.45" customHeight="1">
      <c r="A29" s="74" t="s">
        <v>223</v>
      </c>
      <c r="B29" s="91" t="s">
        <v>4</v>
      </c>
      <c r="C29" s="73">
        <v>614</v>
      </c>
      <c r="D29" s="73">
        <v>245</v>
      </c>
      <c r="E29" s="73">
        <v>220</v>
      </c>
      <c r="F29" s="73">
        <v>333</v>
      </c>
      <c r="G29" s="90">
        <v>227</v>
      </c>
      <c r="H29" s="90">
        <v>440</v>
      </c>
    </row>
    <row r="30" spans="1:8" ht="11.45" customHeight="1">
      <c r="A30" s="74" t="s">
        <v>224</v>
      </c>
      <c r="B30" s="91" t="s">
        <v>12</v>
      </c>
      <c r="C30" s="73">
        <v>594439</v>
      </c>
      <c r="D30" s="73">
        <v>334019</v>
      </c>
      <c r="E30" s="73">
        <v>377313</v>
      </c>
      <c r="F30" s="73">
        <v>392399</v>
      </c>
      <c r="G30" s="90">
        <v>700596</v>
      </c>
      <c r="H30" s="90">
        <v>629237</v>
      </c>
    </row>
    <row r="31" spans="1:8" ht="11.45" customHeight="1">
      <c r="A31" s="54"/>
      <c r="B31" s="129"/>
      <c r="C31" s="92"/>
      <c r="D31" s="92"/>
      <c r="E31" s="92"/>
      <c r="F31" s="92"/>
      <c r="G31" s="92"/>
      <c r="H31" s="92"/>
    </row>
    <row r="32" spans="1:8" ht="11.45" customHeight="1">
      <c r="A32" s="98" t="s">
        <v>167</v>
      </c>
      <c r="B32" s="129"/>
      <c r="C32" s="92"/>
      <c r="D32" s="92"/>
      <c r="E32" s="92"/>
      <c r="F32" s="92"/>
      <c r="G32" s="92"/>
      <c r="H32" s="92"/>
    </row>
    <row r="33" spans="1:8" ht="11.45" customHeight="1">
      <c r="A33" s="54" t="s">
        <v>162</v>
      </c>
      <c r="B33" s="91" t="s">
        <v>4</v>
      </c>
      <c r="C33" s="73">
        <v>632</v>
      </c>
      <c r="D33" s="73">
        <v>349</v>
      </c>
      <c r="E33" s="73">
        <v>479</v>
      </c>
      <c r="F33" s="73">
        <v>594</v>
      </c>
      <c r="G33" s="90">
        <v>580</v>
      </c>
      <c r="H33" s="90">
        <v>557</v>
      </c>
    </row>
    <row r="34" spans="1:8" ht="11.45" customHeight="1">
      <c r="A34" s="54" t="s">
        <v>163</v>
      </c>
      <c r="B34" s="91" t="s">
        <v>28</v>
      </c>
      <c r="C34" s="73">
        <v>2469</v>
      </c>
      <c r="D34" s="73">
        <v>1894</v>
      </c>
      <c r="E34" s="73">
        <v>2739</v>
      </c>
      <c r="F34" s="73">
        <v>2566</v>
      </c>
      <c r="G34" s="90">
        <v>2840</v>
      </c>
      <c r="H34" s="90">
        <v>2682</v>
      </c>
    </row>
    <row r="35" spans="1:8" ht="11.45" customHeight="1">
      <c r="A35" s="54" t="s">
        <v>164</v>
      </c>
      <c r="B35" s="91" t="s">
        <v>29</v>
      </c>
      <c r="C35" s="73">
        <v>4489.2</v>
      </c>
      <c r="D35" s="73">
        <v>3106.3</v>
      </c>
      <c r="E35" s="73">
        <v>4146</v>
      </c>
      <c r="F35" s="73">
        <v>3588.3</v>
      </c>
      <c r="G35" s="90">
        <v>4303</v>
      </c>
      <c r="H35" s="90">
        <v>4099</v>
      </c>
    </row>
    <row r="36" spans="1:8" ht="11.45" customHeight="1">
      <c r="A36" s="54" t="s">
        <v>165</v>
      </c>
      <c r="B36" s="91" t="s">
        <v>4</v>
      </c>
      <c r="C36" s="73">
        <v>236</v>
      </c>
      <c r="D36" s="73">
        <v>38</v>
      </c>
      <c r="E36" s="73">
        <v>35</v>
      </c>
      <c r="F36" s="73">
        <v>115</v>
      </c>
      <c r="G36" s="90">
        <v>79</v>
      </c>
      <c r="H36" s="90">
        <v>292</v>
      </c>
    </row>
    <row r="37" spans="1:8" ht="11.45" customHeight="1">
      <c r="A37" s="54" t="s">
        <v>166</v>
      </c>
      <c r="B37" s="91" t="s">
        <v>29</v>
      </c>
      <c r="C37" s="73">
        <v>137.4</v>
      </c>
      <c r="D37" s="73">
        <v>24.4</v>
      </c>
      <c r="E37" s="73">
        <v>29.8</v>
      </c>
      <c r="F37" s="73">
        <v>63.2</v>
      </c>
      <c r="G37" s="90">
        <v>82</v>
      </c>
      <c r="H37" s="90">
        <v>113</v>
      </c>
    </row>
    <row r="38" spans="1:8" ht="11.45" customHeight="1">
      <c r="A38" s="74" t="s">
        <v>225</v>
      </c>
      <c r="B38" s="91" t="s">
        <v>4</v>
      </c>
      <c r="C38" s="73">
        <v>690</v>
      </c>
      <c r="D38" s="73">
        <v>167</v>
      </c>
      <c r="E38" s="73">
        <v>113</v>
      </c>
      <c r="F38" s="73">
        <v>292</v>
      </c>
      <c r="G38" s="90">
        <v>292</v>
      </c>
      <c r="H38" s="90">
        <v>443</v>
      </c>
    </row>
    <row r="39" spans="1:8" ht="11.45" customHeight="1">
      <c r="A39" s="74" t="s">
        <v>226</v>
      </c>
      <c r="B39" s="91" t="s">
        <v>12</v>
      </c>
      <c r="C39" s="73">
        <v>487824</v>
      </c>
      <c r="D39" s="73">
        <v>287453</v>
      </c>
      <c r="E39" s="73">
        <v>305205</v>
      </c>
      <c r="F39" s="73">
        <v>319657</v>
      </c>
      <c r="G39" s="90">
        <v>586882</v>
      </c>
      <c r="H39" s="90">
        <v>491024</v>
      </c>
    </row>
  </sheetData>
  <mergeCells count="4">
    <mergeCell ref="C4:H4"/>
    <mergeCell ref="C22:H22"/>
    <mergeCell ref="A1:H1"/>
    <mergeCell ref="A2:H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zoomScale="140" zoomScaleNormal="140" workbookViewId="0">
      <selection sqref="A1:H1"/>
    </sheetView>
  </sheetViews>
  <sheetFormatPr baseColWidth="10" defaultRowHeight="11.45" customHeight="1"/>
  <cols>
    <col min="1" max="1" width="29.7109375" style="74" customWidth="1"/>
    <col min="2" max="4" width="8.28515625" style="76" customWidth="1"/>
    <col min="5" max="6" width="8.7109375" style="76" customWidth="1"/>
    <col min="7" max="7" width="9.28515625" style="76" customWidth="1"/>
    <col min="8" max="8" width="10.7109375" style="71" customWidth="1"/>
    <col min="9" max="9" width="21.85546875" style="71" customWidth="1"/>
    <col min="10" max="16384" width="11.42578125" style="71"/>
  </cols>
  <sheetData>
    <row r="1" spans="1:8" s="70" customFormat="1" ht="30" customHeight="1">
      <c r="A1" s="237" t="s">
        <v>319</v>
      </c>
      <c r="B1" s="237"/>
      <c r="C1" s="237"/>
      <c r="D1" s="237"/>
      <c r="E1" s="237"/>
      <c r="F1" s="237"/>
      <c r="G1" s="237"/>
      <c r="H1" s="237"/>
    </row>
    <row r="2" spans="1:8" s="70" customFormat="1" ht="30" customHeight="1">
      <c r="A2" s="254" t="s">
        <v>395</v>
      </c>
      <c r="B2" s="254"/>
      <c r="C2" s="254"/>
      <c r="D2" s="254"/>
      <c r="E2" s="254"/>
      <c r="F2" s="254"/>
      <c r="G2" s="254"/>
      <c r="H2" s="254"/>
    </row>
    <row r="3" spans="1:8" ht="11.45" customHeight="1">
      <c r="A3" s="259" t="s">
        <v>5</v>
      </c>
      <c r="B3" s="257" t="s">
        <v>23</v>
      </c>
      <c r="C3" s="257" t="s">
        <v>24</v>
      </c>
      <c r="D3" s="257" t="s">
        <v>25</v>
      </c>
      <c r="E3" s="257" t="s">
        <v>26</v>
      </c>
      <c r="F3" s="257" t="s">
        <v>27</v>
      </c>
      <c r="G3" s="257" t="s">
        <v>215</v>
      </c>
      <c r="H3" s="258" t="s">
        <v>33</v>
      </c>
    </row>
    <row r="4" spans="1:8" ht="11.45" customHeight="1">
      <c r="A4" s="259"/>
      <c r="B4" s="257"/>
      <c r="C4" s="257"/>
      <c r="D4" s="257"/>
      <c r="E4" s="257"/>
      <c r="F4" s="257"/>
      <c r="G4" s="257"/>
      <c r="H4" s="258"/>
    </row>
    <row r="5" spans="1:8" ht="11.45" customHeight="1">
      <c r="A5" s="259"/>
      <c r="B5" s="257"/>
      <c r="C5" s="257"/>
      <c r="D5" s="257"/>
      <c r="E5" s="257"/>
      <c r="F5" s="257"/>
      <c r="G5" s="257"/>
      <c r="H5" s="258"/>
    </row>
    <row r="6" spans="1:8" ht="11.45" customHeight="1">
      <c r="A6" s="259"/>
      <c r="B6" s="117" t="s">
        <v>4</v>
      </c>
      <c r="C6" s="117" t="s">
        <v>28</v>
      </c>
      <c r="D6" s="117" t="s">
        <v>29</v>
      </c>
      <c r="E6" s="117" t="s">
        <v>4</v>
      </c>
      <c r="F6" s="117" t="s">
        <v>29</v>
      </c>
      <c r="G6" s="117" t="s">
        <v>4</v>
      </c>
      <c r="H6" s="118" t="s">
        <v>12</v>
      </c>
    </row>
    <row r="7" spans="1:8" ht="20.100000000000001" customHeight="1">
      <c r="A7" s="93"/>
      <c r="B7" s="273" t="s">
        <v>161</v>
      </c>
      <c r="C7" s="273"/>
      <c r="D7" s="273"/>
      <c r="E7" s="273"/>
      <c r="F7" s="273"/>
      <c r="G7" s="273"/>
      <c r="H7" s="273"/>
    </row>
    <row r="8" spans="1:8" ht="11.45" customHeight="1">
      <c r="A8" s="94" t="s">
        <v>0</v>
      </c>
      <c r="B8" s="198">
        <v>2578</v>
      </c>
      <c r="C8" s="198">
        <v>2733</v>
      </c>
      <c r="D8" s="200">
        <v>938.2</v>
      </c>
      <c r="E8" s="198">
        <v>5517</v>
      </c>
      <c r="F8" s="200">
        <v>5292.2</v>
      </c>
      <c r="G8" s="198">
        <v>20391</v>
      </c>
      <c r="H8" s="198">
        <v>876095</v>
      </c>
    </row>
    <row r="9" spans="1:8" ht="11.45" customHeight="1">
      <c r="A9" s="140" t="s">
        <v>240</v>
      </c>
      <c r="B9" s="73"/>
      <c r="C9" s="73"/>
      <c r="D9" s="95"/>
      <c r="E9" s="73"/>
      <c r="F9" s="95"/>
      <c r="G9" s="73"/>
      <c r="H9" s="73"/>
    </row>
    <row r="10" spans="1:8" ht="11.45" customHeight="1">
      <c r="A10" s="140" t="s">
        <v>241</v>
      </c>
      <c r="B10" s="73">
        <v>82</v>
      </c>
      <c r="C10" s="73">
        <v>361</v>
      </c>
      <c r="D10" s="95">
        <v>172.7</v>
      </c>
      <c r="E10" s="73">
        <v>833</v>
      </c>
      <c r="F10" s="95">
        <v>665.5</v>
      </c>
      <c r="G10" s="73">
        <v>2395</v>
      </c>
      <c r="H10" s="73">
        <v>115335</v>
      </c>
    </row>
    <row r="11" spans="1:8" ht="11.45" customHeight="1">
      <c r="A11" s="140"/>
      <c r="B11" s="73"/>
      <c r="C11" s="73"/>
      <c r="D11" s="95"/>
      <c r="E11" s="73"/>
      <c r="F11" s="95"/>
      <c r="G11" s="73"/>
      <c r="H11" s="73"/>
    </row>
    <row r="12" spans="1:8" ht="11.45" customHeight="1">
      <c r="A12" s="158" t="s">
        <v>242</v>
      </c>
      <c r="B12" s="73"/>
      <c r="C12" s="73"/>
      <c r="D12" s="95"/>
      <c r="E12" s="73"/>
      <c r="F12" s="95"/>
      <c r="G12" s="73"/>
      <c r="H12" s="73"/>
    </row>
    <row r="13" spans="1:8" ht="11.45" customHeight="1">
      <c r="A13" s="140" t="s">
        <v>243</v>
      </c>
      <c r="B13" s="73">
        <v>2194</v>
      </c>
      <c r="C13" s="73">
        <v>1486</v>
      </c>
      <c r="D13" s="95">
        <v>332.2</v>
      </c>
      <c r="E13" s="73">
        <v>2194</v>
      </c>
      <c r="F13" s="95">
        <v>2925.4</v>
      </c>
      <c r="G13" s="73">
        <v>11083</v>
      </c>
      <c r="H13" s="73">
        <v>471147</v>
      </c>
    </row>
    <row r="14" spans="1:8" ht="11.45" customHeight="1">
      <c r="A14" s="140" t="s">
        <v>244</v>
      </c>
      <c r="B14" s="73">
        <v>145</v>
      </c>
      <c r="C14" s="73">
        <v>138</v>
      </c>
      <c r="D14" s="95">
        <v>36.1</v>
      </c>
      <c r="E14" s="73">
        <v>290</v>
      </c>
      <c r="F14" s="95">
        <v>281.60000000000002</v>
      </c>
      <c r="G14" s="73">
        <v>1112</v>
      </c>
      <c r="H14" s="73">
        <v>44988</v>
      </c>
    </row>
    <row r="15" spans="1:8" ht="11.45" customHeight="1">
      <c r="A15" s="140" t="s">
        <v>245</v>
      </c>
      <c r="B15" s="73">
        <v>238</v>
      </c>
      <c r="C15" s="73">
        <v>1103</v>
      </c>
      <c r="D15" s="95">
        <v>569.9</v>
      </c>
      <c r="E15" s="73">
        <v>2990</v>
      </c>
      <c r="F15" s="95">
        <v>2073.4</v>
      </c>
      <c r="G15" s="73">
        <v>8153</v>
      </c>
      <c r="H15" s="73">
        <v>359110</v>
      </c>
    </row>
    <row r="16" spans="1:8" ht="11.45" customHeight="1">
      <c r="A16" s="140" t="s">
        <v>246</v>
      </c>
      <c r="B16" s="73">
        <v>1</v>
      </c>
      <c r="C16" s="73">
        <v>7</v>
      </c>
      <c r="D16" s="95" t="s">
        <v>2</v>
      </c>
      <c r="E16" s="73">
        <v>43</v>
      </c>
      <c r="F16" s="95">
        <v>11.9</v>
      </c>
      <c r="G16" s="73">
        <v>43</v>
      </c>
      <c r="H16" s="73">
        <v>850</v>
      </c>
    </row>
    <row r="17" spans="1:8" ht="11.45" customHeight="1">
      <c r="A17" s="140"/>
      <c r="B17" s="73"/>
      <c r="C17" s="73"/>
      <c r="D17" s="95"/>
      <c r="E17" s="73"/>
      <c r="F17" s="95"/>
      <c r="G17" s="73"/>
      <c r="H17" s="73"/>
    </row>
    <row r="18" spans="1:8" ht="11.45" customHeight="1">
      <c r="A18" s="158" t="s">
        <v>239</v>
      </c>
      <c r="B18" s="73"/>
      <c r="C18" s="73"/>
      <c r="D18" s="95"/>
      <c r="E18" s="73"/>
      <c r="F18" s="95"/>
      <c r="G18" s="73"/>
      <c r="H18" s="73"/>
    </row>
    <row r="19" spans="1:8" ht="11.45" customHeight="1">
      <c r="A19" s="140" t="s">
        <v>247</v>
      </c>
      <c r="B19" s="73">
        <v>1</v>
      </c>
      <c r="C19" s="73">
        <v>7</v>
      </c>
      <c r="D19" s="95">
        <v>7.7</v>
      </c>
      <c r="E19" s="73">
        <v>25</v>
      </c>
      <c r="F19" s="95">
        <v>12.1</v>
      </c>
      <c r="G19" s="73">
        <v>75</v>
      </c>
      <c r="H19" s="73">
        <v>2373</v>
      </c>
    </row>
    <row r="20" spans="1:8" ht="11.45" customHeight="1">
      <c r="A20" s="140" t="s">
        <v>248</v>
      </c>
      <c r="B20" s="73">
        <v>320</v>
      </c>
      <c r="C20" s="73">
        <v>797</v>
      </c>
      <c r="D20" s="95">
        <v>370.3</v>
      </c>
      <c r="E20" s="73">
        <v>2102</v>
      </c>
      <c r="F20" s="95">
        <v>1505</v>
      </c>
      <c r="G20" s="73">
        <v>5753</v>
      </c>
      <c r="H20" s="73">
        <v>256337</v>
      </c>
    </row>
    <row r="21" spans="1:8" ht="11.45" customHeight="1">
      <c r="A21" s="140" t="s">
        <v>182</v>
      </c>
      <c r="B21" s="73">
        <v>231</v>
      </c>
      <c r="C21" s="73">
        <v>639</v>
      </c>
      <c r="D21" s="95">
        <v>288.8</v>
      </c>
      <c r="E21" s="73">
        <v>1718</v>
      </c>
      <c r="F21" s="95">
        <v>1200.8</v>
      </c>
      <c r="G21" s="73">
        <v>4671</v>
      </c>
      <c r="H21" s="73">
        <v>204847</v>
      </c>
    </row>
    <row r="22" spans="1:8" ht="11.45" customHeight="1">
      <c r="A22" s="140" t="s">
        <v>183</v>
      </c>
      <c r="B22" s="73">
        <v>1</v>
      </c>
      <c r="C22" s="73">
        <v>1</v>
      </c>
      <c r="D22" s="95">
        <v>0.1</v>
      </c>
      <c r="E22" s="73">
        <v>1</v>
      </c>
      <c r="F22" s="95">
        <v>1.3</v>
      </c>
      <c r="G22" s="73">
        <v>4</v>
      </c>
      <c r="H22" s="73">
        <v>150</v>
      </c>
    </row>
    <row r="23" spans="1:8" ht="22.5" customHeight="1">
      <c r="A23" s="140" t="s">
        <v>249</v>
      </c>
      <c r="B23" s="73">
        <v>8</v>
      </c>
      <c r="C23" s="73">
        <v>11</v>
      </c>
      <c r="D23" s="95">
        <v>4.8</v>
      </c>
      <c r="E23" s="73">
        <v>8</v>
      </c>
      <c r="F23" s="95">
        <v>18.8</v>
      </c>
      <c r="G23" s="73">
        <v>55</v>
      </c>
      <c r="H23" s="73">
        <v>2200</v>
      </c>
    </row>
    <row r="24" spans="1:8" ht="11.45" customHeight="1">
      <c r="A24" s="140" t="s">
        <v>193</v>
      </c>
      <c r="B24" s="73">
        <v>34</v>
      </c>
      <c r="C24" s="73">
        <v>36</v>
      </c>
      <c r="D24" s="95">
        <v>14.1</v>
      </c>
      <c r="E24" s="73">
        <v>79</v>
      </c>
      <c r="F24" s="95">
        <v>71.7</v>
      </c>
      <c r="G24" s="73">
        <v>275</v>
      </c>
      <c r="H24" s="73">
        <v>11790</v>
      </c>
    </row>
    <row r="25" spans="1:8" ht="33.6" customHeight="1">
      <c r="A25" s="140" t="s">
        <v>250</v>
      </c>
      <c r="B25" s="73">
        <v>46</v>
      </c>
      <c r="C25" s="73">
        <v>111</v>
      </c>
      <c r="D25" s="95">
        <v>62.7</v>
      </c>
      <c r="E25" s="73">
        <v>296</v>
      </c>
      <c r="F25" s="95">
        <v>212.5</v>
      </c>
      <c r="G25" s="73">
        <v>748</v>
      </c>
      <c r="H25" s="73">
        <v>37350</v>
      </c>
    </row>
    <row r="26" spans="1:8" ht="11.45" customHeight="1">
      <c r="A26" s="140" t="s">
        <v>251</v>
      </c>
      <c r="B26" s="73">
        <v>2249</v>
      </c>
      <c r="C26" s="73">
        <v>1849</v>
      </c>
      <c r="D26" s="95">
        <v>544.4</v>
      </c>
      <c r="E26" s="73">
        <v>3195</v>
      </c>
      <c r="F26" s="95">
        <v>3623.2</v>
      </c>
      <c r="G26" s="73">
        <v>13863</v>
      </c>
      <c r="H26" s="73">
        <v>588813</v>
      </c>
    </row>
    <row r="27" spans="1:8" ht="11.45" customHeight="1">
      <c r="A27" s="140" t="s">
        <v>252</v>
      </c>
      <c r="B27" s="73">
        <v>8</v>
      </c>
      <c r="C27" s="73">
        <v>80</v>
      </c>
      <c r="D27" s="95">
        <v>15.8</v>
      </c>
      <c r="E27" s="73">
        <v>195</v>
      </c>
      <c r="F27" s="95">
        <v>152</v>
      </c>
      <c r="G27" s="73">
        <v>700</v>
      </c>
      <c r="H27" s="73">
        <v>28572</v>
      </c>
    </row>
    <row r="28" spans="1:8" ht="20.100000000000001" customHeight="1">
      <c r="A28" s="102"/>
      <c r="B28" s="273" t="s">
        <v>32</v>
      </c>
      <c r="C28" s="273"/>
      <c r="D28" s="273"/>
      <c r="E28" s="273"/>
      <c r="F28" s="273"/>
      <c r="G28" s="273"/>
      <c r="H28" s="273"/>
    </row>
    <row r="29" spans="1:8" ht="11.45" customHeight="1">
      <c r="A29" s="94" t="s">
        <v>0</v>
      </c>
      <c r="B29" s="198">
        <v>557</v>
      </c>
      <c r="C29" s="198">
        <v>2682</v>
      </c>
      <c r="D29" s="200">
        <v>4099.3999999999996</v>
      </c>
      <c r="E29" s="198">
        <v>292</v>
      </c>
      <c r="F29" s="200">
        <v>112.9</v>
      </c>
      <c r="G29" s="198">
        <v>443</v>
      </c>
      <c r="H29" s="198">
        <v>491024</v>
      </c>
    </row>
    <row r="30" spans="1:8" ht="11.45" customHeight="1">
      <c r="A30" s="141"/>
      <c r="B30" s="198"/>
      <c r="C30" s="198"/>
      <c r="D30" s="200"/>
      <c r="E30" s="198"/>
      <c r="F30" s="200"/>
      <c r="G30" s="198"/>
      <c r="H30" s="198"/>
    </row>
    <row r="31" spans="1:8" ht="11.45" customHeight="1">
      <c r="A31" s="158" t="s">
        <v>242</v>
      </c>
      <c r="B31" s="198"/>
      <c r="C31" s="198"/>
      <c r="D31" s="200"/>
      <c r="E31" s="198"/>
      <c r="F31" s="200"/>
      <c r="G31" s="198"/>
      <c r="H31" s="198"/>
    </row>
    <row r="32" spans="1:8" ht="11.45" customHeight="1">
      <c r="A32" s="140" t="s">
        <v>253</v>
      </c>
      <c r="B32" s="73">
        <v>90</v>
      </c>
      <c r="C32" s="73">
        <v>214</v>
      </c>
      <c r="D32" s="95">
        <v>414.2</v>
      </c>
      <c r="E32" s="73">
        <v>206</v>
      </c>
      <c r="F32" s="95">
        <v>62.7</v>
      </c>
      <c r="G32" s="73">
        <v>243</v>
      </c>
      <c r="H32" s="73">
        <v>76241</v>
      </c>
    </row>
    <row r="33" spans="1:8" ht="11.45" customHeight="1">
      <c r="A33" s="140" t="s">
        <v>254</v>
      </c>
      <c r="B33" s="73">
        <v>41</v>
      </c>
      <c r="C33" s="73">
        <v>238</v>
      </c>
      <c r="D33" s="95">
        <v>373</v>
      </c>
      <c r="E33" s="73">
        <v>68</v>
      </c>
      <c r="F33" s="95">
        <v>33.200000000000003</v>
      </c>
      <c r="G33" s="73">
        <v>131</v>
      </c>
      <c r="H33" s="73">
        <v>74138</v>
      </c>
    </row>
    <row r="34" spans="1:8" ht="11.45" customHeight="1">
      <c r="A34" s="140" t="s">
        <v>255</v>
      </c>
      <c r="B34" s="73">
        <v>63</v>
      </c>
      <c r="C34" s="73">
        <v>432</v>
      </c>
      <c r="D34" s="95">
        <v>596.20000000000005</v>
      </c>
      <c r="E34" s="73">
        <v>2</v>
      </c>
      <c r="F34" s="95">
        <v>1.9</v>
      </c>
      <c r="G34" s="73">
        <v>6</v>
      </c>
      <c r="H34" s="73">
        <v>27124</v>
      </c>
    </row>
    <row r="35" spans="1:8" ht="11.45" customHeight="1">
      <c r="A35" s="51" t="s">
        <v>256</v>
      </c>
      <c r="B35" s="73">
        <v>233</v>
      </c>
      <c r="C35" s="73">
        <v>1310</v>
      </c>
      <c r="D35" s="95">
        <v>1932.6</v>
      </c>
      <c r="E35" s="73">
        <v>6</v>
      </c>
      <c r="F35" s="95">
        <v>4.5999999999999996</v>
      </c>
      <c r="G35" s="73">
        <v>17</v>
      </c>
      <c r="H35" s="73">
        <v>171061</v>
      </c>
    </row>
    <row r="36" spans="1:8" ht="11.45" customHeight="1">
      <c r="A36" s="140" t="s">
        <v>65</v>
      </c>
      <c r="B36" s="73"/>
      <c r="C36" s="73"/>
      <c r="D36" s="95"/>
      <c r="E36" s="73"/>
      <c r="F36" s="95"/>
      <c r="G36" s="73"/>
      <c r="H36" s="73"/>
    </row>
    <row r="37" spans="1:8" ht="11.45" customHeight="1">
      <c r="A37" s="140" t="s">
        <v>184</v>
      </c>
      <c r="B37" s="73">
        <v>54</v>
      </c>
      <c r="C37" s="73">
        <v>336</v>
      </c>
      <c r="D37" s="95">
        <v>423.6</v>
      </c>
      <c r="E37" s="73">
        <v>1</v>
      </c>
      <c r="F37" s="95">
        <v>1.1000000000000001</v>
      </c>
      <c r="G37" s="73">
        <v>5</v>
      </c>
      <c r="H37" s="73">
        <v>38598</v>
      </c>
    </row>
    <row r="38" spans="1:8" ht="11.45" customHeight="1">
      <c r="A38" s="140" t="s">
        <v>214</v>
      </c>
      <c r="B38" s="73">
        <v>30</v>
      </c>
      <c r="C38" s="73">
        <v>442</v>
      </c>
      <c r="D38" s="95">
        <v>599.9</v>
      </c>
      <c r="E38" s="73" t="s">
        <v>2</v>
      </c>
      <c r="F38" s="95" t="s">
        <v>2</v>
      </c>
      <c r="G38" s="73" t="s">
        <v>2</v>
      </c>
      <c r="H38" s="73">
        <v>49283</v>
      </c>
    </row>
    <row r="39" spans="1:8" ht="11.45" customHeight="1">
      <c r="A39" s="140" t="s">
        <v>227</v>
      </c>
      <c r="B39" s="73">
        <v>69</v>
      </c>
      <c r="C39" s="73">
        <v>300</v>
      </c>
      <c r="D39" s="95">
        <v>389.3</v>
      </c>
      <c r="E39" s="73">
        <v>1</v>
      </c>
      <c r="F39" s="95">
        <v>0.8</v>
      </c>
      <c r="G39" s="73">
        <v>3</v>
      </c>
      <c r="H39" s="73">
        <v>21894</v>
      </c>
    </row>
    <row r="40" spans="1:8" ht="11.45" customHeight="1">
      <c r="A40" s="140" t="s">
        <v>185</v>
      </c>
      <c r="B40" s="73">
        <v>16</v>
      </c>
      <c r="C40" s="73">
        <v>122</v>
      </c>
      <c r="D40" s="95">
        <v>284.3</v>
      </c>
      <c r="E40" s="73" t="s">
        <v>2</v>
      </c>
      <c r="F40" s="95" t="s">
        <v>2</v>
      </c>
      <c r="G40" s="73" t="s">
        <v>2</v>
      </c>
      <c r="H40" s="73">
        <v>39207</v>
      </c>
    </row>
    <row r="41" spans="1:8" ht="11.45" customHeight="1">
      <c r="A41" s="140" t="s">
        <v>257</v>
      </c>
      <c r="B41" s="73">
        <v>130</v>
      </c>
      <c r="C41" s="73">
        <v>488</v>
      </c>
      <c r="D41" s="95">
        <v>783.4</v>
      </c>
      <c r="E41" s="73">
        <v>10</v>
      </c>
      <c r="F41" s="95">
        <v>10.6</v>
      </c>
      <c r="G41" s="73">
        <v>46</v>
      </c>
      <c r="H41" s="73">
        <v>142460</v>
      </c>
    </row>
    <row r="42" spans="1:8" ht="11.45" customHeight="1">
      <c r="A42" s="140"/>
      <c r="B42" s="201"/>
      <c r="C42" s="201"/>
      <c r="D42" s="202"/>
      <c r="E42" s="201"/>
      <c r="F42" s="202"/>
      <c r="G42" s="201"/>
      <c r="H42" s="201"/>
    </row>
    <row r="43" spans="1:8" ht="11.45" customHeight="1">
      <c r="A43" s="158" t="s">
        <v>239</v>
      </c>
      <c r="B43" s="201"/>
      <c r="C43" s="201"/>
      <c r="D43" s="202"/>
      <c r="E43" s="201"/>
      <c r="F43" s="202"/>
      <c r="G43" s="201"/>
      <c r="H43" s="201"/>
    </row>
    <row r="44" spans="1:8" ht="11.45" customHeight="1">
      <c r="A44" s="140" t="s">
        <v>247</v>
      </c>
      <c r="B44" s="73">
        <v>75</v>
      </c>
      <c r="C44" s="73">
        <v>404</v>
      </c>
      <c r="D44" s="95">
        <v>662.1</v>
      </c>
      <c r="E44" s="73">
        <v>10</v>
      </c>
      <c r="F44" s="95">
        <v>2.7</v>
      </c>
      <c r="G44" s="73">
        <v>10</v>
      </c>
      <c r="H44" s="73">
        <v>155394</v>
      </c>
    </row>
    <row r="45" spans="1:8" ht="11.45" customHeight="1">
      <c r="A45" s="140" t="s">
        <v>248</v>
      </c>
      <c r="B45" s="73">
        <v>281</v>
      </c>
      <c r="C45" s="73">
        <v>1949</v>
      </c>
      <c r="D45" s="95">
        <v>2830.2</v>
      </c>
      <c r="E45" s="73">
        <v>244</v>
      </c>
      <c r="F45" s="95">
        <v>90.4</v>
      </c>
      <c r="G45" s="73">
        <v>352</v>
      </c>
      <c r="H45" s="73">
        <v>251643</v>
      </c>
    </row>
    <row r="46" spans="1:8" ht="11.45" customHeight="1">
      <c r="A46" s="140" t="s">
        <v>182</v>
      </c>
      <c r="B46" s="73">
        <v>39</v>
      </c>
      <c r="C46" s="73">
        <v>234</v>
      </c>
      <c r="D46" s="95">
        <v>405.9</v>
      </c>
      <c r="E46" s="73">
        <v>238</v>
      </c>
      <c r="F46" s="95">
        <v>86</v>
      </c>
      <c r="G46" s="73">
        <v>334</v>
      </c>
      <c r="H46" s="73">
        <v>61473</v>
      </c>
    </row>
    <row r="47" spans="1:8" ht="11.45" customHeight="1">
      <c r="A47" s="140" t="s">
        <v>183</v>
      </c>
      <c r="B47" s="73">
        <v>1</v>
      </c>
      <c r="C47" s="73">
        <v>1</v>
      </c>
      <c r="D47" s="95">
        <v>2.2999999999999998</v>
      </c>
      <c r="E47" s="73" t="s">
        <v>2</v>
      </c>
      <c r="F47" s="95" t="s">
        <v>2</v>
      </c>
      <c r="G47" s="73" t="s">
        <v>2</v>
      </c>
      <c r="H47" s="73">
        <v>568</v>
      </c>
    </row>
    <row r="48" spans="1:8" ht="22.5" customHeight="1">
      <c r="A48" s="140" t="s">
        <v>229</v>
      </c>
      <c r="B48" s="73">
        <v>55</v>
      </c>
      <c r="C48" s="73">
        <v>442</v>
      </c>
      <c r="D48" s="95">
        <v>602.6</v>
      </c>
      <c r="E48" s="73">
        <v>2</v>
      </c>
      <c r="F48" s="95">
        <v>1.9</v>
      </c>
      <c r="G48" s="73">
        <v>6</v>
      </c>
      <c r="H48" s="73">
        <v>27057</v>
      </c>
    </row>
    <row r="49" spans="1:8" ht="11.45" customHeight="1">
      <c r="A49" s="140" t="s">
        <v>193</v>
      </c>
      <c r="B49" s="90">
        <v>73</v>
      </c>
      <c r="C49" s="90">
        <v>455</v>
      </c>
      <c r="D49" s="96">
        <v>558</v>
      </c>
      <c r="E49" s="90">
        <v>2</v>
      </c>
      <c r="F49" s="96">
        <v>1.7</v>
      </c>
      <c r="G49" s="90">
        <v>8</v>
      </c>
      <c r="H49" s="73">
        <v>45939</v>
      </c>
    </row>
    <row r="50" spans="1:8" ht="33.6" customHeight="1">
      <c r="A50" s="140" t="s">
        <v>228</v>
      </c>
      <c r="B50" s="90">
        <v>113</v>
      </c>
      <c r="C50" s="90">
        <v>817</v>
      </c>
      <c r="D50" s="96">
        <v>1261.5</v>
      </c>
      <c r="E50" s="90">
        <v>2</v>
      </c>
      <c r="F50" s="96">
        <v>0.8</v>
      </c>
      <c r="G50" s="90">
        <v>4</v>
      </c>
      <c r="H50" s="73">
        <v>116606</v>
      </c>
    </row>
    <row r="51" spans="1:8" ht="11.45" customHeight="1">
      <c r="A51" s="140" t="s">
        <v>251</v>
      </c>
      <c r="B51" s="90">
        <v>164</v>
      </c>
      <c r="C51" s="90">
        <v>194</v>
      </c>
      <c r="D51" s="96">
        <v>391.1</v>
      </c>
      <c r="E51" s="90">
        <v>12</v>
      </c>
      <c r="F51" s="96">
        <v>8</v>
      </c>
      <c r="G51" s="90">
        <v>28</v>
      </c>
      <c r="H51" s="73">
        <v>42458</v>
      </c>
    </row>
    <row r="52" spans="1:8" ht="11.45" customHeight="1">
      <c r="A52" s="140" t="s">
        <v>252</v>
      </c>
      <c r="B52" s="90">
        <v>37</v>
      </c>
      <c r="C52" s="90">
        <v>136</v>
      </c>
      <c r="D52" s="96">
        <v>215.9</v>
      </c>
      <c r="E52" s="90">
        <v>26</v>
      </c>
      <c r="F52" s="96">
        <v>11.9</v>
      </c>
      <c r="G52" s="90">
        <v>53</v>
      </c>
      <c r="H52" s="73">
        <v>41529</v>
      </c>
    </row>
    <row r="53" spans="1:8" ht="11.45" customHeight="1">
      <c r="F53" s="96"/>
    </row>
  </sheetData>
  <mergeCells count="12">
    <mergeCell ref="B28:H28"/>
    <mergeCell ref="A3:A6"/>
    <mergeCell ref="B3:B5"/>
    <mergeCell ref="C3:C5"/>
    <mergeCell ref="D3:D5"/>
    <mergeCell ref="E3:E5"/>
    <mergeCell ref="F3:F5"/>
    <mergeCell ref="A1:H1"/>
    <mergeCell ref="A2:H2"/>
    <mergeCell ref="B7:H7"/>
    <mergeCell ref="H3:H5"/>
    <mergeCell ref="G3:G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140" zoomScaleNormal="140" workbookViewId="0">
      <selection sqref="A1:H1"/>
    </sheetView>
  </sheetViews>
  <sheetFormatPr baseColWidth="10" defaultRowHeight="11.45" customHeight="1"/>
  <cols>
    <col min="1" max="1" width="27.7109375" style="74" customWidth="1"/>
    <col min="2" max="2" width="8.7109375" style="76" customWidth="1"/>
    <col min="3" max="7" width="9.28515625" style="76" customWidth="1"/>
    <col min="8" max="8" width="9.28515625" style="71" customWidth="1"/>
    <col min="9" max="16384" width="11.42578125" style="71"/>
  </cols>
  <sheetData>
    <row r="1" spans="1:8" s="70" customFormat="1" ht="30" customHeight="1">
      <c r="A1" s="237" t="s">
        <v>319</v>
      </c>
      <c r="B1" s="237"/>
      <c r="C1" s="237"/>
      <c r="D1" s="237"/>
      <c r="E1" s="237"/>
      <c r="F1" s="237"/>
      <c r="G1" s="237"/>
      <c r="H1" s="237"/>
    </row>
    <row r="2" spans="1:8" s="70" customFormat="1" ht="30" customHeight="1">
      <c r="A2" s="254" t="s">
        <v>322</v>
      </c>
      <c r="B2" s="254"/>
      <c r="C2" s="254"/>
      <c r="D2" s="254"/>
      <c r="E2" s="254"/>
      <c r="F2" s="254"/>
      <c r="G2" s="254"/>
      <c r="H2" s="254"/>
    </row>
    <row r="3" spans="1:8" ht="11.45" customHeight="1">
      <c r="A3" s="119" t="s">
        <v>5</v>
      </c>
      <c r="B3" s="117" t="s">
        <v>66</v>
      </c>
      <c r="C3" s="117">
        <v>2000</v>
      </c>
      <c r="D3" s="117">
        <v>2005</v>
      </c>
      <c r="E3" s="117">
        <v>2010</v>
      </c>
      <c r="F3" s="117">
        <v>2015</v>
      </c>
      <c r="G3" s="117">
        <v>2018</v>
      </c>
      <c r="H3" s="188">
        <v>2019</v>
      </c>
    </row>
    <row r="4" spans="1:8" ht="20.100000000000001" customHeight="1">
      <c r="A4" s="54"/>
      <c r="B4" s="130"/>
      <c r="C4" s="270" t="s">
        <v>161</v>
      </c>
      <c r="D4" s="271"/>
      <c r="E4" s="271"/>
      <c r="F4" s="271"/>
      <c r="G4" s="271"/>
      <c r="H4" s="271"/>
    </row>
    <row r="5" spans="1:8" s="84" customFormat="1" ht="11.45" customHeight="1">
      <c r="A5" s="98" t="s">
        <v>0</v>
      </c>
      <c r="B5" s="129"/>
      <c r="C5" s="73"/>
      <c r="D5" s="73"/>
      <c r="E5" s="73"/>
      <c r="F5" s="73"/>
      <c r="G5" s="90"/>
      <c r="H5" s="90"/>
    </row>
    <row r="6" spans="1:8" ht="11.45" customHeight="1">
      <c r="A6" s="54" t="s">
        <v>156</v>
      </c>
      <c r="B6" s="91" t="s">
        <v>4</v>
      </c>
      <c r="C6" s="73">
        <v>7793</v>
      </c>
      <c r="D6" s="73">
        <v>4638</v>
      </c>
      <c r="E6" s="73">
        <v>2711</v>
      </c>
      <c r="F6" s="73">
        <v>3053</v>
      </c>
      <c r="G6" s="90">
        <v>3070</v>
      </c>
      <c r="H6" s="90">
        <v>2926</v>
      </c>
    </row>
    <row r="7" spans="1:8" ht="11.45" customHeight="1">
      <c r="A7" s="54" t="s">
        <v>157</v>
      </c>
      <c r="B7" s="91" t="s">
        <v>28</v>
      </c>
      <c r="C7" s="73" t="s">
        <v>1</v>
      </c>
      <c r="D7" s="73" t="s">
        <v>1</v>
      </c>
      <c r="E7" s="73" t="s">
        <v>1</v>
      </c>
      <c r="F7" s="73" t="s">
        <v>1</v>
      </c>
      <c r="G7" s="90" t="s">
        <v>1</v>
      </c>
      <c r="H7" s="90" t="s">
        <v>1</v>
      </c>
    </row>
    <row r="8" spans="1:8" ht="11.45" customHeight="1">
      <c r="A8" s="54" t="s">
        <v>158</v>
      </c>
      <c r="B8" s="91" t="s">
        <v>29</v>
      </c>
      <c r="C8" s="73">
        <v>1034.4000000000001</v>
      </c>
      <c r="D8" s="73">
        <v>473.5</v>
      </c>
      <c r="E8" s="73">
        <v>232.7</v>
      </c>
      <c r="F8" s="73">
        <v>438.1</v>
      </c>
      <c r="G8" s="90">
        <v>228</v>
      </c>
      <c r="H8" s="90">
        <v>505</v>
      </c>
    </row>
    <row r="9" spans="1:8" ht="11.45" customHeight="1">
      <c r="A9" s="54" t="s">
        <v>159</v>
      </c>
      <c r="B9" s="91" t="s">
        <v>4</v>
      </c>
      <c r="C9" s="73">
        <v>11847</v>
      </c>
      <c r="D9" s="73">
        <v>6043</v>
      </c>
      <c r="E9" s="73">
        <v>3735</v>
      </c>
      <c r="F9" s="73">
        <v>4582</v>
      </c>
      <c r="G9" s="90">
        <v>5398</v>
      </c>
      <c r="H9" s="90">
        <v>5243</v>
      </c>
    </row>
    <row r="10" spans="1:8" ht="11.45" customHeight="1">
      <c r="A10" s="54" t="s">
        <v>160</v>
      </c>
      <c r="B10" s="91" t="s">
        <v>29</v>
      </c>
      <c r="C10" s="73">
        <v>10511</v>
      </c>
      <c r="D10" s="73">
        <v>5825.9</v>
      </c>
      <c r="E10" s="73">
        <v>3491.6</v>
      </c>
      <c r="F10" s="73">
        <v>4633.8</v>
      </c>
      <c r="G10" s="90">
        <v>5403</v>
      </c>
      <c r="H10" s="90">
        <v>5375</v>
      </c>
    </row>
    <row r="11" spans="1:8" ht="11.45" customHeight="1">
      <c r="A11" s="54" t="s">
        <v>223</v>
      </c>
      <c r="B11" s="91" t="s">
        <v>4</v>
      </c>
      <c r="C11" s="73">
        <v>48427</v>
      </c>
      <c r="D11" s="73">
        <v>25742</v>
      </c>
      <c r="E11" s="73">
        <v>15156</v>
      </c>
      <c r="F11" s="73">
        <v>18457</v>
      </c>
      <c r="G11" s="90">
        <v>20729</v>
      </c>
      <c r="H11" s="90">
        <v>20399</v>
      </c>
    </row>
    <row r="12" spans="1:8" ht="11.45" customHeight="1">
      <c r="A12" s="54" t="s">
        <v>224</v>
      </c>
      <c r="B12" s="91" t="s">
        <v>12</v>
      </c>
      <c r="C12" s="73">
        <v>1211061</v>
      </c>
      <c r="D12" s="73">
        <v>643455</v>
      </c>
      <c r="E12" s="73">
        <v>421310</v>
      </c>
      <c r="F12" s="73">
        <v>619559</v>
      </c>
      <c r="G12" s="90">
        <v>810402</v>
      </c>
      <c r="H12" s="90">
        <v>883371</v>
      </c>
    </row>
    <row r="13" spans="1:8" ht="11.45" customHeight="1">
      <c r="A13" s="54"/>
      <c r="B13" s="91"/>
      <c r="C13" s="73"/>
      <c r="D13" s="73"/>
      <c r="E13" s="73"/>
      <c r="F13" s="73"/>
      <c r="G13" s="90"/>
      <c r="H13" s="90"/>
    </row>
    <row r="14" spans="1:8" ht="11.45" customHeight="1">
      <c r="A14" s="98" t="s">
        <v>167</v>
      </c>
      <c r="B14" s="91"/>
      <c r="C14" s="73"/>
      <c r="D14" s="73"/>
      <c r="E14" s="73"/>
      <c r="F14" s="73"/>
      <c r="G14" s="90"/>
      <c r="H14" s="90"/>
    </row>
    <row r="15" spans="1:8" ht="11.45" customHeight="1">
      <c r="A15" s="54" t="s">
        <v>162</v>
      </c>
      <c r="B15" s="91" t="s">
        <v>4</v>
      </c>
      <c r="C15" s="73">
        <v>6244</v>
      </c>
      <c r="D15" s="73">
        <v>3858</v>
      </c>
      <c r="E15" s="73">
        <v>2060</v>
      </c>
      <c r="F15" s="73">
        <v>2372</v>
      </c>
      <c r="G15" s="90">
        <v>2528</v>
      </c>
      <c r="H15" s="90">
        <v>2445</v>
      </c>
    </row>
    <row r="16" spans="1:8" ht="11.45" customHeight="1">
      <c r="A16" s="54" t="s">
        <v>163</v>
      </c>
      <c r="B16" s="91" t="s">
        <v>28</v>
      </c>
      <c r="C16" s="73">
        <v>4366</v>
      </c>
      <c r="D16" s="73">
        <v>2468</v>
      </c>
      <c r="E16" s="73">
        <v>1486</v>
      </c>
      <c r="F16" s="73">
        <v>2086</v>
      </c>
      <c r="G16" s="90">
        <v>2368</v>
      </c>
      <c r="H16" s="90">
        <v>2472</v>
      </c>
    </row>
    <row r="17" spans="1:8" ht="11.45" customHeight="1">
      <c r="A17" s="54" t="s">
        <v>164</v>
      </c>
      <c r="B17" s="91" t="s">
        <v>29</v>
      </c>
      <c r="C17" s="73">
        <v>1633.3</v>
      </c>
      <c r="D17" s="73">
        <v>877.4</v>
      </c>
      <c r="E17" s="73">
        <v>523.29999999999995</v>
      </c>
      <c r="F17" s="73">
        <v>726.3</v>
      </c>
      <c r="G17" s="90">
        <v>737</v>
      </c>
      <c r="H17" s="90">
        <v>783</v>
      </c>
    </row>
    <row r="18" spans="1:8" ht="11.45" customHeight="1">
      <c r="A18" s="54" t="s">
        <v>165</v>
      </c>
      <c r="B18" s="91" t="s">
        <v>4</v>
      </c>
      <c r="C18" s="73">
        <v>10595</v>
      </c>
      <c r="D18" s="73">
        <v>5506</v>
      </c>
      <c r="E18" s="73">
        <v>3327</v>
      </c>
      <c r="F18" s="73">
        <v>4121</v>
      </c>
      <c r="G18" s="90">
        <v>4661</v>
      </c>
      <c r="H18" s="90">
        <v>4891</v>
      </c>
    </row>
    <row r="19" spans="1:8" ht="11.45" customHeight="1">
      <c r="A19" s="54" t="s">
        <v>166</v>
      </c>
      <c r="B19" s="91" t="s">
        <v>29</v>
      </c>
      <c r="C19" s="73">
        <v>9283.9</v>
      </c>
      <c r="D19" s="73">
        <v>5272.9</v>
      </c>
      <c r="E19" s="73">
        <v>3068.6</v>
      </c>
      <c r="F19" s="73">
        <v>4159.2</v>
      </c>
      <c r="G19" s="90">
        <v>4713</v>
      </c>
      <c r="H19" s="90">
        <v>4902</v>
      </c>
    </row>
    <row r="20" spans="1:8" ht="11.45" customHeight="1">
      <c r="A20" s="74" t="s">
        <v>225</v>
      </c>
      <c r="B20" s="91" t="s">
        <v>4</v>
      </c>
      <c r="C20" s="73">
        <v>43590</v>
      </c>
      <c r="D20" s="73">
        <v>24154</v>
      </c>
      <c r="E20" s="73">
        <v>13871</v>
      </c>
      <c r="F20" s="73">
        <v>16875</v>
      </c>
      <c r="G20" s="90">
        <v>18503</v>
      </c>
      <c r="H20" s="90">
        <v>19026</v>
      </c>
    </row>
    <row r="21" spans="1:8" ht="11.45" customHeight="1">
      <c r="A21" s="74" t="s">
        <v>226</v>
      </c>
      <c r="B21" s="91" t="s">
        <v>12</v>
      </c>
      <c r="C21" s="73">
        <v>987078</v>
      </c>
      <c r="D21" s="73">
        <v>539434</v>
      </c>
      <c r="E21" s="73">
        <v>334828</v>
      </c>
      <c r="F21" s="73">
        <v>535781</v>
      </c>
      <c r="G21" s="90">
        <v>693134</v>
      </c>
      <c r="H21" s="90">
        <v>792078</v>
      </c>
    </row>
    <row r="22" spans="1:8" ht="20.100000000000001" customHeight="1">
      <c r="A22" s="54"/>
      <c r="B22" s="129"/>
      <c r="C22" s="272" t="s">
        <v>32</v>
      </c>
      <c r="D22" s="273"/>
      <c r="E22" s="273"/>
      <c r="F22" s="273"/>
      <c r="G22" s="273"/>
      <c r="H22" s="273"/>
    </row>
    <row r="23" spans="1:8" ht="11.45" customHeight="1">
      <c r="A23" s="98" t="s">
        <v>0</v>
      </c>
      <c r="B23" s="129"/>
      <c r="C23" s="73"/>
      <c r="D23" s="73"/>
      <c r="E23" s="73"/>
      <c r="F23" s="73"/>
      <c r="G23" s="90"/>
      <c r="H23" s="90"/>
    </row>
    <row r="24" spans="1:8" ht="11.45" customHeight="1">
      <c r="A24" s="54" t="s">
        <v>156</v>
      </c>
      <c r="B24" s="91" t="s">
        <v>4</v>
      </c>
      <c r="C24" s="73">
        <v>1087</v>
      </c>
      <c r="D24" s="73">
        <v>600</v>
      </c>
      <c r="E24" s="73">
        <v>552</v>
      </c>
      <c r="F24" s="73">
        <v>751</v>
      </c>
      <c r="G24" s="90">
        <v>641</v>
      </c>
      <c r="H24" s="90">
        <v>593</v>
      </c>
    </row>
    <row r="25" spans="1:8" ht="11.45" customHeight="1">
      <c r="A25" s="54" t="s">
        <v>157</v>
      </c>
      <c r="B25" s="91" t="s">
        <v>28</v>
      </c>
      <c r="C25" s="73" t="s">
        <v>1</v>
      </c>
      <c r="D25" s="73" t="s">
        <v>1</v>
      </c>
      <c r="E25" s="73" t="s">
        <v>1</v>
      </c>
      <c r="F25" s="73" t="s">
        <v>1</v>
      </c>
      <c r="G25" s="90" t="s">
        <v>1</v>
      </c>
      <c r="H25" s="90" t="s">
        <v>1</v>
      </c>
    </row>
    <row r="26" spans="1:8" ht="11.45" customHeight="1">
      <c r="A26" s="54" t="s">
        <v>158</v>
      </c>
      <c r="B26" s="91" t="s">
        <v>29</v>
      </c>
      <c r="C26" s="73">
        <v>7705.2</v>
      </c>
      <c r="D26" s="73">
        <v>5343.8</v>
      </c>
      <c r="E26" s="73">
        <v>3062.8</v>
      </c>
      <c r="F26" s="73">
        <v>3835.3</v>
      </c>
      <c r="G26" s="90">
        <v>3645</v>
      </c>
      <c r="H26" s="90">
        <v>4021</v>
      </c>
    </row>
    <row r="27" spans="1:8" ht="11.45" customHeight="1">
      <c r="A27" s="54" t="s">
        <v>159</v>
      </c>
      <c r="B27" s="91" t="s">
        <v>4</v>
      </c>
      <c r="C27" s="73">
        <v>335</v>
      </c>
      <c r="D27" s="73">
        <v>104</v>
      </c>
      <c r="E27" s="73">
        <v>8</v>
      </c>
      <c r="F27" s="73">
        <v>-24</v>
      </c>
      <c r="G27" s="90">
        <v>37</v>
      </c>
      <c r="H27" s="90">
        <v>29</v>
      </c>
    </row>
    <row r="28" spans="1:8" ht="11.45" customHeight="1">
      <c r="A28" s="54" t="s">
        <v>160</v>
      </c>
      <c r="B28" s="91" t="s">
        <v>29</v>
      </c>
      <c r="C28" s="73">
        <v>243.9</v>
      </c>
      <c r="D28" s="73">
        <v>90.2</v>
      </c>
      <c r="E28" s="73">
        <v>12.6</v>
      </c>
      <c r="F28" s="73">
        <v>30.7</v>
      </c>
      <c r="G28" s="90">
        <v>26</v>
      </c>
      <c r="H28" s="90">
        <v>32</v>
      </c>
    </row>
    <row r="29" spans="1:8" ht="11.45" customHeight="1">
      <c r="A29" s="74" t="s">
        <v>223</v>
      </c>
      <c r="B29" s="91" t="s">
        <v>4</v>
      </c>
      <c r="C29" s="73">
        <v>981</v>
      </c>
      <c r="D29" s="73">
        <v>299</v>
      </c>
      <c r="E29" s="73">
        <v>54</v>
      </c>
      <c r="F29" s="73">
        <v>161</v>
      </c>
      <c r="G29" s="90">
        <v>68</v>
      </c>
      <c r="H29" s="90">
        <v>99</v>
      </c>
    </row>
    <row r="30" spans="1:8" ht="11.45" customHeight="1">
      <c r="A30" s="74" t="s">
        <v>224</v>
      </c>
      <c r="B30" s="91" t="s">
        <v>12</v>
      </c>
      <c r="C30" s="73">
        <v>853166</v>
      </c>
      <c r="D30" s="73">
        <v>461176</v>
      </c>
      <c r="E30" s="73">
        <v>256365</v>
      </c>
      <c r="F30" s="73">
        <v>389551</v>
      </c>
      <c r="G30" s="90">
        <v>433727</v>
      </c>
      <c r="H30" s="90">
        <v>427072</v>
      </c>
    </row>
    <row r="31" spans="1:8" ht="11.45" customHeight="1">
      <c r="A31" s="54"/>
      <c r="B31" s="91"/>
      <c r="C31" s="73"/>
      <c r="D31" s="73"/>
      <c r="E31" s="73"/>
      <c r="F31" s="73"/>
      <c r="G31" s="90"/>
      <c r="H31" s="90"/>
    </row>
    <row r="32" spans="1:8" ht="11.45" customHeight="1">
      <c r="A32" s="98" t="s">
        <v>167</v>
      </c>
      <c r="B32" s="129"/>
      <c r="C32" s="99"/>
      <c r="D32" s="99"/>
      <c r="E32" s="99"/>
      <c r="F32" s="99"/>
      <c r="G32" s="99"/>
      <c r="H32" s="99"/>
    </row>
    <row r="33" spans="1:8" ht="11.45" customHeight="1">
      <c r="A33" s="54" t="s">
        <v>162</v>
      </c>
      <c r="B33" s="91" t="s">
        <v>4</v>
      </c>
      <c r="C33" s="73">
        <v>726</v>
      </c>
      <c r="D33" s="73">
        <v>418</v>
      </c>
      <c r="E33" s="73">
        <v>371</v>
      </c>
      <c r="F33" s="73">
        <v>535</v>
      </c>
      <c r="G33" s="90">
        <v>488</v>
      </c>
      <c r="H33" s="90">
        <v>461</v>
      </c>
    </row>
    <row r="34" spans="1:8" ht="11.45" customHeight="1">
      <c r="A34" s="54" t="s">
        <v>163</v>
      </c>
      <c r="B34" s="91" t="s">
        <v>28</v>
      </c>
      <c r="C34" s="73">
        <v>3944</v>
      </c>
      <c r="D34" s="73">
        <v>3003</v>
      </c>
      <c r="E34" s="73">
        <v>1708</v>
      </c>
      <c r="F34" s="73">
        <v>2653</v>
      </c>
      <c r="G34" s="90">
        <v>3000</v>
      </c>
      <c r="H34" s="90">
        <v>2674</v>
      </c>
    </row>
    <row r="35" spans="1:8" ht="11.45" customHeight="1">
      <c r="A35" s="54" t="s">
        <v>164</v>
      </c>
      <c r="B35" s="91" t="s">
        <v>29</v>
      </c>
      <c r="C35" s="73">
        <v>7050.3</v>
      </c>
      <c r="D35" s="73">
        <v>5128.6000000000004</v>
      </c>
      <c r="E35" s="73">
        <v>2851.3</v>
      </c>
      <c r="F35" s="73">
        <v>3420.6</v>
      </c>
      <c r="G35" s="90">
        <v>3304</v>
      </c>
      <c r="H35" s="90">
        <v>3649</v>
      </c>
    </row>
    <row r="36" spans="1:8" ht="11.45" customHeight="1">
      <c r="A36" s="54" t="s">
        <v>165</v>
      </c>
      <c r="B36" s="91" t="s">
        <v>4</v>
      </c>
      <c r="C36" s="73">
        <v>312</v>
      </c>
      <c r="D36" s="73">
        <v>97</v>
      </c>
      <c r="E36" s="73">
        <v>19</v>
      </c>
      <c r="F36" s="73">
        <v>93</v>
      </c>
      <c r="G36" s="90">
        <v>32</v>
      </c>
      <c r="H36" s="90">
        <v>26</v>
      </c>
    </row>
    <row r="37" spans="1:8" ht="11.45" customHeight="1">
      <c r="A37" s="54" t="s">
        <v>166</v>
      </c>
      <c r="B37" s="91" t="s">
        <v>29</v>
      </c>
      <c r="C37" s="73">
        <v>217.2</v>
      </c>
      <c r="D37" s="73">
        <v>77.099999999999994</v>
      </c>
      <c r="E37" s="73">
        <v>15.7</v>
      </c>
      <c r="F37" s="73">
        <v>56.9</v>
      </c>
      <c r="G37" s="90">
        <v>16</v>
      </c>
      <c r="H37" s="90">
        <v>34</v>
      </c>
    </row>
    <row r="38" spans="1:8" ht="11.45" customHeight="1">
      <c r="A38" s="74" t="s">
        <v>225</v>
      </c>
      <c r="B38" s="91" t="s">
        <v>4</v>
      </c>
      <c r="C38" s="73">
        <v>914</v>
      </c>
      <c r="D38" s="73">
        <v>274</v>
      </c>
      <c r="E38" s="73">
        <v>69</v>
      </c>
      <c r="F38" s="73">
        <v>268</v>
      </c>
      <c r="G38" s="90">
        <v>62</v>
      </c>
      <c r="H38" s="90">
        <v>133</v>
      </c>
    </row>
    <row r="39" spans="1:8" ht="11.45" customHeight="1">
      <c r="A39" s="74" t="s">
        <v>226</v>
      </c>
      <c r="B39" s="91" t="s">
        <v>12</v>
      </c>
      <c r="C39" s="73">
        <v>697944</v>
      </c>
      <c r="D39" s="73">
        <v>392855</v>
      </c>
      <c r="E39" s="73">
        <v>191791</v>
      </c>
      <c r="F39" s="73">
        <v>296226</v>
      </c>
      <c r="G39" s="90">
        <v>360729</v>
      </c>
      <c r="H39" s="90">
        <v>337190</v>
      </c>
    </row>
    <row r="40" spans="1:8" ht="11.45" customHeight="1">
      <c r="B40" s="100"/>
    </row>
    <row r="41" spans="1:8" ht="11.45" customHeight="1">
      <c r="B41" s="100"/>
    </row>
    <row r="42" spans="1:8" ht="11.45" customHeight="1">
      <c r="B42" s="100"/>
    </row>
    <row r="43" spans="1:8" ht="11.45" customHeight="1">
      <c r="B43" s="100"/>
    </row>
    <row r="44" spans="1:8" ht="11.45" customHeight="1">
      <c r="B44" s="100"/>
    </row>
  </sheetData>
  <mergeCells count="4">
    <mergeCell ref="C4:H4"/>
    <mergeCell ref="C22:H22"/>
    <mergeCell ref="A1:H1"/>
    <mergeCell ref="A2:H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zoomScale="140" zoomScaleNormal="140" workbookViewId="0">
      <selection sqref="A1:H1"/>
    </sheetView>
  </sheetViews>
  <sheetFormatPr baseColWidth="10" defaultRowHeight="11.45" customHeight="1"/>
  <cols>
    <col min="1" max="1" width="29.7109375" style="74" customWidth="1"/>
    <col min="2" max="4" width="8.28515625" style="76" customWidth="1"/>
    <col min="5" max="6" width="8.7109375" style="76" customWidth="1"/>
    <col min="7" max="7" width="9.28515625" style="76" customWidth="1"/>
    <col min="8" max="8" width="10.7109375" style="71" customWidth="1"/>
    <col min="9" max="9" width="21.85546875" style="71" customWidth="1"/>
    <col min="10" max="16384" width="11.42578125" style="71"/>
  </cols>
  <sheetData>
    <row r="1" spans="1:8" s="70" customFormat="1" ht="30" customHeight="1">
      <c r="A1" s="237" t="s">
        <v>319</v>
      </c>
      <c r="B1" s="237"/>
      <c r="C1" s="237"/>
      <c r="D1" s="237"/>
      <c r="E1" s="237"/>
      <c r="F1" s="237"/>
      <c r="G1" s="237"/>
      <c r="H1" s="237"/>
    </row>
    <row r="2" spans="1:8" s="70" customFormat="1" ht="30" customHeight="1">
      <c r="A2" s="254" t="s">
        <v>396</v>
      </c>
      <c r="B2" s="254"/>
      <c r="C2" s="254"/>
      <c r="D2" s="254"/>
      <c r="E2" s="254"/>
      <c r="F2" s="254"/>
      <c r="G2" s="254"/>
      <c r="H2" s="254"/>
    </row>
    <row r="3" spans="1:8" ht="11.45" customHeight="1">
      <c r="A3" s="259" t="s">
        <v>5</v>
      </c>
      <c r="B3" s="257" t="s">
        <v>23</v>
      </c>
      <c r="C3" s="257" t="s">
        <v>24</v>
      </c>
      <c r="D3" s="257" t="s">
        <v>25</v>
      </c>
      <c r="E3" s="257" t="s">
        <v>26</v>
      </c>
      <c r="F3" s="257" t="s">
        <v>27</v>
      </c>
      <c r="G3" s="257" t="s">
        <v>215</v>
      </c>
      <c r="H3" s="258" t="s">
        <v>33</v>
      </c>
    </row>
    <row r="4" spans="1:8" ht="11.45" customHeight="1">
      <c r="A4" s="259"/>
      <c r="B4" s="257"/>
      <c r="C4" s="257"/>
      <c r="D4" s="257"/>
      <c r="E4" s="257"/>
      <c r="F4" s="257"/>
      <c r="G4" s="257"/>
      <c r="H4" s="258"/>
    </row>
    <row r="5" spans="1:8" ht="11.45" customHeight="1">
      <c r="A5" s="259"/>
      <c r="B5" s="257"/>
      <c r="C5" s="257"/>
      <c r="D5" s="257"/>
      <c r="E5" s="257"/>
      <c r="F5" s="257"/>
      <c r="G5" s="257"/>
      <c r="H5" s="258"/>
    </row>
    <row r="6" spans="1:8" ht="11.45" customHeight="1">
      <c r="A6" s="259"/>
      <c r="B6" s="135" t="s">
        <v>4</v>
      </c>
      <c r="C6" s="135" t="s">
        <v>28</v>
      </c>
      <c r="D6" s="135" t="s">
        <v>29</v>
      </c>
      <c r="E6" s="135" t="s">
        <v>4</v>
      </c>
      <c r="F6" s="135" t="s">
        <v>29</v>
      </c>
      <c r="G6" s="135" t="s">
        <v>4</v>
      </c>
      <c r="H6" s="136" t="s">
        <v>12</v>
      </c>
    </row>
    <row r="7" spans="1:8" ht="20.100000000000001" customHeight="1">
      <c r="A7" s="93"/>
      <c r="B7" s="273" t="s">
        <v>161</v>
      </c>
      <c r="C7" s="273"/>
      <c r="D7" s="273"/>
      <c r="E7" s="273"/>
      <c r="F7" s="273"/>
      <c r="G7" s="273"/>
      <c r="H7" s="273"/>
    </row>
    <row r="8" spans="1:8" ht="11.45" customHeight="1">
      <c r="A8" s="94" t="s">
        <v>0</v>
      </c>
      <c r="B8" s="198">
        <v>2445</v>
      </c>
      <c r="C8" s="198">
        <v>2472</v>
      </c>
      <c r="D8" s="200">
        <v>783.4</v>
      </c>
      <c r="E8" s="198">
        <v>4891</v>
      </c>
      <c r="F8" s="200">
        <v>4901.7</v>
      </c>
      <c r="G8" s="198">
        <v>19026</v>
      </c>
      <c r="H8" s="198">
        <v>792078</v>
      </c>
    </row>
    <row r="9" spans="1:8" ht="11.45" customHeight="1">
      <c r="A9" s="102" t="s">
        <v>240</v>
      </c>
      <c r="B9" s="73"/>
      <c r="C9" s="73"/>
      <c r="D9" s="95"/>
      <c r="E9" s="73"/>
      <c r="F9" s="95"/>
      <c r="G9" s="73"/>
      <c r="H9" s="73"/>
    </row>
    <row r="10" spans="1:8" ht="11.45" customHeight="1">
      <c r="A10" s="102" t="s">
        <v>241</v>
      </c>
      <c r="B10" s="73">
        <v>86</v>
      </c>
      <c r="C10" s="73">
        <v>313</v>
      </c>
      <c r="D10" s="95">
        <v>150.4</v>
      </c>
      <c r="E10" s="73">
        <v>754</v>
      </c>
      <c r="F10" s="95">
        <v>614.70000000000005</v>
      </c>
      <c r="G10" s="73">
        <v>2325</v>
      </c>
      <c r="H10" s="73">
        <v>106842</v>
      </c>
    </row>
    <row r="11" spans="1:8" ht="11.45" customHeight="1">
      <c r="A11" s="102"/>
      <c r="B11" s="73"/>
      <c r="C11" s="73"/>
      <c r="D11" s="95"/>
      <c r="E11" s="73"/>
      <c r="F11" s="95"/>
      <c r="G11" s="73"/>
      <c r="H11" s="73"/>
    </row>
    <row r="12" spans="1:8" ht="11.45" customHeight="1">
      <c r="A12" s="158" t="s">
        <v>242</v>
      </c>
      <c r="B12" s="73"/>
      <c r="C12" s="73"/>
      <c r="D12" s="95"/>
      <c r="E12" s="73"/>
      <c r="F12" s="95"/>
      <c r="G12" s="73"/>
      <c r="H12" s="73"/>
    </row>
    <row r="13" spans="1:8" ht="11.45" customHeight="1">
      <c r="A13" s="102" t="s">
        <v>243</v>
      </c>
      <c r="B13" s="73">
        <v>2074</v>
      </c>
      <c r="C13" s="73">
        <v>1371</v>
      </c>
      <c r="D13" s="95">
        <v>275.89999999999998</v>
      </c>
      <c r="E13" s="73">
        <v>2074</v>
      </c>
      <c r="F13" s="95">
        <v>2754.3</v>
      </c>
      <c r="G13" s="73">
        <v>10554</v>
      </c>
      <c r="H13" s="73">
        <v>429636</v>
      </c>
    </row>
    <row r="14" spans="1:8" ht="11.45" customHeight="1">
      <c r="A14" s="102" t="s">
        <v>244</v>
      </c>
      <c r="B14" s="73">
        <v>118</v>
      </c>
      <c r="C14" s="73">
        <v>112</v>
      </c>
      <c r="D14" s="95">
        <v>22.6</v>
      </c>
      <c r="E14" s="73">
        <v>236</v>
      </c>
      <c r="F14" s="95">
        <v>240.2</v>
      </c>
      <c r="G14" s="73">
        <v>922</v>
      </c>
      <c r="H14" s="73">
        <v>35782</v>
      </c>
    </row>
    <row r="15" spans="1:8" ht="11.45" customHeight="1">
      <c r="A15" s="102" t="s">
        <v>245</v>
      </c>
      <c r="B15" s="73">
        <v>252</v>
      </c>
      <c r="C15" s="73">
        <v>984</v>
      </c>
      <c r="D15" s="95">
        <v>481.2</v>
      </c>
      <c r="E15" s="73">
        <v>2569</v>
      </c>
      <c r="F15" s="95">
        <v>1897.7</v>
      </c>
      <c r="G15" s="73">
        <v>7510</v>
      </c>
      <c r="H15" s="73">
        <v>324794</v>
      </c>
    </row>
    <row r="16" spans="1:8" ht="11.45" customHeight="1">
      <c r="A16" s="102" t="s">
        <v>246</v>
      </c>
      <c r="B16" s="73">
        <v>1</v>
      </c>
      <c r="C16" s="73">
        <v>5</v>
      </c>
      <c r="D16" s="95">
        <v>3.6</v>
      </c>
      <c r="E16" s="73">
        <v>12</v>
      </c>
      <c r="F16" s="95">
        <v>9.5</v>
      </c>
      <c r="G16" s="73">
        <v>40</v>
      </c>
      <c r="H16" s="73">
        <v>1866</v>
      </c>
    </row>
    <row r="17" spans="1:8" ht="11.45" customHeight="1">
      <c r="A17" s="102"/>
      <c r="B17" s="73"/>
      <c r="C17" s="73"/>
      <c r="D17" s="95"/>
      <c r="E17" s="73"/>
      <c r="F17" s="95"/>
      <c r="G17" s="73"/>
      <c r="H17" s="73"/>
    </row>
    <row r="18" spans="1:8" ht="11.45" customHeight="1">
      <c r="A18" s="158" t="s">
        <v>239</v>
      </c>
      <c r="B18" s="73"/>
      <c r="C18" s="73"/>
      <c r="D18" s="95"/>
      <c r="E18" s="73"/>
      <c r="F18" s="95"/>
      <c r="G18" s="73"/>
      <c r="H18" s="73"/>
    </row>
    <row r="19" spans="1:8" ht="11.45" customHeight="1">
      <c r="A19" s="102" t="s">
        <v>247</v>
      </c>
      <c r="B19" s="73">
        <v>20</v>
      </c>
      <c r="C19" s="73">
        <v>16</v>
      </c>
      <c r="D19" s="95">
        <v>5.6</v>
      </c>
      <c r="E19" s="73">
        <v>36</v>
      </c>
      <c r="F19" s="95">
        <v>33.1</v>
      </c>
      <c r="G19" s="73">
        <v>129</v>
      </c>
      <c r="H19" s="73">
        <v>5920</v>
      </c>
    </row>
    <row r="20" spans="1:8" ht="11.45" customHeight="1">
      <c r="A20" s="102" t="s">
        <v>248</v>
      </c>
      <c r="B20" s="73">
        <v>255</v>
      </c>
      <c r="C20" s="73">
        <v>680</v>
      </c>
      <c r="D20" s="95">
        <v>340.9</v>
      </c>
      <c r="E20" s="73">
        <v>1721</v>
      </c>
      <c r="F20" s="95">
        <v>1324.2</v>
      </c>
      <c r="G20" s="73">
        <v>5223</v>
      </c>
      <c r="H20" s="73">
        <v>233192</v>
      </c>
    </row>
    <row r="21" spans="1:8" ht="11.45" customHeight="1">
      <c r="A21" s="102" t="s">
        <v>182</v>
      </c>
      <c r="B21" s="73">
        <v>154</v>
      </c>
      <c r="C21" s="73">
        <v>473</v>
      </c>
      <c r="D21" s="95">
        <v>235.5</v>
      </c>
      <c r="E21" s="73">
        <v>1216</v>
      </c>
      <c r="F21" s="95">
        <v>907.8</v>
      </c>
      <c r="G21" s="73">
        <v>3582</v>
      </c>
      <c r="H21" s="73">
        <v>161858</v>
      </c>
    </row>
    <row r="22" spans="1:8" ht="11.45" customHeight="1">
      <c r="A22" s="102" t="s">
        <v>183</v>
      </c>
      <c r="B22" s="73">
        <v>6</v>
      </c>
      <c r="C22" s="73">
        <v>14</v>
      </c>
      <c r="D22" s="95" t="s">
        <v>2</v>
      </c>
      <c r="E22" s="73">
        <v>36</v>
      </c>
      <c r="F22" s="95">
        <v>30.9</v>
      </c>
      <c r="G22" s="73">
        <v>138</v>
      </c>
      <c r="H22" s="73">
        <v>5400</v>
      </c>
    </row>
    <row r="23" spans="1:8" ht="22.5" customHeight="1">
      <c r="A23" s="102" t="s">
        <v>249</v>
      </c>
      <c r="B23" s="73">
        <v>1</v>
      </c>
      <c r="C23" s="73">
        <v>1</v>
      </c>
      <c r="D23" s="95" t="s">
        <v>2</v>
      </c>
      <c r="E23" s="73">
        <v>1</v>
      </c>
      <c r="F23" s="95">
        <v>1.1000000000000001</v>
      </c>
      <c r="G23" s="73">
        <v>4</v>
      </c>
      <c r="H23" s="73">
        <v>156</v>
      </c>
    </row>
    <row r="24" spans="1:8" ht="11.45" customHeight="1">
      <c r="A24" s="102" t="s">
        <v>193</v>
      </c>
      <c r="B24" s="73">
        <v>35</v>
      </c>
      <c r="C24" s="73">
        <v>49</v>
      </c>
      <c r="D24" s="95">
        <v>19.2</v>
      </c>
      <c r="E24" s="73">
        <v>114</v>
      </c>
      <c r="F24" s="95">
        <v>102.9</v>
      </c>
      <c r="G24" s="73">
        <v>409</v>
      </c>
      <c r="H24" s="73">
        <v>17462</v>
      </c>
    </row>
    <row r="25" spans="1:8" ht="33.6" customHeight="1">
      <c r="A25" s="102" t="s">
        <v>250</v>
      </c>
      <c r="B25" s="73">
        <v>59</v>
      </c>
      <c r="C25" s="73">
        <v>143</v>
      </c>
      <c r="D25" s="95">
        <v>86.1</v>
      </c>
      <c r="E25" s="73">
        <v>354</v>
      </c>
      <c r="F25" s="95">
        <v>281.5</v>
      </c>
      <c r="G25" s="73">
        <v>1090</v>
      </c>
      <c r="H25" s="73">
        <v>48316</v>
      </c>
    </row>
    <row r="26" spans="1:8" ht="11.45" customHeight="1">
      <c r="A26" s="102" t="s">
        <v>251</v>
      </c>
      <c r="B26" s="73">
        <v>2148</v>
      </c>
      <c r="C26" s="73">
        <v>1754</v>
      </c>
      <c r="D26" s="95">
        <v>432.1</v>
      </c>
      <c r="E26" s="73">
        <v>3064</v>
      </c>
      <c r="F26" s="95">
        <v>3500.8</v>
      </c>
      <c r="G26" s="73">
        <v>13508</v>
      </c>
      <c r="H26" s="73">
        <v>545885</v>
      </c>
    </row>
    <row r="27" spans="1:8" ht="11.45" customHeight="1">
      <c r="A27" s="102" t="s">
        <v>252</v>
      </c>
      <c r="B27" s="73">
        <v>22</v>
      </c>
      <c r="C27" s="73">
        <v>23</v>
      </c>
      <c r="D27" s="95">
        <v>4.8</v>
      </c>
      <c r="E27" s="73">
        <v>70</v>
      </c>
      <c r="F27" s="95">
        <v>43.5</v>
      </c>
      <c r="G27" s="73">
        <v>166</v>
      </c>
      <c r="H27" s="73">
        <v>7081</v>
      </c>
    </row>
    <row r="28" spans="1:8" ht="20.100000000000001" customHeight="1">
      <c r="A28" s="102"/>
      <c r="B28" s="273" t="s">
        <v>32</v>
      </c>
      <c r="C28" s="273"/>
      <c r="D28" s="273"/>
      <c r="E28" s="273"/>
      <c r="F28" s="273"/>
      <c r="G28" s="273"/>
      <c r="H28" s="273"/>
    </row>
    <row r="29" spans="1:8" ht="11.45" customHeight="1">
      <c r="A29" s="94" t="s">
        <v>0</v>
      </c>
      <c r="B29" s="198">
        <v>461</v>
      </c>
      <c r="C29" s="198">
        <v>2674</v>
      </c>
      <c r="D29" s="200">
        <v>3648.8</v>
      </c>
      <c r="E29" s="198">
        <v>26</v>
      </c>
      <c r="F29" s="200">
        <v>33.9</v>
      </c>
      <c r="G29" s="198">
        <v>133</v>
      </c>
      <c r="H29" s="198">
        <v>337190</v>
      </c>
    </row>
    <row r="30" spans="1:8" ht="11.45" customHeight="1">
      <c r="A30" s="139"/>
      <c r="B30" s="198"/>
      <c r="C30" s="198"/>
      <c r="D30" s="200"/>
      <c r="E30" s="198"/>
      <c r="F30" s="200"/>
      <c r="G30" s="198"/>
      <c r="H30" s="198"/>
    </row>
    <row r="31" spans="1:8" ht="11.45" customHeight="1">
      <c r="A31" s="158" t="s">
        <v>242</v>
      </c>
      <c r="B31" s="198"/>
      <c r="C31" s="198"/>
      <c r="D31" s="200"/>
      <c r="E31" s="198"/>
      <c r="F31" s="200"/>
      <c r="G31" s="198"/>
      <c r="H31" s="198"/>
    </row>
    <row r="32" spans="1:8" ht="11.45" customHeight="1">
      <c r="A32" s="102" t="s">
        <v>253</v>
      </c>
      <c r="B32" s="73">
        <v>128</v>
      </c>
      <c r="C32" s="73">
        <v>150</v>
      </c>
      <c r="D32" s="95">
        <v>324.5</v>
      </c>
      <c r="E32" s="73" t="s">
        <v>2</v>
      </c>
      <c r="F32" s="95" t="s">
        <v>2</v>
      </c>
      <c r="G32" s="73" t="s">
        <v>2</v>
      </c>
      <c r="H32" s="73">
        <v>42620</v>
      </c>
    </row>
    <row r="33" spans="1:8" ht="11.45" customHeight="1">
      <c r="A33" s="102" t="s">
        <v>254</v>
      </c>
      <c r="B33" s="73">
        <v>27</v>
      </c>
      <c r="C33" s="73">
        <v>47</v>
      </c>
      <c r="D33" s="95">
        <v>90.5</v>
      </c>
      <c r="E33" s="73">
        <v>1</v>
      </c>
      <c r="F33" s="95">
        <v>0.7</v>
      </c>
      <c r="G33" s="73">
        <v>3</v>
      </c>
      <c r="H33" s="73">
        <v>12600</v>
      </c>
    </row>
    <row r="34" spans="1:8" ht="11.45" customHeight="1">
      <c r="A34" s="102" t="s">
        <v>255</v>
      </c>
      <c r="B34" s="73">
        <v>40</v>
      </c>
      <c r="C34" s="73">
        <v>252</v>
      </c>
      <c r="D34" s="95">
        <v>376.2</v>
      </c>
      <c r="E34" s="73" t="s">
        <v>2</v>
      </c>
      <c r="F34" s="95" t="s">
        <v>2</v>
      </c>
      <c r="G34" s="73" t="s">
        <v>2</v>
      </c>
      <c r="H34" s="73">
        <v>13195</v>
      </c>
    </row>
    <row r="35" spans="1:8" ht="11.45" customHeight="1">
      <c r="A35" s="51" t="s">
        <v>256</v>
      </c>
      <c r="B35" s="73">
        <v>163</v>
      </c>
      <c r="C35" s="73">
        <v>1917</v>
      </c>
      <c r="D35" s="95">
        <v>2343.1</v>
      </c>
      <c r="E35" s="73">
        <v>4</v>
      </c>
      <c r="F35" s="95">
        <v>4.4000000000000004</v>
      </c>
      <c r="G35" s="73">
        <v>17</v>
      </c>
      <c r="H35" s="73">
        <v>183252</v>
      </c>
    </row>
    <row r="36" spans="1:8" ht="11.45" customHeight="1">
      <c r="A36" s="102" t="s">
        <v>65</v>
      </c>
      <c r="B36" s="73"/>
      <c r="C36" s="73"/>
      <c r="D36" s="95"/>
      <c r="E36" s="73"/>
      <c r="F36" s="95"/>
      <c r="G36" s="73"/>
      <c r="H36" s="73"/>
    </row>
    <row r="37" spans="1:8" ht="11.45" customHeight="1">
      <c r="A37" s="102" t="s">
        <v>184</v>
      </c>
      <c r="B37" s="73">
        <v>48</v>
      </c>
      <c r="C37" s="73">
        <v>237</v>
      </c>
      <c r="D37" s="95">
        <v>326.5</v>
      </c>
      <c r="E37" s="73">
        <v>4</v>
      </c>
      <c r="F37" s="95">
        <v>4.4000000000000004</v>
      </c>
      <c r="G37" s="73">
        <v>17</v>
      </c>
      <c r="H37" s="73">
        <v>31848</v>
      </c>
    </row>
    <row r="38" spans="1:8" ht="11.45" customHeight="1">
      <c r="A38" s="102" t="s">
        <v>214</v>
      </c>
      <c r="B38" s="73">
        <v>29</v>
      </c>
      <c r="C38" s="73">
        <v>345</v>
      </c>
      <c r="D38" s="95">
        <v>577.9</v>
      </c>
      <c r="E38" s="73" t="s">
        <v>2</v>
      </c>
      <c r="F38" s="95" t="s">
        <v>2</v>
      </c>
      <c r="G38" s="73" t="s">
        <v>2</v>
      </c>
      <c r="H38" s="73">
        <v>52991</v>
      </c>
    </row>
    <row r="39" spans="1:8" ht="11.45" customHeight="1">
      <c r="A39" s="102" t="s">
        <v>227</v>
      </c>
      <c r="B39" s="73">
        <v>51</v>
      </c>
      <c r="C39" s="73">
        <v>1167</v>
      </c>
      <c r="D39" s="95">
        <v>1051.3</v>
      </c>
      <c r="E39" s="73" t="s">
        <v>2</v>
      </c>
      <c r="F39" s="95" t="s">
        <v>2</v>
      </c>
      <c r="G39" s="73" t="s">
        <v>2</v>
      </c>
      <c r="H39" s="73">
        <v>62441</v>
      </c>
    </row>
    <row r="40" spans="1:8" ht="11.45" customHeight="1">
      <c r="A40" s="102" t="s">
        <v>185</v>
      </c>
      <c r="B40" s="73">
        <v>11</v>
      </c>
      <c r="C40" s="73">
        <v>66</v>
      </c>
      <c r="D40" s="95">
        <v>149.69999999999999</v>
      </c>
      <c r="E40" s="73" t="s">
        <v>2</v>
      </c>
      <c r="F40" s="95" t="s">
        <v>2</v>
      </c>
      <c r="G40" s="73" t="s">
        <v>2</v>
      </c>
      <c r="H40" s="73">
        <v>23136</v>
      </c>
    </row>
    <row r="41" spans="1:8" ht="11.45" customHeight="1">
      <c r="A41" s="102" t="s">
        <v>257</v>
      </c>
      <c r="B41" s="73">
        <v>103</v>
      </c>
      <c r="C41" s="73">
        <v>308</v>
      </c>
      <c r="D41" s="95">
        <v>514.5</v>
      </c>
      <c r="E41" s="73">
        <v>21</v>
      </c>
      <c r="F41" s="95">
        <v>28.7</v>
      </c>
      <c r="G41" s="73">
        <v>113</v>
      </c>
      <c r="H41" s="73">
        <v>85523</v>
      </c>
    </row>
    <row r="42" spans="1:8" ht="11.45" customHeight="1">
      <c r="A42" s="102"/>
      <c r="B42" s="201"/>
      <c r="C42" s="201"/>
      <c r="D42" s="202"/>
      <c r="E42" s="201"/>
      <c r="F42" s="202"/>
      <c r="G42" s="201"/>
      <c r="H42" s="201"/>
    </row>
    <row r="43" spans="1:8" ht="11.45" customHeight="1">
      <c r="A43" s="158" t="s">
        <v>239</v>
      </c>
      <c r="B43" s="201"/>
      <c r="C43" s="201"/>
      <c r="D43" s="202"/>
      <c r="E43" s="201"/>
      <c r="F43" s="202"/>
      <c r="G43" s="201"/>
      <c r="H43" s="201"/>
    </row>
    <row r="44" spans="1:8" ht="11.45" customHeight="1">
      <c r="A44" s="102" t="s">
        <v>247</v>
      </c>
      <c r="B44" s="73">
        <v>55</v>
      </c>
      <c r="C44" s="73">
        <v>204</v>
      </c>
      <c r="D44" s="95">
        <v>342.1</v>
      </c>
      <c r="E44" s="73">
        <v>1</v>
      </c>
      <c r="F44" s="95">
        <v>0.7</v>
      </c>
      <c r="G44" s="73">
        <v>3</v>
      </c>
      <c r="H44" s="73">
        <v>50997</v>
      </c>
    </row>
    <row r="45" spans="1:8" ht="11.45" customHeight="1">
      <c r="A45" s="102" t="s">
        <v>248</v>
      </c>
      <c r="B45" s="73">
        <v>284</v>
      </c>
      <c r="C45" s="73">
        <v>2200</v>
      </c>
      <c r="D45" s="95">
        <v>2784.5</v>
      </c>
      <c r="E45" s="73">
        <v>10</v>
      </c>
      <c r="F45" s="95">
        <v>21.8</v>
      </c>
      <c r="G45" s="73">
        <v>88</v>
      </c>
      <c r="H45" s="73">
        <v>219154</v>
      </c>
    </row>
    <row r="46" spans="1:8" ht="11.45" customHeight="1">
      <c r="A46" s="102" t="s">
        <v>182</v>
      </c>
      <c r="B46" s="73">
        <v>49</v>
      </c>
      <c r="C46" s="73">
        <v>54</v>
      </c>
      <c r="D46" s="95">
        <v>156.19999999999999</v>
      </c>
      <c r="E46" s="73">
        <v>5</v>
      </c>
      <c r="F46" s="95">
        <v>17</v>
      </c>
      <c r="G46" s="73">
        <v>70</v>
      </c>
      <c r="H46" s="73">
        <v>12871</v>
      </c>
    </row>
    <row r="47" spans="1:8" ht="11.45" customHeight="1">
      <c r="A47" s="102" t="s">
        <v>183</v>
      </c>
      <c r="B47" s="73">
        <v>1</v>
      </c>
      <c r="C47" s="73">
        <v>9</v>
      </c>
      <c r="D47" s="95">
        <v>14</v>
      </c>
      <c r="E47" s="73" t="s">
        <v>2</v>
      </c>
      <c r="F47" s="95" t="s">
        <v>2</v>
      </c>
      <c r="G47" s="73" t="s">
        <v>2</v>
      </c>
      <c r="H47" s="73">
        <v>700</v>
      </c>
    </row>
    <row r="48" spans="1:8" ht="22.5" customHeight="1">
      <c r="A48" s="102" t="s">
        <v>229</v>
      </c>
      <c r="B48" s="73">
        <v>35</v>
      </c>
      <c r="C48" s="73">
        <v>243</v>
      </c>
      <c r="D48" s="95">
        <v>359.3</v>
      </c>
      <c r="E48" s="73" t="s">
        <v>2</v>
      </c>
      <c r="F48" s="95" t="s">
        <v>2</v>
      </c>
      <c r="G48" s="73" t="s">
        <v>2</v>
      </c>
      <c r="H48" s="73">
        <v>11893</v>
      </c>
    </row>
    <row r="49" spans="1:8" ht="11.45" customHeight="1">
      <c r="A49" s="102" t="s">
        <v>193</v>
      </c>
      <c r="B49" s="90">
        <v>69</v>
      </c>
      <c r="C49" s="90">
        <v>409</v>
      </c>
      <c r="D49" s="96">
        <v>489</v>
      </c>
      <c r="E49" s="90">
        <v>2</v>
      </c>
      <c r="F49" s="96">
        <v>2.9</v>
      </c>
      <c r="G49" s="90">
        <v>9</v>
      </c>
      <c r="H49" s="73">
        <v>34658</v>
      </c>
    </row>
    <row r="50" spans="1:8" ht="33.6" customHeight="1">
      <c r="A50" s="102" t="s">
        <v>228</v>
      </c>
      <c r="B50" s="90">
        <v>130</v>
      </c>
      <c r="C50" s="90">
        <v>1484</v>
      </c>
      <c r="D50" s="96">
        <v>1766.1</v>
      </c>
      <c r="E50" s="90">
        <v>3</v>
      </c>
      <c r="F50" s="96">
        <v>1.9</v>
      </c>
      <c r="G50" s="90">
        <v>9</v>
      </c>
      <c r="H50" s="73">
        <v>159032</v>
      </c>
    </row>
    <row r="51" spans="1:8" ht="11.45" customHeight="1">
      <c r="A51" s="102" t="s">
        <v>251</v>
      </c>
      <c r="B51" s="90">
        <v>101</v>
      </c>
      <c r="C51" s="90">
        <v>160</v>
      </c>
      <c r="D51" s="96">
        <v>331.2</v>
      </c>
      <c r="E51" s="90">
        <v>13</v>
      </c>
      <c r="F51" s="96">
        <v>10.8</v>
      </c>
      <c r="G51" s="90">
        <v>40</v>
      </c>
      <c r="H51" s="73">
        <v>31655</v>
      </c>
    </row>
    <row r="52" spans="1:8" ht="11.45" customHeight="1">
      <c r="A52" s="102" t="s">
        <v>252</v>
      </c>
      <c r="B52" s="90">
        <v>21</v>
      </c>
      <c r="C52" s="90">
        <v>110</v>
      </c>
      <c r="D52" s="96">
        <v>190.9</v>
      </c>
      <c r="E52" s="90">
        <v>2</v>
      </c>
      <c r="F52" s="96">
        <v>0.6</v>
      </c>
      <c r="G52" s="90">
        <v>2</v>
      </c>
      <c r="H52" s="73">
        <v>35384</v>
      </c>
    </row>
    <row r="53" spans="1:8" ht="11.45" customHeight="1">
      <c r="F53" s="96"/>
    </row>
  </sheetData>
  <mergeCells count="12">
    <mergeCell ref="G3:G5"/>
    <mergeCell ref="H3:H5"/>
    <mergeCell ref="B7:H7"/>
    <mergeCell ref="B28:H28"/>
    <mergeCell ref="A1:H1"/>
    <mergeCell ref="A2:H2"/>
    <mergeCell ref="A3:A6"/>
    <mergeCell ref="B3:B5"/>
    <mergeCell ref="C3:C5"/>
    <mergeCell ref="D3:D5"/>
    <mergeCell ref="E3:E5"/>
    <mergeCell ref="F3:F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zoomScale="140" zoomScaleNormal="140" workbookViewId="0">
      <selection sqref="A1:G1"/>
    </sheetView>
  </sheetViews>
  <sheetFormatPr baseColWidth="10" defaultRowHeight="11.45" customHeight="1"/>
  <cols>
    <col min="1" max="1" width="21.7109375" style="74" customWidth="1"/>
    <col min="2" max="7" width="11.7109375" style="76" customWidth="1"/>
    <col min="8" max="16384" width="11.42578125" style="71"/>
  </cols>
  <sheetData>
    <row r="1" spans="1:7" s="70" customFormat="1" ht="30" customHeight="1">
      <c r="A1" s="237" t="s">
        <v>319</v>
      </c>
      <c r="B1" s="237"/>
      <c r="C1" s="237"/>
      <c r="D1" s="237"/>
      <c r="E1" s="237"/>
      <c r="F1" s="237"/>
      <c r="G1" s="237"/>
    </row>
    <row r="2" spans="1:7" s="70" customFormat="1" ht="30" customHeight="1">
      <c r="A2" s="254" t="s">
        <v>397</v>
      </c>
      <c r="B2" s="254"/>
      <c r="C2" s="254"/>
      <c r="D2" s="254"/>
      <c r="E2" s="254"/>
      <c r="F2" s="254"/>
      <c r="G2" s="254"/>
    </row>
    <row r="3" spans="1:7" ht="11.1" customHeight="1">
      <c r="A3" s="259" t="s">
        <v>5</v>
      </c>
      <c r="B3" s="257" t="s">
        <v>48</v>
      </c>
      <c r="C3" s="257" t="s">
        <v>47</v>
      </c>
      <c r="D3" s="257" t="s">
        <v>202</v>
      </c>
      <c r="E3" s="257"/>
      <c r="F3" s="257"/>
      <c r="G3" s="258" t="s">
        <v>339</v>
      </c>
    </row>
    <row r="4" spans="1:7" ht="11.1" customHeight="1">
      <c r="A4" s="259"/>
      <c r="B4" s="257"/>
      <c r="C4" s="257"/>
      <c r="D4" s="257">
        <v>1</v>
      </c>
      <c r="E4" s="257">
        <v>2</v>
      </c>
      <c r="F4" s="257" t="s">
        <v>340</v>
      </c>
      <c r="G4" s="258"/>
    </row>
    <row r="5" spans="1:7" ht="11.1" customHeight="1">
      <c r="A5" s="259"/>
      <c r="B5" s="257"/>
      <c r="C5" s="257"/>
      <c r="D5" s="257"/>
      <c r="E5" s="257"/>
      <c r="F5" s="257"/>
      <c r="G5" s="258"/>
    </row>
    <row r="6" spans="1:7" ht="11.1" customHeight="1">
      <c r="A6" s="259"/>
      <c r="B6" s="257"/>
      <c r="C6" s="257"/>
      <c r="D6" s="257" t="s">
        <v>176</v>
      </c>
      <c r="E6" s="257"/>
      <c r="F6" s="257"/>
      <c r="G6" s="258"/>
    </row>
    <row r="7" spans="1:7" ht="11.1" customHeight="1">
      <c r="A7" s="93"/>
      <c r="B7" s="73"/>
      <c r="C7" s="73"/>
      <c r="D7" s="73"/>
      <c r="E7" s="73"/>
      <c r="F7" s="73"/>
      <c r="G7" s="73"/>
    </row>
    <row r="8" spans="1:7" ht="11.1" customHeight="1">
      <c r="A8" s="94" t="s">
        <v>0</v>
      </c>
      <c r="B8" s="191">
        <v>2445</v>
      </c>
      <c r="C8" s="191">
        <v>4891</v>
      </c>
      <c r="D8" s="191">
        <v>2074</v>
      </c>
      <c r="E8" s="191">
        <v>236</v>
      </c>
      <c r="F8" s="191">
        <v>2569</v>
      </c>
      <c r="G8" s="191">
        <v>461</v>
      </c>
    </row>
    <row r="9" spans="1:7" ht="20.100000000000001" customHeight="1">
      <c r="A9" s="94"/>
      <c r="B9" s="273" t="s">
        <v>129</v>
      </c>
      <c r="C9" s="273"/>
      <c r="D9" s="273"/>
      <c r="E9" s="273"/>
      <c r="F9" s="273"/>
      <c r="G9" s="273"/>
    </row>
    <row r="10" spans="1:7" ht="11.1" customHeight="1">
      <c r="A10" s="102" t="s">
        <v>34</v>
      </c>
      <c r="B10" s="193">
        <v>319</v>
      </c>
      <c r="C10" s="193">
        <v>1793</v>
      </c>
      <c r="D10" s="193">
        <v>183</v>
      </c>
      <c r="E10" s="193">
        <v>20</v>
      </c>
      <c r="F10" s="193">
        <v>1578</v>
      </c>
      <c r="G10" s="193">
        <v>42</v>
      </c>
    </row>
    <row r="11" spans="1:7" ht="11.1" customHeight="1">
      <c r="A11" s="102" t="s">
        <v>35</v>
      </c>
      <c r="B11" s="193">
        <v>14</v>
      </c>
      <c r="C11" s="193">
        <v>14</v>
      </c>
      <c r="D11" s="193">
        <v>14</v>
      </c>
      <c r="E11" s="193" t="s">
        <v>2</v>
      </c>
      <c r="F11" s="193" t="s">
        <v>2</v>
      </c>
      <c r="G11" s="193">
        <v>2</v>
      </c>
    </row>
    <row r="12" spans="1:7" ht="11.1" customHeight="1">
      <c r="A12" s="102" t="s">
        <v>36</v>
      </c>
      <c r="B12" s="193">
        <v>2090</v>
      </c>
      <c r="C12" s="193">
        <v>3059</v>
      </c>
      <c r="D12" s="193">
        <v>1858</v>
      </c>
      <c r="E12" s="193">
        <v>210</v>
      </c>
      <c r="F12" s="193">
        <v>991</v>
      </c>
      <c r="G12" s="193">
        <v>236</v>
      </c>
    </row>
    <row r="13" spans="1:7" ht="11.1" customHeight="1">
      <c r="A13" s="102" t="s">
        <v>37</v>
      </c>
      <c r="B13" s="193">
        <v>11</v>
      </c>
      <c r="C13" s="193">
        <v>14</v>
      </c>
      <c r="D13" s="193">
        <v>8</v>
      </c>
      <c r="E13" s="193">
        <v>6</v>
      </c>
      <c r="F13" s="193" t="s">
        <v>2</v>
      </c>
      <c r="G13" s="193">
        <v>26</v>
      </c>
    </row>
    <row r="14" spans="1:7" ht="11.1" customHeight="1">
      <c r="A14" s="102" t="s">
        <v>38</v>
      </c>
      <c r="B14" s="193">
        <v>11</v>
      </c>
      <c r="C14" s="193">
        <v>11</v>
      </c>
      <c r="D14" s="193">
        <v>11</v>
      </c>
      <c r="E14" s="193" t="s">
        <v>2</v>
      </c>
      <c r="F14" s="193" t="s">
        <v>2</v>
      </c>
      <c r="G14" s="193">
        <v>25</v>
      </c>
    </row>
    <row r="15" spans="1:7" ht="11.1" customHeight="1">
      <c r="A15" s="51" t="s">
        <v>230</v>
      </c>
      <c r="B15" s="193" t="s">
        <v>2</v>
      </c>
      <c r="C15" s="193" t="s">
        <v>2</v>
      </c>
      <c r="D15" s="193" t="s">
        <v>2</v>
      </c>
      <c r="E15" s="193" t="s">
        <v>2</v>
      </c>
      <c r="F15" s="193" t="s">
        <v>2</v>
      </c>
      <c r="G15" s="193">
        <v>130</v>
      </c>
    </row>
    <row r="16" spans="1:7" ht="20.100000000000001" customHeight="1">
      <c r="A16" s="94"/>
      <c r="B16" s="273" t="s">
        <v>131</v>
      </c>
      <c r="C16" s="273"/>
      <c r="D16" s="273"/>
      <c r="E16" s="273"/>
      <c r="F16" s="273"/>
      <c r="G16" s="273"/>
    </row>
    <row r="17" spans="1:7" ht="11.1" customHeight="1">
      <c r="A17" s="102" t="s">
        <v>39</v>
      </c>
      <c r="B17" s="193">
        <v>6</v>
      </c>
      <c r="C17" s="193">
        <v>6</v>
      </c>
      <c r="D17" s="193">
        <v>6</v>
      </c>
      <c r="E17" s="193" t="s">
        <v>2</v>
      </c>
      <c r="F17" s="193" t="s">
        <v>2</v>
      </c>
      <c r="G17" s="193">
        <v>6</v>
      </c>
    </row>
    <row r="18" spans="1:7" ht="11.1" customHeight="1">
      <c r="A18" s="102" t="s">
        <v>40</v>
      </c>
      <c r="B18" s="193">
        <v>1327</v>
      </c>
      <c r="C18" s="193">
        <v>2061</v>
      </c>
      <c r="D18" s="193">
        <v>1169</v>
      </c>
      <c r="E18" s="193">
        <v>134</v>
      </c>
      <c r="F18" s="193">
        <v>758</v>
      </c>
      <c r="G18" s="193">
        <v>153</v>
      </c>
    </row>
    <row r="19" spans="1:7" ht="11.1" customHeight="1">
      <c r="A19" s="102" t="s">
        <v>41</v>
      </c>
      <c r="B19" s="193">
        <v>32</v>
      </c>
      <c r="C19" s="193">
        <v>36</v>
      </c>
      <c r="D19" s="193">
        <v>28</v>
      </c>
      <c r="E19" s="193">
        <v>8</v>
      </c>
      <c r="F19" s="193" t="s">
        <v>2</v>
      </c>
      <c r="G19" s="193">
        <v>26</v>
      </c>
    </row>
    <row r="20" spans="1:7" ht="11.1" customHeight="1">
      <c r="A20" s="102" t="s">
        <v>216</v>
      </c>
      <c r="B20" s="193">
        <v>319</v>
      </c>
      <c r="C20" s="193">
        <v>1793</v>
      </c>
      <c r="D20" s="193">
        <v>183</v>
      </c>
      <c r="E20" s="193">
        <v>20</v>
      </c>
      <c r="F20" s="193">
        <v>1578</v>
      </c>
      <c r="G20" s="193">
        <v>42</v>
      </c>
    </row>
    <row r="21" spans="1:7" ht="11.1" customHeight="1">
      <c r="A21" s="102" t="s">
        <v>42</v>
      </c>
      <c r="B21" s="193">
        <v>171</v>
      </c>
      <c r="C21" s="193">
        <v>216</v>
      </c>
      <c r="D21" s="193">
        <v>152</v>
      </c>
      <c r="E21" s="193">
        <v>20</v>
      </c>
      <c r="F21" s="193">
        <v>44</v>
      </c>
      <c r="G21" s="193">
        <v>6</v>
      </c>
    </row>
    <row r="22" spans="1:7" ht="11.1" customHeight="1">
      <c r="A22" s="102" t="s">
        <v>207</v>
      </c>
      <c r="B22" s="193">
        <v>533</v>
      </c>
      <c r="C22" s="193">
        <v>672</v>
      </c>
      <c r="D22" s="193">
        <v>485</v>
      </c>
      <c r="E22" s="193">
        <v>54</v>
      </c>
      <c r="F22" s="193">
        <v>133</v>
      </c>
      <c r="G22" s="193">
        <v>82</v>
      </c>
    </row>
    <row r="23" spans="1:7" ht="11.1" customHeight="1">
      <c r="A23" s="102" t="s">
        <v>43</v>
      </c>
      <c r="B23" s="193">
        <v>17</v>
      </c>
      <c r="C23" s="193">
        <v>17</v>
      </c>
      <c r="D23" s="193">
        <v>17</v>
      </c>
      <c r="E23" s="193" t="s">
        <v>2</v>
      </c>
      <c r="F23" s="193" t="s">
        <v>2</v>
      </c>
      <c r="G23" s="193">
        <v>2</v>
      </c>
    </row>
    <row r="24" spans="1:7" ht="11.1" customHeight="1">
      <c r="A24" s="102" t="s">
        <v>44</v>
      </c>
      <c r="B24" s="193">
        <v>32</v>
      </c>
      <c r="C24" s="193">
        <v>82</v>
      </c>
      <c r="D24" s="193">
        <v>26</v>
      </c>
      <c r="E24" s="193" t="s">
        <v>2</v>
      </c>
      <c r="F24" s="193">
        <v>56</v>
      </c>
      <c r="G24" s="193">
        <v>5</v>
      </c>
    </row>
    <row r="25" spans="1:7" ht="11.1" customHeight="1">
      <c r="A25" s="102" t="s">
        <v>217</v>
      </c>
      <c r="B25" s="193">
        <v>3</v>
      </c>
      <c r="C25" s="193">
        <v>3</v>
      </c>
      <c r="D25" s="193">
        <v>3</v>
      </c>
      <c r="E25" s="193" t="s">
        <v>2</v>
      </c>
      <c r="F25" s="193" t="s">
        <v>2</v>
      </c>
      <c r="G25" s="193" t="s">
        <v>2</v>
      </c>
    </row>
    <row r="26" spans="1:7" ht="11.1" customHeight="1">
      <c r="A26" s="102" t="s">
        <v>45</v>
      </c>
      <c r="B26" s="193" t="s">
        <v>2</v>
      </c>
      <c r="C26" s="193" t="s">
        <v>2</v>
      </c>
      <c r="D26" s="193" t="s">
        <v>2</v>
      </c>
      <c r="E26" s="193" t="s">
        <v>2</v>
      </c>
      <c r="F26" s="193" t="s">
        <v>2</v>
      </c>
      <c r="G26" s="193" t="s">
        <v>2</v>
      </c>
    </row>
    <row r="27" spans="1:7" ht="11.1" customHeight="1">
      <c r="A27" s="102" t="s">
        <v>46</v>
      </c>
      <c r="B27" s="193">
        <v>5</v>
      </c>
      <c r="C27" s="193">
        <v>5</v>
      </c>
      <c r="D27" s="193">
        <v>5</v>
      </c>
      <c r="E27" s="193" t="s">
        <v>2</v>
      </c>
      <c r="F27" s="193" t="s">
        <v>2</v>
      </c>
      <c r="G27" s="193">
        <v>9</v>
      </c>
    </row>
    <row r="28" spans="1:7" ht="11.1" customHeight="1">
      <c r="A28" s="51" t="s">
        <v>231</v>
      </c>
      <c r="B28" s="193" t="s">
        <v>2</v>
      </c>
      <c r="C28" s="193" t="s">
        <v>2</v>
      </c>
      <c r="D28" s="193" t="s">
        <v>2</v>
      </c>
      <c r="E28" s="193" t="s">
        <v>2</v>
      </c>
      <c r="F28" s="193" t="s">
        <v>2</v>
      </c>
      <c r="G28" s="193">
        <v>130</v>
      </c>
    </row>
    <row r="29" spans="1:7" ht="20.100000000000001" customHeight="1">
      <c r="A29" s="94"/>
      <c r="B29" s="273" t="s">
        <v>130</v>
      </c>
      <c r="C29" s="273"/>
      <c r="D29" s="273"/>
      <c r="E29" s="273"/>
      <c r="F29" s="273"/>
      <c r="G29" s="273"/>
    </row>
    <row r="30" spans="1:7" ht="11.1" customHeight="1">
      <c r="A30" s="102" t="s">
        <v>39</v>
      </c>
      <c r="B30" s="193" t="s">
        <v>2</v>
      </c>
      <c r="C30" s="193" t="s">
        <v>2</v>
      </c>
      <c r="D30" s="193" t="s">
        <v>2</v>
      </c>
      <c r="E30" s="193" t="s">
        <v>2</v>
      </c>
      <c r="F30" s="193" t="s">
        <v>2</v>
      </c>
      <c r="G30" s="193" t="s">
        <v>2</v>
      </c>
    </row>
    <row r="31" spans="1:7" ht="11.1" customHeight="1">
      <c r="A31" s="102" t="s">
        <v>40</v>
      </c>
      <c r="B31" s="193">
        <v>49</v>
      </c>
      <c r="C31" s="193">
        <v>117</v>
      </c>
      <c r="D31" s="193">
        <v>38</v>
      </c>
      <c r="E31" s="193">
        <v>2</v>
      </c>
      <c r="F31" s="193">
        <v>77</v>
      </c>
      <c r="G31" s="193">
        <v>10</v>
      </c>
    </row>
    <row r="32" spans="1:7" ht="11.1" customHeight="1">
      <c r="A32" s="102" t="s">
        <v>41</v>
      </c>
      <c r="B32" s="193">
        <v>161</v>
      </c>
      <c r="C32" s="193">
        <v>269</v>
      </c>
      <c r="D32" s="193">
        <v>137</v>
      </c>
      <c r="E32" s="193">
        <v>16</v>
      </c>
      <c r="F32" s="193">
        <v>116</v>
      </c>
      <c r="G32" s="193">
        <v>35</v>
      </c>
    </row>
    <row r="33" spans="1:7" ht="11.1" customHeight="1">
      <c r="A33" s="102" t="s">
        <v>216</v>
      </c>
      <c r="B33" s="193">
        <v>14</v>
      </c>
      <c r="C33" s="193">
        <v>14</v>
      </c>
      <c r="D33" s="193">
        <v>14</v>
      </c>
      <c r="E33" s="193" t="s">
        <v>2</v>
      </c>
      <c r="F33" s="193" t="s">
        <v>2</v>
      </c>
      <c r="G33" s="193">
        <v>1</v>
      </c>
    </row>
    <row r="34" spans="1:7" ht="11.1" customHeight="1">
      <c r="A34" s="102" t="s">
        <v>42</v>
      </c>
      <c r="B34" s="193">
        <v>6</v>
      </c>
      <c r="C34" s="193">
        <v>6</v>
      </c>
      <c r="D34" s="193">
        <v>6</v>
      </c>
      <c r="E34" s="193" t="s">
        <v>2</v>
      </c>
      <c r="F34" s="193" t="s">
        <v>2</v>
      </c>
      <c r="G34" s="193">
        <v>1</v>
      </c>
    </row>
    <row r="35" spans="1:7" ht="11.1" customHeight="1">
      <c r="A35" s="102" t="s">
        <v>207</v>
      </c>
      <c r="B35" s="193">
        <v>11</v>
      </c>
      <c r="C35" s="193">
        <v>19</v>
      </c>
      <c r="D35" s="193">
        <v>8</v>
      </c>
      <c r="E35" s="193">
        <v>4</v>
      </c>
      <c r="F35" s="193">
        <v>7</v>
      </c>
      <c r="G35" s="193">
        <v>7</v>
      </c>
    </row>
    <row r="36" spans="1:7" ht="11.1" customHeight="1">
      <c r="A36" s="102" t="s">
        <v>43</v>
      </c>
      <c r="B36" s="193">
        <v>411</v>
      </c>
      <c r="C36" s="193">
        <v>789</v>
      </c>
      <c r="D36" s="193">
        <v>346</v>
      </c>
      <c r="E36" s="193">
        <v>44</v>
      </c>
      <c r="F36" s="193">
        <v>399</v>
      </c>
      <c r="G36" s="193">
        <v>32</v>
      </c>
    </row>
    <row r="37" spans="1:7" ht="11.1" customHeight="1">
      <c r="A37" s="102" t="s">
        <v>44</v>
      </c>
      <c r="B37" s="193">
        <v>246</v>
      </c>
      <c r="C37" s="193">
        <v>272</v>
      </c>
      <c r="D37" s="193">
        <v>230</v>
      </c>
      <c r="E37" s="193">
        <v>24</v>
      </c>
      <c r="F37" s="193">
        <v>18</v>
      </c>
      <c r="G37" s="193">
        <v>13</v>
      </c>
    </row>
    <row r="38" spans="1:7" ht="11.1" customHeight="1">
      <c r="A38" s="102" t="s">
        <v>217</v>
      </c>
      <c r="B38" s="193" t="s">
        <v>2</v>
      </c>
      <c r="C38" s="193" t="s">
        <v>2</v>
      </c>
      <c r="D38" s="193" t="s">
        <v>2</v>
      </c>
      <c r="E38" s="193" t="s">
        <v>2</v>
      </c>
      <c r="F38" s="193" t="s">
        <v>2</v>
      </c>
      <c r="G38" s="193">
        <v>1</v>
      </c>
    </row>
    <row r="39" spans="1:7" ht="11.1" customHeight="1">
      <c r="A39" s="102" t="s">
        <v>45</v>
      </c>
      <c r="B39" s="193">
        <v>2</v>
      </c>
      <c r="C39" s="193">
        <v>2</v>
      </c>
      <c r="D39" s="193">
        <v>2</v>
      </c>
      <c r="E39" s="193" t="s">
        <v>2</v>
      </c>
      <c r="F39" s="193" t="s">
        <v>2</v>
      </c>
      <c r="G39" s="193" t="s">
        <v>2</v>
      </c>
    </row>
    <row r="40" spans="1:7" ht="11.1" customHeight="1">
      <c r="A40" s="102" t="s">
        <v>46</v>
      </c>
      <c r="B40" s="193">
        <v>3</v>
      </c>
      <c r="C40" s="193">
        <v>3</v>
      </c>
      <c r="D40" s="193">
        <v>3</v>
      </c>
      <c r="E40" s="193" t="s">
        <v>2</v>
      </c>
      <c r="F40" s="193" t="s">
        <v>2</v>
      </c>
      <c r="G40" s="193">
        <v>5</v>
      </c>
    </row>
    <row r="41" spans="1:7" ht="11.1" customHeight="1">
      <c r="A41" s="51" t="s">
        <v>231</v>
      </c>
      <c r="B41" s="193">
        <v>1542</v>
      </c>
      <c r="C41" s="193">
        <v>3400</v>
      </c>
      <c r="D41" s="193">
        <v>1290</v>
      </c>
      <c r="E41" s="193">
        <v>146</v>
      </c>
      <c r="F41" s="193">
        <v>1952</v>
      </c>
      <c r="G41" s="193">
        <v>356</v>
      </c>
    </row>
  </sheetData>
  <mergeCells count="14">
    <mergeCell ref="A1:G1"/>
    <mergeCell ref="A2:G2"/>
    <mergeCell ref="G3:G6"/>
    <mergeCell ref="D4:D5"/>
    <mergeCell ref="B29:G29"/>
    <mergeCell ref="E4:E5"/>
    <mergeCell ref="C3:C6"/>
    <mergeCell ref="D3:F3"/>
    <mergeCell ref="D6:F6"/>
    <mergeCell ref="A3:A6"/>
    <mergeCell ref="B3:B6"/>
    <mergeCell ref="F4:F5"/>
    <mergeCell ref="B16:G16"/>
    <mergeCell ref="B9:G9"/>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6"/>
  <sheetViews>
    <sheetView zoomScale="140" zoomScaleNormal="140" workbookViewId="0">
      <selection sqref="A1:K1"/>
    </sheetView>
  </sheetViews>
  <sheetFormatPr baseColWidth="10" defaultRowHeight="11.45" customHeight="1"/>
  <cols>
    <col min="1" max="1" width="17.5703125" style="74" customWidth="1"/>
    <col min="2" max="2" width="6.42578125" style="76" customWidth="1"/>
    <col min="3" max="7" width="7.5703125" style="76" customWidth="1"/>
    <col min="8" max="11" width="7.5703125" style="71" customWidth="1"/>
    <col min="12" max="16384" width="11.42578125" style="71"/>
  </cols>
  <sheetData>
    <row r="1" spans="1:11" s="70" customFormat="1" ht="30" customHeight="1">
      <c r="A1" s="237" t="s">
        <v>319</v>
      </c>
      <c r="B1" s="237"/>
      <c r="C1" s="237"/>
      <c r="D1" s="237"/>
      <c r="E1" s="237"/>
      <c r="F1" s="237"/>
      <c r="G1" s="237"/>
      <c r="H1" s="237"/>
      <c r="I1" s="237"/>
      <c r="J1" s="237"/>
      <c r="K1" s="237"/>
    </row>
    <row r="2" spans="1:11" s="70" customFormat="1" ht="30" customHeight="1">
      <c r="A2" s="256" t="s">
        <v>398</v>
      </c>
      <c r="B2" s="256"/>
      <c r="C2" s="256"/>
      <c r="D2" s="256"/>
      <c r="E2" s="256"/>
      <c r="F2" s="256"/>
      <c r="G2" s="256"/>
      <c r="H2" s="256"/>
      <c r="I2" s="256"/>
      <c r="J2" s="256"/>
      <c r="K2" s="256"/>
    </row>
    <row r="3" spans="1:11" ht="11.45" customHeight="1">
      <c r="A3" s="278" t="s">
        <v>49</v>
      </c>
      <c r="B3" s="278"/>
      <c r="C3" s="279"/>
      <c r="D3" s="258" t="s">
        <v>218</v>
      </c>
      <c r="E3" s="277"/>
      <c r="F3" s="277"/>
      <c r="G3" s="277"/>
      <c r="H3" s="277"/>
      <c r="I3" s="277"/>
      <c r="J3" s="277"/>
      <c r="K3" s="277"/>
    </row>
    <row r="4" spans="1:11" ht="11.45" customHeight="1">
      <c r="A4" s="280"/>
      <c r="B4" s="280"/>
      <c r="C4" s="281"/>
      <c r="D4" s="257" t="s">
        <v>181</v>
      </c>
      <c r="E4" s="257"/>
      <c r="F4" s="258" t="s">
        <v>180</v>
      </c>
      <c r="G4" s="277"/>
      <c r="H4" s="277"/>
      <c r="I4" s="277"/>
      <c r="J4" s="277"/>
      <c r="K4" s="277"/>
    </row>
    <row r="5" spans="1:11" ht="11.45" customHeight="1">
      <c r="A5" s="280"/>
      <c r="B5" s="280"/>
      <c r="C5" s="281"/>
      <c r="D5" s="257"/>
      <c r="E5" s="257"/>
      <c r="F5" s="258" t="s">
        <v>50</v>
      </c>
      <c r="G5" s="259"/>
      <c r="H5" s="258" t="s">
        <v>51</v>
      </c>
      <c r="I5" s="259"/>
      <c r="J5" s="258" t="s">
        <v>52</v>
      </c>
      <c r="K5" s="277"/>
    </row>
    <row r="6" spans="1:11" ht="11.1" customHeight="1">
      <c r="A6" s="280"/>
      <c r="B6" s="280"/>
      <c r="C6" s="281"/>
      <c r="D6" s="289" t="s">
        <v>23</v>
      </c>
      <c r="E6" s="287" t="s">
        <v>204</v>
      </c>
      <c r="F6" s="287" t="s">
        <v>23</v>
      </c>
      <c r="G6" s="287" t="s">
        <v>204</v>
      </c>
      <c r="H6" s="287" t="s">
        <v>23</v>
      </c>
      <c r="I6" s="287" t="s">
        <v>204</v>
      </c>
      <c r="J6" s="287" t="s">
        <v>23</v>
      </c>
      <c r="K6" s="291" t="s">
        <v>204</v>
      </c>
    </row>
    <row r="7" spans="1:11" ht="11.1" customHeight="1">
      <c r="A7" s="282"/>
      <c r="B7" s="282"/>
      <c r="C7" s="283"/>
      <c r="D7" s="290"/>
      <c r="E7" s="290"/>
      <c r="F7" s="288"/>
      <c r="G7" s="288"/>
      <c r="H7" s="288"/>
      <c r="I7" s="288"/>
      <c r="J7" s="288"/>
      <c r="K7" s="292"/>
    </row>
    <row r="8" spans="1:11" ht="9.9499999999999993" customHeight="1">
      <c r="A8" s="284"/>
      <c r="B8" s="284"/>
      <c r="C8" s="285"/>
      <c r="D8" s="73"/>
      <c r="E8" s="73"/>
      <c r="F8" s="73"/>
      <c r="G8" s="73"/>
      <c r="H8" s="73"/>
      <c r="I8" s="73"/>
      <c r="J8" s="73"/>
      <c r="K8" s="73"/>
    </row>
    <row r="9" spans="1:11" s="84" customFormat="1" ht="11.45" customHeight="1">
      <c r="A9" s="286" t="s">
        <v>0</v>
      </c>
      <c r="B9" s="286"/>
      <c r="C9" s="286"/>
      <c r="D9" s="198">
        <v>6660</v>
      </c>
      <c r="E9" s="198">
        <v>12135</v>
      </c>
      <c r="F9" s="198">
        <v>1791</v>
      </c>
      <c r="G9" s="198">
        <v>3396</v>
      </c>
      <c r="H9" s="198">
        <v>1374</v>
      </c>
      <c r="I9" s="198">
        <v>3506</v>
      </c>
      <c r="J9" s="198">
        <v>1857</v>
      </c>
      <c r="K9" s="198">
        <v>3876</v>
      </c>
    </row>
    <row r="10" spans="1:11" s="84" customFormat="1" ht="8.1" customHeight="1">
      <c r="A10" s="286"/>
      <c r="B10" s="286"/>
      <c r="C10" s="286"/>
      <c r="D10" s="198"/>
      <c r="E10" s="198"/>
      <c r="F10" s="198"/>
      <c r="G10" s="198"/>
      <c r="H10" s="198"/>
      <c r="I10" s="198"/>
      <c r="J10" s="198"/>
      <c r="K10" s="198"/>
    </row>
    <row r="11" spans="1:11" ht="11.1" customHeight="1">
      <c r="A11" s="276" t="s">
        <v>168</v>
      </c>
      <c r="B11" s="276"/>
      <c r="C11" s="276"/>
      <c r="D11" s="73">
        <v>5255</v>
      </c>
      <c r="E11" s="73">
        <v>11717</v>
      </c>
      <c r="F11" s="73">
        <v>1506</v>
      </c>
      <c r="G11" s="73">
        <v>3385</v>
      </c>
      <c r="H11" s="73">
        <v>1132</v>
      </c>
      <c r="I11" s="73">
        <v>3405</v>
      </c>
      <c r="J11" s="73">
        <v>1320</v>
      </c>
      <c r="K11" s="73">
        <v>3614</v>
      </c>
    </row>
    <row r="12" spans="1:11" ht="11.1" customHeight="1">
      <c r="A12" s="276" t="s">
        <v>65</v>
      </c>
      <c r="B12" s="276"/>
      <c r="C12" s="276"/>
      <c r="D12" s="73"/>
      <c r="E12" s="73"/>
      <c r="F12" s="73"/>
      <c r="G12" s="73"/>
      <c r="H12" s="73"/>
      <c r="I12" s="73"/>
      <c r="J12" s="73"/>
      <c r="K12" s="73"/>
    </row>
    <row r="13" spans="1:11" ht="11.1" customHeight="1">
      <c r="A13" s="276" t="s">
        <v>169</v>
      </c>
      <c r="B13" s="276"/>
      <c r="C13" s="276"/>
      <c r="D13" s="73" t="s">
        <v>1</v>
      </c>
      <c r="E13" s="73" t="s">
        <v>1</v>
      </c>
      <c r="F13" s="73">
        <v>1240</v>
      </c>
      <c r="G13" s="73">
        <v>1240</v>
      </c>
      <c r="H13" s="73">
        <v>865</v>
      </c>
      <c r="I13" s="73">
        <v>865</v>
      </c>
      <c r="J13" s="73">
        <v>997</v>
      </c>
      <c r="K13" s="73">
        <v>997</v>
      </c>
    </row>
    <row r="14" spans="1:11" ht="11.1" customHeight="1">
      <c r="A14" s="276" t="s">
        <v>170</v>
      </c>
      <c r="B14" s="276"/>
      <c r="C14" s="276"/>
      <c r="D14" s="73" t="s">
        <v>1</v>
      </c>
      <c r="E14" s="73" t="s">
        <v>1</v>
      </c>
      <c r="F14" s="73">
        <v>92</v>
      </c>
      <c r="G14" s="73">
        <v>184</v>
      </c>
      <c r="H14" s="73">
        <v>83</v>
      </c>
      <c r="I14" s="73">
        <v>166</v>
      </c>
      <c r="J14" s="73">
        <v>112</v>
      </c>
      <c r="K14" s="73">
        <v>224</v>
      </c>
    </row>
    <row r="15" spans="1:11" ht="11.45" customHeight="1">
      <c r="A15" s="276" t="s">
        <v>234</v>
      </c>
      <c r="B15" s="276"/>
      <c r="C15" s="276"/>
      <c r="D15" s="73" t="s">
        <v>1</v>
      </c>
      <c r="E15" s="73" t="s">
        <v>1</v>
      </c>
      <c r="F15" s="73">
        <v>173</v>
      </c>
      <c r="G15" s="73">
        <v>1960</v>
      </c>
      <c r="H15" s="73">
        <v>183</v>
      </c>
      <c r="I15" s="73">
        <v>2286</v>
      </c>
      <c r="J15" s="73">
        <v>210</v>
      </c>
      <c r="K15" s="73">
        <v>2350</v>
      </c>
    </row>
    <row r="16" spans="1:11" ht="8.1" customHeight="1">
      <c r="A16" s="276"/>
      <c r="B16" s="276"/>
      <c r="C16" s="276"/>
      <c r="D16" s="73"/>
      <c r="E16" s="73"/>
      <c r="F16" s="73"/>
      <c r="G16" s="73"/>
      <c r="H16" s="73"/>
      <c r="I16" s="73"/>
      <c r="J16" s="73"/>
      <c r="K16" s="73"/>
    </row>
    <row r="17" spans="1:12" ht="11.1" customHeight="1">
      <c r="A17" s="276" t="s">
        <v>171</v>
      </c>
      <c r="B17" s="276"/>
      <c r="C17" s="276"/>
      <c r="D17" s="73">
        <v>1405</v>
      </c>
      <c r="E17" s="73">
        <v>418</v>
      </c>
      <c r="F17" s="73">
        <v>285</v>
      </c>
      <c r="G17" s="73">
        <v>11</v>
      </c>
      <c r="H17" s="73">
        <v>242</v>
      </c>
      <c r="I17" s="73">
        <v>101</v>
      </c>
      <c r="J17" s="73">
        <v>537</v>
      </c>
      <c r="K17" s="73">
        <v>262</v>
      </c>
    </row>
    <row r="18" spans="1:12" ht="11.1" customHeight="1">
      <c r="A18" s="276" t="s">
        <v>172</v>
      </c>
      <c r="B18" s="276"/>
      <c r="C18" s="276"/>
      <c r="D18" s="73"/>
      <c r="E18" s="73"/>
      <c r="F18" s="73"/>
      <c r="G18" s="73"/>
      <c r="H18" s="73"/>
      <c r="I18" s="73"/>
      <c r="J18" s="73"/>
      <c r="K18" s="73"/>
    </row>
    <row r="19" spans="1:12" ht="11.1" customHeight="1">
      <c r="A19" s="276" t="s">
        <v>173</v>
      </c>
      <c r="B19" s="276"/>
      <c r="C19" s="276"/>
      <c r="D19" s="73">
        <v>251</v>
      </c>
      <c r="E19" s="73">
        <v>207</v>
      </c>
      <c r="F19" s="73">
        <v>79</v>
      </c>
      <c r="G19" s="73">
        <v>5</v>
      </c>
      <c r="H19" s="73">
        <v>38</v>
      </c>
      <c r="I19" s="73">
        <v>71</v>
      </c>
      <c r="J19" s="73">
        <v>102</v>
      </c>
      <c r="K19" s="73">
        <v>135</v>
      </c>
    </row>
    <row r="20" spans="1:12" ht="11.45" customHeight="1">
      <c r="A20" s="276" t="s">
        <v>235</v>
      </c>
      <c r="B20" s="276"/>
      <c r="C20" s="276"/>
      <c r="D20" s="73">
        <v>113</v>
      </c>
      <c r="E20" s="73">
        <v>82</v>
      </c>
      <c r="F20" s="73">
        <v>18</v>
      </c>
      <c r="G20" s="73" t="s">
        <v>2</v>
      </c>
      <c r="H20" s="73">
        <v>21</v>
      </c>
      <c r="I20" s="73">
        <v>8</v>
      </c>
      <c r="J20" s="73">
        <v>32</v>
      </c>
      <c r="K20" s="73">
        <v>67</v>
      </c>
    </row>
    <row r="21" spans="1:12" ht="11.45" customHeight="1">
      <c r="A21" s="276" t="s">
        <v>236</v>
      </c>
      <c r="B21" s="276"/>
      <c r="C21" s="276"/>
      <c r="D21" s="73">
        <v>151</v>
      </c>
      <c r="E21" s="73">
        <v>10</v>
      </c>
      <c r="F21" s="73">
        <v>27</v>
      </c>
      <c r="G21" s="73" t="s">
        <v>2</v>
      </c>
      <c r="H21" s="73">
        <v>25</v>
      </c>
      <c r="I21" s="73">
        <v>1</v>
      </c>
      <c r="J21" s="73">
        <v>73</v>
      </c>
      <c r="K21" s="73">
        <v>1</v>
      </c>
    </row>
    <row r="22" spans="1:12" ht="11.45" customHeight="1">
      <c r="A22" s="276" t="s">
        <v>237</v>
      </c>
      <c r="B22" s="276"/>
      <c r="C22" s="276"/>
      <c r="D22" s="73">
        <v>587</v>
      </c>
      <c r="E22" s="73">
        <v>29</v>
      </c>
      <c r="F22" s="73">
        <v>110</v>
      </c>
      <c r="G22" s="73">
        <v>4</v>
      </c>
      <c r="H22" s="73">
        <v>101</v>
      </c>
      <c r="I22" s="73">
        <v>8</v>
      </c>
      <c r="J22" s="73">
        <v>219</v>
      </c>
      <c r="K22" s="73">
        <v>7</v>
      </c>
    </row>
    <row r="23" spans="1:12" ht="11.45" customHeight="1">
      <c r="A23" s="276" t="s">
        <v>238</v>
      </c>
      <c r="B23" s="276"/>
      <c r="C23" s="276"/>
      <c r="D23" s="73">
        <v>303</v>
      </c>
      <c r="E23" s="73">
        <v>90</v>
      </c>
      <c r="F23" s="73">
        <v>51</v>
      </c>
      <c r="G23" s="73">
        <v>2</v>
      </c>
      <c r="H23" s="73">
        <v>57</v>
      </c>
      <c r="I23" s="73">
        <v>13</v>
      </c>
      <c r="J23" s="73">
        <v>111</v>
      </c>
      <c r="K23" s="73">
        <v>52</v>
      </c>
    </row>
    <row r="25" spans="1:12" ht="11.1" customHeight="1">
      <c r="A25" s="114"/>
      <c r="B25" s="114"/>
      <c r="H25" s="76"/>
    </row>
    <row r="26" spans="1:12" ht="30" customHeight="1">
      <c r="A26" s="254" t="s">
        <v>323</v>
      </c>
      <c r="B26" s="254"/>
      <c r="C26" s="254"/>
      <c r="D26" s="254"/>
      <c r="E26" s="254"/>
      <c r="F26" s="254"/>
      <c r="G26" s="254"/>
      <c r="H26" s="254"/>
      <c r="I26" s="254"/>
      <c r="J26" s="254"/>
      <c r="K26" s="254"/>
    </row>
    <row r="27" spans="1:12" ht="11.1" customHeight="1">
      <c r="A27" s="137" t="s">
        <v>5</v>
      </c>
      <c r="B27" s="135" t="s">
        <v>66</v>
      </c>
      <c r="C27" s="135" t="s">
        <v>366</v>
      </c>
      <c r="D27" s="135" t="s">
        <v>367</v>
      </c>
      <c r="E27" s="135">
        <v>1990</v>
      </c>
      <c r="F27" s="135" t="s">
        <v>368</v>
      </c>
      <c r="G27" s="135">
        <v>2000</v>
      </c>
      <c r="H27" s="135">
        <v>2005</v>
      </c>
      <c r="I27" s="135" t="s">
        <v>369</v>
      </c>
      <c r="J27" s="135">
        <v>2015</v>
      </c>
      <c r="K27" s="188">
        <v>2019</v>
      </c>
    </row>
    <row r="28" spans="1:12" ht="9.9499999999999993" customHeight="1">
      <c r="A28" s="54"/>
      <c r="B28" s="72"/>
      <c r="C28" s="78"/>
      <c r="D28" s="78"/>
      <c r="E28" s="78"/>
      <c r="F28" s="78"/>
      <c r="G28" s="78"/>
      <c r="H28" s="78"/>
      <c r="I28" s="79"/>
      <c r="J28" s="79"/>
      <c r="K28" s="79"/>
    </row>
    <row r="29" spans="1:12" ht="11.1" customHeight="1">
      <c r="A29" s="54" t="s">
        <v>26</v>
      </c>
      <c r="B29" s="72" t="s">
        <v>4</v>
      </c>
      <c r="C29" s="78">
        <v>607806</v>
      </c>
      <c r="D29" s="78">
        <v>691731</v>
      </c>
      <c r="E29" s="78">
        <v>760329</v>
      </c>
      <c r="F29" s="78">
        <v>777827</v>
      </c>
      <c r="G29" s="78">
        <v>853588</v>
      </c>
      <c r="H29" s="78">
        <v>882951</v>
      </c>
      <c r="I29" s="79">
        <v>877786</v>
      </c>
      <c r="J29" s="79">
        <v>894840</v>
      </c>
      <c r="K29" s="79">
        <v>914463</v>
      </c>
      <c r="L29" s="103"/>
    </row>
    <row r="30" spans="1:12" ht="11.45" customHeight="1">
      <c r="A30" s="54" t="s">
        <v>372</v>
      </c>
      <c r="B30" s="72" t="s">
        <v>4</v>
      </c>
      <c r="C30" s="78">
        <v>315</v>
      </c>
      <c r="D30" s="78">
        <v>356</v>
      </c>
      <c r="E30" s="78">
        <v>395</v>
      </c>
      <c r="F30" s="78">
        <v>427</v>
      </c>
      <c r="G30" s="78">
        <v>481</v>
      </c>
      <c r="H30" s="78">
        <v>517</v>
      </c>
      <c r="I30" s="79">
        <v>537</v>
      </c>
      <c r="J30" s="79">
        <v>555</v>
      </c>
      <c r="K30" s="79">
        <v>569</v>
      </c>
      <c r="L30" s="110"/>
    </row>
    <row r="31" spans="1:12" ht="8.1" customHeight="1">
      <c r="A31" s="54"/>
      <c r="B31" s="72"/>
      <c r="C31" s="78"/>
      <c r="D31" s="78"/>
      <c r="E31" s="78"/>
      <c r="F31" s="78"/>
      <c r="G31" s="78"/>
      <c r="H31" s="78"/>
      <c r="I31" s="79"/>
      <c r="J31" s="79"/>
      <c r="K31" s="79"/>
      <c r="L31" s="110"/>
    </row>
    <row r="32" spans="1:12" ht="11.1" customHeight="1">
      <c r="A32" s="54" t="s">
        <v>203</v>
      </c>
      <c r="B32" s="72" t="s">
        <v>4</v>
      </c>
      <c r="C32" s="78">
        <v>2195600</v>
      </c>
      <c r="D32" s="78">
        <v>2638939</v>
      </c>
      <c r="E32" s="78">
        <v>2948934</v>
      </c>
      <c r="F32" s="78">
        <v>3104677</v>
      </c>
      <c r="G32" s="78">
        <v>3419376</v>
      </c>
      <c r="H32" s="78">
        <v>3556259</v>
      </c>
      <c r="I32" s="79">
        <v>3467117</v>
      </c>
      <c r="J32" s="79">
        <v>3536492</v>
      </c>
      <c r="K32" s="79">
        <v>3613817</v>
      </c>
      <c r="L32" s="115"/>
    </row>
    <row r="33" spans="1:12" ht="11.1" customHeight="1">
      <c r="A33" s="54" t="s">
        <v>373</v>
      </c>
      <c r="B33" s="72" t="s">
        <v>4</v>
      </c>
      <c r="C33" s="104">
        <v>1.1399999999999999</v>
      </c>
      <c r="D33" s="104">
        <v>1.36</v>
      </c>
      <c r="E33" s="104">
        <v>1.53</v>
      </c>
      <c r="F33" s="104">
        <v>1.7</v>
      </c>
      <c r="G33" s="104">
        <v>1.93</v>
      </c>
      <c r="H33" s="104">
        <v>2.08</v>
      </c>
      <c r="I33" s="104">
        <v>2.12</v>
      </c>
      <c r="J33" s="104">
        <v>2.19</v>
      </c>
      <c r="K33" s="104">
        <v>2.25</v>
      </c>
      <c r="L33" s="111"/>
    </row>
    <row r="34" spans="1:12" ht="11.1" customHeight="1">
      <c r="A34" s="54" t="s">
        <v>139</v>
      </c>
      <c r="B34" s="72" t="s">
        <v>4</v>
      </c>
      <c r="C34" s="105">
        <v>3.6</v>
      </c>
      <c r="D34" s="105">
        <v>3.8</v>
      </c>
      <c r="E34" s="105">
        <v>3.9</v>
      </c>
      <c r="F34" s="105">
        <v>4</v>
      </c>
      <c r="G34" s="105">
        <v>4</v>
      </c>
      <c r="H34" s="105">
        <v>4</v>
      </c>
      <c r="I34" s="106">
        <v>3.9</v>
      </c>
      <c r="J34" s="106">
        <v>4</v>
      </c>
      <c r="K34" s="106">
        <v>4</v>
      </c>
      <c r="L34" s="112"/>
    </row>
    <row r="35" spans="1:12" ht="8.1" customHeight="1">
      <c r="A35" s="54"/>
      <c r="B35" s="72"/>
      <c r="C35" s="105"/>
      <c r="D35" s="105"/>
      <c r="E35" s="105"/>
      <c r="F35" s="105"/>
      <c r="G35" s="105"/>
      <c r="H35" s="105"/>
      <c r="I35" s="106"/>
      <c r="J35" s="106"/>
      <c r="K35" s="106"/>
      <c r="L35" s="112"/>
    </row>
    <row r="36" spans="1:12" ht="11.1" customHeight="1">
      <c r="A36" s="54" t="s">
        <v>27</v>
      </c>
      <c r="B36" s="72" t="s">
        <v>29</v>
      </c>
      <c r="C36" s="78">
        <v>348330</v>
      </c>
      <c r="D36" s="78">
        <v>435650</v>
      </c>
      <c r="E36" s="78">
        <v>487360</v>
      </c>
      <c r="F36" s="78">
        <v>542865</v>
      </c>
      <c r="G36" s="78">
        <v>609144</v>
      </c>
      <c r="H36" s="78">
        <v>640858</v>
      </c>
      <c r="I36" s="79">
        <v>693309</v>
      </c>
      <c r="J36" s="79">
        <v>710943</v>
      </c>
      <c r="K36" s="79">
        <v>731300</v>
      </c>
      <c r="L36" s="52"/>
    </row>
    <row r="37" spans="1:12" ht="11.1" customHeight="1">
      <c r="A37" s="54" t="s">
        <v>373</v>
      </c>
      <c r="B37" s="72" t="s">
        <v>123</v>
      </c>
      <c r="C37" s="105">
        <v>18.100000000000001</v>
      </c>
      <c r="D37" s="105">
        <v>22.4</v>
      </c>
      <c r="E37" s="105">
        <v>25.3</v>
      </c>
      <c r="F37" s="105">
        <v>29.8</v>
      </c>
      <c r="G37" s="105">
        <v>34.299999999999997</v>
      </c>
      <c r="H37" s="105">
        <v>37.5</v>
      </c>
      <c r="I37" s="106">
        <v>42.4</v>
      </c>
      <c r="J37" s="106">
        <v>44.1</v>
      </c>
      <c r="K37" s="106">
        <v>45.5</v>
      </c>
      <c r="L37" s="95"/>
    </row>
    <row r="38" spans="1:12" ht="11.1" customHeight="1">
      <c r="A38" s="54" t="s">
        <v>139</v>
      </c>
      <c r="B38" s="72" t="s">
        <v>123</v>
      </c>
      <c r="C38" s="105">
        <v>57.3</v>
      </c>
      <c r="D38" s="105">
        <v>63</v>
      </c>
      <c r="E38" s="105">
        <v>64.099999999999994</v>
      </c>
      <c r="F38" s="105">
        <v>69.8</v>
      </c>
      <c r="G38" s="105">
        <v>71.400000000000006</v>
      </c>
      <c r="H38" s="105">
        <v>72.599999999999994</v>
      </c>
      <c r="I38" s="106">
        <v>79</v>
      </c>
      <c r="J38" s="106">
        <v>79.400000000000006</v>
      </c>
      <c r="K38" s="106">
        <v>80</v>
      </c>
      <c r="L38" s="95"/>
    </row>
    <row r="39" spans="1:12" ht="11.1" customHeight="1">
      <c r="B39" s="75"/>
      <c r="C39" s="105"/>
      <c r="D39" s="105"/>
      <c r="E39" s="105"/>
      <c r="F39" s="105"/>
      <c r="G39" s="105"/>
      <c r="H39" s="105"/>
      <c r="I39" s="106"/>
      <c r="J39" s="106"/>
      <c r="K39" s="106"/>
      <c r="L39" s="95"/>
    </row>
    <row r="40" spans="1:12" ht="11.1" customHeight="1">
      <c r="B40" s="75"/>
      <c r="C40" s="105"/>
      <c r="D40" s="105"/>
      <c r="E40" s="105"/>
      <c r="F40" s="105"/>
      <c r="G40" s="105"/>
      <c r="H40" s="105"/>
      <c r="I40" s="106"/>
      <c r="J40" s="106"/>
      <c r="K40" s="106"/>
    </row>
    <row r="41" spans="1:12" ht="30" customHeight="1">
      <c r="A41" s="254" t="s">
        <v>399</v>
      </c>
      <c r="B41" s="254"/>
      <c r="C41" s="254"/>
      <c r="D41" s="254"/>
      <c r="E41" s="254"/>
      <c r="F41" s="254"/>
      <c r="G41" s="254"/>
      <c r="H41" s="254"/>
      <c r="I41" s="254"/>
      <c r="J41" s="254"/>
      <c r="K41" s="254"/>
    </row>
    <row r="42" spans="1:12" ht="11.1" customHeight="1">
      <c r="A42" s="259" t="s">
        <v>5</v>
      </c>
      <c r="B42" s="257" t="s">
        <v>66</v>
      </c>
      <c r="C42" s="257" t="s">
        <v>56</v>
      </c>
      <c r="D42" s="257" t="s">
        <v>57</v>
      </c>
      <c r="E42" s="257"/>
      <c r="F42" s="257" t="s">
        <v>58</v>
      </c>
      <c r="G42" s="257"/>
      <c r="H42" s="257"/>
      <c r="I42" s="257"/>
      <c r="J42" s="257"/>
      <c r="K42" s="258"/>
    </row>
    <row r="43" spans="1:12" ht="11.1" customHeight="1">
      <c r="A43" s="259"/>
      <c r="B43" s="257"/>
      <c r="C43" s="257"/>
      <c r="D43" s="257" t="s">
        <v>21</v>
      </c>
      <c r="E43" s="257" t="s">
        <v>22</v>
      </c>
      <c r="F43" s="257" t="s">
        <v>59</v>
      </c>
      <c r="G43" s="257" t="s">
        <v>60</v>
      </c>
      <c r="H43" s="257" t="s">
        <v>61</v>
      </c>
      <c r="I43" s="257" t="s">
        <v>62</v>
      </c>
      <c r="J43" s="257" t="s">
        <v>63</v>
      </c>
      <c r="K43" s="258" t="s">
        <v>64</v>
      </c>
    </row>
    <row r="44" spans="1:12" ht="11.1" customHeight="1">
      <c r="A44" s="259"/>
      <c r="B44" s="257"/>
      <c r="C44" s="257"/>
      <c r="D44" s="257"/>
      <c r="E44" s="257"/>
      <c r="F44" s="257"/>
      <c r="G44" s="257"/>
      <c r="H44" s="257"/>
      <c r="I44" s="257"/>
      <c r="J44" s="257"/>
      <c r="K44" s="258"/>
    </row>
    <row r="45" spans="1:12" ht="11.1" customHeight="1">
      <c r="A45" s="259"/>
      <c r="B45" s="257"/>
      <c r="C45" s="257"/>
      <c r="D45" s="257"/>
      <c r="E45" s="257"/>
      <c r="F45" s="257"/>
      <c r="G45" s="257"/>
      <c r="H45" s="257"/>
      <c r="I45" s="257"/>
      <c r="J45" s="257"/>
      <c r="K45" s="258"/>
    </row>
    <row r="46" spans="1:12" ht="9.9499999999999993" customHeight="1">
      <c r="A46" s="54"/>
      <c r="B46" s="131"/>
      <c r="C46" s="78"/>
      <c r="D46" s="78"/>
      <c r="E46" s="78"/>
      <c r="F46" s="78"/>
      <c r="G46" s="78"/>
      <c r="H46" s="78"/>
      <c r="I46" s="79"/>
      <c r="J46" s="79"/>
      <c r="K46" s="79"/>
    </row>
    <row r="47" spans="1:12" ht="11.1" customHeight="1">
      <c r="A47" s="54" t="s">
        <v>26</v>
      </c>
      <c r="B47" s="72" t="s">
        <v>4</v>
      </c>
      <c r="C47" s="78">
        <v>914463</v>
      </c>
      <c r="D47" s="78">
        <v>124122</v>
      </c>
      <c r="E47" s="78">
        <v>59107</v>
      </c>
      <c r="F47" s="78">
        <v>149256</v>
      </c>
      <c r="G47" s="78">
        <v>113193</v>
      </c>
      <c r="H47" s="78">
        <v>133315</v>
      </c>
      <c r="I47" s="79">
        <v>85069</v>
      </c>
      <c r="J47" s="79">
        <v>139569</v>
      </c>
      <c r="K47" s="79">
        <v>110832</v>
      </c>
    </row>
    <row r="48" spans="1:12" ht="11.45" customHeight="1">
      <c r="A48" s="54" t="s">
        <v>372</v>
      </c>
      <c r="B48" s="72" t="s">
        <v>4</v>
      </c>
      <c r="C48" s="78">
        <v>569</v>
      </c>
      <c r="D48" s="78">
        <v>593</v>
      </c>
      <c r="E48" s="78">
        <v>618</v>
      </c>
      <c r="F48" s="78">
        <v>578</v>
      </c>
      <c r="G48" s="78">
        <v>525</v>
      </c>
      <c r="H48" s="78">
        <v>593</v>
      </c>
      <c r="I48" s="79">
        <v>541</v>
      </c>
      <c r="J48" s="79">
        <v>592</v>
      </c>
      <c r="K48" s="79">
        <v>523</v>
      </c>
    </row>
    <row r="49" spans="1:11" ht="8.1" customHeight="1">
      <c r="A49" s="54"/>
      <c r="B49" s="72"/>
      <c r="C49" s="78"/>
      <c r="D49" s="78"/>
      <c r="E49" s="78"/>
      <c r="F49" s="78"/>
      <c r="G49" s="78"/>
      <c r="H49" s="78"/>
      <c r="I49" s="79"/>
      <c r="J49" s="79"/>
      <c r="K49" s="79"/>
    </row>
    <row r="50" spans="1:11" ht="11.1" customHeight="1">
      <c r="A50" s="54" t="s">
        <v>203</v>
      </c>
      <c r="B50" s="72" t="s">
        <v>4</v>
      </c>
      <c r="C50" s="78">
        <v>3613817</v>
      </c>
      <c r="D50" s="78">
        <v>398410</v>
      </c>
      <c r="E50" s="78">
        <v>208830</v>
      </c>
      <c r="F50" s="78">
        <v>605422</v>
      </c>
      <c r="G50" s="78">
        <v>487537</v>
      </c>
      <c r="H50" s="78">
        <v>533695</v>
      </c>
      <c r="I50" s="79">
        <v>345336</v>
      </c>
      <c r="J50" s="79">
        <v>545549</v>
      </c>
      <c r="K50" s="79">
        <v>489038</v>
      </c>
    </row>
    <row r="51" spans="1:11" ht="11.1" customHeight="1">
      <c r="A51" s="54" t="s">
        <v>373</v>
      </c>
      <c r="B51" s="72" t="s">
        <v>4</v>
      </c>
      <c r="C51" s="104">
        <v>2.25</v>
      </c>
      <c r="D51" s="104">
        <v>1.9</v>
      </c>
      <c r="E51" s="104">
        <v>2.1800000000000002</v>
      </c>
      <c r="F51" s="104">
        <v>2.35</v>
      </c>
      <c r="G51" s="104">
        <v>2.2599999999999998</v>
      </c>
      <c r="H51" s="104">
        <v>2.38</v>
      </c>
      <c r="I51" s="104">
        <v>2.2000000000000002</v>
      </c>
      <c r="J51" s="104">
        <v>2.3199999999999998</v>
      </c>
      <c r="K51" s="104">
        <v>2.31</v>
      </c>
    </row>
    <row r="52" spans="1:11" ht="11.1" customHeight="1">
      <c r="A52" s="54" t="s">
        <v>139</v>
      </c>
      <c r="B52" s="72" t="s">
        <v>4</v>
      </c>
      <c r="C52" s="105">
        <v>4</v>
      </c>
      <c r="D52" s="105">
        <v>3.2</v>
      </c>
      <c r="E52" s="105">
        <v>3.5</v>
      </c>
      <c r="F52" s="105">
        <v>4.0999999999999996</v>
      </c>
      <c r="G52" s="105">
        <v>4.3</v>
      </c>
      <c r="H52" s="105">
        <v>4</v>
      </c>
      <c r="I52" s="106">
        <v>4.0999999999999996</v>
      </c>
      <c r="J52" s="106">
        <v>3.9</v>
      </c>
      <c r="K52" s="106">
        <v>4.4000000000000004</v>
      </c>
    </row>
    <row r="53" spans="1:11" ht="8.1" customHeight="1">
      <c r="A53" s="54"/>
      <c r="B53" s="72"/>
      <c r="C53" s="105"/>
      <c r="D53" s="105"/>
      <c r="E53" s="105"/>
      <c r="F53" s="105"/>
      <c r="G53" s="105"/>
      <c r="H53" s="105"/>
      <c r="I53" s="106"/>
      <c r="J53" s="106"/>
      <c r="K53" s="106"/>
    </row>
    <row r="54" spans="1:11" ht="11.1" customHeight="1">
      <c r="A54" s="54" t="s">
        <v>27</v>
      </c>
      <c r="B54" s="72" t="s">
        <v>29</v>
      </c>
      <c r="C54" s="78">
        <v>731300</v>
      </c>
      <c r="D54" s="78">
        <v>81028</v>
      </c>
      <c r="E54" s="78">
        <v>41193</v>
      </c>
      <c r="F54" s="78">
        <v>119878</v>
      </c>
      <c r="G54" s="78">
        <v>100510</v>
      </c>
      <c r="H54" s="78">
        <v>106107</v>
      </c>
      <c r="I54" s="79">
        <v>72015</v>
      </c>
      <c r="J54" s="79">
        <v>110422</v>
      </c>
      <c r="K54" s="79">
        <v>100148</v>
      </c>
    </row>
    <row r="55" spans="1:11" ht="11.1" customHeight="1">
      <c r="A55" s="54" t="s">
        <v>373</v>
      </c>
      <c r="B55" s="72" t="s">
        <v>123</v>
      </c>
      <c r="C55" s="105">
        <v>45.5</v>
      </c>
      <c r="D55" s="105">
        <v>38.700000000000003</v>
      </c>
      <c r="E55" s="105">
        <v>43.1</v>
      </c>
      <c r="F55" s="105">
        <v>46.5</v>
      </c>
      <c r="G55" s="105">
        <v>46.6</v>
      </c>
      <c r="H55" s="105">
        <v>47.2</v>
      </c>
      <c r="I55" s="106">
        <v>45.8</v>
      </c>
      <c r="J55" s="106">
        <v>46.9</v>
      </c>
      <c r="K55" s="106">
        <v>47.3</v>
      </c>
    </row>
    <row r="56" spans="1:11" ht="11.1" customHeight="1">
      <c r="A56" s="54" t="s">
        <v>139</v>
      </c>
      <c r="B56" s="72" t="s">
        <v>123</v>
      </c>
      <c r="C56" s="105">
        <v>80</v>
      </c>
      <c r="D56" s="105">
        <v>65.3</v>
      </c>
      <c r="E56" s="105">
        <v>69.7</v>
      </c>
      <c r="F56" s="105">
        <v>80.3</v>
      </c>
      <c r="G56" s="105">
        <v>88.8</v>
      </c>
      <c r="H56" s="105">
        <v>79.599999999999994</v>
      </c>
      <c r="I56" s="106">
        <v>84.7</v>
      </c>
      <c r="J56" s="106">
        <v>79.099999999999994</v>
      </c>
      <c r="K56" s="106">
        <v>90.4</v>
      </c>
    </row>
  </sheetData>
  <mergeCells count="48">
    <mergeCell ref="J5:K5"/>
    <mergeCell ref="F43:F45"/>
    <mergeCell ref="B42:B45"/>
    <mergeCell ref="H43:H45"/>
    <mergeCell ref="E6:E7"/>
    <mergeCell ref="E43:E45"/>
    <mergeCell ref="A11:C11"/>
    <mergeCell ref="A12:C12"/>
    <mergeCell ref="A13:C13"/>
    <mergeCell ref="A14:C14"/>
    <mergeCell ref="I43:I45"/>
    <mergeCell ref="H5:I5"/>
    <mergeCell ref="F42:K42"/>
    <mergeCell ref="C42:C45"/>
    <mergeCell ref="F5:G5"/>
    <mergeCell ref="D43:D45"/>
    <mergeCell ref="F6:F7"/>
    <mergeCell ref="I6:I7"/>
    <mergeCell ref="A1:K1"/>
    <mergeCell ref="J43:J45"/>
    <mergeCell ref="K43:K45"/>
    <mergeCell ref="G43:G45"/>
    <mergeCell ref="A41:K41"/>
    <mergeCell ref="G6:G7"/>
    <mergeCell ref="H6:H7"/>
    <mergeCell ref="D4:E5"/>
    <mergeCell ref="J6:J7"/>
    <mergeCell ref="A26:K26"/>
    <mergeCell ref="D42:E42"/>
    <mergeCell ref="D6:D7"/>
    <mergeCell ref="A42:A45"/>
    <mergeCell ref="K6:K7"/>
    <mergeCell ref="A21:C21"/>
    <mergeCell ref="A22:C22"/>
    <mergeCell ref="A23:C23"/>
    <mergeCell ref="A2:K2"/>
    <mergeCell ref="A15:C15"/>
    <mergeCell ref="A16:C16"/>
    <mergeCell ref="A17:C17"/>
    <mergeCell ref="A18:C18"/>
    <mergeCell ref="A19:C19"/>
    <mergeCell ref="A20:C20"/>
    <mergeCell ref="F4:K4"/>
    <mergeCell ref="D3:K3"/>
    <mergeCell ref="A3:C7"/>
    <mergeCell ref="A8:C8"/>
    <mergeCell ref="A9:C9"/>
    <mergeCell ref="A10:C10"/>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140" zoomScaleNormal="140" workbookViewId="0">
      <selection sqref="A1:E1"/>
    </sheetView>
  </sheetViews>
  <sheetFormatPr baseColWidth="10" defaultColWidth="10.7109375" defaultRowHeight="12" customHeight="1"/>
  <cols>
    <col min="1" max="1" width="4.7109375" style="7" customWidth="1"/>
    <col min="2" max="3" width="1.7109375" style="5" customWidth="1"/>
    <col min="4" max="4" width="8.7109375" style="5" customWidth="1"/>
    <col min="5" max="5" width="74.7109375" style="7" customWidth="1"/>
    <col min="6" max="13" width="8.7109375" style="7" customWidth="1"/>
    <col min="14" max="16384" width="10.7109375" style="7"/>
  </cols>
  <sheetData>
    <row r="1" spans="1:13" s="25" customFormat="1" ht="30" customHeight="1" thickBot="1">
      <c r="A1" s="231" t="s">
        <v>7</v>
      </c>
      <c r="B1" s="231"/>
      <c r="C1" s="231"/>
      <c r="D1" s="231"/>
      <c r="E1" s="231"/>
      <c r="F1" s="24"/>
      <c r="G1" s="24"/>
      <c r="H1" s="24"/>
      <c r="I1" s="24"/>
      <c r="J1" s="24"/>
      <c r="K1" s="24"/>
      <c r="L1" s="24"/>
      <c r="M1" s="24"/>
    </row>
    <row r="2" spans="1:13" ht="12" customHeight="1">
      <c r="A2" s="32"/>
      <c r="B2" s="33"/>
      <c r="C2" s="26"/>
      <c r="D2" s="26"/>
      <c r="E2" s="28"/>
    </row>
    <row r="3" spans="1:13" ht="12" customHeight="1">
      <c r="A3" s="232" t="s">
        <v>8</v>
      </c>
      <c r="B3" s="233"/>
      <c r="C3" s="43"/>
      <c r="D3" s="43"/>
      <c r="E3" s="50"/>
    </row>
    <row r="4" spans="1:13" ht="12" customHeight="1">
      <c r="A4" s="26"/>
      <c r="B4" s="27"/>
      <c r="C4" s="26"/>
      <c r="D4" s="26"/>
      <c r="E4" s="29"/>
    </row>
    <row r="5" spans="1:13" ht="12" customHeight="1">
      <c r="A5" s="69">
        <f>B5+510</f>
        <v>513</v>
      </c>
      <c r="B5" s="60">
        <v>3</v>
      </c>
      <c r="C5" s="35"/>
      <c r="D5" s="234" t="s">
        <v>408</v>
      </c>
      <c r="E5" s="234"/>
    </row>
    <row r="6" spans="1:13" ht="12" customHeight="1">
      <c r="A6" s="69"/>
      <c r="B6" s="60"/>
      <c r="C6" s="35"/>
      <c r="D6" s="44"/>
      <c r="E6" s="30"/>
    </row>
    <row r="7" spans="1:13" ht="12" customHeight="1">
      <c r="A7" s="69">
        <f t="shared" ref="A7:A46" si="0">B7+510</f>
        <v>514</v>
      </c>
      <c r="B7" s="60">
        <v>4</v>
      </c>
      <c r="C7" s="35"/>
      <c r="D7" s="234" t="s">
        <v>101</v>
      </c>
      <c r="E7" s="234"/>
    </row>
    <row r="8" spans="1:13" ht="12" customHeight="1">
      <c r="A8" s="69"/>
      <c r="B8" s="60"/>
      <c r="C8" s="35"/>
      <c r="D8" s="44"/>
      <c r="E8" s="30"/>
    </row>
    <row r="9" spans="1:13" ht="12" customHeight="1">
      <c r="A9" s="69"/>
      <c r="B9" s="60"/>
      <c r="C9" s="35"/>
      <c r="D9" s="36" t="s">
        <v>55</v>
      </c>
      <c r="E9" s="36"/>
    </row>
    <row r="10" spans="1:13" ht="12" customHeight="1">
      <c r="A10" s="69">
        <f t="shared" si="0"/>
        <v>515</v>
      </c>
      <c r="B10" s="61">
        <v>5</v>
      </c>
      <c r="C10" s="55"/>
      <c r="D10" s="48" t="s">
        <v>116</v>
      </c>
      <c r="E10" s="211" t="s">
        <v>303</v>
      </c>
    </row>
    <row r="11" spans="1:13" ht="12" customHeight="1">
      <c r="A11" s="69">
        <f t="shared" si="0"/>
        <v>515</v>
      </c>
      <c r="B11" s="62">
        <v>5</v>
      </c>
      <c r="C11" s="56"/>
      <c r="D11" s="48" t="s">
        <v>118</v>
      </c>
      <c r="E11" s="212" t="s">
        <v>391</v>
      </c>
    </row>
    <row r="12" spans="1:13" ht="12" customHeight="1">
      <c r="A12" s="69">
        <f t="shared" si="0"/>
        <v>516</v>
      </c>
      <c r="B12" s="62">
        <v>6</v>
      </c>
      <c r="C12" s="56"/>
      <c r="D12" s="48" t="s">
        <v>119</v>
      </c>
      <c r="E12" s="204" t="s">
        <v>392</v>
      </c>
    </row>
    <row r="13" spans="1:13" ht="12" customHeight="1">
      <c r="A13" s="69">
        <f t="shared" si="0"/>
        <v>517</v>
      </c>
      <c r="B13" s="62">
        <v>7</v>
      </c>
      <c r="C13" s="56"/>
      <c r="D13" s="48" t="s">
        <v>190</v>
      </c>
      <c r="E13" s="204" t="s">
        <v>304</v>
      </c>
    </row>
    <row r="14" spans="1:13" ht="12" customHeight="1">
      <c r="A14" s="69">
        <f t="shared" si="0"/>
        <v>517</v>
      </c>
      <c r="B14" s="62">
        <v>7</v>
      </c>
      <c r="C14" s="56"/>
      <c r="D14" s="48" t="s">
        <v>191</v>
      </c>
      <c r="E14" s="204" t="s">
        <v>305</v>
      </c>
    </row>
    <row r="15" spans="1:13" s="42" customFormat="1" ht="12" customHeight="1">
      <c r="A15" s="69">
        <f t="shared" si="0"/>
        <v>518</v>
      </c>
      <c r="B15" s="62">
        <v>8</v>
      </c>
      <c r="C15" s="57"/>
      <c r="D15" s="151" t="s">
        <v>120</v>
      </c>
      <c r="E15" s="204" t="s">
        <v>306</v>
      </c>
    </row>
    <row r="16" spans="1:13" ht="12" customHeight="1">
      <c r="A16" s="69">
        <f t="shared" si="0"/>
        <v>518</v>
      </c>
      <c r="B16" s="62">
        <v>8</v>
      </c>
      <c r="C16" s="56"/>
      <c r="D16" s="48" t="s">
        <v>121</v>
      </c>
      <c r="E16" s="212" t="s">
        <v>376</v>
      </c>
    </row>
    <row r="17" spans="1:5" ht="12" customHeight="1">
      <c r="A17" s="69">
        <f t="shared" si="0"/>
        <v>519</v>
      </c>
      <c r="B17" s="61">
        <v>9</v>
      </c>
      <c r="C17" s="55"/>
      <c r="D17" s="48" t="s">
        <v>122</v>
      </c>
      <c r="E17" s="212" t="s">
        <v>377</v>
      </c>
    </row>
    <row r="18" spans="1:5" ht="12" customHeight="1">
      <c r="A18" s="69">
        <f t="shared" si="0"/>
        <v>521</v>
      </c>
      <c r="B18" s="61">
        <v>11</v>
      </c>
      <c r="C18" s="55"/>
      <c r="D18" s="48" t="s">
        <v>307</v>
      </c>
      <c r="E18" s="212" t="s">
        <v>378</v>
      </c>
    </row>
    <row r="19" spans="1:5" ht="12" customHeight="1">
      <c r="A19" s="69">
        <f t="shared" si="0"/>
        <v>522</v>
      </c>
      <c r="B19" s="61">
        <v>12</v>
      </c>
      <c r="C19" s="55"/>
      <c r="D19" s="48" t="s">
        <v>308</v>
      </c>
      <c r="E19" s="211" t="s">
        <v>379</v>
      </c>
    </row>
    <row r="20" spans="1:5" ht="12" customHeight="1">
      <c r="A20" s="69">
        <f t="shared" si="0"/>
        <v>523</v>
      </c>
      <c r="B20" s="61">
        <v>13</v>
      </c>
      <c r="C20" s="55"/>
      <c r="D20" s="48" t="s">
        <v>326</v>
      </c>
      <c r="E20" s="204" t="s">
        <v>186</v>
      </c>
    </row>
    <row r="21" spans="1:5" ht="12" customHeight="1">
      <c r="A21" s="69">
        <f t="shared" si="0"/>
        <v>523</v>
      </c>
      <c r="B21" s="61">
        <v>13</v>
      </c>
      <c r="C21" s="55"/>
      <c r="D21" s="48" t="s">
        <v>126</v>
      </c>
      <c r="E21" s="204" t="s">
        <v>337</v>
      </c>
    </row>
    <row r="22" spans="1:5" ht="12" customHeight="1">
      <c r="A22" s="69">
        <f t="shared" si="0"/>
        <v>524</v>
      </c>
      <c r="B22" s="61">
        <v>14</v>
      </c>
      <c r="C22" s="55"/>
      <c r="D22" s="48" t="s">
        <v>127</v>
      </c>
      <c r="E22" s="204" t="s">
        <v>380</v>
      </c>
    </row>
    <row r="23" spans="1:5" ht="12" customHeight="1">
      <c r="A23" s="69">
        <f t="shared" si="0"/>
        <v>525</v>
      </c>
      <c r="B23" s="61">
        <v>15</v>
      </c>
      <c r="C23" s="55"/>
      <c r="D23" s="48" t="s">
        <v>309</v>
      </c>
      <c r="E23" s="189" t="s">
        <v>335</v>
      </c>
    </row>
    <row r="24" spans="1:5" ht="12" customHeight="1">
      <c r="A24" s="69">
        <f t="shared" si="0"/>
        <v>526</v>
      </c>
      <c r="B24" s="61">
        <v>16</v>
      </c>
      <c r="C24" s="58"/>
      <c r="D24" s="48" t="s">
        <v>310</v>
      </c>
      <c r="E24" s="204" t="s">
        <v>381</v>
      </c>
    </row>
    <row r="25" spans="1:5" ht="12" customHeight="1">
      <c r="A25" s="69">
        <f t="shared" si="0"/>
        <v>527</v>
      </c>
      <c r="B25" s="61">
        <v>17</v>
      </c>
      <c r="C25" s="58"/>
      <c r="D25" s="152" t="s">
        <v>311</v>
      </c>
      <c r="E25" s="204" t="s">
        <v>336</v>
      </c>
    </row>
    <row r="26" spans="1:5" ht="12" customHeight="1">
      <c r="A26" s="69">
        <f t="shared" si="0"/>
        <v>528</v>
      </c>
      <c r="B26" s="61">
        <v>18</v>
      </c>
      <c r="C26" s="58"/>
      <c r="D26" s="48" t="s">
        <v>312</v>
      </c>
      <c r="E26" s="204" t="s">
        <v>382</v>
      </c>
    </row>
    <row r="27" spans="1:5" ht="24" customHeight="1">
      <c r="A27" s="69">
        <f t="shared" si="0"/>
        <v>529</v>
      </c>
      <c r="B27" s="61">
        <v>19</v>
      </c>
      <c r="C27" s="59"/>
      <c r="D27" s="153" t="s">
        <v>313</v>
      </c>
      <c r="E27" s="205" t="s">
        <v>383</v>
      </c>
    </row>
    <row r="28" spans="1:5" ht="12" customHeight="1">
      <c r="A28" s="69">
        <f t="shared" si="0"/>
        <v>530</v>
      </c>
      <c r="B28" s="61">
        <v>20</v>
      </c>
      <c r="C28" s="59"/>
      <c r="D28" s="154" t="s">
        <v>314</v>
      </c>
      <c r="E28" s="155" t="s">
        <v>384</v>
      </c>
    </row>
    <row r="29" spans="1:5" ht="12" customHeight="1">
      <c r="A29" s="69">
        <f t="shared" si="0"/>
        <v>530</v>
      </c>
      <c r="B29" s="61">
        <v>20</v>
      </c>
      <c r="C29" s="59"/>
      <c r="D29" s="154" t="s">
        <v>315</v>
      </c>
      <c r="E29" s="155" t="s">
        <v>187</v>
      </c>
    </row>
    <row r="30" spans="1:5" ht="12" customHeight="1">
      <c r="A30" s="69">
        <f t="shared" si="0"/>
        <v>530</v>
      </c>
      <c r="B30" s="61">
        <v>20</v>
      </c>
      <c r="C30" s="59"/>
      <c r="D30" s="156" t="s">
        <v>316</v>
      </c>
      <c r="E30" s="155" t="s">
        <v>385</v>
      </c>
    </row>
    <row r="31" spans="1:5" ht="12" customHeight="1">
      <c r="A31" s="69">
        <f t="shared" si="0"/>
        <v>531</v>
      </c>
      <c r="B31" s="61">
        <v>21</v>
      </c>
      <c r="C31" s="59"/>
      <c r="D31" s="154" t="s">
        <v>317</v>
      </c>
      <c r="E31" s="155" t="s">
        <v>338</v>
      </c>
    </row>
    <row r="32" spans="1:5" ht="11.45" customHeight="1">
      <c r="A32" s="69">
        <f t="shared" si="0"/>
        <v>531</v>
      </c>
      <c r="B32" s="63">
        <v>21</v>
      </c>
      <c r="C32" s="39"/>
      <c r="D32" s="154" t="s">
        <v>318</v>
      </c>
      <c r="E32" s="155" t="s">
        <v>386</v>
      </c>
    </row>
    <row r="33" spans="1:5" s="144" customFormat="1" ht="11.45" customHeight="1">
      <c r="A33" s="69"/>
      <c r="B33" s="63"/>
      <c r="C33" s="39"/>
      <c r="D33" s="154"/>
      <c r="E33" s="155"/>
    </row>
    <row r="34" spans="1:5" ht="12" customHeight="1">
      <c r="A34" s="69">
        <f t="shared" si="0"/>
        <v>511</v>
      </c>
      <c r="B34" s="63">
        <v>1</v>
      </c>
      <c r="C34" s="38"/>
      <c r="D34" s="157" t="s">
        <v>174</v>
      </c>
      <c r="E34" s="190" t="s">
        <v>430</v>
      </c>
    </row>
    <row r="35" spans="1:5" ht="12" customHeight="1">
      <c r="A35" s="69">
        <f t="shared" si="0"/>
        <v>513</v>
      </c>
      <c r="B35" s="63">
        <v>3</v>
      </c>
      <c r="C35" s="38"/>
      <c r="D35" s="46"/>
      <c r="E35" s="190" t="s">
        <v>189</v>
      </c>
    </row>
    <row r="36" spans="1:5" ht="12" customHeight="1">
      <c r="A36" s="69">
        <f t="shared" si="0"/>
        <v>513</v>
      </c>
      <c r="B36" s="63">
        <v>3</v>
      </c>
      <c r="C36" s="38"/>
      <c r="D36" s="46"/>
      <c r="E36" s="42" t="s">
        <v>387</v>
      </c>
    </row>
    <row r="37" spans="1:5" ht="12" customHeight="1">
      <c r="A37" s="69">
        <f t="shared" si="0"/>
        <v>529</v>
      </c>
      <c r="B37" s="63">
        <v>19</v>
      </c>
      <c r="C37" s="38"/>
      <c r="D37" s="46"/>
      <c r="E37" s="42" t="s">
        <v>205</v>
      </c>
    </row>
    <row r="38" spans="1:5" ht="12" customHeight="1">
      <c r="A38" s="69">
        <f t="shared" si="0"/>
        <v>531</v>
      </c>
      <c r="B38" s="63">
        <v>21</v>
      </c>
      <c r="C38" s="38"/>
      <c r="D38" s="46"/>
      <c r="E38" s="42" t="s">
        <v>222</v>
      </c>
    </row>
    <row r="39" spans="1:5" ht="12" customHeight="1">
      <c r="A39" s="69"/>
      <c r="B39" s="63"/>
      <c r="C39" s="38"/>
      <c r="D39" s="46"/>
      <c r="E39" s="1"/>
    </row>
    <row r="40" spans="1:5" ht="12" customHeight="1">
      <c r="A40" s="69">
        <f t="shared" si="0"/>
        <v>532</v>
      </c>
      <c r="B40" s="64">
        <v>22</v>
      </c>
      <c r="C40" s="34"/>
      <c r="D40" s="230" t="s">
        <v>13</v>
      </c>
      <c r="E40" s="230"/>
    </row>
    <row r="41" spans="1:5" ht="12" customHeight="1">
      <c r="A41" s="69"/>
      <c r="B41" s="64"/>
      <c r="C41" s="34"/>
      <c r="D41" s="40"/>
      <c r="E41" s="31"/>
    </row>
    <row r="42" spans="1:5" ht="12" customHeight="1">
      <c r="A42" s="69">
        <f t="shared" si="0"/>
        <v>533</v>
      </c>
      <c r="B42" s="64">
        <v>23</v>
      </c>
      <c r="C42" s="34"/>
      <c r="D42" s="45" t="s">
        <v>9</v>
      </c>
      <c r="E42" s="30"/>
    </row>
    <row r="43" spans="1:5" ht="12" customHeight="1">
      <c r="A43" s="69"/>
      <c r="B43" s="64"/>
      <c r="C43" s="34"/>
      <c r="D43" s="40"/>
      <c r="E43" s="31"/>
    </row>
    <row r="44" spans="1:5" ht="12" customHeight="1">
      <c r="A44" s="69">
        <f t="shared" si="0"/>
        <v>534</v>
      </c>
      <c r="B44" s="64">
        <v>24</v>
      </c>
      <c r="C44" s="34"/>
      <c r="D44" s="45" t="s">
        <v>10</v>
      </c>
      <c r="E44" s="30"/>
    </row>
    <row r="45" spans="1:5" ht="12" customHeight="1">
      <c r="A45" s="69"/>
      <c r="B45" s="64"/>
      <c r="C45" s="34"/>
      <c r="D45" s="40"/>
      <c r="E45" s="31"/>
    </row>
    <row r="46" spans="1:5" ht="12" customHeight="1">
      <c r="A46" s="69">
        <f t="shared" si="0"/>
        <v>536</v>
      </c>
      <c r="B46" s="64">
        <v>26</v>
      </c>
      <c r="C46" s="34"/>
      <c r="D46" s="230" t="s">
        <v>11</v>
      </c>
      <c r="E46" s="230"/>
    </row>
  </sheetData>
  <mergeCells count="6">
    <mergeCell ref="D46:E46"/>
    <mergeCell ref="A1:E1"/>
    <mergeCell ref="A3:B3"/>
    <mergeCell ref="D5:E5"/>
    <mergeCell ref="D7:E7"/>
    <mergeCell ref="D40:E40"/>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ignoredErrors>
    <ignoredError sqref="D11:D14 D16:D19 D21:D32" twoDigitTextYear="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zoomScale="140" zoomScaleNormal="140" workbookViewId="0">
      <selection sqref="A1:J1"/>
    </sheetView>
  </sheetViews>
  <sheetFormatPr baseColWidth="10" defaultRowHeight="11.45" customHeight="1"/>
  <cols>
    <col min="1" max="1" width="22.7109375" style="74" customWidth="1"/>
    <col min="2" max="9" width="7.7109375" style="76" customWidth="1"/>
    <col min="10" max="10" width="7.7109375" style="71" customWidth="1"/>
    <col min="11" max="16384" width="11.42578125" style="71"/>
  </cols>
  <sheetData>
    <row r="1" spans="1:10" s="70" customFormat="1" ht="30" customHeight="1">
      <c r="A1" s="237" t="s">
        <v>319</v>
      </c>
      <c r="B1" s="237"/>
      <c r="C1" s="237"/>
      <c r="D1" s="237"/>
      <c r="E1" s="237"/>
      <c r="F1" s="237"/>
      <c r="G1" s="237"/>
      <c r="H1" s="237"/>
      <c r="I1" s="237"/>
      <c r="J1" s="237"/>
    </row>
    <row r="2" spans="1:10" s="70" customFormat="1" ht="30" customHeight="1">
      <c r="A2" s="254" t="s">
        <v>324</v>
      </c>
      <c r="B2" s="254"/>
      <c r="C2" s="254"/>
      <c r="D2" s="254"/>
      <c r="E2" s="254"/>
      <c r="F2" s="254"/>
      <c r="G2" s="254"/>
      <c r="H2" s="254"/>
      <c r="I2" s="254"/>
      <c r="J2" s="254"/>
    </row>
    <row r="3" spans="1:10" ht="11.45" customHeight="1">
      <c r="A3" s="119" t="s">
        <v>5</v>
      </c>
      <c r="B3" s="117" t="s">
        <v>368</v>
      </c>
      <c r="C3" s="117">
        <v>2000</v>
      </c>
      <c r="D3" s="117">
        <v>2005</v>
      </c>
      <c r="E3" s="117">
        <v>2010</v>
      </c>
      <c r="F3" s="117" t="s">
        <v>370</v>
      </c>
      <c r="G3" s="160">
        <v>2015</v>
      </c>
      <c r="H3" s="160">
        <v>2017</v>
      </c>
      <c r="I3" s="161">
        <v>2018</v>
      </c>
      <c r="J3" s="188">
        <v>2019</v>
      </c>
    </row>
    <row r="4" spans="1:10" ht="11.45" customHeight="1">
      <c r="A4" s="102"/>
      <c r="B4" s="52"/>
      <c r="C4" s="52"/>
      <c r="D4" s="52"/>
      <c r="E4" s="52"/>
      <c r="F4" s="52"/>
      <c r="G4" s="107"/>
      <c r="H4" s="107"/>
      <c r="I4" s="107"/>
      <c r="J4" s="107"/>
    </row>
    <row r="5" spans="1:10" s="76" customFormat="1" ht="11.45" customHeight="1">
      <c r="A5" s="102" t="s">
        <v>371</v>
      </c>
      <c r="B5" s="52">
        <v>777827</v>
      </c>
      <c r="C5" s="52">
        <v>853588</v>
      </c>
      <c r="D5" s="52">
        <v>882951</v>
      </c>
      <c r="E5" s="52">
        <v>897075</v>
      </c>
      <c r="F5" s="52">
        <v>877786</v>
      </c>
      <c r="G5" s="107">
        <v>894840</v>
      </c>
      <c r="H5" s="107">
        <v>904232</v>
      </c>
      <c r="I5" s="107">
        <v>909396</v>
      </c>
      <c r="J5" s="107">
        <v>914463</v>
      </c>
    </row>
    <row r="6" spans="1:10" ht="22.5" customHeight="1">
      <c r="A6" s="102" t="s">
        <v>232</v>
      </c>
      <c r="B6" s="52"/>
      <c r="C6" s="52"/>
      <c r="D6" s="52"/>
      <c r="E6" s="52"/>
      <c r="F6" s="52"/>
      <c r="G6" s="108"/>
      <c r="H6" s="108"/>
      <c r="I6" s="108"/>
      <c r="J6" s="108"/>
    </row>
    <row r="7" spans="1:10" ht="11.45" customHeight="1">
      <c r="A7" s="132" t="s">
        <v>132</v>
      </c>
      <c r="B7" s="52">
        <v>17562</v>
      </c>
      <c r="C7" s="52">
        <v>20030</v>
      </c>
      <c r="D7" s="52">
        <v>19269</v>
      </c>
      <c r="E7" s="52">
        <v>20065</v>
      </c>
      <c r="F7" s="52">
        <v>32109</v>
      </c>
      <c r="G7" s="108">
        <v>32855</v>
      </c>
      <c r="H7" s="108">
        <v>33528</v>
      </c>
      <c r="I7" s="108">
        <v>33806</v>
      </c>
      <c r="J7" s="108">
        <v>33899</v>
      </c>
    </row>
    <row r="8" spans="1:10" ht="11.45" customHeight="1">
      <c r="A8" s="133" t="s">
        <v>133</v>
      </c>
      <c r="B8" s="52">
        <v>48803</v>
      </c>
      <c r="C8" s="52">
        <v>57333</v>
      </c>
      <c r="D8" s="52">
        <v>60138</v>
      </c>
      <c r="E8" s="52">
        <v>62452</v>
      </c>
      <c r="F8" s="52">
        <v>114702</v>
      </c>
      <c r="G8" s="108">
        <v>116842</v>
      </c>
      <c r="H8" s="108">
        <v>117710</v>
      </c>
      <c r="I8" s="108">
        <v>118571</v>
      </c>
      <c r="J8" s="108">
        <v>119522</v>
      </c>
    </row>
    <row r="9" spans="1:10" ht="11.45" customHeight="1">
      <c r="A9" s="132" t="s">
        <v>134</v>
      </c>
      <c r="B9" s="52">
        <v>198715</v>
      </c>
      <c r="C9" s="52">
        <v>214943</v>
      </c>
      <c r="D9" s="52">
        <v>220209</v>
      </c>
      <c r="E9" s="52">
        <v>223506</v>
      </c>
      <c r="F9" s="52">
        <v>228548</v>
      </c>
      <c r="G9" s="108">
        <v>232312</v>
      </c>
      <c r="H9" s="108">
        <v>234576</v>
      </c>
      <c r="I9" s="108">
        <v>235803</v>
      </c>
      <c r="J9" s="108">
        <v>237000</v>
      </c>
    </row>
    <row r="10" spans="1:10" ht="11.45" customHeight="1">
      <c r="A10" s="132" t="s">
        <v>135</v>
      </c>
      <c r="B10" s="52">
        <v>288910</v>
      </c>
      <c r="C10" s="52">
        <v>304642</v>
      </c>
      <c r="D10" s="52">
        <v>309269</v>
      </c>
      <c r="E10" s="52">
        <v>310540</v>
      </c>
      <c r="F10" s="52">
        <v>228309</v>
      </c>
      <c r="G10" s="108">
        <v>232270</v>
      </c>
      <c r="H10" s="108">
        <v>234181</v>
      </c>
      <c r="I10" s="108">
        <v>235191</v>
      </c>
      <c r="J10" s="108">
        <v>236261</v>
      </c>
    </row>
    <row r="11" spans="1:10" ht="11.45" customHeight="1">
      <c r="A11" s="132" t="s">
        <v>136</v>
      </c>
      <c r="B11" s="52">
        <v>145019</v>
      </c>
      <c r="C11" s="52">
        <v>163803</v>
      </c>
      <c r="D11" s="52">
        <v>173516</v>
      </c>
      <c r="E11" s="52">
        <v>176178</v>
      </c>
      <c r="F11" s="52">
        <v>142930</v>
      </c>
      <c r="G11" s="108">
        <v>146499</v>
      </c>
      <c r="H11" s="108">
        <v>148739</v>
      </c>
      <c r="I11" s="108">
        <v>149771</v>
      </c>
      <c r="J11" s="108">
        <v>150783</v>
      </c>
    </row>
    <row r="12" spans="1:10" ht="11.45" customHeight="1">
      <c r="A12" s="132" t="s">
        <v>137</v>
      </c>
      <c r="B12" s="52">
        <v>52433</v>
      </c>
      <c r="C12" s="52">
        <v>62292</v>
      </c>
      <c r="D12" s="52">
        <v>68126</v>
      </c>
      <c r="E12" s="52">
        <v>70761</v>
      </c>
      <c r="F12" s="52">
        <v>75786</v>
      </c>
      <c r="G12" s="108">
        <v>77603</v>
      </c>
      <c r="H12" s="108">
        <v>78530</v>
      </c>
      <c r="I12" s="108">
        <v>79047</v>
      </c>
      <c r="J12" s="108">
        <v>79539</v>
      </c>
    </row>
    <row r="13" spans="1:10" ht="11.45" customHeight="1">
      <c r="A13" s="132" t="s">
        <v>138</v>
      </c>
      <c r="B13" s="52">
        <v>26385</v>
      </c>
      <c r="C13" s="52" t="s">
        <v>124</v>
      </c>
      <c r="D13" s="52" t="s">
        <v>125</v>
      </c>
      <c r="E13" s="52">
        <v>33573</v>
      </c>
      <c r="F13" s="52">
        <v>55402</v>
      </c>
      <c r="G13" s="108">
        <v>56459</v>
      </c>
      <c r="H13" s="108">
        <v>56968</v>
      </c>
      <c r="I13" s="108">
        <v>57207</v>
      </c>
      <c r="J13" s="108">
        <v>57459</v>
      </c>
    </row>
    <row r="40" spans="1:10" ht="30" customHeight="1">
      <c r="A40" s="254" t="s">
        <v>400</v>
      </c>
      <c r="B40" s="254"/>
      <c r="C40" s="254"/>
      <c r="D40" s="254"/>
      <c r="E40" s="254"/>
      <c r="F40" s="254"/>
      <c r="G40" s="254"/>
      <c r="H40" s="254"/>
      <c r="I40" s="254"/>
      <c r="J40" s="254"/>
    </row>
    <row r="41" spans="1:10" ht="11.45" customHeight="1">
      <c r="A41" s="259" t="s">
        <v>5</v>
      </c>
      <c r="B41" s="257" t="s">
        <v>56</v>
      </c>
      <c r="C41" s="257" t="s">
        <v>57</v>
      </c>
      <c r="D41" s="257"/>
      <c r="E41" s="257" t="s">
        <v>58</v>
      </c>
      <c r="F41" s="257"/>
      <c r="G41" s="257"/>
      <c r="H41" s="257"/>
      <c r="I41" s="257"/>
      <c r="J41" s="258"/>
    </row>
    <row r="42" spans="1:10" ht="11.45" customHeight="1">
      <c r="A42" s="259"/>
      <c r="B42" s="257"/>
      <c r="C42" s="257" t="s">
        <v>21</v>
      </c>
      <c r="D42" s="257" t="s">
        <v>22</v>
      </c>
      <c r="E42" s="257" t="s">
        <v>59</v>
      </c>
      <c r="F42" s="257" t="s">
        <v>60</v>
      </c>
      <c r="G42" s="257" t="s">
        <v>61</v>
      </c>
      <c r="H42" s="257" t="s">
        <v>62</v>
      </c>
      <c r="I42" s="257" t="s">
        <v>63</v>
      </c>
      <c r="J42" s="258" t="s">
        <v>64</v>
      </c>
    </row>
    <row r="43" spans="1:10" ht="11.45" customHeight="1">
      <c r="A43" s="259"/>
      <c r="B43" s="257"/>
      <c r="C43" s="257"/>
      <c r="D43" s="257"/>
      <c r="E43" s="257"/>
      <c r="F43" s="257"/>
      <c r="G43" s="257"/>
      <c r="H43" s="257"/>
      <c r="I43" s="257"/>
      <c r="J43" s="258"/>
    </row>
    <row r="44" spans="1:10" ht="11.45" customHeight="1">
      <c r="A44" s="259"/>
      <c r="B44" s="257"/>
      <c r="C44" s="257"/>
      <c r="D44" s="257"/>
      <c r="E44" s="257"/>
      <c r="F44" s="257"/>
      <c r="G44" s="257"/>
      <c r="H44" s="257"/>
      <c r="I44" s="257"/>
      <c r="J44" s="258"/>
    </row>
    <row r="45" spans="1:10" ht="11.45" customHeight="1">
      <c r="A45" s="102"/>
      <c r="B45" s="109"/>
      <c r="C45" s="109"/>
      <c r="D45" s="109"/>
      <c r="E45" s="109"/>
      <c r="F45" s="109"/>
      <c r="G45" s="109"/>
      <c r="H45" s="109"/>
      <c r="I45" s="109"/>
      <c r="J45" s="109"/>
    </row>
    <row r="46" spans="1:10" s="76" customFormat="1" ht="11.45" customHeight="1">
      <c r="A46" s="102" t="s">
        <v>26</v>
      </c>
      <c r="B46" s="109">
        <v>914463</v>
      </c>
      <c r="C46" s="109">
        <v>124122</v>
      </c>
      <c r="D46" s="109">
        <v>59107</v>
      </c>
      <c r="E46" s="109">
        <v>149256</v>
      </c>
      <c r="F46" s="109">
        <v>113193</v>
      </c>
      <c r="G46" s="109">
        <v>133315</v>
      </c>
      <c r="H46" s="109">
        <v>85069</v>
      </c>
      <c r="I46" s="109">
        <v>139569</v>
      </c>
      <c r="J46" s="109">
        <v>110832</v>
      </c>
    </row>
    <row r="47" spans="1:10" ht="22.5" customHeight="1">
      <c r="A47" s="102" t="s">
        <v>232</v>
      </c>
      <c r="B47" s="109"/>
      <c r="C47" s="109"/>
      <c r="D47" s="109"/>
      <c r="E47" s="109"/>
      <c r="F47" s="109"/>
      <c r="G47" s="109"/>
      <c r="H47" s="109"/>
      <c r="I47" s="109"/>
      <c r="J47" s="203"/>
    </row>
    <row r="48" spans="1:10" ht="11.45" customHeight="1">
      <c r="A48" s="132" t="s">
        <v>132</v>
      </c>
      <c r="B48" s="109">
        <v>33899</v>
      </c>
      <c r="C48" s="109">
        <v>9428</v>
      </c>
      <c r="D48" s="109">
        <v>2206</v>
      </c>
      <c r="E48" s="109">
        <v>4290</v>
      </c>
      <c r="F48" s="109">
        <v>2258</v>
      </c>
      <c r="G48" s="109">
        <v>3658</v>
      </c>
      <c r="H48" s="109">
        <v>2798</v>
      </c>
      <c r="I48" s="109">
        <v>7074</v>
      </c>
      <c r="J48" s="203">
        <v>2187</v>
      </c>
    </row>
    <row r="49" spans="1:10" ht="11.45" customHeight="1">
      <c r="A49" s="133" t="s">
        <v>133</v>
      </c>
      <c r="B49" s="109">
        <v>119522</v>
      </c>
      <c r="C49" s="109">
        <v>26757</v>
      </c>
      <c r="D49" s="109">
        <v>9696</v>
      </c>
      <c r="E49" s="109">
        <v>15396</v>
      </c>
      <c r="F49" s="109">
        <v>10285</v>
      </c>
      <c r="G49" s="109">
        <v>15925</v>
      </c>
      <c r="H49" s="109">
        <v>13421</v>
      </c>
      <c r="I49" s="109">
        <v>17912</v>
      </c>
      <c r="J49" s="203">
        <v>10130</v>
      </c>
    </row>
    <row r="50" spans="1:10" ht="11.45" customHeight="1">
      <c r="A50" s="132" t="s">
        <v>134</v>
      </c>
      <c r="B50" s="109">
        <v>237000</v>
      </c>
      <c r="C50" s="109">
        <v>42813</v>
      </c>
      <c r="D50" s="109">
        <v>19529</v>
      </c>
      <c r="E50" s="109">
        <v>36957</v>
      </c>
      <c r="F50" s="109">
        <v>24821</v>
      </c>
      <c r="G50" s="109">
        <v>33292</v>
      </c>
      <c r="H50" s="109">
        <v>19629</v>
      </c>
      <c r="I50" s="109">
        <v>37122</v>
      </c>
      <c r="J50" s="203">
        <v>22837</v>
      </c>
    </row>
    <row r="51" spans="1:10" ht="11.45" customHeight="1">
      <c r="A51" s="132" t="s">
        <v>135</v>
      </c>
      <c r="B51" s="109">
        <v>236261</v>
      </c>
      <c r="C51" s="109">
        <v>28263</v>
      </c>
      <c r="D51" s="109">
        <v>16655</v>
      </c>
      <c r="E51" s="109">
        <v>43694</v>
      </c>
      <c r="F51" s="109">
        <v>29997</v>
      </c>
      <c r="G51" s="109">
        <v>37769</v>
      </c>
      <c r="H51" s="109">
        <v>18464</v>
      </c>
      <c r="I51" s="109">
        <v>33950</v>
      </c>
      <c r="J51" s="203">
        <v>27469</v>
      </c>
    </row>
    <row r="52" spans="1:10" ht="11.45" customHeight="1">
      <c r="A52" s="132" t="s">
        <v>136</v>
      </c>
      <c r="B52" s="109">
        <v>150783</v>
      </c>
      <c r="C52" s="109">
        <v>11024</v>
      </c>
      <c r="D52" s="109">
        <v>6793</v>
      </c>
      <c r="E52" s="109">
        <v>26092</v>
      </c>
      <c r="F52" s="109">
        <v>23074</v>
      </c>
      <c r="G52" s="109">
        <v>23338</v>
      </c>
      <c r="H52" s="109">
        <v>14941</v>
      </c>
      <c r="I52" s="109">
        <v>22523</v>
      </c>
      <c r="J52" s="203">
        <v>22998</v>
      </c>
    </row>
    <row r="53" spans="1:10" ht="11.45" customHeight="1">
      <c r="A53" s="132" t="s">
        <v>137</v>
      </c>
      <c r="B53" s="109">
        <v>79539</v>
      </c>
      <c r="C53" s="109">
        <v>3676</v>
      </c>
      <c r="D53" s="109">
        <v>2783</v>
      </c>
      <c r="E53" s="109">
        <v>13585</v>
      </c>
      <c r="F53" s="109">
        <v>13051</v>
      </c>
      <c r="G53" s="109">
        <v>11556</v>
      </c>
      <c r="H53" s="109">
        <v>8917</v>
      </c>
      <c r="I53" s="109">
        <v>12024</v>
      </c>
      <c r="J53" s="203">
        <v>13947</v>
      </c>
    </row>
    <row r="54" spans="1:10" ht="11.45" customHeight="1">
      <c r="A54" s="132" t="s">
        <v>138</v>
      </c>
      <c r="B54" s="109">
        <v>57459</v>
      </c>
      <c r="C54" s="109">
        <v>2161</v>
      </c>
      <c r="D54" s="109">
        <v>1445</v>
      </c>
      <c r="E54" s="109">
        <v>9242</v>
      </c>
      <c r="F54" s="109">
        <v>9707</v>
      </c>
      <c r="G54" s="109">
        <v>7777</v>
      </c>
      <c r="H54" s="109">
        <v>6899</v>
      </c>
      <c r="I54" s="109">
        <v>8964</v>
      </c>
      <c r="J54" s="203">
        <v>11264</v>
      </c>
    </row>
  </sheetData>
  <mergeCells count="15">
    <mergeCell ref="A1:J1"/>
    <mergeCell ref="A2:J2"/>
    <mergeCell ref="A40:J40"/>
    <mergeCell ref="A41:A44"/>
    <mergeCell ref="B41:B44"/>
    <mergeCell ref="C41:D41"/>
    <mergeCell ref="E41:J41"/>
    <mergeCell ref="C42:C44"/>
    <mergeCell ref="J42:J44"/>
    <mergeCell ref="D42:D44"/>
    <mergeCell ref="E42:E44"/>
    <mergeCell ref="F42:F44"/>
    <mergeCell ref="G42:G44"/>
    <mergeCell ref="H42:H44"/>
    <mergeCell ref="I42:I4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ignoredErrors>
    <ignoredError sqref="A48:A53 A7:A12" numberStoredAsText="1"/>
  </ignoredErrors>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zoomScale="140" zoomScaleNormal="140" workbookViewId="0">
      <selection sqref="A1:B1"/>
    </sheetView>
  </sheetViews>
  <sheetFormatPr baseColWidth="10" defaultRowHeight="12"/>
  <cols>
    <col min="1" max="1" width="5.7109375" style="19" customWidth="1"/>
    <col min="2" max="2" width="85.7109375" style="15" customWidth="1"/>
    <col min="3" max="16384" width="11.42578125" style="16"/>
  </cols>
  <sheetData>
    <row r="1" spans="1:2" s="12" customFormat="1" ht="30" customHeight="1" thickBot="1">
      <c r="A1" s="293" t="s">
        <v>13</v>
      </c>
      <c r="B1" s="293"/>
    </row>
    <row r="2" spans="1:2" s="12" customFormat="1" ht="11.45" customHeight="1">
      <c r="A2" s="13"/>
      <c r="B2" s="13"/>
    </row>
    <row r="3" spans="1:2" ht="12" customHeight="1">
      <c r="A3" s="14" t="s">
        <v>14</v>
      </c>
      <c r="B3" s="15" t="s">
        <v>393</v>
      </c>
    </row>
    <row r="4" spans="1:2" ht="8.1" customHeight="1"/>
    <row r="5" spans="1:2" ht="12" customHeight="1">
      <c r="A5" s="14" t="s">
        <v>15</v>
      </c>
      <c r="B5" s="15" t="s">
        <v>276</v>
      </c>
    </row>
    <row r="6" spans="1:2" ht="8.1" customHeight="1">
      <c r="A6" s="14"/>
    </row>
    <row r="7" spans="1:2" ht="24" customHeight="1">
      <c r="A7" s="14" t="s">
        <v>16</v>
      </c>
      <c r="B7" s="15" t="s">
        <v>431</v>
      </c>
    </row>
    <row r="8" spans="1:2" ht="8.1" customHeight="1">
      <c r="A8" s="14"/>
    </row>
    <row r="9" spans="1:2" ht="12" customHeight="1">
      <c r="A9" s="14" t="s">
        <v>17</v>
      </c>
      <c r="B9" s="15" t="s">
        <v>286</v>
      </c>
    </row>
    <row r="10" spans="1:2" ht="8.1" customHeight="1">
      <c r="A10" s="14"/>
    </row>
    <row r="11" spans="1:2" ht="12" customHeight="1">
      <c r="A11" s="14" t="s">
        <v>18</v>
      </c>
      <c r="B11" s="15" t="s">
        <v>296</v>
      </c>
    </row>
    <row r="12" spans="1:2" ht="8.1" customHeight="1">
      <c r="A12" s="14"/>
    </row>
    <row r="13" spans="1:2" ht="12" customHeight="1">
      <c r="A13" s="14" t="s">
        <v>19</v>
      </c>
      <c r="B13" s="138" t="s">
        <v>219</v>
      </c>
    </row>
    <row r="14" spans="1:2" ht="8.1" customHeight="1">
      <c r="A14" s="14"/>
      <c r="B14" s="37"/>
    </row>
    <row r="15" spans="1:2" ht="12" customHeight="1">
      <c r="A15" s="14" t="s">
        <v>20</v>
      </c>
      <c r="B15" s="138" t="s">
        <v>220</v>
      </c>
    </row>
    <row r="16" spans="1:2" ht="8.1" customHeight="1">
      <c r="A16" s="14"/>
      <c r="B16" s="37"/>
    </row>
    <row r="17" spans="1:2" ht="24" customHeight="1">
      <c r="A17" s="14" t="s">
        <v>188</v>
      </c>
      <c r="B17" s="37" t="s">
        <v>221</v>
      </c>
    </row>
    <row r="18" spans="1:2" ht="8.1" customHeight="1">
      <c r="A18" s="14"/>
      <c r="B18" s="37"/>
    </row>
    <row r="19" spans="1:2" ht="12" customHeight="1">
      <c r="A19" s="14" t="s">
        <v>192</v>
      </c>
      <c r="B19" s="37" t="s">
        <v>213</v>
      </c>
    </row>
    <row r="20" spans="1:2" ht="8.1" customHeight="1">
      <c r="A20" s="17"/>
    </row>
    <row r="21" spans="1:2" ht="12" customHeight="1">
      <c r="A21" s="14" t="s">
        <v>344</v>
      </c>
      <c r="B21" s="15" t="s">
        <v>404</v>
      </c>
    </row>
    <row r="22" spans="1:2" ht="8.1" customHeight="1">
      <c r="A22" s="17"/>
      <c r="B22" s="18"/>
    </row>
    <row r="23" spans="1:2" ht="12" customHeight="1">
      <c r="A23" s="14"/>
    </row>
    <row r="24" spans="1:2" ht="8.1" customHeight="1">
      <c r="A24" s="17"/>
    </row>
    <row r="25" spans="1:2" ht="12" customHeight="1">
      <c r="A25" s="14"/>
    </row>
    <row r="26" spans="1:2" ht="8.1" customHeight="1">
      <c r="A26" s="17"/>
    </row>
    <row r="27" spans="1:2" ht="12" customHeight="1">
      <c r="A27" s="14"/>
    </row>
    <row r="28" spans="1:2" ht="8.1" customHeight="1">
      <c r="A28" s="17"/>
    </row>
    <row r="29" spans="1:2" ht="12" customHeight="1">
      <c r="A29" s="14"/>
    </row>
    <row r="30" spans="1:2" ht="8.1" customHeight="1">
      <c r="A30" s="17"/>
    </row>
    <row r="31" spans="1:2" ht="12" customHeight="1">
      <c r="A31" s="14"/>
    </row>
    <row r="32" spans="1:2" ht="8.1" customHeight="1">
      <c r="A32" s="17"/>
    </row>
    <row r="33" spans="1:2" ht="12" customHeight="1">
      <c r="A33" s="14"/>
    </row>
    <row r="34" spans="1:2" ht="8.1" customHeight="1">
      <c r="A34" s="17"/>
    </row>
    <row r="35" spans="1:2" ht="12" customHeight="1">
      <c r="A35" s="14"/>
    </row>
    <row r="36" spans="1:2" ht="8.1" customHeight="1">
      <c r="A36" s="17"/>
      <c r="B36" s="16"/>
    </row>
    <row r="37" spans="1:2" ht="12" customHeight="1">
      <c r="A37" s="14"/>
      <c r="B37" s="16"/>
    </row>
    <row r="38" spans="1:2" ht="8.1" customHeight="1">
      <c r="A38" s="17"/>
    </row>
    <row r="39" spans="1:2" ht="12" customHeight="1">
      <c r="A39" s="14"/>
    </row>
    <row r="40" spans="1:2" ht="8.1" customHeight="1">
      <c r="A40" s="17"/>
    </row>
    <row r="41" spans="1:2" ht="12" customHeight="1">
      <c r="A41" s="14"/>
    </row>
    <row r="42" spans="1:2" ht="8.1" customHeight="1">
      <c r="A42" s="17"/>
    </row>
    <row r="43" spans="1:2" ht="12" customHeight="1">
      <c r="A43" s="14"/>
    </row>
    <row r="44" spans="1:2" ht="8.1" customHeight="1">
      <c r="A44" s="17"/>
    </row>
    <row r="45" spans="1:2" ht="12" customHeight="1">
      <c r="A45" s="14"/>
    </row>
    <row r="46" spans="1:2" ht="8.1" customHeight="1"/>
    <row r="47" spans="1:2" ht="12" customHeight="1">
      <c r="A47" s="14"/>
    </row>
    <row r="48" spans="1:2" ht="8.1" customHeight="1">
      <c r="A48" s="16"/>
    </row>
    <row r="49" spans="1:1" ht="12" customHeight="1">
      <c r="A49" s="14"/>
    </row>
    <row r="50" spans="1:1" ht="8.1" customHeight="1">
      <c r="A50" s="16"/>
    </row>
    <row r="51" spans="1:1" ht="12" customHeight="1">
      <c r="A51" s="14"/>
    </row>
    <row r="52" spans="1:1" ht="8.1" customHeight="1">
      <c r="A52" s="16"/>
    </row>
    <row r="53" spans="1:1" ht="12" customHeight="1">
      <c r="A53" s="14"/>
    </row>
    <row r="54" spans="1:1" ht="8.1" customHeight="1">
      <c r="A54" s="16"/>
    </row>
    <row r="55" spans="1:1" ht="12" customHeight="1">
      <c r="A55" s="14"/>
    </row>
    <row r="56" spans="1:1" ht="8.1" customHeight="1">
      <c r="A56" s="16"/>
    </row>
    <row r="57" spans="1:1" ht="12" customHeight="1">
      <c r="A57" s="14"/>
    </row>
    <row r="58" spans="1:1" ht="8.1" customHeight="1">
      <c r="A58" s="16"/>
    </row>
    <row r="59" spans="1:1" ht="12" customHeight="1">
      <c r="A59" s="14"/>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cols>
    <col min="1" max="1" width="95.7109375" customWidth="1"/>
  </cols>
  <sheetData>
    <row r="1" spans="1:1" ht="30" customHeight="1" thickBot="1">
      <c r="A1" s="21" t="s">
        <v>9</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140" zoomScaleNormal="140" workbookViewId="0"/>
  </sheetViews>
  <sheetFormatPr baseColWidth="10" defaultRowHeight="11.45" customHeight="1"/>
  <cols>
    <col min="1" max="1" width="95.7109375" customWidth="1"/>
  </cols>
  <sheetData>
    <row r="1" spans="1:2" ht="30" customHeight="1" thickBot="1">
      <c r="A1" s="97" t="s">
        <v>10</v>
      </c>
    </row>
    <row r="3" spans="1:2" ht="11.45" customHeight="1">
      <c r="B3" s="41"/>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rowBreaks count="2" manualBreakCount="2">
    <brk id="66" max="16383" man="1"/>
    <brk id="131"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0"/>
  <sheetViews>
    <sheetView zoomScale="140" zoomScaleNormal="140" workbookViewId="0">
      <selection sqref="A1:B1"/>
    </sheetView>
  </sheetViews>
  <sheetFormatPr baseColWidth="10" defaultRowHeight="11.45" customHeight="1"/>
  <cols>
    <col min="1" max="1" width="7.7109375" style="65" customWidth="1"/>
    <col min="2" max="2" width="84.42578125" style="65" customWidth="1"/>
    <col min="3" max="16384" width="11.42578125" style="65"/>
  </cols>
  <sheetData>
    <row r="1" spans="1:2" ht="30" customHeight="1" thickBot="1">
      <c r="A1" s="231" t="s">
        <v>11</v>
      </c>
      <c r="B1" s="231"/>
    </row>
    <row r="2" spans="1:2" ht="12" customHeight="1">
      <c r="A2" s="5"/>
      <c r="B2" s="5"/>
    </row>
    <row r="3" spans="1:2" s="66" customFormat="1" ht="12" customHeight="1">
      <c r="A3" s="298" t="s">
        <v>212</v>
      </c>
      <c r="B3" s="298"/>
    </row>
    <row r="4" spans="1:2" s="66" customFormat="1" ht="12" customHeight="1">
      <c r="A4" s="116" t="s">
        <v>211</v>
      </c>
      <c r="B4" s="116"/>
    </row>
    <row r="5" spans="1:2" s="66" customFormat="1" ht="12" customHeight="1">
      <c r="A5" s="29"/>
      <c r="B5" s="5"/>
    </row>
    <row r="6" spans="1:2" s="66" customFormat="1" ht="12" customHeight="1">
      <c r="A6" s="5"/>
      <c r="B6" s="5"/>
    </row>
    <row r="7" spans="1:2" s="67" customFormat="1" ht="12" customHeight="1">
      <c r="A7" s="299" t="s">
        <v>177</v>
      </c>
      <c r="B7" s="299"/>
    </row>
    <row r="8" spans="1:2" s="66" customFormat="1" ht="12" customHeight="1">
      <c r="A8" s="5"/>
      <c r="B8" s="5"/>
    </row>
    <row r="9" spans="1:2" s="66" customFormat="1" ht="24" customHeight="1">
      <c r="A9" s="184" t="s">
        <v>196</v>
      </c>
      <c r="B9" s="183" t="s">
        <v>405</v>
      </c>
    </row>
    <row r="10" spans="1:2" s="66" customFormat="1" ht="12" customHeight="1">
      <c r="A10" s="7" t="s">
        <v>197</v>
      </c>
      <c r="B10" s="7" t="s">
        <v>406</v>
      </c>
    </row>
    <row r="11" spans="1:2" s="66" customFormat="1" ht="12" customHeight="1">
      <c r="A11" s="7" t="s">
        <v>198</v>
      </c>
      <c r="B11" s="7" t="s">
        <v>152</v>
      </c>
    </row>
    <row r="12" spans="1:2" s="66" customFormat="1" ht="12" customHeight="1">
      <c r="A12" s="7" t="s">
        <v>199</v>
      </c>
      <c r="B12" s="7" t="s">
        <v>258</v>
      </c>
    </row>
    <row r="13" spans="1:2" s="66" customFormat="1" ht="12" customHeight="1">
      <c r="A13" s="7" t="s">
        <v>200</v>
      </c>
      <c r="B13" s="7" t="s">
        <v>233</v>
      </c>
    </row>
    <row r="14" spans="1:2" s="66" customFormat="1" ht="12" customHeight="1">
      <c r="A14" s="7" t="s">
        <v>201</v>
      </c>
      <c r="B14" s="7" t="s">
        <v>195</v>
      </c>
    </row>
    <row r="15" spans="1:2" s="66" customFormat="1" ht="12" customHeight="1">
      <c r="A15" s="5"/>
      <c r="B15" s="5"/>
    </row>
    <row r="16" spans="1:2" s="66" customFormat="1" ht="12" customHeight="1">
      <c r="A16" s="5"/>
      <c r="B16" s="5"/>
    </row>
    <row r="17" spans="1:2" s="67" customFormat="1" ht="12" customHeight="1">
      <c r="A17" s="300" t="s">
        <v>341</v>
      </c>
      <c r="B17" s="300"/>
    </row>
    <row r="18" spans="1:2" s="66" customFormat="1" ht="12" customHeight="1">
      <c r="A18" s="68"/>
      <c r="B18" s="5"/>
    </row>
    <row r="19" spans="1:2" s="66" customFormat="1" ht="12" customHeight="1">
      <c r="A19" s="165" t="s">
        <v>342</v>
      </c>
      <c r="B19" s="165"/>
    </row>
    <row r="20" spans="1:2" s="66" customFormat="1" ht="12" customHeight="1"/>
    <row r="21" spans="1:2" ht="12" customHeight="1"/>
    <row r="22" spans="1:2" ht="12" customHeight="1">
      <c r="A22" s="301" t="s">
        <v>128</v>
      </c>
      <c r="B22" s="301"/>
    </row>
    <row r="23" spans="1:2" ht="12" customHeight="1">
      <c r="A23" s="120"/>
      <c r="B23" s="120"/>
    </row>
    <row r="24" spans="1:2" ht="12" customHeight="1">
      <c r="A24" s="295" t="s">
        <v>117</v>
      </c>
      <c r="B24" s="295"/>
    </row>
    <row r="25" spans="1:2" ht="12" customHeight="1">
      <c r="A25" s="295" t="s">
        <v>438</v>
      </c>
      <c r="B25" s="295"/>
    </row>
    <row r="26" spans="1:2" ht="12" customHeight="1"/>
    <row r="27" spans="1:2" s="5" customFormat="1" ht="12" customHeight="1">
      <c r="A27" s="295" t="s">
        <v>186</v>
      </c>
      <c r="B27" s="295"/>
    </row>
    <row r="28" spans="1:2" s="5" customFormat="1" ht="12" customHeight="1">
      <c r="A28" s="296" t="s">
        <v>407</v>
      </c>
      <c r="B28" s="296"/>
    </row>
    <row r="29" spans="1:2" ht="12" customHeight="1"/>
    <row r="30" spans="1:2" ht="12" customHeight="1"/>
    <row r="31" spans="1:2" ht="12" customHeight="1">
      <c r="A31" s="297" t="s">
        <v>178</v>
      </c>
      <c r="B31" s="297"/>
    </row>
    <row r="32" spans="1:2" ht="12" customHeight="1">
      <c r="A32" s="47"/>
    </row>
    <row r="33" spans="1:2" ht="24" customHeight="1">
      <c r="A33" s="294" t="s">
        <v>375</v>
      </c>
      <c r="B33" s="294"/>
    </row>
    <row r="34" spans="1:2" ht="24" customHeight="1">
      <c r="A34" s="294"/>
      <c r="B34" s="294"/>
    </row>
    <row r="35" spans="1:2" ht="12" customHeight="1"/>
    <row r="36" spans="1:2" ht="12" customHeight="1"/>
    <row r="37" spans="1:2" ht="12" customHeight="1"/>
    <row r="38" spans="1:2" ht="12" customHeight="1"/>
    <row r="39" spans="1:2" ht="12" customHeight="1"/>
    <row r="40" spans="1:2" ht="12" customHeight="1"/>
    <row r="41" spans="1:2" ht="12" customHeight="1"/>
    <row r="42" spans="1:2" ht="12" customHeight="1"/>
    <row r="43" spans="1:2" ht="12" customHeight="1"/>
    <row r="44" spans="1:2" ht="12" customHeight="1"/>
    <row r="45" spans="1:2" ht="12" customHeight="1"/>
    <row r="46" spans="1:2" ht="12" customHeight="1"/>
    <row r="47" spans="1:2" ht="12" customHeight="1"/>
    <row r="48" spans="1:2"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sheetData>
  <mergeCells count="12">
    <mergeCell ref="A1:B1"/>
    <mergeCell ref="A3:B3"/>
    <mergeCell ref="A7:B7"/>
    <mergeCell ref="A17:B17"/>
    <mergeCell ref="A22:B22"/>
    <mergeCell ref="A34:B34"/>
    <mergeCell ref="A24:B24"/>
    <mergeCell ref="A27:B27"/>
    <mergeCell ref="A28:B28"/>
    <mergeCell ref="A25:B25"/>
    <mergeCell ref="A31:B31"/>
    <mergeCell ref="A33:B33"/>
  </mergeCells>
  <hyperlinks>
    <hyperlink ref="A12" r:id="rId1" display="&gt; F213J - Baugenehmigungen in Mecklenburg-Vorpommern"/>
    <hyperlink ref="A9" r:id="rId2" display="&gt; E213  - Beschäftigung und Umsatz der Betriebe in Mecklenburg-Vorpommern"/>
    <hyperlink ref="A10" r:id="rId3" display="&gt; E223  - Ergebnisse der Ergänzungserhebung der Betriebe vom 30.6. in Mecklenburg-Vorpommern"/>
    <hyperlink ref="A11" r:id="rId4" display="&gt; F213  - Baugenehmigungen in Mecklenburg-Vorpommern"/>
    <hyperlink ref="A14" r:id="rId5" display="&gt; F243  - Bestand an Wohngebäuden und Wohungen (Fortschreibung) in Mecklenburg-Vorpommern"/>
    <hyperlink ref="A13" r:id="rId6" display="&gt; F223  - Baufertigstellung und Bauüberhang in Mecklenburg-Vorpommern"/>
    <hyperlink ref="A25" r:id="rId7" display="Birgit Weiß, Telefon: 0385 588-56431, E-Mail: birgit.weiss@statistik-mv.de"/>
    <hyperlink ref="B12" r:id="rId8" display="&gt; F213J - Baugenehmigungen in Mecklenburg-Vorpommern"/>
    <hyperlink ref="B9" r:id="rId9" display="&gt; E213  - Beschäftigung und Umsatz der Betriebe in Mecklenburg-Vorpommern"/>
    <hyperlink ref="B10" r:id="rId10" display="&gt; E223  - Ergebnisse der Ergänzungserhebung der Betriebe vom 30.6. in Mecklenburg-Vorpommern"/>
    <hyperlink ref="B11" r:id="rId11" display="&gt; F213  - Baugenehmigungen in Mecklenburg-Vorpommern"/>
    <hyperlink ref="B14" r:id="rId12" display="&gt; F243  - Bestand an Wohngebäuden und Wohungen (Fortschreibung) in Mecklenburg-Vorpommern"/>
    <hyperlink ref="B13" r:id="rId13" display="&gt; F223  - Baufertigstellung und Bauüberhang in Mecklenburg-Vorpommern"/>
    <hyperlink ref="A4" r:id="rId14" tooltip="Zahlen &amp; Fakten - Thema: Bauen"/>
    <hyperlink ref="A9:B14" r:id="rId15" tooltip="Zahlen &amp; Fakten - Thema: Bauen" display="&gt; E213"/>
    <hyperlink ref="A28" r:id="rId16" display="Gesa Buchholz, Telefon: 0385 588-56434, gesa.buchholz@statistik-mv.de"/>
    <hyperlink ref="A19:B19" r:id="rId17" tooltip="Qualitätsberichte Statistisches Bundesamt - Thema: Bauen" display="&gt; Bauen"/>
    <hyperlink ref="A25:B25" r:id="rId18" display="   Frauke Kusenack, Telefon: 0385 588-56431, frauke.kusenack@statistik-mv.de"/>
  </hyperlinks>
  <pageMargins left="0.59055118110236227" right="0.59055118110236227" top="0.59055118110236227" bottom="0.59055118110236227" header="0.39370078740157483" footer="0.39370078740157483"/>
  <pageSetup paperSize="9" pageOrder="overThenDown" orientation="portrait" r:id="rId19"/>
  <headerFooter differentOddEven="1">
    <oddHeader>&amp;C&amp;7 22 Bauen</oddHeader>
    <oddFooter>&amp;L&amp;7StatA MV, Statistisches Jahrbuch 2020&amp;R&amp;7&amp;P</oddFooter>
    <evenHeader>&amp;C&amp;7 22 Bauen</evenHeader>
    <evenFooter>&amp;L&amp;7&amp;P&amp;R&amp;7StatA MV, Statistisches Jahrbuch 2020</evenFooter>
  </headerFooter>
  <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zoomScale="140" zoomScaleNormal="140" workbookViewId="0">
      <selection sqref="A1:B1"/>
    </sheetView>
  </sheetViews>
  <sheetFormatPr baseColWidth="10" defaultRowHeight="11.45" customHeight="1"/>
  <cols>
    <col min="1" max="1" width="10.7109375" style="2" customWidth="1"/>
    <col min="2" max="2" width="80.7109375" style="1" customWidth="1"/>
    <col min="3" max="10" width="8.7109375" style="1" customWidth="1"/>
    <col min="11" max="16384" width="11.42578125" style="1"/>
  </cols>
  <sheetData>
    <row r="1" spans="1:10" s="4" customFormat="1" ht="30" customHeight="1" thickBot="1">
      <c r="A1" s="231" t="s">
        <v>408</v>
      </c>
      <c r="B1" s="231"/>
      <c r="C1" s="3"/>
      <c r="D1" s="3"/>
      <c r="E1" s="3"/>
      <c r="F1" s="3"/>
      <c r="G1" s="3"/>
      <c r="H1" s="3"/>
      <c r="I1" s="3"/>
      <c r="J1" s="3"/>
    </row>
    <row r="2" spans="1:10" s="7" customFormat="1" ht="11.45" customHeight="1">
      <c r="A2" s="5"/>
      <c r="B2" s="6"/>
    </row>
    <row r="3" spans="1:10" s="7" customFormat="1" ht="11.45" customHeight="1">
      <c r="A3" s="5"/>
      <c r="B3" s="6"/>
    </row>
    <row r="4" spans="1:10" s="7" customFormat="1" ht="11.45" customHeight="1">
      <c r="A4" s="8"/>
      <c r="B4" s="9"/>
    </row>
    <row r="5" spans="1:10" s="7" customFormat="1" ht="11.45" customHeight="1">
      <c r="A5" s="5"/>
    </row>
    <row r="6" spans="1:10" s="7" customFormat="1" ht="11.45" customHeight="1">
      <c r="A6" s="5"/>
    </row>
    <row r="7" spans="1:10" s="7" customFormat="1" ht="11.45" customHeight="1">
      <c r="A7" s="5"/>
    </row>
    <row r="8" spans="1:10" s="7" customFormat="1" ht="11.45" customHeight="1">
      <c r="A8" s="5"/>
    </row>
    <row r="9" spans="1:10" s="7" customFormat="1" ht="11.45" customHeight="1">
      <c r="A9" s="5"/>
    </row>
    <row r="10" spans="1:10" s="7" customFormat="1" ht="11.45" customHeight="1">
      <c r="A10" s="5"/>
    </row>
    <row r="11" spans="1:10" s="7" customFormat="1" ht="11.45" customHeight="1">
      <c r="A11" s="5"/>
    </row>
    <row r="12" spans="1:10" s="7" customFormat="1" ht="11.45" customHeight="1">
      <c r="A12" s="5"/>
    </row>
    <row r="13" spans="1:10" s="7" customFormat="1" ht="11.45" customHeight="1">
      <c r="A13" s="5"/>
    </row>
    <row r="14" spans="1:10" s="7" customFormat="1" ht="11.45" customHeight="1">
      <c r="A14" s="5"/>
    </row>
    <row r="15" spans="1:10" s="7" customFormat="1" ht="11.45" customHeight="1">
      <c r="A15" s="5"/>
    </row>
    <row r="16" spans="1:10" s="7" customFormat="1" ht="11.45" customHeight="1">
      <c r="A16" s="5"/>
    </row>
    <row r="17" spans="1:2" s="7" customFormat="1" ht="11.45" customHeight="1">
      <c r="A17" s="5"/>
    </row>
    <row r="18" spans="1:2" s="7" customFormat="1" ht="11.45" customHeight="1">
      <c r="A18" s="5"/>
    </row>
    <row r="19" spans="1:2" s="7" customFormat="1" ht="11.45" customHeight="1">
      <c r="A19" s="5"/>
    </row>
    <row r="20" spans="1:2" s="7" customFormat="1" ht="11.45" customHeight="1">
      <c r="A20" s="5"/>
    </row>
    <row r="21" spans="1:2" s="7" customFormat="1" ht="11.45" customHeight="1">
      <c r="A21" s="5"/>
    </row>
    <row r="22" spans="1:2" s="7" customFormat="1" ht="11.45" customHeight="1">
      <c r="A22" s="5"/>
    </row>
    <row r="23" spans="1:2" s="7" customFormat="1" ht="11.45" customHeight="1">
      <c r="A23" s="5"/>
    </row>
    <row r="24" spans="1:2" s="7" customFormat="1" ht="11.45" customHeight="1">
      <c r="A24" s="5"/>
    </row>
    <row r="25" spans="1:2" s="7" customFormat="1" ht="11.45" customHeight="1">
      <c r="A25" s="5"/>
    </row>
    <row r="26" spans="1:2" s="7" customFormat="1" ht="11.45" customHeight="1">
      <c r="A26" s="5"/>
      <c r="B26" s="9"/>
    </row>
    <row r="27" spans="1:2" s="7" customFormat="1" ht="11.45" customHeight="1">
      <c r="A27" s="5"/>
    </row>
    <row r="28" spans="1:2" s="7" customFormat="1" ht="11.45" customHeight="1">
      <c r="A28" s="5"/>
    </row>
    <row r="29" spans="1:2" s="7" customFormat="1" ht="11.45" customHeight="1">
      <c r="A29" s="5"/>
    </row>
    <row r="30" spans="1:2" s="7" customFormat="1" ht="11.45" customHeight="1">
      <c r="A30" s="5"/>
    </row>
    <row r="31" spans="1:2" s="7" customFormat="1" ht="11.45" customHeight="1">
      <c r="A31" s="5"/>
    </row>
    <row r="32" spans="1:2" s="7" customFormat="1" ht="11.45" customHeight="1">
      <c r="A32" s="5"/>
    </row>
    <row r="33" spans="1:2" s="7" customFormat="1" ht="11.45" customHeight="1">
      <c r="A33" s="5"/>
    </row>
    <row r="34" spans="1:2" s="7" customFormat="1" ht="11.45" customHeight="1">
      <c r="A34" s="5"/>
    </row>
    <row r="35" spans="1:2" s="7" customFormat="1" ht="11.45" customHeight="1">
      <c r="A35" s="5"/>
    </row>
    <row r="36" spans="1:2" s="7" customFormat="1" ht="11.45" customHeight="1">
      <c r="A36" s="5"/>
    </row>
    <row r="37" spans="1:2" s="7" customFormat="1" ht="11.45" customHeight="1">
      <c r="A37" s="5"/>
    </row>
    <row r="38" spans="1:2" s="7" customFormat="1" ht="11.45" customHeight="1">
      <c r="A38" s="5"/>
    </row>
    <row r="39" spans="1:2" s="7" customFormat="1" ht="11.45" customHeight="1">
      <c r="A39" s="5"/>
    </row>
    <row r="40" spans="1:2" s="7" customFormat="1" ht="11.45" customHeight="1">
      <c r="A40" s="5"/>
    </row>
    <row r="41" spans="1:2" s="7" customFormat="1" ht="11.45" customHeight="1">
      <c r="A41" s="5"/>
    </row>
    <row r="42" spans="1:2" s="7" customFormat="1" ht="11.45" customHeight="1">
      <c r="A42" s="5"/>
    </row>
    <row r="43" spans="1:2" s="7" customFormat="1" ht="11.45" customHeight="1">
      <c r="A43" s="5"/>
    </row>
    <row r="44" spans="1:2" s="7" customFormat="1" ht="11.45" customHeight="1">
      <c r="A44" s="5"/>
    </row>
    <row r="45" spans="1:2" s="7" customFormat="1" ht="11.45" customHeight="1">
      <c r="A45" s="5"/>
      <c r="B45" s="9"/>
    </row>
    <row r="46" spans="1:2" s="7" customFormat="1" ht="11.45" customHeight="1">
      <c r="A46" s="5"/>
    </row>
    <row r="47" spans="1:2" s="7" customFormat="1" ht="11.45" customHeight="1">
      <c r="A47" s="5"/>
    </row>
    <row r="48" spans="1:2" s="7" customFormat="1" ht="11.45" customHeight="1">
      <c r="A48" s="5"/>
    </row>
    <row r="49" spans="1:1" s="7" customFormat="1" ht="11.45" customHeight="1">
      <c r="A49" s="5"/>
    </row>
    <row r="50" spans="1:1" s="7" customFormat="1" ht="11.45" customHeight="1">
      <c r="A50" s="5"/>
    </row>
    <row r="51" spans="1:1" s="7" customFormat="1" ht="11.45" customHeight="1">
      <c r="A51" s="5"/>
    </row>
    <row r="52" spans="1:1" s="7" customFormat="1" ht="11.45" customHeight="1">
      <c r="A52" s="5"/>
    </row>
    <row r="53" spans="1:1" s="7" customFormat="1" ht="11.45" customHeight="1">
      <c r="A53" s="5"/>
    </row>
    <row r="54" spans="1:1" s="7" customFormat="1" ht="11.45" customHeight="1">
      <c r="A54" s="5"/>
    </row>
    <row r="55" spans="1:1" s="7" customFormat="1" ht="11.45" customHeight="1">
      <c r="A55" s="5"/>
    </row>
    <row r="56" spans="1:1" s="7" customFormat="1" ht="11.45" customHeight="1">
      <c r="A56" s="5"/>
    </row>
    <row r="57" spans="1:1" s="7" customFormat="1" ht="11.45" customHeight="1">
      <c r="A57" s="5"/>
    </row>
    <row r="58" spans="1:1" s="7" customFormat="1" ht="11.45" customHeight="1">
      <c r="A58" s="5"/>
    </row>
    <row r="59" spans="1:1" s="7" customFormat="1" ht="11.45" customHeight="1">
      <c r="A59" s="5"/>
    </row>
    <row r="60" spans="1:1" s="7" customFormat="1" ht="11.45" customHeight="1">
      <c r="A60" s="5"/>
    </row>
    <row r="61" spans="1:1" s="7" customFormat="1" ht="11.45" customHeight="1">
      <c r="A61" s="5"/>
    </row>
    <row r="62" spans="1:1" s="7" customFormat="1" ht="11.45" customHeight="1">
      <c r="A62" s="5"/>
    </row>
    <row r="63" spans="1:1" s="7" customFormat="1" ht="11.45" customHeight="1">
      <c r="A63" s="5"/>
    </row>
    <row r="64" spans="1:1" s="7" customFormat="1" ht="11.45" customHeight="1">
      <c r="A64" s="5"/>
    </row>
    <row r="65" spans="1:1" s="7" customFormat="1" ht="11.45" customHeight="1">
      <c r="A65" s="5"/>
    </row>
    <row r="66" spans="1:1" s="7" customFormat="1" ht="11.45" customHeight="1">
      <c r="A66" s="5"/>
    </row>
    <row r="67" spans="1:1" s="7" customFormat="1" ht="11.45" customHeight="1">
      <c r="A67" s="5"/>
    </row>
    <row r="68" spans="1:1" s="7" customFormat="1" ht="11.45" customHeight="1">
      <c r="A68" s="5"/>
    </row>
    <row r="69" spans="1:1" s="7" customFormat="1" ht="11.45" customHeight="1">
      <c r="A69" s="5"/>
    </row>
    <row r="70" spans="1:1" s="7" customFormat="1" ht="11.45" customHeight="1">
      <c r="A70" s="5"/>
    </row>
    <row r="71" spans="1:1" s="7" customFormat="1" ht="11.45" customHeight="1">
      <c r="A71" s="5"/>
    </row>
    <row r="72" spans="1:1" s="7" customFormat="1" ht="11.45" customHeight="1">
      <c r="A72" s="5"/>
    </row>
    <row r="73" spans="1:1" s="7" customFormat="1" ht="11.45" customHeight="1">
      <c r="A73" s="5"/>
    </row>
    <row r="74" spans="1:1" s="7" customFormat="1" ht="11.45" customHeight="1">
      <c r="A74" s="5"/>
    </row>
    <row r="75" spans="1:1" s="7" customFormat="1" ht="11.45" customHeight="1">
      <c r="A75" s="5"/>
    </row>
    <row r="76" spans="1:1" s="7" customFormat="1" ht="11.45" customHeight="1">
      <c r="A76" s="5"/>
    </row>
    <row r="77" spans="1:1" s="7" customFormat="1" ht="11.45" customHeight="1">
      <c r="A77" s="5"/>
    </row>
    <row r="78" spans="1:1" s="7" customFormat="1" ht="11.45" customHeight="1">
      <c r="A78" s="5"/>
    </row>
    <row r="79" spans="1:1" s="7" customFormat="1" ht="11.45" customHeight="1">
      <c r="A79" s="5"/>
    </row>
    <row r="80" spans="1:1" s="7" customFormat="1" ht="11.45" customHeight="1">
      <c r="A80" s="5"/>
    </row>
    <row r="81" spans="1:1" s="7" customFormat="1" ht="11.45" customHeight="1">
      <c r="A81" s="5"/>
    </row>
    <row r="82" spans="1:1" s="7" customFormat="1" ht="11.45" customHeight="1">
      <c r="A82" s="5"/>
    </row>
    <row r="83" spans="1:1" s="7" customFormat="1" ht="11.45" customHeight="1">
      <c r="A83" s="5"/>
    </row>
    <row r="84" spans="1:1" s="7" customFormat="1" ht="11.45" customHeight="1">
      <c r="A84" s="5"/>
    </row>
    <row r="85" spans="1:1" s="7" customFormat="1" ht="11.45" customHeight="1">
      <c r="A85" s="5"/>
    </row>
    <row r="86" spans="1:1" s="7" customFormat="1" ht="11.45" customHeight="1">
      <c r="A86" s="5"/>
    </row>
    <row r="87" spans="1:1" s="7" customFormat="1" ht="11.45" customHeight="1">
      <c r="A87" s="5"/>
    </row>
    <row r="88" spans="1:1" s="7" customFormat="1" ht="11.45" customHeight="1">
      <c r="A88" s="5"/>
    </row>
    <row r="89" spans="1:1" s="7" customFormat="1" ht="11.45" customHeight="1">
      <c r="A89" s="5"/>
    </row>
    <row r="90" spans="1:1" s="7" customFormat="1" ht="11.45" customHeight="1">
      <c r="A90" s="5"/>
    </row>
    <row r="91" spans="1:1" s="7" customFormat="1" ht="11.45" customHeight="1">
      <c r="A91" s="5"/>
    </row>
    <row r="92" spans="1:1" s="7" customFormat="1" ht="11.45" customHeight="1">
      <c r="A92" s="5"/>
    </row>
    <row r="93" spans="1:1" s="7" customFormat="1" ht="11.45" customHeight="1">
      <c r="A93" s="5"/>
    </row>
    <row r="94" spans="1:1" s="7" customFormat="1" ht="11.45" customHeight="1">
      <c r="A94" s="5"/>
    </row>
    <row r="95" spans="1:1" s="7" customFormat="1" ht="11.45" customHeight="1">
      <c r="A95" s="5"/>
    </row>
    <row r="96" spans="1:1" s="7" customFormat="1" ht="11.45" customHeight="1">
      <c r="A96" s="5"/>
    </row>
    <row r="97" spans="1:1" s="7" customFormat="1" ht="11.45" customHeight="1">
      <c r="A97" s="5"/>
    </row>
    <row r="98" spans="1:1" s="7" customFormat="1" ht="11.45" customHeight="1">
      <c r="A98" s="5"/>
    </row>
    <row r="99" spans="1:1" s="7" customFormat="1" ht="11.45" customHeight="1">
      <c r="A99" s="5"/>
    </row>
    <row r="100" spans="1:1" s="7" customFormat="1" ht="11.45" customHeight="1">
      <c r="A100" s="5"/>
    </row>
    <row r="101" spans="1:1" s="7" customFormat="1" ht="11.45" customHeight="1">
      <c r="A101" s="5"/>
    </row>
    <row r="102" spans="1:1" s="7" customFormat="1" ht="11.45" customHeight="1">
      <c r="A102" s="5"/>
    </row>
    <row r="103" spans="1:1" s="7" customFormat="1" ht="11.45" customHeight="1">
      <c r="A103" s="5"/>
    </row>
    <row r="104" spans="1:1" s="7" customFormat="1" ht="11.45" customHeight="1">
      <c r="A104" s="5"/>
    </row>
    <row r="105" spans="1:1" s="7" customFormat="1" ht="11.45" customHeight="1">
      <c r="A105" s="5"/>
    </row>
    <row r="106" spans="1:1" s="7" customFormat="1" ht="11.45" customHeight="1">
      <c r="A106" s="5"/>
    </row>
    <row r="107" spans="1:1" s="7" customFormat="1" ht="11.45" customHeight="1">
      <c r="A107" s="5"/>
    </row>
    <row r="108" spans="1:1" s="7" customFormat="1" ht="11.45" customHeight="1">
      <c r="A108" s="5"/>
    </row>
    <row r="109" spans="1:1" s="7" customFormat="1" ht="11.45" customHeight="1">
      <c r="A109" s="5"/>
    </row>
    <row r="110" spans="1:1" s="7" customFormat="1" ht="11.45" customHeight="1">
      <c r="A110" s="5"/>
    </row>
    <row r="111" spans="1:1" s="7" customFormat="1" ht="11.45" customHeight="1">
      <c r="A111" s="5"/>
    </row>
    <row r="112" spans="1:1" s="7" customFormat="1" ht="11.45" customHeight="1">
      <c r="A112" s="5"/>
    </row>
    <row r="113" spans="1:1" s="7" customFormat="1" ht="11.45" customHeight="1">
      <c r="A113" s="5"/>
    </row>
    <row r="114" spans="1:1" s="7" customFormat="1" ht="11.45" customHeight="1">
      <c r="A114" s="5"/>
    </row>
    <row r="115" spans="1:1" s="7" customFormat="1" ht="11.45" customHeight="1">
      <c r="A115" s="5"/>
    </row>
    <row r="116" spans="1:1" s="7" customFormat="1" ht="11.45" customHeight="1">
      <c r="A116" s="5"/>
    </row>
    <row r="117" spans="1:1" s="7" customFormat="1" ht="11.45" customHeight="1">
      <c r="A117" s="5"/>
    </row>
    <row r="118" spans="1:1" s="7" customFormat="1" ht="11.45" customHeight="1">
      <c r="A118" s="5"/>
    </row>
    <row r="119" spans="1:1" s="7" customFormat="1" ht="11.45" customHeight="1">
      <c r="A119" s="5"/>
    </row>
    <row r="120" spans="1:1" s="7" customFormat="1" ht="11.45" customHeight="1">
      <c r="A120" s="5"/>
    </row>
    <row r="121" spans="1:1" s="7" customFormat="1" ht="11.45" customHeight="1">
      <c r="A121" s="5"/>
    </row>
    <row r="122" spans="1:1" s="7" customFormat="1" ht="11.45" customHeight="1">
      <c r="A122" s="5"/>
    </row>
    <row r="123" spans="1:1" s="7" customFormat="1" ht="11.45" customHeight="1">
      <c r="A123" s="5"/>
    </row>
    <row r="124" spans="1:1" s="7" customFormat="1" ht="11.45" customHeight="1">
      <c r="A124" s="5"/>
    </row>
    <row r="125" spans="1:1" s="7" customFormat="1" ht="11.45" customHeight="1">
      <c r="A125" s="5"/>
    </row>
    <row r="126" spans="1:1" s="7" customFormat="1" ht="11.45" customHeight="1">
      <c r="A126" s="5"/>
    </row>
    <row r="127" spans="1:1" s="7" customFormat="1" ht="11.45" customHeight="1">
      <c r="A127" s="5"/>
    </row>
    <row r="128" spans="1:1" s="7" customFormat="1" ht="11.45" customHeight="1">
      <c r="A128" s="5"/>
    </row>
    <row r="129" spans="1:1" s="7" customFormat="1" ht="11.45" customHeight="1">
      <c r="A129" s="5"/>
    </row>
    <row r="130" spans="1:1" s="7" customFormat="1" ht="11.45" customHeight="1">
      <c r="A130" s="5"/>
    </row>
    <row r="131" spans="1:1" s="7" customFormat="1" ht="11.45" customHeight="1">
      <c r="A131" s="5"/>
    </row>
    <row r="132" spans="1:1" s="7" customFormat="1" ht="11.45" customHeight="1">
      <c r="A132" s="5"/>
    </row>
    <row r="133" spans="1:1" s="7" customFormat="1" ht="11.45" customHeight="1">
      <c r="A133" s="5"/>
    </row>
    <row r="134" spans="1:1" s="7" customFormat="1" ht="11.45" customHeight="1">
      <c r="A134" s="5"/>
    </row>
    <row r="135" spans="1:1" s="7" customFormat="1" ht="11.45" customHeight="1">
      <c r="A135" s="5"/>
    </row>
    <row r="136" spans="1:1" s="7" customFormat="1" ht="11.45" customHeight="1">
      <c r="A136" s="5"/>
    </row>
    <row r="137" spans="1:1" s="7" customFormat="1" ht="11.45" customHeight="1">
      <c r="A137" s="5"/>
    </row>
    <row r="138" spans="1:1" s="7" customFormat="1" ht="11.45" customHeight="1">
      <c r="A138" s="5"/>
    </row>
    <row r="139" spans="1:1" s="7" customFormat="1" ht="11.45" customHeight="1">
      <c r="A139" s="5"/>
    </row>
    <row r="140" spans="1:1" s="7" customFormat="1" ht="11.45" customHeight="1">
      <c r="A140" s="5"/>
    </row>
    <row r="141" spans="1:1" s="7" customFormat="1" ht="11.45" customHeight="1">
      <c r="A141" s="5"/>
    </row>
    <row r="142" spans="1:1" s="7" customFormat="1" ht="11.45" customHeight="1">
      <c r="A142" s="5"/>
    </row>
    <row r="143" spans="1:1" s="7" customFormat="1" ht="11.45" customHeight="1">
      <c r="A143" s="5"/>
    </row>
    <row r="144" spans="1:1" s="7" customFormat="1" ht="11.45" customHeight="1">
      <c r="A144" s="5"/>
    </row>
    <row r="145" spans="1:1" s="7" customFormat="1" ht="11.45" customHeight="1">
      <c r="A145" s="5"/>
    </row>
    <row r="146" spans="1:1" s="7" customFormat="1" ht="11.45" customHeight="1">
      <c r="A146" s="5"/>
    </row>
    <row r="147" spans="1:1" s="7" customFormat="1" ht="11.45" customHeight="1">
      <c r="A147" s="5"/>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3"/>
  <sheetViews>
    <sheetView zoomScale="140" zoomScaleNormal="140" workbookViewId="0">
      <selection sqref="A1:B1"/>
    </sheetView>
  </sheetViews>
  <sheetFormatPr baseColWidth="10" defaultRowHeight="11.45" customHeight="1"/>
  <cols>
    <col min="1" max="1" width="5.7109375" style="2" customWidth="1"/>
    <col min="2" max="2" width="85.7109375" style="1" customWidth="1"/>
    <col min="3" max="10" width="8.7109375" style="1" customWidth="1"/>
    <col min="11" max="16384" width="11.42578125" style="1"/>
  </cols>
  <sheetData>
    <row r="1" spans="1:10" s="4" customFormat="1" ht="30" customHeight="1" thickBot="1">
      <c r="A1" s="231" t="s">
        <v>101</v>
      </c>
      <c r="B1" s="231"/>
      <c r="C1" s="3"/>
      <c r="D1" s="3"/>
      <c r="E1" s="3"/>
      <c r="F1" s="3"/>
      <c r="G1" s="3"/>
      <c r="H1" s="3"/>
      <c r="I1" s="3"/>
      <c r="J1" s="3"/>
    </row>
    <row r="2" spans="1:10" s="7" customFormat="1" ht="12" customHeight="1">
      <c r="A2" s="5"/>
      <c r="B2" s="6"/>
      <c r="C2" s="53"/>
    </row>
    <row r="3" spans="1:10" s="159" customFormat="1" ht="12" customHeight="1">
      <c r="A3" s="223"/>
      <c r="B3" s="6"/>
      <c r="C3" s="53"/>
    </row>
    <row r="4" spans="1:10" s="159" customFormat="1" ht="48" customHeight="1">
      <c r="A4" s="223"/>
      <c r="B4" s="29" t="s">
        <v>437</v>
      </c>
      <c r="C4" s="53"/>
    </row>
    <row r="5" spans="1:10" s="159" customFormat="1" ht="20.100000000000001" customHeight="1">
      <c r="A5" s="223"/>
      <c r="B5" s="224" t="s">
        <v>435</v>
      </c>
      <c r="C5" s="53"/>
    </row>
    <row r="6" spans="1:10" s="7" customFormat="1" ht="24" customHeight="1">
      <c r="A6" s="49" t="s">
        <v>100</v>
      </c>
      <c r="B6" s="183" t="s">
        <v>433</v>
      </c>
    </row>
    <row r="7" spans="1:10" s="7" customFormat="1" ht="9.9499999999999993" customHeight="1">
      <c r="A7" s="5"/>
    </row>
    <row r="8" spans="1:10" s="7" customFormat="1" ht="24" customHeight="1">
      <c r="A8" s="49" t="s">
        <v>100</v>
      </c>
      <c r="B8" s="183" t="s">
        <v>436</v>
      </c>
    </row>
    <row r="9" spans="1:10" s="7" customFormat="1" ht="9.9499999999999993" customHeight="1">
      <c r="A9" s="5"/>
    </row>
    <row r="10" spans="1:10" s="7" customFormat="1" ht="36" customHeight="1">
      <c r="A10" s="49" t="s">
        <v>100</v>
      </c>
      <c r="B10" s="183" t="s">
        <v>434</v>
      </c>
    </row>
    <row r="11" spans="1:10" s="159" customFormat="1" ht="9.9499999999999993" customHeight="1">
      <c r="A11" s="226"/>
      <c r="B11" s="224"/>
      <c r="C11" s="53"/>
    </row>
    <row r="12" spans="1:10" s="159" customFormat="1" ht="48" customHeight="1">
      <c r="A12" s="49" t="s">
        <v>100</v>
      </c>
      <c r="B12" s="190" t="s">
        <v>401</v>
      </c>
    </row>
    <row r="13" spans="1:10" s="7" customFormat="1" ht="9.9499999999999993" customHeight="1">
      <c r="A13" s="49"/>
      <c r="B13" s="190"/>
    </row>
    <row r="14" spans="1:10" s="7" customFormat="1" ht="48" customHeight="1">
      <c r="A14" s="49" t="s">
        <v>100</v>
      </c>
      <c r="B14" s="190" t="s">
        <v>402</v>
      </c>
    </row>
    <row r="15" spans="1:10" s="7" customFormat="1" ht="9.9499999999999993" customHeight="1">
      <c r="A15" s="49"/>
      <c r="B15" s="190"/>
    </row>
    <row r="16" spans="1:10" s="7" customFormat="1" ht="24" customHeight="1">
      <c r="A16" s="49" t="s">
        <v>100</v>
      </c>
      <c r="B16" s="190" t="s">
        <v>403</v>
      </c>
    </row>
    <row r="17" spans="1:2" s="7" customFormat="1" ht="9.9499999999999993" customHeight="1">
      <c r="A17" s="5"/>
    </row>
    <row r="23" spans="1:2" s="7" customFormat="1" ht="20.100000000000001" customHeight="1">
      <c r="A23" s="5"/>
    </row>
    <row r="24" spans="1:2" s="7" customFormat="1" ht="20.100000000000001" customHeight="1">
      <c r="A24" s="5"/>
    </row>
    <row r="25" spans="1:2" s="7" customFormat="1" ht="20.100000000000001" customHeight="1">
      <c r="A25" s="5"/>
    </row>
    <row r="26" spans="1:2" s="7" customFormat="1" ht="20.100000000000001" customHeight="1">
      <c r="A26" s="5"/>
    </row>
    <row r="27" spans="1:2" s="7" customFormat="1" ht="20.100000000000001" customHeight="1">
      <c r="A27" s="5"/>
    </row>
    <row r="28" spans="1:2" s="7" customFormat="1" ht="20.100000000000001" customHeight="1">
      <c r="A28" s="5"/>
    </row>
    <row r="29" spans="1:2" s="7" customFormat="1" ht="20.100000000000001" customHeight="1">
      <c r="A29" s="5"/>
    </row>
    <row r="30" spans="1:2" s="7" customFormat="1" ht="11.45" customHeight="1">
      <c r="A30" s="5"/>
    </row>
    <row r="31" spans="1:2" s="7" customFormat="1" ht="11.45" customHeight="1">
      <c r="A31" s="5"/>
    </row>
    <row r="32" spans="1:2" s="7" customFormat="1" ht="11.45" customHeight="1">
      <c r="A32" s="5"/>
      <c r="B32" s="9"/>
    </row>
    <row r="33" spans="1:1" s="7" customFormat="1" ht="11.45" customHeight="1">
      <c r="A33" s="5"/>
    </row>
    <row r="34" spans="1:1" s="7" customFormat="1" ht="11.45" customHeight="1">
      <c r="A34" s="5"/>
    </row>
    <row r="35" spans="1:1" s="7" customFormat="1" ht="11.45" customHeight="1">
      <c r="A35" s="5"/>
    </row>
    <row r="36" spans="1:1" s="7" customFormat="1" ht="11.45" customHeight="1">
      <c r="A36" s="5"/>
    </row>
    <row r="37" spans="1:1" s="7" customFormat="1" ht="11.45" customHeight="1">
      <c r="A37" s="5"/>
    </row>
    <row r="38" spans="1:1" s="7" customFormat="1" ht="11.45" customHeight="1">
      <c r="A38" s="5"/>
    </row>
    <row r="39" spans="1:1" s="7" customFormat="1" ht="11.45" customHeight="1">
      <c r="A39" s="5"/>
    </row>
    <row r="40" spans="1:1" s="7" customFormat="1" ht="11.45" customHeight="1">
      <c r="A40" s="5"/>
    </row>
    <row r="41" spans="1:1" s="7" customFormat="1" ht="11.45" customHeight="1">
      <c r="A41" s="5"/>
    </row>
    <row r="42" spans="1:1" s="7" customFormat="1" ht="11.45" customHeight="1">
      <c r="A42" s="5"/>
    </row>
    <row r="43" spans="1:1" s="7" customFormat="1" ht="11.45" customHeight="1">
      <c r="A43" s="5"/>
    </row>
    <row r="44" spans="1:1" s="7" customFormat="1" ht="11.45" customHeight="1">
      <c r="A44" s="5"/>
    </row>
    <row r="45" spans="1:1" s="7" customFormat="1" ht="11.45" customHeight="1">
      <c r="A45" s="5"/>
    </row>
    <row r="46" spans="1:1" s="7" customFormat="1" ht="11.45" customHeight="1">
      <c r="A46" s="5"/>
    </row>
    <row r="47" spans="1:1" s="7" customFormat="1" ht="11.45" customHeight="1">
      <c r="A47" s="5"/>
    </row>
    <row r="48" spans="1:1" s="7" customFormat="1" ht="11.45" customHeight="1">
      <c r="A48" s="5"/>
    </row>
    <row r="49" spans="1:2" s="7" customFormat="1" ht="11.45" customHeight="1">
      <c r="A49" s="5"/>
    </row>
    <row r="50" spans="1:2" s="7" customFormat="1" ht="11.45" customHeight="1">
      <c r="A50" s="5"/>
    </row>
    <row r="51" spans="1:2" s="7" customFormat="1" ht="11.45" customHeight="1">
      <c r="A51" s="5"/>
      <c r="B51" s="9"/>
    </row>
    <row r="52" spans="1:2" s="7" customFormat="1" ht="11.45" customHeight="1">
      <c r="A52" s="5"/>
    </row>
    <row r="53" spans="1:2" s="7" customFormat="1" ht="11.45" customHeight="1">
      <c r="A53" s="5"/>
    </row>
    <row r="54" spans="1:2" s="7" customFormat="1" ht="11.45" customHeight="1">
      <c r="A54" s="5"/>
    </row>
    <row r="55" spans="1:2" s="7" customFormat="1" ht="11.45" customHeight="1">
      <c r="A55" s="5"/>
    </row>
    <row r="56" spans="1:2" s="7" customFormat="1" ht="11.45" customHeight="1">
      <c r="A56" s="5"/>
    </row>
    <row r="57" spans="1:2" s="7" customFormat="1" ht="11.45" customHeight="1">
      <c r="A57" s="5"/>
    </row>
    <row r="58" spans="1:2" s="7" customFormat="1" ht="11.45" customHeight="1">
      <c r="A58" s="5"/>
    </row>
    <row r="59" spans="1:2" s="7" customFormat="1" ht="11.45" customHeight="1">
      <c r="A59" s="5"/>
    </row>
    <row r="60" spans="1:2" s="7" customFormat="1" ht="11.45" customHeight="1">
      <c r="A60" s="5"/>
    </row>
    <row r="61" spans="1:2" s="7" customFormat="1" ht="11.45" customHeight="1">
      <c r="A61" s="5"/>
    </row>
    <row r="62" spans="1:2" s="7" customFormat="1" ht="11.45" customHeight="1">
      <c r="A62" s="5"/>
    </row>
    <row r="63" spans="1:2" s="7" customFormat="1" ht="11.45" customHeight="1">
      <c r="A63" s="5"/>
    </row>
    <row r="64" spans="1:2" s="7" customFormat="1" ht="11.45" customHeight="1">
      <c r="A64" s="5"/>
    </row>
    <row r="65" spans="1:1" s="7" customFormat="1" ht="11.45" customHeight="1">
      <c r="A65" s="5"/>
    </row>
    <row r="66" spans="1:1" s="7" customFormat="1" ht="11.45" customHeight="1">
      <c r="A66" s="5"/>
    </row>
    <row r="67" spans="1:1" s="7" customFormat="1" ht="11.45" customHeight="1">
      <c r="A67" s="5"/>
    </row>
    <row r="68" spans="1:1" s="7" customFormat="1" ht="11.45" customHeight="1">
      <c r="A68" s="5"/>
    </row>
    <row r="69" spans="1:1" s="7" customFormat="1" ht="11.45" customHeight="1">
      <c r="A69" s="5"/>
    </row>
    <row r="70" spans="1:1" s="7" customFormat="1" ht="11.45" customHeight="1">
      <c r="A70" s="5"/>
    </row>
    <row r="71" spans="1:1" s="7" customFormat="1" ht="11.45" customHeight="1">
      <c r="A71" s="5"/>
    </row>
    <row r="72" spans="1:1" s="7" customFormat="1" ht="11.45" customHeight="1">
      <c r="A72" s="5"/>
    </row>
    <row r="73" spans="1:1" s="7" customFormat="1" ht="11.45" customHeight="1">
      <c r="A73" s="5"/>
    </row>
    <row r="74" spans="1:1" s="7" customFormat="1" ht="11.45" customHeight="1">
      <c r="A74" s="5"/>
    </row>
    <row r="75" spans="1:1" s="7" customFormat="1" ht="11.45" customHeight="1">
      <c r="A75" s="5"/>
    </row>
    <row r="76" spans="1:1" s="7" customFormat="1" ht="11.45" customHeight="1">
      <c r="A76" s="5"/>
    </row>
    <row r="77" spans="1:1" s="7" customFormat="1" ht="11.45" customHeight="1">
      <c r="A77" s="5"/>
    </row>
    <row r="78" spans="1:1" s="7" customFormat="1" ht="11.45" customHeight="1">
      <c r="A78" s="5"/>
    </row>
    <row r="79" spans="1:1" s="7" customFormat="1" ht="11.45" customHeight="1">
      <c r="A79" s="5"/>
    </row>
    <row r="80" spans="1:1" s="7" customFormat="1" ht="11.45" customHeight="1">
      <c r="A80" s="5"/>
    </row>
    <row r="81" spans="1:1" s="7" customFormat="1" ht="11.45" customHeight="1">
      <c r="A81" s="5"/>
    </row>
    <row r="82" spans="1:1" s="7" customFormat="1" ht="11.45" customHeight="1">
      <c r="A82" s="5"/>
    </row>
    <row r="83" spans="1:1" s="7" customFormat="1" ht="11.45" customHeight="1">
      <c r="A83" s="5"/>
    </row>
    <row r="84" spans="1:1" s="7" customFormat="1" ht="11.45" customHeight="1">
      <c r="A84" s="5"/>
    </row>
    <row r="85" spans="1:1" s="7" customFormat="1" ht="11.45" customHeight="1">
      <c r="A85" s="5"/>
    </row>
    <row r="86" spans="1:1" s="7" customFormat="1" ht="11.45" customHeight="1">
      <c r="A86" s="5"/>
    </row>
    <row r="87" spans="1:1" s="7" customFormat="1" ht="11.45" customHeight="1">
      <c r="A87" s="5"/>
    </row>
    <row r="88" spans="1:1" s="7" customFormat="1" ht="11.45" customHeight="1">
      <c r="A88" s="5"/>
    </row>
    <row r="89" spans="1:1" s="7" customFormat="1" ht="11.45" customHeight="1">
      <c r="A89" s="5"/>
    </row>
    <row r="90" spans="1:1" s="7" customFormat="1" ht="11.45" customHeight="1">
      <c r="A90" s="5"/>
    </row>
    <row r="91" spans="1:1" s="7" customFormat="1" ht="11.45" customHeight="1">
      <c r="A91" s="5"/>
    </row>
    <row r="92" spans="1:1" s="7" customFormat="1" ht="11.45" customHeight="1">
      <c r="A92" s="5"/>
    </row>
    <row r="93" spans="1:1" s="7" customFormat="1" ht="11.45" customHeight="1">
      <c r="A93" s="5"/>
    </row>
    <row r="94" spans="1:1" s="7" customFormat="1" ht="11.45" customHeight="1">
      <c r="A94" s="5"/>
    </row>
    <row r="95" spans="1:1" s="7" customFormat="1" ht="11.45" customHeight="1">
      <c r="A95" s="5"/>
    </row>
    <row r="96" spans="1:1" s="7" customFormat="1" ht="11.45" customHeight="1">
      <c r="A96" s="5"/>
    </row>
    <row r="97" spans="1:1" s="7" customFormat="1" ht="11.45" customHeight="1">
      <c r="A97" s="5"/>
    </row>
    <row r="98" spans="1:1" s="7" customFormat="1" ht="11.45" customHeight="1">
      <c r="A98" s="5"/>
    </row>
    <row r="99" spans="1:1" s="7" customFormat="1" ht="11.45" customHeight="1">
      <c r="A99" s="5"/>
    </row>
    <row r="100" spans="1:1" s="7" customFormat="1" ht="11.45" customHeight="1">
      <c r="A100" s="5"/>
    </row>
    <row r="101" spans="1:1" s="7" customFormat="1" ht="11.45" customHeight="1">
      <c r="A101" s="5"/>
    </row>
    <row r="102" spans="1:1" s="7" customFormat="1" ht="11.45" customHeight="1">
      <c r="A102" s="5"/>
    </row>
    <row r="103" spans="1:1" s="7" customFormat="1" ht="11.45" customHeight="1">
      <c r="A103" s="5"/>
    </row>
    <row r="104" spans="1:1" s="7" customFormat="1" ht="11.45" customHeight="1">
      <c r="A104" s="5"/>
    </row>
    <row r="105" spans="1:1" s="7" customFormat="1" ht="11.45" customHeight="1">
      <c r="A105" s="5"/>
    </row>
    <row r="106" spans="1:1" s="7" customFormat="1" ht="11.45" customHeight="1">
      <c r="A106" s="5"/>
    </row>
    <row r="107" spans="1:1" s="7" customFormat="1" ht="11.45" customHeight="1">
      <c r="A107" s="5"/>
    </row>
    <row r="108" spans="1:1" s="7" customFormat="1" ht="11.45" customHeight="1">
      <c r="A108" s="5"/>
    </row>
    <row r="109" spans="1:1" s="7" customFormat="1" ht="11.45" customHeight="1">
      <c r="A109" s="5"/>
    </row>
    <row r="110" spans="1:1" s="7" customFormat="1" ht="11.45" customHeight="1">
      <c r="A110" s="5"/>
    </row>
    <row r="111" spans="1:1" s="7" customFormat="1" ht="11.45" customHeight="1">
      <c r="A111" s="5"/>
    </row>
    <row r="112" spans="1:1" s="7" customFormat="1" ht="11.45" customHeight="1">
      <c r="A112" s="5"/>
    </row>
    <row r="113" spans="1:1" s="7" customFormat="1" ht="11.45" customHeight="1">
      <c r="A113" s="5"/>
    </row>
    <row r="114" spans="1:1" s="7" customFormat="1" ht="11.45" customHeight="1">
      <c r="A114" s="5"/>
    </row>
    <row r="115" spans="1:1" s="7" customFormat="1" ht="11.45" customHeight="1">
      <c r="A115" s="5"/>
    </row>
    <row r="116" spans="1:1" s="7" customFormat="1" ht="11.45" customHeight="1">
      <c r="A116" s="5"/>
    </row>
    <row r="117" spans="1:1" s="7" customFormat="1" ht="11.45" customHeight="1">
      <c r="A117" s="5"/>
    </row>
    <row r="118" spans="1:1" s="7" customFormat="1" ht="11.45" customHeight="1">
      <c r="A118" s="5"/>
    </row>
    <row r="119" spans="1:1" s="7" customFormat="1" ht="11.45" customHeight="1">
      <c r="A119" s="5"/>
    </row>
    <row r="120" spans="1:1" s="7" customFormat="1" ht="11.45" customHeight="1">
      <c r="A120" s="5"/>
    </row>
    <row r="121" spans="1:1" s="7" customFormat="1" ht="11.45" customHeight="1">
      <c r="A121" s="5"/>
    </row>
    <row r="122" spans="1:1" s="7" customFormat="1" ht="11.45" customHeight="1">
      <c r="A122" s="5"/>
    </row>
    <row r="123" spans="1:1" s="7" customFormat="1" ht="11.45" customHeight="1">
      <c r="A123" s="5"/>
    </row>
    <row r="124" spans="1:1" s="7" customFormat="1" ht="11.45" customHeight="1">
      <c r="A124" s="5"/>
    </row>
    <row r="125" spans="1:1" s="7" customFormat="1" ht="11.45" customHeight="1">
      <c r="A125" s="5"/>
    </row>
    <row r="126" spans="1:1" s="7" customFormat="1" ht="11.45" customHeight="1">
      <c r="A126" s="5"/>
    </row>
    <row r="127" spans="1:1" s="7" customFormat="1" ht="11.45" customHeight="1">
      <c r="A127" s="5"/>
    </row>
    <row r="128" spans="1:1" s="7" customFormat="1" ht="11.45" customHeight="1">
      <c r="A128" s="5"/>
    </row>
    <row r="129" spans="1:1" s="7" customFormat="1" ht="11.45" customHeight="1">
      <c r="A129" s="5"/>
    </row>
    <row r="130" spans="1:1" s="7" customFormat="1" ht="11.45" customHeight="1">
      <c r="A130" s="5"/>
    </row>
    <row r="131" spans="1:1" s="7" customFormat="1" ht="11.45" customHeight="1">
      <c r="A131" s="5"/>
    </row>
    <row r="132" spans="1:1" s="7" customFormat="1" ht="11.45" customHeight="1">
      <c r="A132" s="5"/>
    </row>
    <row r="133" spans="1:1" s="7" customFormat="1" ht="11.45" customHeight="1">
      <c r="A133" s="5"/>
    </row>
    <row r="134" spans="1:1" s="7" customFormat="1" ht="11.45" customHeight="1">
      <c r="A134" s="5"/>
    </row>
    <row r="135" spans="1:1" s="7" customFormat="1" ht="11.45" customHeight="1">
      <c r="A135" s="5"/>
    </row>
    <row r="136" spans="1:1" s="7" customFormat="1" ht="11.45" customHeight="1">
      <c r="A136" s="5"/>
    </row>
    <row r="137" spans="1:1" s="7" customFormat="1" ht="11.45" customHeight="1">
      <c r="A137" s="5"/>
    </row>
    <row r="138" spans="1:1" s="7" customFormat="1" ht="11.45" customHeight="1">
      <c r="A138" s="5"/>
    </row>
    <row r="139" spans="1:1" s="7" customFormat="1" ht="11.45" customHeight="1">
      <c r="A139" s="5"/>
    </row>
    <row r="140" spans="1:1" s="7" customFormat="1" ht="11.45" customHeight="1">
      <c r="A140" s="5"/>
    </row>
    <row r="141" spans="1:1" s="7" customFormat="1" ht="11.45" customHeight="1">
      <c r="A141" s="5"/>
    </row>
    <row r="142" spans="1:1" s="7" customFormat="1" ht="11.45" customHeight="1">
      <c r="A142" s="5"/>
    </row>
    <row r="143" spans="1:1" s="7" customFormat="1" ht="11.45" customHeight="1">
      <c r="A143" s="5"/>
    </row>
    <row r="144" spans="1:1" s="7" customFormat="1" ht="11.45" customHeight="1">
      <c r="A144" s="5"/>
    </row>
    <row r="145" spans="1:1" s="7" customFormat="1" ht="11.45" customHeight="1">
      <c r="A145" s="5"/>
    </row>
    <row r="146" spans="1:1" s="7" customFormat="1" ht="11.45" customHeight="1">
      <c r="A146" s="5"/>
    </row>
    <row r="147" spans="1:1" s="7" customFormat="1" ht="11.45" customHeight="1">
      <c r="A147" s="5"/>
    </row>
    <row r="148" spans="1:1" s="7" customFormat="1" ht="11.45" customHeight="1">
      <c r="A148" s="5"/>
    </row>
    <row r="149" spans="1:1" s="7" customFormat="1" ht="11.45" customHeight="1">
      <c r="A149" s="5"/>
    </row>
    <row r="150" spans="1:1" s="7" customFormat="1" ht="11.45" customHeight="1">
      <c r="A150" s="5"/>
    </row>
    <row r="151" spans="1:1" s="7" customFormat="1" ht="11.45" customHeight="1">
      <c r="A151" s="5"/>
    </row>
    <row r="152" spans="1:1" s="7" customFormat="1" ht="11.45" customHeight="1">
      <c r="A152" s="5"/>
    </row>
    <row r="153" spans="1:1" s="7" customFormat="1" ht="11.45" customHeight="1">
      <c r="A153" s="5"/>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
  <sheetViews>
    <sheetView zoomScale="140" zoomScaleNormal="140" workbookViewId="0">
      <selection sqref="A1:G1"/>
    </sheetView>
  </sheetViews>
  <sheetFormatPr baseColWidth="10" defaultRowHeight="11.45" customHeight="1"/>
  <cols>
    <col min="1" max="1" width="5.7109375" style="81" customWidth="1"/>
    <col min="2" max="2" width="39.42578125" style="71" customWidth="1"/>
    <col min="3" max="3" width="8.7109375" style="71" customWidth="1"/>
    <col min="4" max="6" width="9.28515625" style="71" customWidth="1"/>
    <col min="7" max="7" width="10.28515625" style="71" customWidth="1"/>
    <col min="8" max="16384" width="11.42578125" style="71"/>
  </cols>
  <sheetData>
    <row r="1" spans="1:9" ht="30" customHeight="1">
      <c r="A1" s="237" t="s">
        <v>259</v>
      </c>
      <c r="B1" s="237"/>
      <c r="C1" s="237"/>
      <c r="D1" s="237"/>
      <c r="E1" s="237"/>
      <c r="F1" s="237"/>
      <c r="G1" s="237"/>
    </row>
    <row r="2" spans="1:9" ht="30" customHeight="1">
      <c r="A2" s="238" t="s">
        <v>421</v>
      </c>
      <c r="B2" s="238"/>
      <c r="C2" s="238"/>
      <c r="D2" s="238"/>
      <c r="E2" s="238"/>
      <c r="F2" s="238"/>
      <c r="G2" s="238"/>
    </row>
    <row r="3" spans="1:9" ht="11.45" customHeight="1">
      <c r="A3" s="239" t="s">
        <v>144</v>
      </c>
      <c r="B3" s="242" t="s">
        <v>5</v>
      </c>
      <c r="C3" s="235" t="s">
        <v>206</v>
      </c>
      <c r="D3" s="235" t="s">
        <v>343</v>
      </c>
      <c r="E3" s="235" t="s">
        <v>260</v>
      </c>
      <c r="F3" s="235" t="s">
        <v>103</v>
      </c>
      <c r="G3" s="236" t="s">
        <v>269</v>
      </c>
    </row>
    <row r="4" spans="1:9" ht="11.45" customHeight="1">
      <c r="A4" s="240"/>
      <c r="B4" s="243"/>
      <c r="C4" s="235"/>
      <c r="D4" s="235"/>
      <c r="E4" s="235"/>
      <c r="F4" s="235"/>
      <c r="G4" s="236"/>
    </row>
    <row r="5" spans="1:9" ht="11.45" customHeight="1">
      <c r="A5" s="240"/>
      <c r="B5" s="243"/>
      <c r="C5" s="235"/>
      <c r="D5" s="235"/>
      <c r="E5" s="235"/>
      <c r="F5" s="235"/>
      <c r="G5" s="236"/>
    </row>
    <row r="6" spans="1:9" ht="11.45" customHeight="1">
      <c r="A6" s="240"/>
      <c r="B6" s="243"/>
      <c r="C6" s="235"/>
      <c r="D6" s="235"/>
      <c r="E6" s="235"/>
      <c r="F6" s="235"/>
      <c r="G6" s="236"/>
    </row>
    <row r="7" spans="1:9" ht="11.45" customHeight="1">
      <c r="A7" s="240"/>
      <c r="B7" s="243"/>
      <c r="C7" s="235"/>
      <c r="D7" s="235"/>
      <c r="E7" s="235"/>
      <c r="F7" s="235"/>
      <c r="G7" s="236"/>
    </row>
    <row r="8" spans="1:9" ht="11.45" customHeight="1">
      <c r="A8" s="241"/>
      <c r="B8" s="244"/>
      <c r="C8" s="235" t="s">
        <v>4</v>
      </c>
      <c r="D8" s="235"/>
      <c r="E8" s="207" t="s">
        <v>267</v>
      </c>
      <c r="F8" s="235" t="s">
        <v>268</v>
      </c>
      <c r="G8" s="236"/>
    </row>
    <row r="9" spans="1:9" ht="11.45" customHeight="1">
      <c r="A9" s="121"/>
      <c r="B9" s="122"/>
      <c r="C9" s="145"/>
      <c r="D9" s="145"/>
      <c r="E9" s="145"/>
      <c r="F9" s="145"/>
      <c r="G9" s="145"/>
      <c r="H9" s="88"/>
      <c r="I9" s="88"/>
    </row>
    <row r="10" spans="1:9" ht="11.45" customHeight="1">
      <c r="A10" s="125"/>
      <c r="B10" s="126">
        <v>2010</v>
      </c>
      <c r="C10" s="145">
        <v>195</v>
      </c>
      <c r="D10" s="145" t="s">
        <v>409</v>
      </c>
      <c r="E10" s="145" t="s">
        <v>410</v>
      </c>
      <c r="F10" s="145" t="s">
        <v>411</v>
      </c>
      <c r="G10" s="145" t="s">
        <v>412</v>
      </c>
    </row>
    <row r="11" spans="1:9" ht="11.45" customHeight="1">
      <c r="A11" s="125"/>
      <c r="B11" s="126" t="s">
        <v>389</v>
      </c>
      <c r="C11" s="145">
        <v>194</v>
      </c>
      <c r="D11" s="145" t="s">
        <v>413</v>
      </c>
      <c r="E11" s="145" t="s">
        <v>414</v>
      </c>
      <c r="F11" s="145" t="s">
        <v>415</v>
      </c>
      <c r="G11" s="145" t="s">
        <v>416</v>
      </c>
    </row>
    <row r="12" spans="1:9" ht="11.45" customHeight="1">
      <c r="A12" s="125"/>
      <c r="B12" s="126" t="s">
        <v>390</v>
      </c>
      <c r="C12" s="145">
        <v>197</v>
      </c>
      <c r="D12" s="145" t="s">
        <v>417</v>
      </c>
      <c r="E12" s="145" t="s">
        <v>418</v>
      </c>
      <c r="F12" s="145" t="s">
        <v>419</v>
      </c>
      <c r="G12" s="145" t="s">
        <v>420</v>
      </c>
    </row>
    <row r="13" spans="1:9" ht="11.45" customHeight="1">
      <c r="A13" s="125"/>
      <c r="B13" s="126">
        <v>2015</v>
      </c>
      <c r="C13" s="145">
        <v>213</v>
      </c>
      <c r="D13" s="145">
        <v>8719</v>
      </c>
      <c r="E13" s="145">
        <v>11171</v>
      </c>
      <c r="F13" s="145">
        <v>259152</v>
      </c>
      <c r="G13" s="145">
        <v>1157627</v>
      </c>
    </row>
    <row r="14" spans="1:9" ht="11.45" customHeight="1">
      <c r="A14" s="125"/>
      <c r="B14" s="126" t="s">
        <v>389</v>
      </c>
      <c r="C14" s="145">
        <v>213</v>
      </c>
      <c r="D14" s="145">
        <v>8604</v>
      </c>
      <c r="E14" s="145">
        <v>5095</v>
      </c>
      <c r="F14" s="145">
        <v>121180</v>
      </c>
      <c r="G14" s="145">
        <v>452814</v>
      </c>
    </row>
    <row r="15" spans="1:9" ht="11.45" customHeight="1">
      <c r="A15" s="125"/>
      <c r="B15" s="126" t="s">
        <v>390</v>
      </c>
      <c r="C15" s="145">
        <v>213</v>
      </c>
      <c r="D15" s="145">
        <v>8846</v>
      </c>
      <c r="E15" s="145">
        <v>6083</v>
      </c>
      <c r="F15" s="145">
        <v>138033</v>
      </c>
      <c r="G15" s="145">
        <v>704125</v>
      </c>
    </row>
    <row r="16" spans="1:9" ht="11.45" customHeight="1">
      <c r="A16" s="125"/>
      <c r="B16" s="126"/>
      <c r="C16" s="145"/>
      <c r="D16" s="145"/>
      <c r="E16" s="145"/>
      <c r="F16" s="145"/>
      <c r="G16" s="145"/>
    </row>
    <row r="17" spans="1:11" ht="11.45" customHeight="1">
      <c r="A17" s="125"/>
      <c r="B17" s="124" t="s">
        <v>388</v>
      </c>
      <c r="C17" s="210">
        <v>218</v>
      </c>
      <c r="D17" s="210">
        <v>9682</v>
      </c>
      <c r="E17" s="210">
        <v>5906</v>
      </c>
      <c r="F17" s="210">
        <v>165211</v>
      </c>
      <c r="G17" s="210">
        <v>785182</v>
      </c>
    </row>
    <row r="18" spans="1:11" ht="11.45" customHeight="1">
      <c r="A18" s="125" t="s">
        <v>67</v>
      </c>
      <c r="B18" s="126" t="s">
        <v>140</v>
      </c>
      <c r="C18" s="145">
        <v>68</v>
      </c>
      <c r="D18" s="145">
        <v>2811</v>
      </c>
      <c r="E18" s="145">
        <v>1686</v>
      </c>
      <c r="F18" s="145">
        <v>48591</v>
      </c>
      <c r="G18" s="145">
        <v>314799</v>
      </c>
    </row>
    <row r="19" spans="1:11" s="84" customFormat="1" ht="11.45" customHeight="1">
      <c r="A19" s="125"/>
      <c r="B19" s="126"/>
      <c r="C19" s="210"/>
      <c r="D19" s="210"/>
      <c r="E19" s="210"/>
      <c r="F19" s="210"/>
      <c r="G19" s="210"/>
      <c r="H19" s="86"/>
      <c r="I19" s="86"/>
      <c r="J19" s="86"/>
      <c r="K19" s="86"/>
    </row>
    <row r="20" spans="1:11" ht="11.45" customHeight="1">
      <c r="A20" s="125">
        <v>42</v>
      </c>
      <c r="B20" s="126" t="s">
        <v>270</v>
      </c>
      <c r="C20" s="145">
        <v>94</v>
      </c>
      <c r="D20" s="145">
        <v>5056</v>
      </c>
      <c r="E20" s="145">
        <v>3028</v>
      </c>
      <c r="F20" s="145">
        <v>85855</v>
      </c>
      <c r="G20" s="145">
        <v>352893</v>
      </c>
    </row>
    <row r="21" spans="1:11" ht="11.45" customHeight="1">
      <c r="A21" s="125" t="s">
        <v>68</v>
      </c>
      <c r="B21" s="126" t="s">
        <v>271</v>
      </c>
      <c r="C21" s="145">
        <v>38</v>
      </c>
      <c r="D21" s="145">
        <v>2133</v>
      </c>
      <c r="E21" s="145">
        <v>1264</v>
      </c>
      <c r="F21" s="145">
        <v>37682</v>
      </c>
      <c r="G21" s="145">
        <v>166391</v>
      </c>
    </row>
    <row r="22" spans="1:11" ht="11.45" customHeight="1">
      <c r="A22" s="125" t="s">
        <v>69</v>
      </c>
      <c r="B22" s="126" t="s">
        <v>272</v>
      </c>
      <c r="C22" s="145">
        <v>27</v>
      </c>
      <c r="D22" s="145">
        <v>1682</v>
      </c>
      <c r="E22" s="145">
        <v>1016</v>
      </c>
      <c r="F22" s="145">
        <v>27825</v>
      </c>
      <c r="G22" s="145">
        <v>0</v>
      </c>
    </row>
    <row r="23" spans="1:11" ht="11.45" customHeight="1">
      <c r="A23" s="125" t="s">
        <v>88</v>
      </c>
      <c r="B23" s="150" t="s">
        <v>327</v>
      </c>
      <c r="C23" s="145">
        <v>19</v>
      </c>
      <c r="D23" s="145">
        <v>1065</v>
      </c>
      <c r="E23" s="145">
        <v>596</v>
      </c>
      <c r="F23" s="145">
        <v>17095</v>
      </c>
      <c r="G23" s="145">
        <v>62403</v>
      </c>
    </row>
    <row r="24" spans="1:11" ht="11.45" customHeight="1">
      <c r="A24" s="125" t="s">
        <v>89</v>
      </c>
      <c r="B24" s="126" t="s">
        <v>273</v>
      </c>
      <c r="C24" s="145">
        <v>8</v>
      </c>
      <c r="D24" s="145">
        <v>616</v>
      </c>
      <c r="E24" s="145">
        <v>420</v>
      </c>
      <c r="F24" s="145">
        <v>10730</v>
      </c>
      <c r="G24" s="145">
        <v>44720</v>
      </c>
    </row>
    <row r="25" spans="1:11" ht="11.45" customHeight="1">
      <c r="A25" s="125" t="s">
        <v>70</v>
      </c>
      <c r="B25" s="126" t="s">
        <v>274</v>
      </c>
      <c r="C25" s="145">
        <v>29</v>
      </c>
      <c r="D25" s="145">
        <v>1241</v>
      </c>
      <c r="E25" s="145">
        <v>748</v>
      </c>
      <c r="F25" s="145">
        <v>20348</v>
      </c>
      <c r="G25" s="145">
        <v>79379</v>
      </c>
    </row>
    <row r="26" spans="1:11" ht="11.45" customHeight="1">
      <c r="A26" s="125"/>
      <c r="B26" s="126"/>
      <c r="C26" s="145"/>
      <c r="D26" s="145"/>
      <c r="E26" s="145"/>
      <c r="F26" s="145"/>
      <c r="G26" s="145"/>
    </row>
    <row r="27" spans="1:11" ht="11.45" customHeight="1">
      <c r="A27" s="125" t="s">
        <v>71</v>
      </c>
      <c r="B27" s="150" t="s">
        <v>147</v>
      </c>
      <c r="C27" s="145">
        <v>7</v>
      </c>
      <c r="D27" s="145">
        <v>188</v>
      </c>
      <c r="E27" s="145">
        <v>133</v>
      </c>
      <c r="F27" s="145">
        <v>3333</v>
      </c>
      <c r="G27" s="145">
        <v>14479</v>
      </c>
    </row>
    <row r="28" spans="1:11" ht="11.45" customHeight="1">
      <c r="A28" s="125"/>
      <c r="B28" s="126" t="s">
        <v>154</v>
      </c>
      <c r="C28" s="145"/>
      <c r="D28" s="145"/>
      <c r="E28" s="145"/>
      <c r="F28" s="145"/>
      <c r="G28" s="145"/>
    </row>
    <row r="29" spans="1:11" ht="11.45" customHeight="1">
      <c r="A29" s="125" t="s">
        <v>90</v>
      </c>
      <c r="B29" s="126" t="s">
        <v>275</v>
      </c>
      <c r="C29" s="145">
        <v>4</v>
      </c>
      <c r="D29" s="145">
        <v>92</v>
      </c>
      <c r="E29" s="145">
        <v>68</v>
      </c>
      <c r="F29" s="145">
        <v>1794</v>
      </c>
      <c r="G29" s="145">
        <v>6267</v>
      </c>
    </row>
    <row r="30" spans="1:11" ht="11.45" customHeight="1">
      <c r="A30" s="125"/>
      <c r="B30" s="126"/>
      <c r="C30" s="210"/>
      <c r="D30" s="210"/>
      <c r="E30" s="210"/>
      <c r="F30" s="210"/>
      <c r="G30" s="210"/>
    </row>
    <row r="31" spans="1:11" ht="11.45" customHeight="1">
      <c r="A31" s="125" t="s">
        <v>72</v>
      </c>
      <c r="B31" s="126" t="s">
        <v>141</v>
      </c>
      <c r="C31" s="145">
        <v>49</v>
      </c>
      <c r="D31" s="145">
        <v>1630</v>
      </c>
      <c r="E31" s="145">
        <v>1060</v>
      </c>
      <c r="F31" s="145">
        <v>27433</v>
      </c>
      <c r="G31" s="145">
        <v>103011</v>
      </c>
    </row>
    <row r="32" spans="1:11" ht="11.45" customHeight="1">
      <c r="A32" s="125" t="s">
        <v>91</v>
      </c>
      <c r="B32" s="126" t="s">
        <v>261</v>
      </c>
      <c r="C32" s="145">
        <v>23</v>
      </c>
      <c r="D32" s="145">
        <v>650</v>
      </c>
      <c r="E32" s="145">
        <v>372</v>
      </c>
      <c r="F32" s="145">
        <v>10554</v>
      </c>
      <c r="G32" s="145">
        <v>37586</v>
      </c>
    </row>
    <row r="33" spans="1:7" ht="11.45" customHeight="1">
      <c r="A33" s="125" t="s">
        <v>264</v>
      </c>
      <c r="B33" s="126" t="s">
        <v>265</v>
      </c>
      <c r="C33" s="145">
        <v>26</v>
      </c>
      <c r="D33" s="145">
        <v>979</v>
      </c>
      <c r="E33" s="145">
        <v>688</v>
      </c>
      <c r="F33" s="145">
        <v>16879</v>
      </c>
      <c r="G33" s="145">
        <v>65425</v>
      </c>
    </row>
    <row r="34" spans="1:7" ht="11.45" customHeight="1">
      <c r="A34" s="125" t="s">
        <v>73</v>
      </c>
      <c r="B34" s="126" t="s">
        <v>262</v>
      </c>
      <c r="C34" s="145">
        <v>13</v>
      </c>
      <c r="D34" s="145">
        <v>394</v>
      </c>
      <c r="E34" s="145">
        <v>260</v>
      </c>
      <c r="F34" s="145">
        <v>6149</v>
      </c>
      <c r="G34" s="145">
        <v>16341</v>
      </c>
    </row>
    <row r="35" spans="1:7" ht="11.45" customHeight="1">
      <c r="A35" s="125" t="s">
        <v>92</v>
      </c>
      <c r="B35" s="126" t="s">
        <v>266</v>
      </c>
      <c r="C35" s="145" t="s">
        <v>2</v>
      </c>
      <c r="D35" s="145" t="s">
        <v>2</v>
      </c>
      <c r="E35" s="145" t="s">
        <v>2</v>
      </c>
      <c r="F35" s="145" t="s">
        <v>2</v>
      </c>
      <c r="G35" s="145" t="s">
        <v>2</v>
      </c>
    </row>
    <row r="36" spans="1:7" ht="11.45" customHeight="1">
      <c r="A36" s="125" t="s">
        <v>93</v>
      </c>
      <c r="B36" s="126" t="s">
        <v>263</v>
      </c>
      <c r="C36" s="145">
        <v>13</v>
      </c>
      <c r="D36" s="145">
        <v>585</v>
      </c>
      <c r="E36" s="145">
        <v>428</v>
      </c>
      <c r="F36" s="145">
        <v>10730</v>
      </c>
      <c r="G36" s="145">
        <v>49083</v>
      </c>
    </row>
  </sheetData>
  <mergeCells count="11">
    <mergeCell ref="F8:G8"/>
    <mergeCell ref="A1:G1"/>
    <mergeCell ref="A2:G2"/>
    <mergeCell ref="C3:C7"/>
    <mergeCell ref="D3:D7"/>
    <mergeCell ref="E3:E7"/>
    <mergeCell ref="F3:F7"/>
    <mergeCell ref="G3:G7"/>
    <mergeCell ref="A3:A8"/>
    <mergeCell ref="B3:B8"/>
    <mergeCell ref="C8:D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1"/>
  <sheetViews>
    <sheetView zoomScale="140" zoomScaleNormal="140" workbookViewId="0">
      <selection sqref="A1:G1"/>
    </sheetView>
  </sheetViews>
  <sheetFormatPr baseColWidth="10" defaultRowHeight="11.45" customHeight="1"/>
  <cols>
    <col min="1" max="1" width="5.7109375" style="81" customWidth="1"/>
    <col min="2" max="2" width="39" style="71" customWidth="1"/>
    <col min="3" max="6" width="9.28515625" style="71" customWidth="1"/>
    <col min="7" max="7" width="10.28515625" style="71" customWidth="1"/>
    <col min="8" max="16384" width="11.42578125" style="71"/>
  </cols>
  <sheetData>
    <row r="1" spans="1:8" ht="30" customHeight="1">
      <c r="A1" s="245" t="s">
        <v>259</v>
      </c>
      <c r="B1" s="245"/>
      <c r="C1" s="245"/>
      <c r="D1" s="245"/>
      <c r="E1" s="245"/>
      <c r="F1" s="245"/>
      <c r="G1" s="245"/>
    </row>
    <row r="2" spans="1:8" ht="30" customHeight="1">
      <c r="A2" s="246" t="s">
        <v>423</v>
      </c>
      <c r="B2" s="246"/>
      <c r="C2" s="246"/>
      <c r="D2" s="246"/>
      <c r="E2" s="246"/>
      <c r="F2" s="246"/>
      <c r="G2" s="246"/>
    </row>
    <row r="3" spans="1:8" ht="11.45" customHeight="1">
      <c r="A3" s="239" t="s">
        <v>144</v>
      </c>
      <c r="B3" s="242" t="s">
        <v>5</v>
      </c>
      <c r="C3" s="235" t="s">
        <v>277</v>
      </c>
      <c r="D3" s="235" t="s">
        <v>278</v>
      </c>
      <c r="E3" s="235" t="s">
        <v>260</v>
      </c>
      <c r="F3" s="235" t="s">
        <v>103</v>
      </c>
      <c r="G3" s="236" t="s">
        <v>269</v>
      </c>
    </row>
    <row r="4" spans="1:8" ht="11.45" customHeight="1">
      <c r="A4" s="240"/>
      <c r="B4" s="243"/>
      <c r="C4" s="235"/>
      <c r="D4" s="235"/>
      <c r="E4" s="235"/>
      <c r="F4" s="235"/>
      <c r="G4" s="236"/>
    </row>
    <row r="5" spans="1:8" ht="11.45" customHeight="1">
      <c r="A5" s="240"/>
      <c r="B5" s="243"/>
      <c r="C5" s="235"/>
      <c r="D5" s="235"/>
      <c r="E5" s="235"/>
      <c r="F5" s="235"/>
      <c r="G5" s="236"/>
    </row>
    <row r="6" spans="1:8" ht="11.45" customHeight="1">
      <c r="A6" s="240"/>
      <c r="B6" s="243"/>
      <c r="C6" s="235"/>
      <c r="D6" s="235"/>
      <c r="E6" s="235"/>
      <c r="F6" s="235"/>
      <c r="G6" s="236"/>
    </row>
    <row r="7" spans="1:8" ht="11.45" customHeight="1">
      <c r="A7" s="240"/>
      <c r="B7" s="243"/>
      <c r="C7" s="235"/>
      <c r="D7" s="235"/>
      <c r="E7" s="235"/>
      <c r="F7" s="235"/>
      <c r="G7" s="236"/>
    </row>
    <row r="8" spans="1:8" ht="11.45" customHeight="1">
      <c r="A8" s="241"/>
      <c r="B8" s="244"/>
      <c r="C8" s="235" t="s">
        <v>4</v>
      </c>
      <c r="D8" s="235"/>
      <c r="E8" s="142" t="s">
        <v>267</v>
      </c>
      <c r="F8" s="235" t="s">
        <v>268</v>
      </c>
      <c r="G8" s="236"/>
    </row>
    <row r="9" spans="1:8" ht="11.45" customHeight="1">
      <c r="A9" s="121"/>
      <c r="B9" s="122"/>
      <c r="C9" s="147"/>
      <c r="D9" s="145"/>
      <c r="E9" s="145"/>
      <c r="F9" s="145"/>
      <c r="G9" s="145"/>
      <c r="H9" s="88"/>
    </row>
    <row r="10" spans="1:8" ht="11.45" customHeight="1">
      <c r="A10" s="127"/>
      <c r="B10" s="126">
        <v>2005</v>
      </c>
      <c r="C10" s="147">
        <v>161</v>
      </c>
      <c r="D10" s="145">
        <v>5346</v>
      </c>
      <c r="E10" s="145">
        <v>6892</v>
      </c>
      <c r="F10" s="145">
        <v>118937</v>
      </c>
      <c r="G10" s="145">
        <v>512634</v>
      </c>
    </row>
    <row r="11" spans="1:8" ht="11.45" customHeight="1">
      <c r="A11" s="127"/>
      <c r="B11" s="126" t="s">
        <v>389</v>
      </c>
      <c r="C11" s="147">
        <v>163.5</v>
      </c>
      <c r="D11" s="145">
        <v>5345</v>
      </c>
      <c r="E11" s="145">
        <v>3409</v>
      </c>
      <c r="F11" s="145">
        <v>58730</v>
      </c>
      <c r="G11" s="145">
        <v>208061</v>
      </c>
    </row>
    <row r="12" spans="1:8" ht="11.45" customHeight="1">
      <c r="A12" s="127"/>
      <c r="B12" s="126" t="s">
        <v>390</v>
      </c>
      <c r="C12" s="147">
        <v>159</v>
      </c>
      <c r="D12" s="145">
        <v>5347.5</v>
      </c>
      <c r="E12" s="145">
        <v>3483</v>
      </c>
      <c r="F12" s="145">
        <v>60207</v>
      </c>
      <c r="G12" s="145">
        <v>304573</v>
      </c>
    </row>
    <row r="13" spans="1:8" ht="11.45" customHeight="1">
      <c r="A13" s="127"/>
      <c r="B13" s="126">
        <v>2010</v>
      </c>
      <c r="C13" s="147">
        <v>150</v>
      </c>
      <c r="D13" s="145">
        <v>5335</v>
      </c>
      <c r="E13" s="145">
        <v>7132</v>
      </c>
      <c r="F13" s="145">
        <v>123103</v>
      </c>
      <c r="G13" s="145">
        <v>544093</v>
      </c>
    </row>
    <row r="14" spans="1:8" ht="11.45" customHeight="1">
      <c r="A14" s="127"/>
      <c r="B14" s="126" t="s">
        <v>389</v>
      </c>
      <c r="C14" s="147">
        <v>151.5</v>
      </c>
      <c r="D14" s="145">
        <v>5301.5</v>
      </c>
      <c r="E14" s="145">
        <v>3405</v>
      </c>
      <c r="F14" s="145">
        <v>58664</v>
      </c>
      <c r="G14" s="145">
        <v>227422</v>
      </c>
    </row>
    <row r="15" spans="1:8" ht="11.45" customHeight="1">
      <c r="A15" s="127"/>
      <c r="B15" s="126" t="s">
        <v>390</v>
      </c>
      <c r="C15" s="147">
        <v>149</v>
      </c>
      <c r="D15" s="145">
        <v>5367.5</v>
      </c>
      <c r="E15" s="145">
        <v>3727</v>
      </c>
      <c r="F15" s="145">
        <v>64440</v>
      </c>
      <c r="G15" s="145">
        <v>316671</v>
      </c>
    </row>
    <row r="16" spans="1:8" ht="11.45" customHeight="1">
      <c r="A16" s="127"/>
      <c r="B16" s="126">
        <v>2015</v>
      </c>
      <c r="C16" s="147">
        <v>148</v>
      </c>
      <c r="D16" s="145">
        <v>5396</v>
      </c>
      <c r="E16" s="145">
        <v>7122</v>
      </c>
      <c r="F16" s="145">
        <v>147570</v>
      </c>
      <c r="G16" s="145">
        <v>636144</v>
      </c>
    </row>
    <row r="17" spans="1:8" ht="11.45" customHeight="1">
      <c r="A17" s="127"/>
      <c r="B17" s="126" t="s">
        <v>389</v>
      </c>
      <c r="C17" s="147">
        <v>149</v>
      </c>
      <c r="D17" s="145">
        <v>5377</v>
      </c>
      <c r="E17" s="145">
        <v>3550</v>
      </c>
      <c r="F17" s="145">
        <v>71381</v>
      </c>
      <c r="G17" s="145">
        <v>284183</v>
      </c>
    </row>
    <row r="18" spans="1:8" ht="11.45" customHeight="1">
      <c r="A18" s="127"/>
      <c r="B18" s="126" t="s">
        <v>390</v>
      </c>
      <c r="C18" s="147">
        <v>148</v>
      </c>
      <c r="D18" s="145">
        <v>5415</v>
      </c>
      <c r="E18" s="145">
        <v>3571</v>
      </c>
      <c r="F18" s="145">
        <v>76189</v>
      </c>
      <c r="G18" s="145">
        <v>351961</v>
      </c>
    </row>
    <row r="19" spans="1:8" s="84" customFormat="1" ht="11.45" customHeight="1">
      <c r="A19" s="127"/>
      <c r="B19" s="126"/>
      <c r="C19" s="147"/>
      <c r="D19" s="145"/>
      <c r="E19" s="145"/>
      <c r="F19" s="145"/>
      <c r="G19" s="145"/>
      <c r="H19" s="86"/>
    </row>
    <row r="20" spans="1:8" ht="22.5" customHeight="1">
      <c r="A20" s="167"/>
      <c r="B20" s="168" t="s">
        <v>422</v>
      </c>
      <c r="C20" s="222">
        <v>143</v>
      </c>
      <c r="D20" s="210">
        <v>5716</v>
      </c>
      <c r="E20" s="210">
        <v>3659</v>
      </c>
      <c r="F20" s="210">
        <v>90139</v>
      </c>
      <c r="G20" s="210">
        <v>339934</v>
      </c>
    </row>
    <row r="21" spans="1:8" ht="11.45" customHeight="1">
      <c r="A21" s="167" t="s">
        <v>74</v>
      </c>
      <c r="B21" s="169" t="s">
        <v>104</v>
      </c>
      <c r="C21" s="147">
        <v>108</v>
      </c>
      <c r="D21" s="145">
        <v>4537</v>
      </c>
      <c r="E21" s="145">
        <v>2834</v>
      </c>
      <c r="F21" s="145">
        <v>73411</v>
      </c>
      <c r="G21" s="145">
        <v>283601</v>
      </c>
    </row>
    <row r="22" spans="1:8" ht="22.5" customHeight="1">
      <c r="A22" s="167" t="s">
        <v>75</v>
      </c>
      <c r="B22" s="169" t="s">
        <v>105</v>
      </c>
      <c r="C22" s="147">
        <v>41</v>
      </c>
      <c r="D22" s="145">
        <v>1703</v>
      </c>
      <c r="E22" s="145">
        <v>1148</v>
      </c>
      <c r="F22" s="145">
        <v>26055</v>
      </c>
      <c r="G22" s="145">
        <v>89292</v>
      </c>
    </row>
    <row r="23" spans="1:8" ht="11.45" customHeight="1">
      <c r="A23" s="167" t="s">
        <v>76</v>
      </c>
      <c r="B23" s="169" t="s">
        <v>345</v>
      </c>
      <c r="C23" s="147">
        <v>53</v>
      </c>
      <c r="D23" s="145">
        <v>2487</v>
      </c>
      <c r="E23" s="145">
        <v>1442</v>
      </c>
      <c r="F23" s="145">
        <v>40786</v>
      </c>
      <c r="G23" s="145">
        <v>171666</v>
      </c>
    </row>
    <row r="24" spans="1:8" ht="11.45" customHeight="1">
      <c r="A24" s="167" t="s">
        <v>279</v>
      </c>
      <c r="B24" s="169" t="s">
        <v>280</v>
      </c>
      <c r="C24" s="147">
        <v>14</v>
      </c>
      <c r="D24" s="145">
        <v>347</v>
      </c>
      <c r="E24" s="145">
        <v>243</v>
      </c>
      <c r="F24" s="145">
        <v>6570</v>
      </c>
      <c r="G24" s="145">
        <v>22643</v>
      </c>
    </row>
    <row r="25" spans="1:8" ht="11.45" customHeight="1">
      <c r="A25" s="167" t="s">
        <v>77</v>
      </c>
      <c r="B25" s="169" t="s">
        <v>325</v>
      </c>
      <c r="C25" s="147">
        <v>9</v>
      </c>
      <c r="D25" s="145">
        <v>229</v>
      </c>
      <c r="E25" s="145">
        <v>155</v>
      </c>
      <c r="F25" s="145">
        <v>3130</v>
      </c>
      <c r="G25" s="145">
        <v>10760</v>
      </c>
    </row>
    <row r="26" spans="1:8" ht="11.45" customHeight="1">
      <c r="A26" s="167" t="s">
        <v>78</v>
      </c>
      <c r="B26" s="169" t="s">
        <v>281</v>
      </c>
      <c r="C26" s="147">
        <v>5</v>
      </c>
      <c r="D26" s="145">
        <v>118</v>
      </c>
      <c r="E26" s="145">
        <v>88</v>
      </c>
      <c r="F26" s="145">
        <v>3440</v>
      </c>
      <c r="G26" s="145">
        <v>11883</v>
      </c>
    </row>
    <row r="27" spans="1:8" ht="11.45" customHeight="1">
      <c r="A27" s="167" t="s">
        <v>79</v>
      </c>
      <c r="B27" s="169" t="s">
        <v>106</v>
      </c>
      <c r="C27" s="147">
        <v>35</v>
      </c>
      <c r="D27" s="145">
        <v>1180</v>
      </c>
      <c r="E27" s="145">
        <v>825</v>
      </c>
      <c r="F27" s="145">
        <v>16728</v>
      </c>
      <c r="G27" s="145">
        <v>56333</v>
      </c>
    </row>
    <row r="28" spans="1:8" ht="11.45" customHeight="1">
      <c r="A28" s="167"/>
      <c r="B28" s="169" t="s">
        <v>65</v>
      </c>
      <c r="C28" s="147"/>
      <c r="D28" s="145"/>
      <c r="E28" s="145"/>
      <c r="F28" s="145"/>
      <c r="G28" s="145"/>
    </row>
    <row r="29" spans="1:8" ht="11.45" customHeight="1">
      <c r="A29" s="167" t="s">
        <v>81</v>
      </c>
      <c r="B29" s="169" t="s">
        <v>107</v>
      </c>
      <c r="C29" s="147">
        <v>8</v>
      </c>
      <c r="D29" s="145">
        <v>287</v>
      </c>
      <c r="E29" s="145">
        <v>180</v>
      </c>
      <c r="F29" s="145">
        <v>3713</v>
      </c>
      <c r="G29" s="145">
        <v>13115</v>
      </c>
    </row>
    <row r="30" spans="1:8" ht="11.45" customHeight="1">
      <c r="A30" s="167" t="s">
        <v>82</v>
      </c>
      <c r="B30" s="170" t="s">
        <v>151</v>
      </c>
      <c r="C30" s="147">
        <v>3</v>
      </c>
      <c r="D30" s="145">
        <v>147</v>
      </c>
      <c r="E30" s="145">
        <v>98</v>
      </c>
      <c r="F30" s="145">
        <v>2421</v>
      </c>
      <c r="G30" s="145">
        <v>12837</v>
      </c>
    </row>
    <row r="31" spans="1:8" ht="11.45" customHeight="1">
      <c r="A31" s="167" t="s">
        <v>83</v>
      </c>
      <c r="B31" s="169" t="s">
        <v>282</v>
      </c>
      <c r="C31" s="147">
        <v>18</v>
      </c>
      <c r="D31" s="145">
        <v>578</v>
      </c>
      <c r="E31" s="145">
        <v>450</v>
      </c>
      <c r="F31" s="145">
        <v>8430</v>
      </c>
      <c r="G31" s="145">
        <v>22361</v>
      </c>
    </row>
  </sheetData>
  <mergeCells count="11">
    <mergeCell ref="C8:D8"/>
    <mergeCell ref="F8:G8"/>
    <mergeCell ref="A1:G1"/>
    <mergeCell ref="A2:G2"/>
    <mergeCell ref="A3:A8"/>
    <mergeCell ref="B3:B8"/>
    <mergeCell ref="C3:C7"/>
    <mergeCell ref="D3:D7"/>
    <mergeCell ref="E3:E7"/>
    <mergeCell ref="F3:F7"/>
    <mergeCell ref="G3:G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zoomScale="140" zoomScaleNormal="140" workbookViewId="0">
      <selection sqref="A1:K1"/>
    </sheetView>
  </sheetViews>
  <sheetFormatPr baseColWidth="10" defaultRowHeight="11.45" customHeight="1"/>
  <cols>
    <col min="1" max="1" width="18.7109375" style="74" customWidth="1"/>
    <col min="2" max="2" width="8" style="74" customWidth="1"/>
    <col min="3" max="3" width="6.7109375" style="76" customWidth="1"/>
    <col min="4" max="4" width="8" style="76" customWidth="1"/>
    <col min="5" max="5" width="6.7109375" style="76" customWidth="1"/>
    <col min="6" max="6" width="8" style="76" customWidth="1"/>
    <col min="7" max="7" width="6.7109375" style="76" customWidth="1"/>
    <col min="8" max="8" width="8" style="76" customWidth="1"/>
    <col min="9" max="9" width="6.7109375" style="71" customWidth="1"/>
    <col min="10" max="10" width="8" style="71" customWidth="1"/>
    <col min="11" max="11" width="6.5703125" style="71" customWidth="1"/>
    <col min="12" max="16384" width="11.42578125" style="71"/>
  </cols>
  <sheetData>
    <row r="1" spans="1:11" s="70" customFormat="1" ht="30" customHeight="1">
      <c r="A1" s="237" t="s">
        <v>259</v>
      </c>
      <c r="B1" s="237"/>
      <c r="C1" s="237"/>
      <c r="D1" s="237"/>
      <c r="E1" s="237"/>
      <c r="F1" s="237"/>
      <c r="G1" s="237"/>
      <c r="H1" s="237"/>
      <c r="I1" s="237"/>
      <c r="J1" s="237"/>
      <c r="K1" s="237"/>
    </row>
    <row r="2" spans="1:11" s="70" customFormat="1" ht="30" customHeight="1">
      <c r="A2" s="247" t="s">
        <v>283</v>
      </c>
      <c r="B2" s="247"/>
      <c r="C2" s="247"/>
      <c r="D2" s="247"/>
      <c r="E2" s="247"/>
      <c r="F2" s="247"/>
      <c r="G2" s="247"/>
      <c r="H2" s="247"/>
      <c r="I2" s="247"/>
      <c r="J2" s="247"/>
      <c r="K2" s="247"/>
    </row>
    <row r="3" spans="1:11" ht="11.45" customHeight="1">
      <c r="A3" s="251" t="s">
        <v>5</v>
      </c>
      <c r="B3" s="248">
        <v>2010</v>
      </c>
      <c r="C3" s="249"/>
      <c r="D3" s="248">
        <v>2015</v>
      </c>
      <c r="E3" s="249"/>
      <c r="F3" s="250" t="s">
        <v>424</v>
      </c>
      <c r="G3" s="248"/>
      <c r="H3" s="216"/>
      <c r="I3" s="216"/>
      <c r="J3" s="216"/>
      <c r="K3" s="216"/>
    </row>
    <row r="4" spans="1:11" ht="11.45" customHeight="1">
      <c r="A4" s="252"/>
      <c r="B4" s="209" t="s">
        <v>12</v>
      </c>
      <c r="C4" s="209" t="s">
        <v>179</v>
      </c>
      <c r="D4" s="209" t="s">
        <v>12</v>
      </c>
      <c r="E4" s="209" t="s">
        <v>179</v>
      </c>
      <c r="F4" s="209" t="s">
        <v>12</v>
      </c>
      <c r="G4" s="208" t="s">
        <v>179</v>
      </c>
      <c r="H4" s="213"/>
      <c r="I4" s="213"/>
      <c r="J4" s="213"/>
      <c r="K4" s="213"/>
    </row>
    <row r="5" spans="1:11" ht="11.45" customHeight="1">
      <c r="A5" s="143"/>
      <c r="B5" s="80"/>
      <c r="C5" s="149"/>
      <c r="D5" s="80"/>
      <c r="E5" s="149"/>
      <c r="F5" s="80"/>
      <c r="G5" s="149"/>
      <c r="H5" s="80"/>
      <c r="I5" s="214"/>
      <c r="J5" s="80"/>
      <c r="K5" s="214"/>
    </row>
    <row r="6" spans="1:11" ht="22.5" customHeight="1">
      <c r="A6" s="225" t="s">
        <v>352</v>
      </c>
      <c r="B6" s="227">
        <v>994968</v>
      </c>
      <c r="C6" s="228">
        <v>100</v>
      </c>
      <c r="D6" s="227">
        <v>1157627</v>
      </c>
      <c r="E6" s="228">
        <v>100</v>
      </c>
      <c r="F6" s="227">
        <v>785182</v>
      </c>
      <c r="G6" s="229">
        <v>100</v>
      </c>
      <c r="H6" s="80"/>
      <c r="I6" s="215"/>
      <c r="J6" s="80"/>
      <c r="K6" s="215"/>
    </row>
    <row r="7" spans="1:11" ht="11.45" customHeight="1">
      <c r="A7" s="166" t="s">
        <v>53</v>
      </c>
      <c r="B7" s="80"/>
      <c r="C7" s="149"/>
      <c r="D7" s="80"/>
      <c r="E7" s="149"/>
      <c r="F7" s="80"/>
      <c r="G7" s="149"/>
      <c r="H7" s="80"/>
      <c r="I7" s="214"/>
      <c r="J7" s="80"/>
      <c r="K7" s="214"/>
    </row>
    <row r="8" spans="1:11" ht="11.45" customHeight="1">
      <c r="A8" s="166" t="s">
        <v>346</v>
      </c>
      <c r="B8" s="80">
        <v>174986</v>
      </c>
      <c r="C8" s="149">
        <v>17.587098278537603</v>
      </c>
      <c r="D8" s="80">
        <v>319238</v>
      </c>
      <c r="E8" s="149">
        <v>27.576931084019289</v>
      </c>
      <c r="F8" s="80">
        <v>226150</v>
      </c>
      <c r="G8" s="149">
        <v>28.802239480782799</v>
      </c>
      <c r="H8" s="80"/>
      <c r="I8" s="214"/>
      <c r="J8" s="80"/>
      <c r="K8" s="214"/>
    </row>
    <row r="9" spans="1:11" ht="44.45" customHeight="1">
      <c r="A9" s="166" t="s">
        <v>359</v>
      </c>
      <c r="B9" s="80">
        <v>391356</v>
      </c>
      <c r="C9" s="149">
        <v>39.333526304363559</v>
      </c>
      <c r="D9" s="80">
        <v>426612</v>
      </c>
      <c r="E9" s="149"/>
      <c r="F9" s="80">
        <v>298239</v>
      </c>
      <c r="G9" s="149"/>
      <c r="H9" s="80"/>
      <c r="I9" s="214"/>
      <c r="J9" s="80"/>
      <c r="K9" s="214"/>
    </row>
    <row r="10" spans="1:11" ht="11.45" customHeight="1">
      <c r="A10" s="166" t="s">
        <v>347</v>
      </c>
      <c r="B10" s="80">
        <v>193232</v>
      </c>
      <c r="C10" s="149">
        <v>19.420926100135883</v>
      </c>
      <c r="D10" s="80">
        <v>174192</v>
      </c>
      <c r="E10" s="149">
        <v>15.047333899433928</v>
      </c>
      <c r="F10" s="80">
        <v>108517</v>
      </c>
      <c r="G10" s="149">
        <v>13.820617385523356</v>
      </c>
      <c r="H10" s="80"/>
      <c r="I10" s="214"/>
      <c r="J10" s="80"/>
      <c r="K10" s="214"/>
    </row>
    <row r="11" spans="1:11" ht="11.45" customHeight="1">
      <c r="A11" s="166" t="s">
        <v>348</v>
      </c>
      <c r="B11" s="80">
        <v>198124</v>
      </c>
      <c r="C11" s="149">
        <v>19.912600204227672</v>
      </c>
      <c r="D11" s="80">
        <v>252420</v>
      </c>
      <c r="E11" s="149">
        <v>21.804950990258519</v>
      </c>
      <c r="F11" s="80">
        <v>189723</v>
      </c>
      <c r="G11" s="149">
        <v>24.162932925105263</v>
      </c>
      <c r="H11" s="80"/>
      <c r="I11" s="214"/>
      <c r="J11" s="80"/>
      <c r="K11" s="214"/>
    </row>
    <row r="12" spans="1:11" ht="22.5" customHeight="1">
      <c r="A12" s="166" t="s">
        <v>349</v>
      </c>
      <c r="B12" s="80">
        <v>428626</v>
      </c>
      <c r="C12" s="149">
        <v>43.079375417098845</v>
      </c>
      <c r="D12" s="80">
        <v>411777</v>
      </c>
      <c r="E12" s="149">
        <v>35.570784026288258</v>
      </c>
      <c r="F12" s="80">
        <v>260794</v>
      </c>
      <c r="G12" s="149">
        <v>33.214464926603007</v>
      </c>
      <c r="H12" s="80"/>
      <c r="I12" s="214"/>
      <c r="J12" s="80"/>
      <c r="K12" s="214"/>
    </row>
    <row r="13" spans="1:11" ht="11.45" customHeight="1">
      <c r="A13" s="166" t="s">
        <v>347</v>
      </c>
      <c r="B13" s="80">
        <v>89522</v>
      </c>
      <c r="C13" s="149">
        <v>8.9974752956879005</v>
      </c>
      <c r="D13" s="80">
        <v>68359</v>
      </c>
      <c r="E13" s="149">
        <v>5.9050972377112831</v>
      </c>
      <c r="F13" s="80">
        <v>47364</v>
      </c>
      <c r="G13" s="149">
        <v>6.0322320175449766</v>
      </c>
      <c r="H13" s="80"/>
      <c r="I13" s="214"/>
      <c r="J13" s="80"/>
      <c r="K13" s="214"/>
    </row>
    <row r="14" spans="1:11" ht="11.45" customHeight="1">
      <c r="A14" s="166" t="s">
        <v>350</v>
      </c>
      <c r="B14" s="80">
        <v>217817</v>
      </c>
      <c r="C14" s="149">
        <v>21.891859838708381</v>
      </c>
      <c r="D14" s="80">
        <v>212524</v>
      </c>
      <c r="E14" s="149">
        <v>18.35859046134895</v>
      </c>
      <c r="F14" s="80">
        <v>130551</v>
      </c>
      <c r="G14" s="149">
        <v>16.626845750412006</v>
      </c>
      <c r="H14" s="80"/>
      <c r="I14" s="214"/>
      <c r="J14" s="80"/>
      <c r="K14" s="214"/>
    </row>
    <row r="15" spans="1:11" ht="11.45" customHeight="1">
      <c r="A15" s="166" t="s">
        <v>351</v>
      </c>
      <c r="B15" s="80">
        <v>121287</v>
      </c>
      <c r="C15" s="149">
        <v>12.19004028270256</v>
      </c>
      <c r="D15" s="80">
        <v>130894</v>
      </c>
      <c r="E15" s="149">
        <v>11.307096327228027</v>
      </c>
      <c r="F15" s="80">
        <v>82877</v>
      </c>
      <c r="G15" s="149">
        <v>10.555132440631599</v>
      </c>
      <c r="H15" s="80"/>
      <c r="I15" s="214"/>
      <c r="J15" s="80"/>
      <c r="K15" s="214"/>
    </row>
    <row r="16" spans="1:11" ht="11.45" customHeight="1">
      <c r="I16" s="148"/>
    </row>
    <row r="18" spans="1:11" s="70" customFormat="1" ht="30" customHeight="1">
      <c r="A18" s="247" t="s">
        <v>284</v>
      </c>
      <c r="B18" s="247"/>
      <c r="C18" s="247"/>
      <c r="D18" s="247"/>
      <c r="E18" s="247"/>
      <c r="F18" s="247"/>
      <c r="G18" s="247"/>
      <c r="H18" s="247"/>
      <c r="I18" s="247"/>
      <c r="J18" s="247"/>
      <c r="K18" s="247"/>
    </row>
    <row r="19" spans="1:11" ht="11.45" customHeight="1">
      <c r="A19" s="251" t="s">
        <v>5</v>
      </c>
      <c r="B19" s="248">
        <v>2000</v>
      </c>
      <c r="C19" s="249"/>
      <c r="D19" s="248">
        <v>2005</v>
      </c>
      <c r="E19" s="249"/>
      <c r="F19" s="248">
        <v>2010</v>
      </c>
      <c r="G19" s="249"/>
      <c r="H19" s="248">
        <v>2015</v>
      </c>
      <c r="I19" s="249"/>
      <c r="J19" s="250" t="s">
        <v>432</v>
      </c>
      <c r="K19" s="248"/>
    </row>
    <row r="20" spans="1:11" ht="11.45" customHeight="1">
      <c r="A20" s="252"/>
      <c r="B20" s="146" t="s">
        <v>12</v>
      </c>
      <c r="C20" s="146" t="s">
        <v>179</v>
      </c>
      <c r="D20" s="146" t="s">
        <v>12</v>
      </c>
      <c r="E20" s="146" t="s">
        <v>179</v>
      </c>
      <c r="F20" s="186" t="s">
        <v>12</v>
      </c>
      <c r="G20" s="186" t="s">
        <v>179</v>
      </c>
      <c r="H20" s="186" t="s">
        <v>12</v>
      </c>
      <c r="I20" s="186" t="s">
        <v>179</v>
      </c>
      <c r="J20" s="209" t="s">
        <v>12</v>
      </c>
      <c r="K20" s="208" t="s">
        <v>179</v>
      </c>
    </row>
    <row r="21" spans="1:11" ht="11.45" customHeight="1">
      <c r="A21" s="143"/>
      <c r="B21" s="80"/>
      <c r="C21" s="149"/>
      <c r="D21" s="80"/>
      <c r="E21" s="149"/>
      <c r="F21" s="80"/>
      <c r="G21" s="149"/>
      <c r="H21" s="80"/>
      <c r="I21" s="149"/>
      <c r="J21" s="80"/>
      <c r="K21" s="149"/>
    </row>
    <row r="22" spans="1:11" ht="22.5" customHeight="1">
      <c r="A22" s="225" t="s">
        <v>352</v>
      </c>
      <c r="B22" s="227">
        <v>893957.04125614197</v>
      </c>
      <c r="C22" s="228">
        <v>100</v>
      </c>
      <c r="D22" s="227">
        <v>512634</v>
      </c>
      <c r="E22" s="228">
        <v>100</v>
      </c>
      <c r="F22" s="227">
        <v>544093</v>
      </c>
      <c r="G22" s="228">
        <v>100</v>
      </c>
      <c r="H22" s="227">
        <v>636144</v>
      </c>
      <c r="I22" s="228">
        <v>100</v>
      </c>
      <c r="J22" s="227">
        <v>645479</v>
      </c>
      <c r="K22" s="229">
        <v>100</v>
      </c>
    </row>
    <row r="23" spans="1:11" ht="11.45" customHeight="1">
      <c r="A23" s="166" t="s">
        <v>53</v>
      </c>
      <c r="B23" s="80"/>
      <c r="C23" s="149"/>
      <c r="D23" s="80"/>
      <c r="E23" s="149"/>
      <c r="F23" s="80"/>
      <c r="G23" s="149"/>
      <c r="H23" s="80"/>
      <c r="I23" s="149"/>
      <c r="J23" s="80"/>
      <c r="K23" s="149"/>
    </row>
    <row r="24" spans="1:11" ht="11.45" customHeight="1">
      <c r="A24" s="166" t="s">
        <v>353</v>
      </c>
      <c r="B24" s="80">
        <v>638405.68965605402</v>
      </c>
      <c r="C24" s="149">
        <v>71.413463980215369</v>
      </c>
      <c r="D24" s="80">
        <v>403598</v>
      </c>
      <c r="E24" s="149">
        <v>78.730244189811842</v>
      </c>
      <c r="F24" s="80">
        <v>424658</v>
      </c>
      <c r="G24" s="149">
        <v>78.048789453273614</v>
      </c>
      <c r="H24" s="80">
        <v>504635</v>
      </c>
      <c r="I24" s="149">
        <v>79.327164918634779</v>
      </c>
      <c r="J24" s="80">
        <v>528818</v>
      </c>
      <c r="K24" s="149">
        <v>81.926445322001186</v>
      </c>
    </row>
    <row r="25" spans="1:11" ht="11.45" customHeight="1">
      <c r="A25" s="166" t="s">
        <v>65</v>
      </c>
      <c r="B25" s="80"/>
      <c r="C25" s="149"/>
      <c r="D25" s="80"/>
      <c r="E25" s="149"/>
      <c r="F25" s="80"/>
      <c r="G25" s="149"/>
      <c r="H25" s="80"/>
      <c r="I25" s="149"/>
      <c r="J25" s="80"/>
      <c r="K25" s="149"/>
    </row>
    <row r="26" spans="1:11" ht="11.45" customHeight="1">
      <c r="A26" s="166" t="s">
        <v>354</v>
      </c>
      <c r="B26" s="80">
        <v>167880.64402325355</v>
      </c>
      <c r="C26" s="149">
        <v>18.779497926137076</v>
      </c>
      <c r="D26" s="80">
        <v>165976</v>
      </c>
      <c r="E26" s="149">
        <v>32.377095549651408</v>
      </c>
      <c r="F26" s="80">
        <v>129651</v>
      </c>
      <c r="G26" s="149">
        <v>23.828830732981309</v>
      </c>
      <c r="H26" s="80">
        <v>165672</v>
      </c>
      <c r="I26" s="149">
        <v>26.043317236349001</v>
      </c>
      <c r="J26" s="80">
        <v>174835</v>
      </c>
      <c r="K26" s="149">
        <v>27.086086456724384</v>
      </c>
    </row>
    <row r="27" spans="1:11" ht="44.45" customHeight="1">
      <c r="A27" s="166" t="s">
        <v>358</v>
      </c>
      <c r="B27" s="80">
        <v>392232.96503274824</v>
      </c>
      <c r="C27" s="149">
        <v>43.876041792970597</v>
      </c>
      <c r="D27" s="80">
        <v>213687</v>
      </c>
      <c r="E27" s="149">
        <v>41.684125516450329</v>
      </c>
      <c r="F27" s="80">
        <v>258474</v>
      </c>
      <c r="G27" s="149">
        <v>47.505481599652995</v>
      </c>
      <c r="H27" s="80">
        <v>297613</v>
      </c>
      <c r="I27" s="149">
        <v>46.783904273246307</v>
      </c>
      <c r="J27" s="80">
        <v>315981</v>
      </c>
      <c r="K27" s="149">
        <v>48.952948120697961</v>
      </c>
    </row>
    <row r="28" spans="1:11" ht="11.45" customHeight="1">
      <c r="A28" s="166" t="s">
        <v>355</v>
      </c>
      <c r="B28" s="80">
        <v>255551.35160008795</v>
      </c>
      <c r="C28" s="149">
        <v>28.586536019784624</v>
      </c>
      <c r="D28" s="80">
        <v>109035</v>
      </c>
      <c r="E28" s="149">
        <v>21.269560739240863</v>
      </c>
      <c r="F28" s="80">
        <v>119435</v>
      </c>
      <c r="G28" s="149">
        <v>21.951210546726386</v>
      </c>
      <c r="H28" s="80">
        <v>131509</v>
      </c>
      <c r="I28" s="149">
        <v>20.672835081365225</v>
      </c>
      <c r="J28" s="80">
        <v>116661</v>
      </c>
      <c r="K28" s="149">
        <v>18.073554677998818</v>
      </c>
    </row>
    <row r="29" spans="1:11" ht="11.45" customHeight="1">
      <c r="A29" s="166" t="s">
        <v>65</v>
      </c>
      <c r="B29" s="80"/>
      <c r="C29" s="149"/>
      <c r="D29" s="80"/>
      <c r="E29" s="149"/>
      <c r="F29" s="80"/>
      <c r="G29" s="149"/>
      <c r="H29" s="80"/>
      <c r="I29" s="149"/>
      <c r="J29" s="80"/>
      <c r="K29" s="149"/>
    </row>
    <row r="30" spans="1:11" ht="22.5" customHeight="1">
      <c r="A30" s="166" t="s">
        <v>356</v>
      </c>
      <c r="B30" s="80">
        <v>55414.325375927358</v>
      </c>
      <c r="C30" s="149">
        <v>6.1987682649785976</v>
      </c>
      <c r="D30" s="80">
        <v>30095</v>
      </c>
      <c r="E30" s="149">
        <v>5.8706601590998639</v>
      </c>
      <c r="F30" s="80">
        <v>26975</v>
      </c>
      <c r="G30" s="149">
        <v>4.9577921421521687</v>
      </c>
      <c r="H30" s="80">
        <v>23295</v>
      </c>
      <c r="I30" s="149">
        <v>3.6619067380970343</v>
      </c>
      <c r="J30" s="80">
        <v>26307</v>
      </c>
      <c r="K30" s="149">
        <v>4.07557798162295</v>
      </c>
    </row>
    <row r="31" spans="1:11" ht="33.6" customHeight="1">
      <c r="A31" s="166" t="s">
        <v>357</v>
      </c>
      <c r="B31" s="80">
        <v>73150.018150861782</v>
      </c>
      <c r="C31" s="149">
        <v>8.1827218507138983</v>
      </c>
      <c r="D31" s="80">
        <v>33627</v>
      </c>
      <c r="E31" s="149">
        <v>6.559650744975948</v>
      </c>
      <c r="F31" s="80">
        <v>42899</v>
      </c>
      <c r="G31" s="149">
        <v>7.8844976869763075</v>
      </c>
      <c r="H31" s="80">
        <v>37749</v>
      </c>
      <c r="I31" s="149">
        <v>5.9340338036670941</v>
      </c>
      <c r="J31" s="80">
        <v>30539</v>
      </c>
      <c r="K31" s="149">
        <v>4.7312151131175453</v>
      </c>
    </row>
    <row r="32" spans="1:11" ht="11.45" customHeight="1">
      <c r="A32" s="166" t="s">
        <v>282</v>
      </c>
      <c r="B32" s="80">
        <v>113630.53026080999</v>
      </c>
      <c r="C32" s="149">
        <v>12.710960931762703</v>
      </c>
      <c r="D32" s="80">
        <v>34766</v>
      </c>
      <c r="E32" s="149">
        <v>6.7818365539546734</v>
      </c>
      <c r="F32" s="80">
        <v>42433</v>
      </c>
      <c r="G32" s="149">
        <v>7.7988505641498787</v>
      </c>
      <c r="H32" s="80">
        <v>50731</v>
      </c>
      <c r="I32" s="149">
        <v>7.9747667194848963</v>
      </c>
      <c r="J32" s="80">
        <v>44710</v>
      </c>
      <c r="K32" s="149">
        <v>6.9266389766359557</v>
      </c>
    </row>
  </sheetData>
  <mergeCells count="13">
    <mergeCell ref="A1:K1"/>
    <mergeCell ref="A2:K2"/>
    <mergeCell ref="B3:C3"/>
    <mergeCell ref="D3:E3"/>
    <mergeCell ref="J19:K19"/>
    <mergeCell ref="F3:G3"/>
    <mergeCell ref="A3:A4"/>
    <mergeCell ref="A18:K18"/>
    <mergeCell ref="A19:A20"/>
    <mergeCell ref="B19:C19"/>
    <mergeCell ref="D19:E19"/>
    <mergeCell ref="F19:G19"/>
    <mergeCell ref="H19:I19"/>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3"/>
  <sheetViews>
    <sheetView zoomScale="140" zoomScaleNormal="140" workbookViewId="0">
      <selection sqref="A1:H1"/>
    </sheetView>
  </sheetViews>
  <sheetFormatPr baseColWidth="10" defaultRowHeight="11.45" customHeight="1"/>
  <cols>
    <col min="1" max="1" width="5.7109375" style="81" customWidth="1"/>
    <col min="2" max="2" width="39.7109375" style="71" customWidth="1"/>
    <col min="3" max="8" width="7.7109375" style="71" customWidth="1"/>
    <col min="9" max="16384" width="11.42578125" style="71"/>
  </cols>
  <sheetData>
    <row r="1" spans="1:9" ht="30" customHeight="1">
      <c r="A1" s="253" t="s">
        <v>285</v>
      </c>
      <c r="B1" s="253"/>
      <c r="C1" s="253"/>
      <c r="D1" s="253"/>
      <c r="E1" s="253"/>
      <c r="F1" s="253"/>
      <c r="G1" s="253"/>
      <c r="H1" s="253"/>
    </row>
    <row r="2" spans="1:9" ht="30" customHeight="1">
      <c r="A2" s="254" t="s">
        <v>425</v>
      </c>
      <c r="B2" s="254"/>
      <c r="C2" s="254"/>
      <c r="D2" s="254"/>
      <c r="E2" s="254"/>
      <c r="F2" s="254"/>
      <c r="G2" s="254"/>
      <c r="H2" s="254"/>
    </row>
    <row r="3" spans="1:9" ht="11.45" customHeight="1">
      <c r="A3" s="255" t="s">
        <v>144</v>
      </c>
      <c r="B3" s="235" t="s">
        <v>194</v>
      </c>
      <c r="C3" s="235" t="s">
        <v>0</v>
      </c>
      <c r="D3" s="235" t="s">
        <v>94</v>
      </c>
      <c r="E3" s="235"/>
      <c r="F3" s="235"/>
      <c r="G3" s="235"/>
      <c r="H3" s="236"/>
    </row>
    <row r="4" spans="1:9" ht="11.45" customHeight="1">
      <c r="A4" s="255"/>
      <c r="B4" s="235"/>
      <c r="C4" s="235"/>
      <c r="D4" s="235" t="s">
        <v>175</v>
      </c>
      <c r="E4" s="235" t="s">
        <v>95</v>
      </c>
      <c r="F4" s="235" t="s">
        <v>96</v>
      </c>
      <c r="G4" s="235" t="s">
        <v>97</v>
      </c>
      <c r="H4" s="236" t="s">
        <v>98</v>
      </c>
    </row>
    <row r="5" spans="1:9" ht="11.45" customHeight="1">
      <c r="A5" s="255"/>
      <c r="B5" s="235"/>
      <c r="C5" s="235"/>
      <c r="D5" s="235"/>
      <c r="E5" s="235"/>
      <c r="F5" s="235"/>
      <c r="G5" s="235"/>
      <c r="H5" s="236"/>
    </row>
    <row r="6" spans="1:9" ht="11.45" customHeight="1">
      <c r="A6" s="121"/>
      <c r="B6" s="122"/>
      <c r="C6" s="171"/>
      <c r="D6" s="171"/>
      <c r="E6" s="171"/>
      <c r="F6" s="171"/>
      <c r="G6" s="171"/>
      <c r="H6" s="171"/>
    </row>
    <row r="7" spans="1:9" s="84" customFormat="1" ht="11.45" customHeight="1">
      <c r="A7" s="123"/>
      <c r="B7" s="124" t="s">
        <v>208</v>
      </c>
      <c r="C7" s="217">
        <v>1149</v>
      </c>
      <c r="D7" s="217">
        <v>650</v>
      </c>
      <c r="E7" s="217">
        <v>275</v>
      </c>
      <c r="F7" s="217">
        <v>170</v>
      </c>
      <c r="G7" s="217">
        <v>41</v>
      </c>
      <c r="H7" s="217">
        <v>13</v>
      </c>
      <c r="I7" s="83"/>
    </row>
    <row r="8" spans="1:9" ht="11.45" customHeight="1">
      <c r="A8" s="125" t="s">
        <v>67</v>
      </c>
      <c r="B8" s="126" t="s">
        <v>140</v>
      </c>
      <c r="C8" s="171">
        <v>348</v>
      </c>
      <c r="D8" s="171">
        <v>179</v>
      </c>
      <c r="E8" s="171">
        <v>100</v>
      </c>
      <c r="F8" s="171">
        <v>54</v>
      </c>
      <c r="G8" s="171">
        <v>12</v>
      </c>
      <c r="H8" s="171">
        <v>3</v>
      </c>
    </row>
    <row r="9" spans="1:9" ht="11.45" customHeight="1">
      <c r="A9" s="125" t="s">
        <v>85</v>
      </c>
      <c r="B9" s="126" t="s">
        <v>145</v>
      </c>
      <c r="C9" s="171">
        <v>341</v>
      </c>
      <c r="D9" s="171">
        <v>174</v>
      </c>
      <c r="E9" s="171">
        <v>99</v>
      </c>
      <c r="F9" s="171">
        <v>53</v>
      </c>
      <c r="G9" s="171">
        <v>12</v>
      </c>
      <c r="H9" s="171">
        <v>3</v>
      </c>
    </row>
    <row r="10" spans="1:9" ht="11.45" customHeight="1">
      <c r="A10" s="125" t="s">
        <v>86</v>
      </c>
      <c r="B10" s="126" t="s">
        <v>146</v>
      </c>
      <c r="C10" s="171">
        <v>7</v>
      </c>
      <c r="D10" s="171">
        <v>5</v>
      </c>
      <c r="E10" s="171">
        <v>1</v>
      </c>
      <c r="F10" s="171">
        <v>1</v>
      </c>
      <c r="G10" s="171" t="s">
        <v>2</v>
      </c>
      <c r="H10" s="171" t="s">
        <v>2</v>
      </c>
    </row>
    <row r="11" spans="1:9" ht="11.45" customHeight="1">
      <c r="A11" s="185">
        <v>42</v>
      </c>
      <c r="B11" s="126" t="s">
        <v>270</v>
      </c>
      <c r="C11" s="171">
        <v>222</v>
      </c>
      <c r="D11" s="171">
        <v>66</v>
      </c>
      <c r="E11" s="171">
        <v>60</v>
      </c>
      <c r="F11" s="171">
        <v>64</v>
      </c>
      <c r="G11" s="171">
        <v>23</v>
      </c>
      <c r="H11" s="171">
        <v>9</v>
      </c>
    </row>
    <row r="12" spans="1:9" ht="11.45" customHeight="1">
      <c r="A12" s="125" t="s">
        <v>68</v>
      </c>
      <c r="B12" s="126" t="s">
        <v>271</v>
      </c>
      <c r="C12" s="171">
        <v>64</v>
      </c>
      <c r="D12" s="171">
        <v>16</v>
      </c>
      <c r="E12" s="171">
        <v>17</v>
      </c>
      <c r="F12" s="171">
        <v>19</v>
      </c>
      <c r="G12" s="171">
        <v>6</v>
      </c>
      <c r="H12" s="171">
        <v>6</v>
      </c>
    </row>
    <row r="13" spans="1:9" ht="11.45" customHeight="1">
      <c r="A13" s="125" t="s">
        <v>87</v>
      </c>
      <c r="B13" s="126" t="s">
        <v>328</v>
      </c>
      <c r="C13" s="171">
        <v>60</v>
      </c>
      <c r="D13" s="171">
        <v>14</v>
      </c>
      <c r="E13" s="171">
        <v>17</v>
      </c>
      <c r="F13" s="171">
        <v>18</v>
      </c>
      <c r="G13" s="171">
        <v>6</v>
      </c>
      <c r="H13" s="171">
        <v>5</v>
      </c>
    </row>
    <row r="14" spans="1:9" ht="11.45" customHeight="1">
      <c r="A14" s="125" t="s">
        <v>69</v>
      </c>
      <c r="B14" s="126" t="s">
        <v>272</v>
      </c>
      <c r="C14" s="171">
        <v>72</v>
      </c>
      <c r="D14" s="171">
        <v>24</v>
      </c>
      <c r="E14" s="171">
        <v>21</v>
      </c>
      <c r="F14" s="171">
        <v>15</v>
      </c>
      <c r="G14" s="171">
        <v>9</v>
      </c>
      <c r="H14" s="171">
        <v>3</v>
      </c>
    </row>
    <row r="15" spans="1:9" ht="11.45" customHeight="1">
      <c r="A15" s="125" t="s">
        <v>88</v>
      </c>
      <c r="B15" s="126" t="s">
        <v>327</v>
      </c>
      <c r="C15" s="171">
        <v>53</v>
      </c>
      <c r="D15" s="171">
        <v>20</v>
      </c>
      <c r="E15" s="171">
        <v>15</v>
      </c>
      <c r="F15" s="171">
        <v>11</v>
      </c>
      <c r="G15" s="171">
        <v>6</v>
      </c>
      <c r="H15" s="171">
        <v>1</v>
      </c>
    </row>
    <row r="16" spans="1:9" ht="11.45" customHeight="1">
      <c r="A16" s="125" t="s">
        <v>89</v>
      </c>
      <c r="B16" s="126" t="s">
        <v>273</v>
      </c>
      <c r="C16" s="171">
        <v>19</v>
      </c>
      <c r="D16" s="171">
        <v>4</v>
      </c>
      <c r="E16" s="171">
        <v>6</v>
      </c>
      <c r="F16" s="171">
        <v>4</v>
      </c>
      <c r="G16" s="171">
        <v>3</v>
      </c>
      <c r="H16" s="171">
        <v>2</v>
      </c>
    </row>
    <row r="17" spans="1:13" ht="11.45" customHeight="1">
      <c r="A17" s="125" t="s">
        <v>70</v>
      </c>
      <c r="B17" s="126" t="s">
        <v>274</v>
      </c>
      <c r="C17" s="171">
        <v>86</v>
      </c>
      <c r="D17" s="171">
        <v>26</v>
      </c>
      <c r="E17" s="171">
        <v>22</v>
      </c>
      <c r="F17" s="171">
        <v>30</v>
      </c>
      <c r="G17" s="171">
        <v>8</v>
      </c>
      <c r="H17" s="171" t="s">
        <v>2</v>
      </c>
    </row>
    <row r="18" spans="1:13" ht="11.45" customHeight="1">
      <c r="A18" s="125" t="s">
        <v>71</v>
      </c>
      <c r="B18" s="126" t="s">
        <v>147</v>
      </c>
      <c r="C18" s="171">
        <v>42</v>
      </c>
      <c r="D18" s="171">
        <v>22</v>
      </c>
      <c r="E18" s="171">
        <v>15</v>
      </c>
      <c r="F18" s="171">
        <v>4</v>
      </c>
      <c r="G18" s="171">
        <v>1</v>
      </c>
      <c r="H18" s="171" t="s">
        <v>2</v>
      </c>
    </row>
    <row r="19" spans="1:13" ht="11.45" customHeight="1">
      <c r="A19" s="125" t="s">
        <v>90</v>
      </c>
      <c r="B19" s="126" t="s">
        <v>291</v>
      </c>
      <c r="C19" s="171">
        <v>31</v>
      </c>
      <c r="D19" s="171">
        <v>13</v>
      </c>
      <c r="E19" s="171">
        <v>14</v>
      </c>
      <c r="F19" s="171">
        <v>4</v>
      </c>
      <c r="G19" s="171" t="s">
        <v>2</v>
      </c>
      <c r="H19" s="171" t="s">
        <v>2</v>
      </c>
    </row>
    <row r="20" spans="1:13" ht="11.45" customHeight="1">
      <c r="A20" s="125" t="s">
        <v>72</v>
      </c>
      <c r="B20" s="126" t="s">
        <v>141</v>
      </c>
      <c r="C20" s="171">
        <v>537</v>
      </c>
      <c r="D20" s="171">
        <v>383</v>
      </c>
      <c r="E20" s="171">
        <v>100</v>
      </c>
      <c r="F20" s="171">
        <v>48</v>
      </c>
      <c r="G20" s="171">
        <v>5</v>
      </c>
      <c r="H20" s="171">
        <v>1</v>
      </c>
    </row>
    <row r="21" spans="1:13" ht="11.45" customHeight="1">
      <c r="A21" s="185" t="s">
        <v>360</v>
      </c>
      <c r="B21" s="126" t="s">
        <v>362</v>
      </c>
      <c r="C21" s="171">
        <v>231</v>
      </c>
      <c r="D21" s="171">
        <v>169</v>
      </c>
      <c r="E21" s="171">
        <v>43</v>
      </c>
      <c r="F21" s="171">
        <v>18</v>
      </c>
      <c r="G21" s="171">
        <v>1</v>
      </c>
      <c r="H21" s="171" t="s">
        <v>2</v>
      </c>
    </row>
    <row r="22" spans="1:13" ht="11.45" customHeight="1">
      <c r="A22" s="185" t="s">
        <v>361</v>
      </c>
      <c r="B22" s="126" t="s">
        <v>363</v>
      </c>
      <c r="C22" s="171">
        <v>121</v>
      </c>
      <c r="D22" s="171">
        <v>105</v>
      </c>
      <c r="E22" s="171">
        <v>12</v>
      </c>
      <c r="F22" s="171">
        <v>4</v>
      </c>
      <c r="G22" s="171" t="s">
        <v>2</v>
      </c>
      <c r="H22" s="171" t="s">
        <v>2</v>
      </c>
    </row>
    <row r="23" spans="1:13" ht="11.45" customHeight="1">
      <c r="A23" s="125" t="s">
        <v>73</v>
      </c>
      <c r="B23" s="126" t="s">
        <v>142</v>
      </c>
      <c r="C23" s="171">
        <v>54</v>
      </c>
      <c r="D23" s="171">
        <v>23</v>
      </c>
      <c r="E23" s="171">
        <v>18</v>
      </c>
      <c r="F23" s="171">
        <v>12</v>
      </c>
      <c r="G23" s="171">
        <v>1</v>
      </c>
      <c r="H23" s="171" t="s">
        <v>2</v>
      </c>
    </row>
    <row r="24" spans="1:13" ht="11.45" customHeight="1">
      <c r="A24" s="125" t="s">
        <v>92</v>
      </c>
      <c r="B24" s="126" t="s">
        <v>148</v>
      </c>
      <c r="C24" s="171">
        <v>4</v>
      </c>
      <c r="D24" s="171">
        <v>4</v>
      </c>
      <c r="E24" s="171" t="s">
        <v>2</v>
      </c>
      <c r="F24" s="171" t="s">
        <v>2</v>
      </c>
      <c r="G24" s="171" t="s">
        <v>2</v>
      </c>
      <c r="H24" s="171" t="s">
        <v>2</v>
      </c>
    </row>
    <row r="25" spans="1:13" ht="11.45" customHeight="1">
      <c r="A25" s="125" t="s">
        <v>93</v>
      </c>
      <c r="B25" s="126" t="s">
        <v>287</v>
      </c>
      <c r="C25" s="171">
        <v>127</v>
      </c>
      <c r="D25" s="171">
        <v>82</v>
      </c>
      <c r="E25" s="171">
        <v>27</v>
      </c>
      <c r="F25" s="171">
        <v>14</v>
      </c>
      <c r="G25" s="171">
        <v>3</v>
      </c>
      <c r="H25" s="171">
        <v>1</v>
      </c>
    </row>
    <row r="26" spans="1:13" s="84" customFormat="1" ht="11.45" customHeight="1">
      <c r="A26" s="127"/>
      <c r="B26" s="126"/>
      <c r="C26" s="171"/>
      <c r="D26" s="171"/>
      <c r="E26" s="171"/>
      <c r="F26" s="171"/>
      <c r="G26" s="171"/>
      <c r="H26" s="171"/>
      <c r="I26" s="85"/>
      <c r="J26" s="86"/>
      <c r="K26" s="86"/>
      <c r="L26" s="86"/>
      <c r="M26" s="86"/>
    </row>
    <row r="27" spans="1:13" ht="11.45" customHeight="1">
      <c r="A27" s="123"/>
      <c r="B27" s="124" t="s">
        <v>209</v>
      </c>
      <c r="C27" s="217">
        <v>16475</v>
      </c>
      <c r="D27" s="217">
        <v>2697</v>
      </c>
      <c r="E27" s="217">
        <v>3853</v>
      </c>
      <c r="F27" s="217">
        <v>5075</v>
      </c>
      <c r="G27" s="217">
        <v>2846</v>
      </c>
      <c r="H27" s="217">
        <v>2004</v>
      </c>
      <c r="I27" s="87"/>
    </row>
    <row r="28" spans="1:13" ht="11.45" customHeight="1">
      <c r="A28" s="185" t="s">
        <v>67</v>
      </c>
      <c r="B28" s="126" t="s">
        <v>140</v>
      </c>
      <c r="C28" s="171">
        <v>5013</v>
      </c>
      <c r="D28" s="171">
        <v>786</v>
      </c>
      <c r="E28" s="171">
        <v>1376</v>
      </c>
      <c r="F28" s="171">
        <v>1571</v>
      </c>
      <c r="G28" s="171">
        <v>775</v>
      </c>
      <c r="H28" s="171">
        <v>505</v>
      </c>
      <c r="I28" s="87"/>
    </row>
    <row r="29" spans="1:13" ht="11.45" customHeight="1">
      <c r="A29" s="185" t="s">
        <v>85</v>
      </c>
      <c r="B29" s="126" t="s">
        <v>145</v>
      </c>
      <c r="C29" s="171">
        <v>4948</v>
      </c>
      <c r="D29" s="171" t="s">
        <v>1</v>
      </c>
      <c r="E29" s="171" t="s">
        <v>1</v>
      </c>
      <c r="F29" s="171" t="s">
        <v>1</v>
      </c>
      <c r="G29" s="171">
        <v>775</v>
      </c>
      <c r="H29" s="171">
        <v>505</v>
      </c>
      <c r="I29" s="87"/>
    </row>
    <row r="30" spans="1:13" ht="11.45" customHeight="1">
      <c r="A30" s="185" t="s">
        <v>86</v>
      </c>
      <c r="B30" s="126" t="s">
        <v>146</v>
      </c>
      <c r="C30" s="171">
        <v>65</v>
      </c>
      <c r="D30" s="171" t="s">
        <v>1</v>
      </c>
      <c r="E30" s="171" t="s">
        <v>1</v>
      </c>
      <c r="F30" s="171" t="s">
        <v>1</v>
      </c>
      <c r="G30" s="171" t="s">
        <v>2</v>
      </c>
      <c r="H30" s="171" t="s">
        <v>2</v>
      </c>
      <c r="I30" s="87"/>
    </row>
    <row r="31" spans="1:13" ht="11.45" customHeight="1">
      <c r="A31" s="185">
        <v>42</v>
      </c>
      <c r="B31" s="126" t="s">
        <v>270</v>
      </c>
      <c r="C31" s="171">
        <v>6258</v>
      </c>
      <c r="D31" s="171">
        <v>320</v>
      </c>
      <c r="E31" s="171">
        <v>875</v>
      </c>
      <c r="F31" s="171">
        <v>2015</v>
      </c>
      <c r="G31" s="171">
        <v>1673</v>
      </c>
      <c r="H31" s="171">
        <v>1375</v>
      </c>
      <c r="I31" s="87"/>
    </row>
    <row r="32" spans="1:13" ht="11.45" customHeight="1">
      <c r="A32" s="185" t="s">
        <v>68</v>
      </c>
      <c r="B32" s="126" t="s">
        <v>271</v>
      </c>
      <c r="C32" s="171">
        <v>2240</v>
      </c>
      <c r="D32" s="171">
        <v>80</v>
      </c>
      <c r="E32" s="171">
        <v>244</v>
      </c>
      <c r="F32" s="171">
        <v>574</v>
      </c>
      <c r="G32" s="171">
        <v>451</v>
      </c>
      <c r="H32" s="171">
        <v>891</v>
      </c>
      <c r="I32" s="87"/>
    </row>
    <row r="33" spans="1:9" ht="11.45" customHeight="1">
      <c r="A33" s="185" t="s">
        <v>69</v>
      </c>
      <c r="B33" s="126" t="s">
        <v>272</v>
      </c>
      <c r="C33" s="171">
        <v>2024</v>
      </c>
      <c r="D33" s="171">
        <v>116</v>
      </c>
      <c r="E33" s="171">
        <v>310</v>
      </c>
      <c r="F33" s="171">
        <v>476</v>
      </c>
      <c r="G33" s="171">
        <v>638</v>
      </c>
      <c r="H33" s="171" t="s">
        <v>1</v>
      </c>
      <c r="I33" s="87"/>
    </row>
    <row r="34" spans="1:9" ht="11.45" customHeight="1">
      <c r="A34" s="185" t="s">
        <v>88</v>
      </c>
      <c r="B34" s="126" t="s">
        <v>327</v>
      </c>
      <c r="C34" s="171">
        <v>1242</v>
      </c>
      <c r="D34" s="171">
        <v>93</v>
      </c>
      <c r="E34" s="171">
        <v>238</v>
      </c>
      <c r="F34" s="171">
        <v>342</v>
      </c>
      <c r="G34" s="171">
        <v>397</v>
      </c>
      <c r="H34" s="171" t="s">
        <v>1</v>
      </c>
      <c r="I34" s="87"/>
    </row>
    <row r="35" spans="1:9" ht="11.45" customHeight="1">
      <c r="A35" s="185" t="s">
        <v>89</v>
      </c>
      <c r="B35" s="126" t="s">
        <v>273</v>
      </c>
      <c r="C35" s="171">
        <v>782</v>
      </c>
      <c r="D35" s="171">
        <v>23</v>
      </c>
      <c r="E35" s="171">
        <v>72</v>
      </c>
      <c r="F35" s="171">
        <v>134</v>
      </c>
      <c r="G35" s="171">
        <v>241</v>
      </c>
      <c r="H35" s="171" t="s">
        <v>1</v>
      </c>
      <c r="I35" s="87"/>
    </row>
    <row r="36" spans="1:9" ht="11.45" customHeight="1">
      <c r="A36" s="185" t="s">
        <v>70</v>
      </c>
      <c r="B36" s="126" t="s">
        <v>274</v>
      </c>
      <c r="C36" s="171">
        <v>1994</v>
      </c>
      <c r="D36" s="171">
        <v>124</v>
      </c>
      <c r="E36" s="171">
        <v>321</v>
      </c>
      <c r="F36" s="171">
        <v>965</v>
      </c>
      <c r="G36" s="171">
        <v>584</v>
      </c>
      <c r="H36" s="171" t="s">
        <v>2</v>
      </c>
      <c r="I36" s="87"/>
    </row>
    <row r="37" spans="1:9" ht="11.45" customHeight="1">
      <c r="A37" s="185" t="s">
        <v>71</v>
      </c>
      <c r="B37" s="126" t="s">
        <v>147</v>
      </c>
      <c r="C37" s="171">
        <v>461</v>
      </c>
      <c r="D37" s="171">
        <v>93</v>
      </c>
      <c r="E37" s="171">
        <v>217</v>
      </c>
      <c r="F37" s="171">
        <v>98</v>
      </c>
      <c r="G37" s="171">
        <v>53</v>
      </c>
      <c r="H37" s="171" t="s">
        <v>2</v>
      </c>
      <c r="I37" s="87"/>
    </row>
    <row r="38" spans="1:9" ht="11.45" customHeight="1">
      <c r="A38" s="185" t="s">
        <v>90</v>
      </c>
      <c r="B38" s="126" t="s">
        <v>291</v>
      </c>
      <c r="C38" s="171">
        <v>353</v>
      </c>
      <c r="D38" s="171">
        <v>57</v>
      </c>
      <c r="E38" s="171">
        <v>198</v>
      </c>
      <c r="F38" s="171">
        <v>98</v>
      </c>
      <c r="G38" s="171" t="s">
        <v>2</v>
      </c>
      <c r="H38" s="171" t="s">
        <v>2</v>
      </c>
      <c r="I38" s="87"/>
    </row>
    <row r="39" spans="1:9" ht="11.45" customHeight="1">
      <c r="A39" s="185" t="s">
        <v>72</v>
      </c>
      <c r="B39" s="126" t="s">
        <v>141</v>
      </c>
      <c r="C39" s="171">
        <v>4743</v>
      </c>
      <c r="D39" s="171">
        <v>1498</v>
      </c>
      <c r="E39" s="171">
        <v>1385</v>
      </c>
      <c r="F39" s="171">
        <v>1391</v>
      </c>
      <c r="G39" s="171" t="s">
        <v>1</v>
      </c>
      <c r="H39" s="171" t="s">
        <v>1</v>
      </c>
      <c r="I39" s="87"/>
    </row>
    <row r="40" spans="1:9" ht="11.45" customHeight="1">
      <c r="A40" s="185" t="s">
        <v>360</v>
      </c>
      <c r="B40" s="126" t="s">
        <v>362</v>
      </c>
      <c r="C40" s="171">
        <v>1882</v>
      </c>
      <c r="D40" s="171">
        <v>713</v>
      </c>
      <c r="E40" s="171">
        <v>623</v>
      </c>
      <c r="F40" s="171">
        <v>488</v>
      </c>
      <c r="G40" s="171" t="s">
        <v>1</v>
      </c>
      <c r="H40" s="171" t="s">
        <v>2</v>
      </c>
      <c r="I40" s="87"/>
    </row>
    <row r="41" spans="1:9" ht="11.45" customHeight="1">
      <c r="A41" s="185" t="s">
        <v>361</v>
      </c>
      <c r="B41" s="126" t="s">
        <v>363</v>
      </c>
      <c r="C41" s="171">
        <v>605</v>
      </c>
      <c r="D41" s="171">
        <v>335</v>
      </c>
      <c r="E41" s="171">
        <v>153</v>
      </c>
      <c r="F41" s="171">
        <v>117</v>
      </c>
      <c r="G41" s="171" t="s">
        <v>2</v>
      </c>
      <c r="H41" s="171" t="s">
        <v>2</v>
      </c>
      <c r="I41" s="87"/>
    </row>
    <row r="42" spans="1:9" ht="11.45" customHeight="1">
      <c r="A42" s="185" t="s">
        <v>73</v>
      </c>
      <c r="B42" s="126" t="s">
        <v>142</v>
      </c>
      <c r="C42" s="171">
        <v>776</v>
      </c>
      <c r="D42" s="171">
        <v>122</v>
      </c>
      <c r="E42" s="171">
        <v>258</v>
      </c>
      <c r="F42" s="171">
        <v>343</v>
      </c>
      <c r="G42" s="171" t="s">
        <v>1</v>
      </c>
      <c r="H42" s="171" t="s">
        <v>2</v>
      </c>
      <c r="I42" s="87"/>
    </row>
    <row r="43" spans="1:9" ht="11.45" customHeight="1">
      <c r="A43" s="185" t="s">
        <v>92</v>
      </c>
      <c r="B43" s="126" t="s">
        <v>148</v>
      </c>
      <c r="C43" s="171">
        <v>13</v>
      </c>
      <c r="D43" s="171" t="s">
        <v>1</v>
      </c>
      <c r="E43" s="171" t="s">
        <v>2</v>
      </c>
      <c r="F43" s="171" t="s">
        <v>2</v>
      </c>
      <c r="G43" s="171" t="s">
        <v>2</v>
      </c>
      <c r="H43" s="171" t="s">
        <v>2</v>
      </c>
    </row>
    <row r="44" spans="1:9" s="84" customFormat="1" ht="11.45" customHeight="1">
      <c r="A44" s="185" t="s">
        <v>93</v>
      </c>
      <c r="B44" s="126" t="s">
        <v>287</v>
      </c>
      <c r="C44" s="171">
        <v>1467</v>
      </c>
      <c r="D44" s="171" t="s">
        <v>1</v>
      </c>
      <c r="E44" s="171">
        <v>351</v>
      </c>
      <c r="F44" s="171">
        <v>443</v>
      </c>
      <c r="G44" s="171">
        <v>234</v>
      </c>
      <c r="H44" s="171" t="s">
        <v>1</v>
      </c>
    </row>
    <row r="45" spans="1:9" ht="11.45" customHeight="1">
      <c r="A45" s="127"/>
      <c r="B45" s="126"/>
      <c r="C45" s="171"/>
      <c r="D45" s="171"/>
      <c r="E45" s="171"/>
      <c r="F45" s="171"/>
      <c r="G45" s="171"/>
      <c r="H45" s="171"/>
    </row>
    <row r="46" spans="1:9" ht="11.45" customHeight="1">
      <c r="A46" s="123"/>
      <c r="B46" s="124" t="s">
        <v>210</v>
      </c>
      <c r="C46" s="217">
        <v>2318223</v>
      </c>
      <c r="D46" s="217">
        <v>231186</v>
      </c>
      <c r="E46" s="217">
        <v>424804</v>
      </c>
      <c r="F46" s="217">
        <v>844408</v>
      </c>
      <c r="G46" s="217">
        <v>432264</v>
      </c>
      <c r="H46" s="217">
        <v>385560</v>
      </c>
    </row>
    <row r="47" spans="1:9" ht="11.45" customHeight="1">
      <c r="A47" s="185" t="s">
        <v>67</v>
      </c>
      <c r="B47" s="126" t="s">
        <v>140</v>
      </c>
      <c r="C47" s="171">
        <v>878578</v>
      </c>
      <c r="D47" s="171">
        <v>77667</v>
      </c>
      <c r="E47" s="171">
        <v>190020</v>
      </c>
      <c r="F47" s="171">
        <v>317830</v>
      </c>
      <c r="G47" s="171">
        <v>165404</v>
      </c>
      <c r="H47" s="171">
        <v>127659</v>
      </c>
    </row>
    <row r="48" spans="1:9" ht="11.45" customHeight="1">
      <c r="A48" s="185" t="s">
        <v>85</v>
      </c>
      <c r="B48" s="126" t="s">
        <v>145</v>
      </c>
      <c r="C48" s="171">
        <v>861919</v>
      </c>
      <c r="D48" s="171">
        <v>76451</v>
      </c>
      <c r="E48" s="171">
        <v>182475</v>
      </c>
      <c r="F48" s="171">
        <v>309931</v>
      </c>
      <c r="G48" s="171">
        <v>165404</v>
      </c>
      <c r="H48" s="171">
        <v>127659</v>
      </c>
    </row>
    <row r="49" spans="1:8" ht="11.45" customHeight="1">
      <c r="A49" s="185" t="s">
        <v>86</v>
      </c>
      <c r="B49" s="126" t="s">
        <v>146</v>
      </c>
      <c r="C49" s="171">
        <v>16659</v>
      </c>
      <c r="D49" s="171">
        <v>1216</v>
      </c>
      <c r="E49" s="171">
        <v>7544</v>
      </c>
      <c r="F49" s="171">
        <v>7899</v>
      </c>
      <c r="G49" s="171" t="s">
        <v>2</v>
      </c>
      <c r="H49" s="171" t="s">
        <v>2</v>
      </c>
    </row>
    <row r="50" spans="1:8" ht="11.45" customHeight="1">
      <c r="A50" s="185">
        <v>42</v>
      </c>
      <c r="B50" s="126" t="s">
        <v>270</v>
      </c>
      <c r="C50" s="171">
        <v>911688</v>
      </c>
      <c r="D50" s="171">
        <v>30618</v>
      </c>
      <c r="E50" s="171">
        <v>75108</v>
      </c>
      <c r="F50" s="171">
        <v>347398</v>
      </c>
      <c r="G50" s="171">
        <v>214149</v>
      </c>
      <c r="H50" s="171">
        <v>244415</v>
      </c>
    </row>
    <row r="51" spans="1:8" ht="11.45" customHeight="1">
      <c r="A51" s="185" t="s">
        <v>68</v>
      </c>
      <c r="B51" s="126" t="s">
        <v>271</v>
      </c>
      <c r="C51" s="171">
        <v>432434</v>
      </c>
      <c r="D51" s="171">
        <v>9155</v>
      </c>
      <c r="E51" s="171">
        <v>20083</v>
      </c>
      <c r="F51" s="171">
        <v>149116</v>
      </c>
      <c r="G51" s="171">
        <v>73544</v>
      </c>
      <c r="H51" s="171">
        <v>180536</v>
      </c>
    </row>
    <row r="52" spans="1:8" ht="11.45" customHeight="1">
      <c r="A52" s="185" t="s">
        <v>69</v>
      </c>
      <c r="B52" s="126" t="s">
        <v>272</v>
      </c>
      <c r="C52" s="171">
        <v>221594</v>
      </c>
      <c r="D52" s="171">
        <v>9403</v>
      </c>
      <c r="E52" s="171">
        <v>24062</v>
      </c>
      <c r="F52" s="171">
        <v>62592</v>
      </c>
      <c r="G52" s="171">
        <v>61657</v>
      </c>
      <c r="H52" s="171">
        <v>63880</v>
      </c>
    </row>
    <row r="53" spans="1:8" ht="11.45" customHeight="1">
      <c r="A53" s="185" t="s">
        <v>88</v>
      </c>
      <c r="B53" s="126" t="s">
        <v>327</v>
      </c>
      <c r="C53" s="171">
        <v>137585</v>
      </c>
      <c r="D53" s="171">
        <v>7174</v>
      </c>
      <c r="E53" s="171">
        <v>19451</v>
      </c>
      <c r="F53" s="171">
        <v>46607</v>
      </c>
      <c r="G53" s="171">
        <v>41052</v>
      </c>
      <c r="H53" s="171">
        <v>23300</v>
      </c>
    </row>
    <row r="54" spans="1:8" ht="11.45" customHeight="1">
      <c r="A54" s="185" t="s">
        <v>89</v>
      </c>
      <c r="B54" s="126" t="s">
        <v>273</v>
      </c>
      <c r="C54" s="171">
        <v>84009</v>
      </c>
      <c r="D54" s="171">
        <v>2228</v>
      </c>
      <c r="E54" s="171">
        <v>4611</v>
      </c>
      <c r="F54" s="171">
        <v>15985</v>
      </c>
      <c r="G54" s="171">
        <v>20605</v>
      </c>
      <c r="H54" s="171">
        <v>40580</v>
      </c>
    </row>
    <row r="55" spans="1:8" ht="11.45" customHeight="1">
      <c r="A55" s="185" t="s">
        <v>70</v>
      </c>
      <c r="B55" s="126" t="s">
        <v>274</v>
      </c>
      <c r="C55" s="171">
        <v>257661</v>
      </c>
      <c r="D55" s="171">
        <v>12060</v>
      </c>
      <c r="E55" s="171">
        <v>30962</v>
      </c>
      <c r="F55" s="171">
        <v>135690</v>
      </c>
      <c r="G55" s="171">
        <v>78948</v>
      </c>
      <c r="H55" s="171" t="s">
        <v>2</v>
      </c>
    </row>
    <row r="56" spans="1:8" ht="11.45" customHeight="1">
      <c r="A56" s="185" t="s">
        <v>71</v>
      </c>
      <c r="B56" s="126" t="s">
        <v>147</v>
      </c>
      <c r="C56" s="171">
        <v>60269</v>
      </c>
      <c r="D56" s="171">
        <v>10987</v>
      </c>
      <c r="E56" s="171">
        <v>25978</v>
      </c>
      <c r="F56" s="171">
        <v>13677</v>
      </c>
      <c r="G56" s="171">
        <v>9627</v>
      </c>
      <c r="H56" s="171" t="s">
        <v>2</v>
      </c>
    </row>
    <row r="57" spans="1:8" ht="11.45" customHeight="1">
      <c r="A57" s="185" t="s">
        <v>90</v>
      </c>
      <c r="B57" s="126" t="s">
        <v>291</v>
      </c>
      <c r="C57" s="171">
        <v>43944</v>
      </c>
      <c r="D57" s="171">
        <v>7987</v>
      </c>
      <c r="E57" s="171">
        <v>22280</v>
      </c>
      <c r="F57" s="171">
        <v>13677</v>
      </c>
      <c r="G57" s="171" t="s">
        <v>2</v>
      </c>
      <c r="H57" s="171" t="s">
        <v>2</v>
      </c>
    </row>
    <row r="58" spans="1:8" ht="11.45" customHeight="1">
      <c r="A58" s="185" t="s">
        <v>72</v>
      </c>
      <c r="B58" s="126" t="s">
        <v>141</v>
      </c>
      <c r="C58" s="171">
        <v>467688</v>
      </c>
      <c r="D58" s="171">
        <v>111916</v>
      </c>
      <c r="E58" s="171">
        <v>133699</v>
      </c>
      <c r="F58" s="171">
        <v>165503</v>
      </c>
      <c r="G58" s="171">
        <v>43084</v>
      </c>
      <c r="H58" s="171">
        <v>13486</v>
      </c>
    </row>
    <row r="59" spans="1:8" ht="11.45" customHeight="1">
      <c r="A59" s="185" t="s">
        <v>360</v>
      </c>
      <c r="B59" s="126" t="s">
        <v>362</v>
      </c>
      <c r="C59" s="171">
        <v>188196</v>
      </c>
      <c r="D59" s="171">
        <v>54581</v>
      </c>
      <c r="E59" s="171">
        <v>62124</v>
      </c>
      <c r="F59" s="171">
        <v>62326</v>
      </c>
      <c r="G59" s="171">
        <v>9165</v>
      </c>
      <c r="H59" s="171" t="s">
        <v>2</v>
      </c>
    </row>
    <row r="60" spans="1:8" ht="11.45" customHeight="1">
      <c r="A60" s="185" t="s">
        <v>361</v>
      </c>
      <c r="B60" s="126" t="s">
        <v>363</v>
      </c>
      <c r="C60" s="171">
        <v>51319</v>
      </c>
      <c r="D60" s="171">
        <v>24363</v>
      </c>
      <c r="E60" s="171">
        <v>10661</v>
      </c>
      <c r="F60" s="171">
        <v>16295</v>
      </c>
      <c r="G60" s="171" t="s">
        <v>2</v>
      </c>
      <c r="H60" s="171" t="s">
        <v>2</v>
      </c>
    </row>
    <row r="61" spans="1:8" ht="11.45" customHeight="1">
      <c r="A61" s="185" t="s">
        <v>73</v>
      </c>
      <c r="B61" s="126" t="s">
        <v>142</v>
      </c>
      <c r="C61" s="171">
        <v>65765</v>
      </c>
      <c r="D61" s="171">
        <v>8885</v>
      </c>
      <c r="E61" s="171">
        <v>21751</v>
      </c>
      <c r="F61" s="171">
        <v>31622</v>
      </c>
      <c r="G61" s="171">
        <v>3507</v>
      </c>
      <c r="H61" s="171" t="s">
        <v>2</v>
      </c>
    </row>
    <row r="62" spans="1:8" ht="11.45" customHeight="1">
      <c r="A62" s="185" t="s">
        <v>92</v>
      </c>
      <c r="B62" s="126" t="s">
        <v>148</v>
      </c>
      <c r="C62" s="171">
        <v>1015</v>
      </c>
      <c r="D62" s="171">
        <v>1015</v>
      </c>
      <c r="E62" s="171" t="s">
        <v>2</v>
      </c>
      <c r="F62" s="171" t="s">
        <v>2</v>
      </c>
      <c r="G62" s="171" t="s">
        <v>2</v>
      </c>
      <c r="H62" s="171" t="s">
        <v>2</v>
      </c>
    </row>
    <row r="63" spans="1:8" ht="11.45" customHeight="1">
      <c r="A63" s="185" t="s">
        <v>93</v>
      </c>
      <c r="B63" s="126" t="s">
        <v>287</v>
      </c>
      <c r="C63" s="171">
        <v>161393</v>
      </c>
      <c r="D63" s="171">
        <v>23071</v>
      </c>
      <c r="E63" s="218">
        <v>39164</v>
      </c>
      <c r="F63" s="171">
        <v>55260</v>
      </c>
      <c r="G63" s="171">
        <v>30412</v>
      </c>
      <c r="H63" s="171">
        <v>13486</v>
      </c>
    </row>
  </sheetData>
  <mergeCells count="11">
    <mergeCell ref="A1:H1"/>
    <mergeCell ref="A2:H2"/>
    <mergeCell ref="A3:A5"/>
    <mergeCell ref="B3:B5"/>
    <mergeCell ref="E4:E5"/>
    <mergeCell ref="F4:F5"/>
    <mergeCell ref="G4:G5"/>
    <mergeCell ref="H4:H5"/>
    <mergeCell ref="C3:C5"/>
    <mergeCell ref="D3:H3"/>
    <mergeCell ref="D4:D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zoomScale="140" zoomScaleNormal="140" workbookViewId="0">
      <selection sqref="A1:K1"/>
    </sheetView>
  </sheetViews>
  <sheetFormatPr baseColWidth="10" defaultRowHeight="11.45" customHeight="1"/>
  <cols>
    <col min="1" max="1" width="5.42578125" style="71" customWidth="1"/>
    <col min="2" max="2" width="21.28515625" style="71" customWidth="1"/>
    <col min="3" max="3" width="7.28515625" style="71" customWidth="1"/>
    <col min="4" max="5" width="6.7109375" style="71" customWidth="1"/>
    <col min="6" max="6" width="7.7109375" style="71" customWidth="1"/>
    <col min="7" max="9" width="7.28515625" style="71" customWidth="1"/>
    <col min="10" max="10" width="7.7109375" style="71" customWidth="1"/>
    <col min="11" max="11" width="7.28515625" style="71" customWidth="1"/>
    <col min="12" max="16384" width="11.42578125" style="71"/>
  </cols>
  <sheetData>
    <row r="1" spans="1:11" ht="30" customHeight="1">
      <c r="A1" s="253" t="s">
        <v>285</v>
      </c>
      <c r="B1" s="253"/>
      <c r="C1" s="253"/>
      <c r="D1" s="253"/>
      <c r="E1" s="253"/>
      <c r="F1" s="253"/>
      <c r="G1" s="253"/>
      <c r="H1" s="253"/>
      <c r="I1" s="253"/>
      <c r="J1" s="253"/>
      <c r="K1" s="253"/>
    </row>
    <row r="2" spans="1:11" ht="30" customHeight="1">
      <c r="A2" s="256" t="s">
        <v>426</v>
      </c>
      <c r="B2" s="256"/>
      <c r="C2" s="256"/>
      <c r="D2" s="256"/>
      <c r="E2" s="256"/>
      <c r="F2" s="256"/>
      <c r="G2" s="256"/>
      <c r="H2" s="256"/>
      <c r="I2" s="256"/>
      <c r="J2" s="256"/>
      <c r="K2" s="256"/>
    </row>
    <row r="3" spans="1:11" ht="11.45" customHeight="1">
      <c r="A3" s="259" t="s">
        <v>144</v>
      </c>
      <c r="B3" s="257" t="s">
        <v>194</v>
      </c>
      <c r="C3" s="257" t="s">
        <v>56</v>
      </c>
      <c r="D3" s="257" t="s">
        <v>57</v>
      </c>
      <c r="E3" s="257"/>
      <c r="F3" s="257" t="s">
        <v>58</v>
      </c>
      <c r="G3" s="257"/>
      <c r="H3" s="257"/>
      <c r="I3" s="257"/>
      <c r="J3" s="257"/>
      <c r="K3" s="258"/>
    </row>
    <row r="4" spans="1:11" ht="11.45" customHeight="1">
      <c r="A4" s="249"/>
      <c r="B4" s="250"/>
      <c r="C4" s="257"/>
      <c r="D4" s="257" t="s">
        <v>21</v>
      </c>
      <c r="E4" s="257" t="s">
        <v>22</v>
      </c>
      <c r="F4" s="257" t="s">
        <v>59</v>
      </c>
      <c r="G4" s="257" t="s">
        <v>60</v>
      </c>
      <c r="H4" s="257" t="s">
        <v>61</v>
      </c>
      <c r="I4" s="257" t="s">
        <v>62</v>
      </c>
      <c r="J4" s="257" t="s">
        <v>63</v>
      </c>
      <c r="K4" s="258" t="s">
        <v>64</v>
      </c>
    </row>
    <row r="5" spans="1:11" ht="11.45" customHeight="1">
      <c r="A5" s="249"/>
      <c r="B5" s="250"/>
      <c r="C5" s="257"/>
      <c r="D5" s="257"/>
      <c r="E5" s="257"/>
      <c r="F5" s="257"/>
      <c r="G5" s="257"/>
      <c r="H5" s="257"/>
      <c r="I5" s="257"/>
      <c r="J5" s="257"/>
      <c r="K5" s="258"/>
    </row>
    <row r="6" spans="1:11" ht="11.45" customHeight="1">
      <c r="A6" s="249"/>
      <c r="B6" s="250"/>
      <c r="C6" s="257"/>
      <c r="D6" s="257"/>
      <c r="E6" s="257"/>
      <c r="F6" s="257"/>
      <c r="G6" s="257"/>
      <c r="H6" s="257"/>
      <c r="I6" s="257"/>
      <c r="J6" s="257"/>
      <c r="K6" s="258"/>
    </row>
    <row r="7" spans="1:11" ht="11.45" customHeight="1">
      <c r="A7" s="182"/>
      <c r="B7" s="82"/>
      <c r="C7" s="174"/>
      <c r="D7" s="176"/>
      <c r="E7" s="176"/>
      <c r="F7" s="176"/>
      <c r="G7" s="176"/>
      <c r="H7" s="176"/>
      <c r="I7" s="176"/>
      <c r="J7" s="176"/>
      <c r="K7" s="176"/>
    </row>
    <row r="8" spans="1:11" s="84" customFormat="1" ht="11.45" customHeight="1">
      <c r="A8" s="172"/>
      <c r="B8" s="168" t="s">
        <v>208</v>
      </c>
      <c r="C8" s="219">
        <v>1149</v>
      </c>
      <c r="D8" s="220">
        <v>46</v>
      </c>
      <c r="E8" s="220">
        <v>45</v>
      </c>
      <c r="F8" s="220">
        <v>202</v>
      </c>
      <c r="G8" s="220">
        <v>193</v>
      </c>
      <c r="H8" s="220">
        <v>174</v>
      </c>
      <c r="I8" s="220">
        <v>139</v>
      </c>
      <c r="J8" s="220">
        <v>143</v>
      </c>
      <c r="K8" s="220">
        <v>207</v>
      </c>
    </row>
    <row r="9" spans="1:11" ht="11.1" customHeight="1">
      <c r="A9" s="173" t="s">
        <v>67</v>
      </c>
      <c r="B9" s="169" t="s">
        <v>140</v>
      </c>
      <c r="C9" s="174">
        <v>348</v>
      </c>
      <c r="D9" s="176">
        <v>10</v>
      </c>
      <c r="E9" s="176">
        <v>12</v>
      </c>
      <c r="F9" s="176">
        <v>64</v>
      </c>
      <c r="G9" s="176">
        <v>65</v>
      </c>
      <c r="H9" s="176">
        <v>51</v>
      </c>
      <c r="I9" s="176">
        <v>47</v>
      </c>
      <c r="J9" s="176">
        <v>42</v>
      </c>
      <c r="K9" s="176">
        <v>57</v>
      </c>
    </row>
    <row r="10" spans="1:11" ht="21.95" customHeight="1">
      <c r="A10" s="173" t="s">
        <v>85</v>
      </c>
      <c r="B10" s="169" t="s">
        <v>288</v>
      </c>
      <c r="C10" s="174">
        <v>341</v>
      </c>
      <c r="D10" s="176">
        <v>9</v>
      </c>
      <c r="E10" s="176">
        <v>12</v>
      </c>
      <c r="F10" s="176">
        <v>63</v>
      </c>
      <c r="G10" s="176">
        <v>64</v>
      </c>
      <c r="H10" s="176">
        <v>51</v>
      </c>
      <c r="I10" s="176">
        <v>46</v>
      </c>
      <c r="J10" s="176">
        <v>42</v>
      </c>
      <c r="K10" s="176">
        <v>54</v>
      </c>
    </row>
    <row r="11" spans="1:11" ht="21.95" customHeight="1">
      <c r="A11" s="173" t="s">
        <v>86</v>
      </c>
      <c r="B11" s="169" t="s">
        <v>289</v>
      </c>
      <c r="C11" s="174">
        <v>7</v>
      </c>
      <c r="D11" s="176">
        <v>1</v>
      </c>
      <c r="E11" s="176" t="s">
        <v>2</v>
      </c>
      <c r="F11" s="176">
        <v>1</v>
      </c>
      <c r="G11" s="176">
        <v>1</v>
      </c>
      <c r="H11" s="176" t="s">
        <v>2</v>
      </c>
      <c r="I11" s="176">
        <v>1</v>
      </c>
      <c r="J11" s="176" t="s">
        <v>2</v>
      </c>
      <c r="K11" s="176">
        <v>3</v>
      </c>
    </row>
    <row r="12" spans="1:11" ht="11.1" customHeight="1">
      <c r="A12" s="173">
        <v>42</v>
      </c>
      <c r="B12" s="169" t="s">
        <v>270</v>
      </c>
      <c r="C12" s="174">
        <v>222</v>
      </c>
      <c r="D12" s="176">
        <v>6</v>
      </c>
      <c r="E12" s="176">
        <v>9</v>
      </c>
      <c r="F12" s="176">
        <v>53</v>
      </c>
      <c r="G12" s="176">
        <v>39</v>
      </c>
      <c r="H12" s="176">
        <v>27</v>
      </c>
      <c r="I12" s="176">
        <v>14</v>
      </c>
      <c r="J12" s="176">
        <v>29</v>
      </c>
      <c r="K12" s="176">
        <v>45</v>
      </c>
    </row>
    <row r="13" spans="1:11" ht="21.95" customHeight="1">
      <c r="A13" s="173" t="s">
        <v>68</v>
      </c>
      <c r="B13" s="169" t="s">
        <v>329</v>
      </c>
      <c r="C13" s="174">
        <v>64</v>
      </c>
      <c r="D13" s="176">
        <v>2</v>
      </c>
      <c r="E13" s="176">
        <v>5</v>
      </c>
      <c r="F13" s="176">
        <v>16</v>
      </c>
      <c r="G13" s="176">
        <v>11</v>
      </c>
      <c r="H13" s="176">
        <v>3</v>
      </c>
      <c r="I13" s="176">
        <v>4</v>
      </c>
      <c r="J13" s="176">
        <v>12</v>
      </c>
      <c r="K13" s="176">
        <v>11</v>
      </c>
    </row>
    <row r="14" spans="1:11" ht="11.1" customHeight="1">
      <c r="A14" s="173" t="s">
        <v>87</v>
      </c>
      <c r="B14" s="170" t="s">
        <v>328</v>
      </c>
      <c r="C14" s="174">
        <v>60</v>
      </c>
      <c r="D14" s="176">
        <v>2</v>
      </c>
      <c r="E14" s="176">
        <v>4</v>
      </c>
      <c r="F14" s="176">
        <v>15</v>
      </c>
      <c r="G14" s="176">
        <v>11</v>
      </c>
      <c r="H14" s="176">
        <v>3</v>
      </c>
      <c r="I14" s="176">
        <v>4</v>
      </c>
      <c r="J14" s="176">
        <v>12</v>
      </c>
      <c r="K14" s="176">
        <v>9</v>
      </c>
    </row>
    <row r="15" spans="1:11" ht="21.95" customHeight="1">
      <c r="A15" s="173" t="s">
        <v>69</v>
      </c>
      <c r="B15" s="169" t="s">
        <v>333</v>
      </c>
      <c r="C15" s="174">
        <v>72</v>
      </c>
      <c r="D15" s="176">
        <v>2</v>
      </c>
      <c r="E15" s="176">
        <v>2</v>
      </c>
      <c r="F15" s="176">
        <v>15</v>
      </c>
      <c r="G15" s="176">
        <v>13</v>
      </c>
      <c r="H15" s="176">
        <v>8</v>
      </c>
      <c r="I15" s="176">
        <v>4</v>
      </c>
      <c r="J15" s="176">
        <v>11</v>
      </c>
      <c r="K15" s="176">
        <v>17</v>
      </c>
    </row>
    <row r="16" spans="1:11" ht="33" customHeight="1">
      <c r="A16" s="173" t="s">
        <v>88</v>
      </c>
      <c r="B16" s="169" t="s">
        <v>330</v>
      </c>
      <c r="C16" s="174">
        <v>53</v>
      </c>
      <c r="D16" s="176">
        <v>2</v>
      </c>
      <c r="E16" s="176">
        <v>1</v>
      </c>
      <c r="F16" s="176">
        <v>9</v>
      </c>
      <c r="G16" s="176">
        <v>11</v>
      </c>
      <c r="H16" s="176">
        <v>5</v>
      </c>
      <c r="I16" s="176">
        <v>3</v>
      </c>
      <c r="J16" s="176">
        <v>10</v>
      </c>
      <c r="K16" s="176">
        <v>12</v>
      </c>
    </row>
    <row r="17" spans="1:11" ht="11.1" customHeight="1">
      <c r="A17" s="173" t="s">
        <v>89</v>
      </c>
      <c r="B17" s="169" t="s">
        <v>273</v>
      </c>
      <c r="C17" s="174">
        <v>19</v>
      </c>
      <c r="D17" s="176" t="s">
        <v>2</v>
      </c>
      <c r="E17" s="176">
        <v>1</v>
      </c>
      <c r="F17" s="176">
        <v>6</v>
      </c>
      <c r="G17" s="176">
        <v>2</v>
      </c>
      <c r="H17" s="176">
        <v>3</v>
      </c>
      <c r="I17" s="176">
        <v>1</v>
      </c>
      <c r="J17" s="176">
        <v>1</v>
      </c>
      <c r="K17" s="176">
        <v>5</v>
      </c>
    </row>
    <row r="18" spans="1:11" ht="11.1" customHeight="1">
      <c r="A18" s="173" t="s">
        <v>70</v>
      </c>
      <c r="B18" s="169" t="s">
        <v>274</v>
      </c>
      <c r="C18" s="174">
        <v>86</v>
      </c>
      <c r="D18" s="176">
        <v>2</v>
      </c>
      <c r="E18" s="176">
        <v>2</v>
      </c>
      <c r="F18" s="176">
        <v>22</v>
      </c>
      <c r="G18" s="176">
        <v>15</v>
      </c>
      <c r="H18" s="176">
        <v>16</v>
      </c>
      <c r="I18" s="176">
        <v>6</v>
      </c>
      <c r="J18" s="176">
        <v>6</v>
      </c>
      <c r="K18" s="176">
        <v>17</v>
      </c>
    </row>
    <row r="19" spans="1:11" ht="21.95" customHeight="1">
      <c r="A19" s="173" t="s">
        <v>71</v>
      </c>
      <c r="B19" s="169" t="s">
        <v>428</v>
      </c>
      <c r="C19" s="174">
        <v>42</v>
      </c>
      <c r="D19" s="176">
        <v>4</v>
      </c>
      <c r="E19" s="176">
        <v>5</v>
      </c>
      <c r="F19" s="176">
        <v>5</v>
      </c>
      <c r="G19" s="176">
        <v>6</v>
      </c>
      <c r="H19" s="176">
        <v>4</v>
      </c>
      <c r="I19" s="176">
        <v>5</v>
      </c>
      <c r="J19" s="176">
        <v>6</v>
      </c>
      <c r="K19" s="176">
        <v>7</v>
      </c>
    </row>
    <row r="20" spans="1:11" ht="11.1" customHeight="1">
      <c r="A20" s="173" t="s">
        <v>90</v>
      </c>
      <c r="B20" s="169" t="s">
        <v>291</v>
      </c>
      <c r="C20" s="174">
        <v>31</v>
      </c>
      <c r="D20" s="176">
        <v>3</v>
      </c>
      <c r="E20" s="176">
        <v>5</v>
      </c>
      <c r="F20" s="176">
        <v>3</v>
      </c>
      <c r="G20" s="176">
        <v>5</v>
      </c>
      <c r="H20" s="176">
        <v>2</v>
      </c>
      <c r="I20" s="176">
        <v>5</v>
      </c>
      <c r="J20" s="176">
        <v>4</v>
      </c>
      <c r="K20" s="176">
        <v>4</v>
      </c>
    </row>
    <row r="21" spans="1:11" ht="21.95" customHeight="1">
      <c r="A21" s="173" t="s">
        <v>72</v>
      </c>
      <c r="B21" s="169" t="s">
        <v>292</v>
      </c>
      <c r="C21" s="174">
        <v>537</v>
      </c>
      <c r="D21" s="176">
        <v>26</v>
      </c>
      <c r="E21" s="176">
        <v>19</v>
      </c>
      <c r="F21" s="176">
        <v>80</v>
      </c>
      <c r="G21" s="176">
        <v>83</v>
      </c>
      <c r="H21" s="176">
        <v>92</v>
      </c>
      <c r="I21" s="176">
        <v>73</v>
      </c>
      <c r="J21" s="176">
        <v>66</v>
      </c>
      <c r="K21" s="176">
        <v>98</v>
      </c>
    </row>
    <row r="22" spans="1:11" ht="21.95" customHeight="1">
      <c r="A22" s="173" t="s">
        <v>360</v>
      </c>
      <c r="B22" s="169" t="s">
        <v>364</v>
      </c>
      <c r="C22" s="174">
        <v>231</v>
      </c>
      <c r="D22" s="176">
        <v>13</v>
      </c>
      <c r="E22" s="176">
        <v>6</v>
      </c>
      <c r="F22" s="176">
        <v>42</v>
      </c>
      <c r="G22" s="176">
        <v>36</v>
      </c>
      <c r="H22" s="176">
        <v>38</v>
      </c>
      <c r="I22" s="176">
        <v>32</v>
      </c>
      <c r="J22" s="176">
        <v>24</v>
      </c>
      <c r="K22" s="176">
        <v>40</v>
      </c>
    </row>
    <row r="23" spans="1:11" ht="21.95" customHeight="1">
      <c r="A23" s="173" t="s">
        <v>361</v>
      </c>
      <c r="B23" s="169" t="s">
        <v>365</v>
      </c>
      <c r="C23" s="174">
        <v>121</v>
      </c>
      <c r="D23" s="176">
        <v>3</v>
      </c>
      <c r="E23" s="176">
        <v>2</v>
      </c>
      <c r="F23" s="176">
        <v>11</v>
      </c>
      <c r="G23" s="176">
        <v>18</v>
      </c>
      <c r="H23" s="176">
        <v>28</v>
      </c>
      <c r="I23" s="176">
        <v>18</v>
      </c>
      <c r="J23" s="176">
        <v>11</v>
      </c>
      <c r="K23" s="176">
        <v>30</v>
      </c>
    </row>
    <row r="24" spans="1:11" ht="11.1" customHeight="1">
      <c r="A24" s="173" t="s">
        <v>73</v>
      </c>
      <c r="B24" s="169" t="s">
        <v>142</v>
      </c>
      <c r="C24" s="174">
        <v>54</v>
      </c>
      <c r="D24" s="176">
        <v>3</v>
      </c>
      <c r="E24" s="176">
        <v>2</v>
      </c>
      <c r="F24" s="176">
        <v>10</v>
      </c>
      <c r="G24" s="176">
        <v>7</v>
      </c>
      <c r="H24" s="176">
        <v>9</v>
      </c>
      <c r="I24" s="176">
        <v>8</v>
      </c>
      <c r="J24" s="176">
        <v>10</v>
      </c>
      <c r="K24" s="176">
        <v>5</v>
      </c>
    </row>
    <row r="25" spans="1:11" ht="22.5" customHeight="1">
      <c r="A25" s="173" t="s">
        <v>92</v>
      </c>
      <c r="B25" s="169" t="s">
        <v>290</v>
      </c>
      <c r="C25" s="174">
        <v>4</v>
      </c>
      <c r="D25" s="176" t="s">
        <v>2</v>
      </c>
      <c r="E25" s="176" t="s">
        <v>2</v>
      </c>
      <c r="F25" s="176" t="s">
        <v>2</v>
      </c>
      <c r="G25" s="176">
        <v>2</v>
      </c>
      <c r="H25" s="176">
        <v>1</v>
      </c>
      <c r="I25" s="176" t="s">
        <v>2</v>
      </c>
      <c r="J25" s="176">
        <v>1</v>
      </c>
      <c r="K25" s="176" t="s">
        <v>2</v>
      </c>
    </row>
    <row r="26" spans="1:11" ht="11.1" customHeight="1">
      <c r="A26" s="173" t="s">
        <v>93</v>
      </c>
      <c r="B26" s="169" t="s">
        <v>287</v>
      </c>
      <c r="C26" s="174">
        <v>127</v>
      </c>
      <c r="D26" s="176">
        <v>7</v>
      </c>
      <c r="E26" s="176">
        <v>9</v>
      </c>
      <c r="F26" s="176">
        <v>17</v>
      </c>
      <c r="G26" s="176">
        <v>20</v>
      </c>
      <c r="H26" s="176">
        <v>16</v>
      </c>
      <c r="I26" s="176">
        <v>15</v>
      </c>
      <c r="J26" s="176">
        <v>20</v>
      </c>
      <c r="K26" s="176">
        <v>23</v>
      </c>
    </row>
    <row r="27" spans="1:11" ht="11.1" customHeight="1">
      <c r="A27" s="173"/>
      <c r="B27" s="169"/>
      <c r="C27" s="174"/>
      <c r="D27" s="176"/>
      <c r="E27" s="176"/>
      <c r="F27" s="176"/>
      <c r="G27" s="176"/>
      <c r="H27" s="176"/>
      <c r="I27" s="176"/>
      <c r="J27" s="176"/>
      <c r="K27" s="176"/>
    </row>
    <row r="28" spans="1:11" ht="11.1" customHeight="1">
      <c r="A28" s="172"/>
      <c r="B28" s="168" t="s">
        <v>209</v>
      </c>
      <c r="C28" s="219">
        <v>16475</v>
      </c>
      <c r="D28" s="220">
        <v>916</v>
      </c>
      <c r="E28" s="220">
        <v>965</v>
      </c>
      <c r="F28" s="220">
        <v>3462</v>
      </c>
      <c r="G28" s="220">
        <v>2566</v>
      </c>
      <c r="H28" s="220">
        <v>2139</v>
      </c>
      <c r="I28" s="220">
        <v>1783</v>
      </c>
      <c r="J28" s="220">
        <v>2201</v>
      </c>
      <c r="K28" s="220">
        <v>2443</v>
      </c>
    </row>
    <row r="29" spans="1:11" ht="11.1" customHeight="1">
      <c r="A29" s="173" t="s">
        <v>67</v>
      </c>
      <c r="B29" s="169" t="s">
        <v>140</v>
      </c>
      <c r="C29" s="174">
        <v>5013</v>
      </c>
      <c r="D29" s="176">
        <v>167</v>
      </c>
      <c r="E29" s="176">
        <v>177</v>
      </c>
      <c r="F29" s="176">
        <v>1098</v>
      </c>
      <c r="G29" s="176">
        <v>662</v>
      </c>
      <c r="H29" s="176">
        <v>846</v>
      </c>
      <c r="I29" s="176">
        <v>686</v>
      </c>
      <c r="J29" s="176">
        <v>733</v>
      </c>
      <c r="K29" s="176">
        <v>644</v>
      </c>
    </row>
    <row r="30" spans="1:11" ht="21.95" customHeight="1">
      <c r="A30" s="173" t="s">
        <v>85</v>
      </c>
      <c r="B30" s="169" t="s">
        <v>288</v>
      </c>
      <c r="C30" s="174">
        <v>4948</v>
      </c>
      <c r="D30" s="176" t="s">
        <v>1</v>
      </c>
      <c r="E30" s="176">
        <v>177</v>
      </c>
      <c r="F30" s="176" t="s">
        <v>1</v>
      </c>
      <c r="G30" s="176" t="s">
        <v>1</v>
      </c>
      <c r="H30" s="176">
        <v>846</v>
      </c>
      <c r="I30" s="176" t="s">
        <v>1</v>
      </c>
      <c r="J30" s="176">
        <v>733</v>
      </c>
      <c r="K30" s="176">
        <v>602</v>
      </c>
    </row>
    <row r="31" spans="1:11" ht="21.95" customHeight="1">
      <c r="A31" s="173" t="s">
        <v>86</v>
      </c>
      <c r="B31" s="169" t="s">
        <v>289</v>
      </c>
      <c r="C31" s="174">
        <v>65</v>
      </c>
      <c r="D31" s="176" t="s">
        <v>1</v>
      </c>
      <c r="E31" s="176" t="s">
        <v>2</v>
      </c>
      <c r="F31" s="176" t="s">
        <v>1</v>
      </c>
      <c r="G31" s="176" t="s">
        <v>1</v>
      </c>
      <c r="H31" s="176" t="s">
        <v>2</v>
      </c>
      <c r="I31" s="176" t="s">
        <v>1</v>
      </c>
      <c r="J31" s="176" t="s">
        <v>2</v>
      </c>
      <c r="K31" s="176">
        <v>42</v>
      </c>
    </row>
    <row r="32" spans="1:11" ht="11.1" customHeight="1">
      <c r="A32" s="173">
        <v>42</v>
      </c>
      <c r="B32" s="169" t="s">
        <v>270</v>
      </c>
      <c r="C32" s="174">
        <v>6258</v>
      </c>
      <c r="D32" s="176" t="s">
        <v>1</v>
      </c>
      <c r="E32" s="176">
        <v>422</v>
      </c>
      <c r="F32" s="176">
        <v>1518</v>
      </c>
      <c r="G32" s="176">
        <v>1102</v>
      </c>
      <c r="H32" s="176" t="s">
        <v>1</v>
      </c>
      <c r="I32" s="176">
        <v>433</v>
      </c>
      <c r="J32" s="176">
        <v>866</v>
      </c>
      <c r="K32" s="176">
        <v>1040</v>
      </c>
    </row>
    <row r="33" spans="1:11" ht="21.95" customHeight="1">
      <c r="A33" s="173" t="s">
        <v>68</v>
      </c>
      <c r="B33" s="169" t="s">
        <v>331</v>
      </c>
      <c r="C33" s="174">
        <v>2240</v>
      </c>
      <c r="D33" s="176">
        <v>304</v>
      </c>
      <c r="E33" s="176" t="s">
        <v>1</v>
      </c>
      <c r="F33" s="176">
        <v>614</v>
      </c>
      <c r="G33" s="176">
        <v>210</v>
      </c>
      <c r="H33" s="176" t="s">
        <v>1</v>
      </c>
      <c r="I33" s="176">
        <v>53</v>
      </c>
      <c r="J33" s="176">
        <v>514</v>
      </c>
      <c r="K33" s="176">
        <v>313</v>
      </c>
    </row>
    <row r="34" spans="1:11" ht="21.95" customHeight="1">
      <c r="A34" s="173" t="s">
        <v>69</v>
      </c>
      <c r="B34" s="169" t="s">
        <v>332</v>
      </c>
      <c r="C34" s="174">
        <v>2024</v>
      </c>
      <c r="D34" s="176" t="s">
        <v>1</v>
      </c>
      <c r="E34" s="176" t="s">
        <v>1</v>
      </c>
      <c r="F34" s="176">
        <v>449</v>
      </c>
      <c r="G34" s="176">
        <v>462</v>
      </c>
      <c r="H34" s="176">
        <v>126</v>
      </c>
      <c r="I34" s="176">
        <v>168</v>
      </c>
      <c r="J34" s="176">
        <v>149</v>
      </c>
      <c r="K34" s="176">
        <v>472</v>
      </c>
    </row>
    <row r="35" spans="1:11" ht="33.6" customHeight="1">
      <c r="A35" s="173" t="s">
        <v>88</v>
      </c>
      <c r="B35" s="169" t="s">
        <v>334</v>
      </c>
      <c r="C35" s="174">
        <v>1242</v>
      </c>
      <c r="D35" s="176" t="s">
        <v>1</v>
      </c>
      <c r="E35" s="176" t="s">
        <v>1</v>
      </c>
      <c r="F35" s="176">
        <v>343</v>
      </c>
      <c r="G35" s="176" t="s">
        <v>1</v>
      </c>
      <c r="H35" s="176">
        <v>45</v>
      </c>
      <c r="I35" s="176" t="s">
        <v>1</v>
      </c>
      <c r="J35" s="176" t="s">
        <v>1</v>
      </c>
      <c r="K35" s="176">
        <v>245</v>
      </c>
    </row>
    <row r="36" spans="1:11" ht="11.1" customHeight="1">
      <c r="A36" s="173" t="s">
        <v>89</v>
      </c>
      <c r="B36" s="169" t="s">
        <v>273</v>
      </c>
      <c r="C36" s="174">
        <v>782</v>
      </c>
      <c r="D36" s="176" t="s">
        <v>2</v>
      </c>
      <c r="E36" s="176" t="s">
        <v>1</v>
      </c>
      <c r="F36" s="176">
        <v>106</v>
      </c>
      <c r="G36" s="176" t="s">
        <v>1</v>
      </c>
      <c r="H36" s="176">
        <v>81</v>
      </c>
      <c r="I36" s="176" t="s">
        <v>1</v>
      </c>
      <c r="J36" s="176" t="s">
        <v>1</v>
      </c>
      <c r="K36" s="176">
        <v>227</v>
      </c>
    </row>
    <row r="37" spans="1:11" ht="11.1" customHeight="1">
      <c r="A37" s="173" t="s">
        <v>70</v>
      </c>
      <c r="B37" s="169" t="s">
        <v>274</v>
      </c>
      <c r="C37" s="174">
        <v>1994</v>
      </c>
      <c r="D37" s="176" t="s">
        <v>1</v>
      </c>
      <c r="E37" s="176" t="s">
        <v>1</v>
      </c>
      <c r="F37" s="176">
        <v>455</v>
      </c>
      <c r="G37" s="176">
        <v>430</v>
      </c>
      <c r="H37" s="176">
        <v>314</v>
      </c>
      <c r="I37" s="176">
        <v>212</v>
      </c>
      <c r="J37" s="176">
        <v>203</v>
      </c>
      <c r="K37" s="176">
        <v>255</v>
      </c>
    </row>
    <row r="38" spans="1:11" ht="21.95" customHeight="1">
      <c r="A38" s="173" t="s">
        <v>71</v>
      </c>
      <c r="B38" s="169" t="s">
        <v>428</v>
      </c>
      <c r="C38" s="174">
        <v>461</v>
      </c>
      <c r="D38" s="176" t="s">
        <v>1</v>
      </c>
      <c r="E38" s="176">
        <v>41</v>
      </c>
      <c r="F38" s="176">
        <v>52</v>
      </c>
      <c r="G38" s="176">
        <v>78</v>
      </c>
      <c r="H38" s="176" t="s">
        <v>1</v>
      </c>
      <c r="I38" s="176">
        <v>42</v>
      </c>
      <c r="J38" s="176">
        <v>64</v>
      </c>
      <c r="K38" s="176">
        <v>51</v>
      </c>
    </row>
    <row r="39" spans="1:11" ht="11.1" customHeight="1">
      <c r="A39" s="173" t="s">
        <v>90</v>
      </c>
      <c r="B39" s="169" t="s">
        <v>291</v>
      </c>
      <c r="C39" s="174">
        <v>353</v>
      </c>
      <c r="D39" s="176" t="s">
        <v>1</v>
      </c>
      <c r="E39" s="176">
        <v>41</v>
      </c>
      <c r="F39" s="176">
        <v>47</v>
      </c>
      <c r="G39" s="176">
        <v>69</v>
      </c>
      <c r="H39" s="176" t="s">
        <v>1</v>
      </c>
      <c r="I39" s="176">
        <v>42</v>
      </c>
      <c r="J39" s="176">
        <v>53</v>
      </c>
      <c r="K39" s="176">
        <v>43</v>
      </c>
    </row>
    <row r="40" spans="1:11" ht="21.95" customHeight="1">
      <c r="A40" s="173" t="s">
        <v>72</v>
      </c>
      <c r="B40" s="169" t="s">
        <v>292</v>
      </c>
      <c r="C40" s="174">
        <v>4743</v>
      </c>
      <c r="D40" s="176">
        <v>308</v>
      </c>
      <c r="E40" s="176">
        <v>325</v>
      </c>
      <c r="F40" s="176">
        <v>794</v>
      </c>
      <c r="G40" s="176">
        <v>724</v>
      </c>
      <c r="H40" s="176">
        <v>724</v>
      </c>
      <c r="I40" s="176">
        <v>622</v>
      </c>
      <c r="J40" s="176">
        <v>538</v>
      </c>
      <c r="K40" s="176">
        <v>708</v>
      </c>
    </row>
    <row r="41" spans="1:11" ht="21.95" customHeight="1">
      <c r="A41" s="173" t="s">
        <v>360</v>
      </c>
      <c r="B41" s="169" t="s">
        <v>364</v>
      </c>
      <c r="C41" s="174">
        <v>1882</v>
      </c>
      <c r="D41" s="176">
        <v>116</v>
      </c>
      <c r="E41" s="176">
        <v>62</v>
      </c>
      <c r="F41" s="176">
        <v>385</v>
      </c>
      <c r="G41" s="176">
        <v>281</v>
      </c>
      <c r="H41" s="176">
        <v>244</v>
      </c>
      <c r="I41" s="176">
        <v>257</v>
      </c>
      <c r="J41" s="176">
        <v>197</v>
      </c>
      <c r="K41" s="176">
        <v>340</v>
      </c>
    </row>
    <row r="42" spans="1:11" ht="21.95" customHeight="1">
      <c r="A42" s="173" t="s">
        <v>361</v>
      </c>
      <c r="B42" s="169" t="s">
        <v>365</v>
      </c>
      <c r="C42" s="174">
        <v>605</v>
      </c>
      <c r="D42" s="176">
        <v>16</v>
      </c>
      <c r="E42" s="176" t="s">
        <v>1</v>
      </c>
      <c r="F42" s="176">
        <v>66</v>
      </c>
      <c r="G42" s="176">
        <v>130</v>
      </c>
      <c r="H42" s="176" t="s">
        <v>1</v>
      </c>
      <c r="I42" s="176">
        <v>57</v>
      </c>
      <c r="J42" s="176" t="s">
        <v>1</v>
      </c>
      <c r="K42" s="176">
        <v>155</v>
      </c>
    </row>
    <row r="43" spans="1:11" ht="11.1" customHeight="1">
      <c r="A43" s="173" t="s">
        <v>73</v>
      </c>
      <c r="B43" s="169" t="s">
        <v>142</v>
      </c>
      <c r="C43" s="174">
        <v>776</v>
      </c>
      <c r="D43" s="176">
        <v>61</v>
      </c>
      <c r="E43" s="176" t="s">
        <v>1</v>
      </c>
      <c r="F43" s="176">
        <v>170</v>
      </c>
      <c r="G43" s="176" t="s">
        <v>1</v>
      </c>
      <c r="H43" s="176">
        <v>131</v>
      </c>
      <c r="I43" s="176">
        <v>118</v>
      </c>
      <c r="J43" s="176">
        <v>152</v>
      </c>
      <c r="K43" s="176">
        <v>64</v>
      </c>
    </row>
    <row r="44" spans="1:11" ht="21.95" customHeight="1">
      <c r="A44" s="173" t="s">
        <v>92</v>
      </c>
      <c r="B44" s="169" t="s">
        <v>290</v>
      </c>
      <c r="C44" s="174">
        <v>13</v>
      </c>
      <c r="D44" s="176" t="s">
        <v>2</v>
      </c>
      <c r="E44" s="176" t="s">
        <v>2</v>
      </c>
      <c r="F44" s="176" t="s">
        <v>2</v>
      </c>
      <c r="G44" s="176" t="s">
        <v>1</v>
      </c>
      <c r="H44" s="176" t="s">
        <v>1</v>
      </c>
      <c r="I44" s="176" t="s">
        <v>2</v>
      </c>
      <c r="J44" s="176" t="s">
        <v>1</v>
      </c>
      <c r="K44" s="176" t="s">
        <v>2</v>
      </c>
    </row>
    <row r="45" spans="1:11" ht="11.1" customHeight="1">
      <c r="A45" s="173" t="s">
        <v>93</v>
      </c>
      <c r="B45" s="169" t="s">
        <v>287</v>
      </c>
      <c r="C45" s="174">
        <v>1467</v>
      </c>
      <c r="D45" s="176">
        <v>115</v>
      </c>
      <c r="E45" s="176">
        <v>190</v>
      </c>
      <c r="F45" s="176">
        <v>173</v>
      </c>
      <c r="G45" s="176">
        <v>258</v>
      </c>
      <c r="H45" s="176">
        <v>246</v>
      </c>
      <c r="I45" s="176">
        <v>190</v>
      </c>
      <c r="J45" s="176">
        <v>146</v>
      </c>
      <c r="K45" s="176">
        <v>149</v>
      </c>
    </row>
    <row r="46" spans="1:11" ht="11.45" customHeight="1">
      <c r="A46" s="175"/>
      <c r="B46" s="169"/>
      <c r="C46" s="174"/>
      <c r="D46" s="176"/>
      <c r="E46" s="176"/>
      <c r="F46" s="176"/>
      <c r="G46" s="176"/>
      <c r="H46" s="176"/>
      <c r="I46" s="176"/>
      <c r="J46" s="176"/>
      <c r="K46" s="176"/>
    </row>
    <row r="47" spans="1:11" ht="21.95" customHeight="1">
      <c r="A47" s="172"/>
      <c r="B47" s="168" t="s">
        <v>293</v>
      </c>
      <c r="C47" s="219">
        <v>2318223</v>
      </c>
      <c r="D47" s="220">
        <v>154103</v>
      </c>
      <c r="E47" s="220">
        <v>134253</v>
      </c>
      <c r="F47" s="220">
        <v>471101</v>
      </c>
      <c r="G47" s="220">
        <v>333437</v>
      </c>
      <c r="H47" s="220">
        <v>297925</v>
      </c>
      <c r="I47" s="220">
        <v>324037</v>
      </c>
      <c r="J47" s="220">
        <v>267223</v>
      </c>
      <c r="K47" s="220">
        <v>336144</v>
      </c>
    </row>
    <row r="48" spans="1:11" ht="11.45" customHeight="1">
      <c r="A48" s="173" t="s">
        <v>67</v>
      </c>
      <c r="B48" s="169" t="s">
        <v>140</v>
      </c>
      <c r="C48" s="174">
        <v>878578</v>
      </c>
      <c r="D48" s="176">
        <v>45428</v>
      </c>
      <c r="E48" s="176">
        <v>30801</v>
      </c>
      <c r="F48" s="176">
        <v>168378</v>
      </c>
      <c r="G48" s="176">
        <v>88567</v>
      </c>
      <c r="H48" s="176">
        <v>161084</v>
      </c>
      <c r="I48" s="176">
        <v>203851</v>
      </c>
      <c r="J48" s="176">
        <v>75586</v>
      </c>
      <c r="K48" s="176">
        <v>104883</v>
      </c>
    </row>
    <row r="49" spans="1:11" ht="21.95" customHeight="1">
      <c r="A49" s="173" t="s">
        <v>85</v>
      </c>
      <c r="B49" s="169" t="s">
        <v>288</v>
      </c>
      <c r="C49" s="174">
        <v>861919</v>
      </c>
      <c r="D49" s="176" t="s">
        <v>1</v>
      </c>
      <c r="E49" s="176">
        <v>30801</v>
      </c>
      <c r="F49" s="176" t="s">
        <v>1</v>
      </c>
      <c r="G49" s="176" t="s">
        <v>1</v>
      </c>
      <c r="H49" s="176">
        <v>161084</v>
      </c>
      <c r="I49" s="176" t="s">
        <v>1</v>
      </c>
      <c r="J49" s="176">
        <v>75586</v>
      </c>
      <c r="K49" s="176">
        <v>96043</v>
      </c>
    </row>
    <row r="50" spans="1:11" ht="21.95" customHeight="1">
      <c r="A50" s="173" t="s">
        <v>86</v>
      </c>
      <c r="B50" s="169" t="s">
        <v>289</v>
      </c>
      <c r="C50" s="174">
        <v>16659</v>
      </c>
      <c r="D50" s="176" t="s">
        <v>1</v>
      </c>
      <c r="E50" s="176" t="s">
        <v>2</v>
      </c>
      <c r="F50" s="176" t="s">
        <v>1</v>
      </c>
      <c r="G50" s="176" t="s">
        <v>1</v>
      </c>
      <c r="H50" s="176" t="s">
        <v>2</v>
      </c>
      <c r="I50" s="176" t="s">
        <v>1</v>
      </c>
      <c r="J50" s="176" t="s">
        <v>2</v>
      </c>
      <c r="K50" s="176">
        <v>8840</v>
      </c>
    </row>
    <row r="51" spans="1:11" ht="11.45" customHeight="1">
      <c r="A51" s="173">
        <v>42</v>
      </c>
      <c r="B51" s="169" t="s">
        <v>270</v>
      </c>
      <c r="C51" s="174">
        <v>911688</v>
      </c>
      <c r="D51" s="176" t="s">
        <v>1</v>
      </c>
      <c r="E51" s="176">
        <v>65249</v>
      </c>
      <c r="F51" s="176">
        <v>210565</v>
      </c>
      <c r="G51" s="176">
        <v>157427</v>
      </c>
      <c r="H51" s="176" t="s">
        <v>1</v>
      </c>
      <c r="I51" s="176">
        <v>54089</v>
      </c>
      <c r="J51" s="176">
        <v>137303</v>
      </c>
      <c r="K51" s="176">
        <v>157949</v>
      </c>
    </row>
    <row r="52" spans="1:11" ht="21.95" customHeight="1">
      <c r="A52" s="173" t="s">
        <v>68</v>
      </c>
      <c r="B52" s="169" t="s">
        <v>331</v>
      </c>
      <c r="C52" s="174">
        <v>432434</v>
      </c>
      <c r="D52" s="176">
        <v>62861</v>
      </c>
      <c r="E52" s="176" t="s">
        <v>1</v>
      </c>
      <c r="F52" s="176">
        <v>119908</v>
      </c>
      <c r="G52" s="176">
        <v>54985</v>
      </c>
      <c r="H52" s="176" t="s">
        <v>1</v>
      </c>
      <c r="I52" s="176">
        <v>11736</v>
      </c>
      <c r="J52" s="176">
        <v>73143</v>
      </c>
      <c r="K52" s="176">
        <v>76834</v>
      </c>
    </row>
    <row r="53" spans="1:11" ht="21.95" customHeight="1">
      <c r="A53" s="173" t="s">
        <v>69</v>
      </c>
      <c r="B53" s="169" t="s">
        <v>332</v>
      </c>
      <c r="C53" s="174">
        <v>221594</v>
      </c>
      <c r="D53" s="176" t="s">
        <v>1</v>
      </c>
      <c r="E53" s="176" t="s">
        <v>1</v>
      </c>
      <c r="F53" s="176">
        <v>45689</v>
      </c>
      <c r="G53" s="176">
        <v>53112</v>
      </c>
      <c r="H53" s="176">
        <v>13097</v>
      </c>
      <c r="I53" s="176">
        <v>18494</v>
      </c>
      <c r="J53" s="176">
        <v>14654</v>
      </c>
      <c r="K53" s="176">
        <v>48647</v>
      </c>
    </row>
    <row r="54" spans="1:11" ht="33.6" customHeight="1">
      <c r="A54" s="173" t="s">
        <v>88</v>
      </c>
      <c r="B54" s="169" t="s">
        <v>334</v>
      </c>
      <c r="C54" s="174">
        <v>137585</v>
      </c>
      <c r="D54" s="176" t="s">
        <v>1</v>
      </c>
      <c r="E54" s="176" t="s">
        <v>1</v>
      </c>
      <c r="F54" s="176">
        <v>38327</v>
      </c>
      <c r="G54" s="176" t="s">
        <v>1</v>
      </c>
      <c r="H54" s="176">
        <v>3925</v>
      </c>
      <c r="I54" s="176" t="s">
        <v>1</v>
      </c>
      <c r="J54" s="176" t="s">
        <v>1</v>
      </c>
      <c r="K54" s="176">
        <v>28684</v>
      </c>
    </row>
    <row r="55" spans="1:11" ht="11.45" customHeight="1">
      <c r="A55" s="173" t="s">
        <v>89</v>
      </c>
      <c r="B55" s="169" t="s">
        <v>273</v>
      </c>
      <c r="C55" s="174">
        <v>84009</v>
      </c>
      <c r="D55" s="176" t="s">
        <v>2</v>
      </c>
      <c r="E55" s="176" t="s">
        <v>1</v>
      </c>
      <c r="F55" s="176">
        <v>7362</v>
      </c>
      <c r="G55" s="176" t="s">
        <v>1</v>
      </c>
      <c r="H55" s="176">
        <v>9172</v>
      </c>
      <c r="I55" s="176" t="s">
        <v>1</v>
      </c>
      <c r="J55" s="176" t="s">
        <v>1</v>
      </c>
      <c r="K55" s="176">
        <v>19963</v>
      </c>
    </row>
    <row r="56" spans="1:11" ht="11.1" customHeight="1">
      <c r="A56" s="173" t="s">
        <v>70</v>
      </c>
      <c r="B56" s="169" t="s">
        <v>274</v>
      </c>
      <c r="C56" s="174">
        <v>257661</v>
      </c>
      <c r="D56" s="176" t="s">
        <v>1</v>
      </c>
      <c r="E56" s="176" t="s">
        <v>1</v>
      </c>
      <c r="F56" s="176">
        <v>44968</v>
      </c>
      <c r="G56" s="176">
        <v>49330</v>
      </c>
      <c r="H56" s="176">
        <v>39731</v>
      </c>
      <c r="I56" s="176">
        <v>23859</v>
      </c>
      <c r="J56" s="176">
        <v>49506</v>
      </c>
      <c r="K56" s="176">
        <v>32467</v>
      </c>
    </row>
    <row r="57" spans="1:11" ht="21.95" customHeight="1">
      <c r="A57" s="173" t="s">
        <v>71</v>
      </c>
      <c r="B57" s="169" t="s">
        <v>428</v>
      </c>
      <c r="C57" s="174">
        <v>60269</v>
      </c>
      <c r="D57" s="176" t="s">
        <v>1</v>
      </c>
      <c r="E57" s="176">
        <v>4911</v>
      </c>
      <c r="F57" s="176">
        <v>8229</v>
      </c>
      <c r="G57" s="176">
        <v>6776</v>
      </c>
      <c r="H57" s="176" t="s">
        <v>1</v>
      </c>
      <c r="I57" s="176">
        <v>4118</v>
      </c>
      <c r="J57" s="176">
        <v>9588</v>
      </c>
      <c r="K57" s="176">
        <v>4649</v>
      </c>
    </row>
    <row r="58" spans="1:11" ht="11.45" customHeight="1">
      <c r="A58" s="173" t="s">
        <v>90</v>
      </c>
      <c r="B58" s="169" t="s">
        <v>291</v>
      </c>
      <c r="C58" s="174">
        <v>43944</v>
      </c>
      <c r="D58" s="176" t="s">
        <v>1</v>
      </c>
      <c r="E58" s="176">
        <v>4911</v>
      </c>
      <c r="F58" s="176">
        <v>7836</v>
      </c>
      <c r="G58" s="176">
        <v>5836</v>
      </c>
      <c r="H58" s="176" t="s">
        <v>1</v>
      </c>
      <c r="I58" s="176">
        <v>4118</v>
      </c>
      <c r="J58" s="176">
        <v>8929</v>
      </c>
      <c r="K58" s="176">
        <v>3675</v>
      </c>
    </row>
    <row r="59" spans="1:11" ht="21.95" customHeight="1">
      <c r="A59" s="173" t="s">
        <v>72</v>
      </c>
      <c r="B59" s="169" t="s">
        <v>292</v>
      </c>
      <c r="C59" s="174">
        <v>467688</v>
      </c>
      <c r="D59" s="176">
        <v>27645</v>
      </c>
      <c r="E59" s="176">
        <v>33292</v>
      </c>
      <c r="F59" s="176">
        <v>83930</v>
      </c>
      <c r="G59" s="176">
        <v>80667</v>
      </c>
      <c r="H59" s="176">
        <v>66766</v>
      </c>
      <c r="I59" s="176">
        <v>61978</v>
      </c>
      <c r="J59" s="176">
        <v>44746</v>
      </c>
      <c r="K59" s="176">
        <v>68663</v>
      </c>
    </row>
    <row r="60" spans="1:11" ht="21.95" customHeight="1">
      <c r="A60" s="173" t="s">
        <v>360</v>
      </c>
      <c r="B60" s="169" t="s">
        <v>364</v>
      </c>
      <c r="C60" s="174">
        <v>188196</v>
      </c>
      <c r="D60" s="176">
        <v>12158</v>
      </c>
      <c r="E60" s="176">
        <v>5603</v>
      </c>
      <c r="F60" s="176">
        <v>43250</v>
      </c>
      <c r="G60" s="176">
        <v>22581</v>
      </c>
      <c r="H60" s="176">
        <v>26298</v>
      </c>
      <c r="I60" s="176">
        <v>29289</v>
      </c>
      <c r="J60" s="176">
        <v>15718</v>
      </c>
      <c r="K60" s="176">
        <v>33299</v>
      </c>
    </row>
    <row r="61" spans="1:11" ht="21.95" customHeight="1">
      <c r="A61" s="173" t="s">
        <v>361</v>
      </c>
      <c r="B61" s="169" t="s">
        <v>365</v>
      </c>
      <c r="C61" s="174">
        <v>51319</v>
      </c>
      <c r="D61" s="176">
        <v>190</v>
      </c>
      <c r="E61" s="176" t="s">
        <v>1</v>
      </c>
      <c r="F61" s="176">
        <v>4940</v>
      </c>
      <c r="G61" s="176">
        <v>15572</v>
      </c>
      <c r="H61" s="176" t="s">
        <v>1</v>
      </c>
      <c r="I61" s="176">
        <v>4104</v>
      </c>
      <c r="J61" s="176" t="s">
        <v>1</v>
      </c>
      <c r="K61" s="176">
        <v>12132</v>
      </c>
    </row>
    <row r="62" spans="1:11" ht="11.45" customHeight="1">
      <c r="A62" s="173" t="s">
        <v>73</v>
      </c>
      <c r="B62" s="169" t="s">
        <v>142</v>
      </c>
      <c r="C62" s="174">
        <v>65765</v>
      </c>
      <c r="D62" s="176">
        <v>7648</v>
      </c>
      <c r="E62" s="176" t="s">
        <v>1</v>
      </c>
      <c r="F62" s="176">
        <v>17299</v>
      </c>
      <c r="G62" s="176" t="s">
        <v>1</v>
      </c>
      <c r="H62" s="176">
        <v>8380</v>
      </c>
      <c r="I62" s="176">
        <v>10701</v>
      </c>
      <c r="J62" s="176">
        <v>9344</v>
      </c>
      <c r="K62" s="176">
        <v>5857</v>
      </c>
    </row>
    <row r="63" spans="1:11" ht="22.5" customHeight="1">
      <c r="A63" s="173" t="s">
        <v>92</v>
      </c>
      <c r="B63" s="169" t="s">
        <v>290</v>
      </c>
      <c r="C63" s="174">
        <v>1015</v>
      </c>
      <c r="D63" s="176" t="s">
        <v>2</v>
      </c>
      <c r="E63" s="176" t="s">
        <v>2</v>
      </c>
      <c r="F63" s="176" t="s">
        <v>2</v>
      </c>
      <c r="G63" s="176" t="s">
        <v>1</v>
      </c>
      <c r="H63" s="176" t="s">
        <v>1</v>
      </c>
      <c r="I63" s="176" t="s">
        <v>2</v>
      </c>
      <c r="J63" s="176" t="s">
        <v>1</v>
      </c>
      <c r="K63" s="176" t="s">
        <v>2</v>
      </c>
    </row>
    <row r="64" spans="1:11" ht="11.45" customHeight="1">
      <c r="A64" s="173" t="s">
        <v>93</v>
      </c>
      <c r="B64" s="169" t="s">
        <v>287</v>
      </c>
      <c r="C64" s="174">
        <v>161393</v>
      </c>
      <c r="D64" s="176">
        <v>7650</v>
      </c>
      <c r="E64" s="176">
        <v>21522</v>
      </c>
      <c r="F64" s="176">
        <v>18441</v>
      </c>
      <c r="G64" s="176">
        <v>37754</v>
      </c>
      <c r="H64" s="176">
        <v>23798</v>
      </c>
      <c r="I64" s="176">
        <v>17885</v>
      </c>
      <c r="J64" s="176">
        <v>16967</v>
      </c>
      <c r="K64" s="176">
        <v>17375</v>
      </c>
    </row>
  </sheetData>
  <mergeCells count="15">
    <mergeCell ref="A1:K1"/>
    <mergeCell ref="A2:K2"/>
    <mergeCell ref="B3:B6"/>
    <mergeCell ref="C3:C6"/>
    <mergeCell ref="D3:E3"/>
    <mergeCell ref="F3:K3"/>
    <mergeCell ref="J4:J6"/>
    <mergeCell ref="K4:K6"/>
    <mergeCell ref="D4:D6"/>
    <mergeCell ref="E4:E6"/>
    <mergeCell ref="F4:F6"/>
    <mergeCell ref="G4:G6"/>
    <mergeCell ref="H4:H6"/>
    <mergeCell ref="I4:I6"/>
    <mergeCell ref="A3:A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22 Bauen</oddHeader>
    <oddFooter>&amp;L&amp;7StatA MV, Statistisches Jahrbuch 2020&amp;R&amp;7&amp;P</oddFooter>
    <evenHeader>&amp;C&amp;7 22 Bauen</evenHeader>
    <evenFooter>&amp;L&amp;7&amp;P&amp;R&amp;7StatA MV, Statistisches Jahrbuch 2020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24</vt:i4>
      </vt:variant>
      <vt:variant>
        <vt:lpstr>Benannte Bereiche</vt:lpstr>
      </vt:variant>
      <vt:variant>
        <vt:i4>9</vt:i4>
      </vt:variant>
    </vt:vector>
  </HeadingPairs>
  <TitlesOfParts>
    <vt:vector size="33" baseType="lpstr">
      <vt:lpstr>Deckblatt</vt:lpstr>
      <vt:lpstr>Inhalt</vt:lpstr>
      <vt:lpstr>Überblick</vt:lpstr>
      <vt:lpstr>Ergebnisse in Worten</vt:lpstr>
      <vt:lpstr>22.1.1</vt:lpstr>
      <vt:lpstr>22.1.2</vt:lpstr>
      <vt:lpstr>22.1.3+22.1.4</vt:lpstr>
      <vt:lpstr>22.2.1</vt:lpstr>
      <vt:lpstr>22.2.2</vt:lpstr>
      <vt:lpstr>22.2.3</vt:lpstr>
      <vt:lpstr>22.2.4</vt:lpstr>
      <vt:lpstr>22.3.1</vt:lpstr>
      <vt:lpstr>22.3.2</vt:lpstr>
      <vt:lpstr>22.3.3</vt:lpstr>
      <vt:lpstr>22.3.4</vt:lpstr>
      <vt:lpstr>22.3.5</vt:lpstr>
      <vt:lpstr>22.3.6</vt:lpstr>
      <vt:lpstr>22.3.7</vt:lpstr>
      <vt:lpstr>22.3.8-22.3.10</vt:lpstr>
      <vt:lpstr>22.3.11+22.3.12</vt:lpstr>
      <vt:lpstr>Fußnotenerläuterungen</vt:lpstr>
      <vt:lpstr>Methodik</vt:lpstr>
      <vt:lpstr>Glossar</vt:lpstr>
      <vt:lpstr>Mehr zum Thema</vt:lpstr>
      <vt:lpstr>'22.2.2'!Drucktitel</vt:lpstr>
      <vt:lpstr>'22.3.2'!Drucktitel</vt:lpstr>
      <vt:lpstr>'Ergebnisse in Worten'!Drucktitel</vt:lpstr>
      <vt:lpstr>Fußnotenerläuterungen!Drucktitel</vt:lpstr>
      <vt:lpstr>Glossar!Drucktitel</vt:lpstr>
      <vt:lpstr>Inhalt!Drucktitel</vt:lpstr>
      <vt:lpstr>'Mehr zum Thema'!Drucktitel</vt:lpstr>
      <vt:lpstr>Methodik!Drucktitel</vt:lpstr>
      <vt:lpstr>Überblick!Drucktitel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Wank, Annett</dc:creator>
  <cp:lastModifiedBy>Wank, Annett</cp:lastModifiedBy>
  <cp:lastPrinted>2020-09-14T07:15:09Z</cp:lastPrinted>
  <dcterms:created xsi:type="dcterms:W3CDTF">2014-10-28T13:18:25Z</dcterms:created>
  <dcterms:modified xsi:type="dcterms:W3CDTF">2020-11-17T13:33:16Z</dcterms:modified>
</cp:coreProperties>
</file>