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229B91BE-0244-44EB-AE18-3B50BBCCCE66}" xr6:coauthVersionLast="47" xr6:coauthVersionMax="47" xr10:uidLastSave="{00000000-0000-0000-0000-000000000000}"/>
  <bookViews>
    <workbookView xWindow="28680" yWindow="-120" windowWidth="29040" windowHeight="15720" tabRatio="698" xr2:uid="{00000000-000D-0000-FFFF-FFFF00000000}"/>
  </bookViews>
  <sheets>
    <sheet name="Deckblatt" sheetId="1" r:id="rId1"/>
    <sheet name="Inhalt" sheetId="2" r:id="rId2"/>
    <sheet name="Vorbemerkungen" sheetId="3" r:id="rId3"/>
    <sheet name="Tabelle1" sheetId="4" r:id="rId4"/>
    <sheet name="Tabelle2" sheetId="18" r:id="rId5"/>
    <sheet name="Tabelle3" sheetId="6" r:id="rId6"/>
    <sheet name="Fußnotenerläuterungen" sheetId="7" r:id="rId7"/>
    <sheet name="Glossar" sheetId="14" r:id="rId8"/>
    <sheet name="Mehr zum Thema" sheetId="15" r:id="rId9"/>
  </sheets>
  <definedNames>
    <definedName name="_xlnm._FilterDatabase" localSheetId="4" hidden="1">Tabelle2!$A$7:$F$736</definedName>
    <definedName name="_xlnm._FilterDatabase" localSheetId="5" hidden="1">Tabelle3!$A$12:$H$741</definedName>
    <definedName name="_xlnm.Print_Titles" localSheetId="4">Tabelle2!$A:$D,Tabelle2!$1:$7</definedName>
    <definedName name="_xlnm.Print_Titles" localSheetId="5">Tabelle3!$A:$D,Tabelle3!$1:$12</definedName>
    <definedName name="Print_Titles" localSheetId="3">Tabelle1!$1:$4</definedName>
    <definedName name="Print_Titles" localSheetId="4">Tabelle2!$1:$7</definedName>
    <definedName name="Print_Titles" localSheetId="5">Tabelle3!$1:$12</definedName>
    <definedName name="Z_3291F267_EF42_4FA0_8780_3CAA3B132899_.wvu.PrintTitles" localSheetId="3" hidden="1">Tabelle1!$1:$4</definedName>
    <definedName name="Z_3291F267_EF42_4FA0_8780_3CAA3B132899_.wvu.PrintTitles" localSheetId="4" hidden="1">Tabelle2!$1:$6</definedName>
    <definedName name="Z_3291F267_EF42_4FA0_8780_3CAA3B132899_.wvu.PrintTitles" localSheetId="5" hidden="1">Tabelle3!$1:$11</definedName>
    <definedName name="Z_C48E2452_6D15_478D_B60D_9892C9180AF2_.wvu.PrintTitles" localSheetId="3" hidden="1">Tabelle1!$1:$4</definedName>
    <definedName name="Z_C48E2452_6D15_478D_B60D_9892C9180AF2_.wvu.PrintTitles" localSheetId="4" hidden="1">Tabelle2!$1:$6</definedName>
    <definedName name="Z_C48E2452_6D15_478D_B60D_9892C9180AF2_.wvu.PrintTitles" localSheetId="5" hidden="1">Tabelle3!$1:$11</definedName>
    <definedName name="Z_ED661B3D_A838_4C62_B5C8_3EFA67824121_.wvu.PrintTitles" localSheetId="3" hidden="1">Tabelle1!$1:$4</definedName>
    <definedName name="Z_ED661B3D_A838_4C62_B5C8_3EFA67824121_.wvu.PrintTitles" localSheetId="4" hidden="1">Tabelle2!$1:$6</definedName>
    <definedName name="Z_ED661B3D_A838_4C62_B5C8_3EFA67824121_.wvu.PrintTitles" localSheetId="5" hidden="1">Tabelle3!$1:$11</definedName>
    <definedName name="Z_F45A943D_DF7C_4ABD_BE8D_24CA0FD70AF2_.wvu.PrintTitles" localSheetId="3" hidden="1">Tabelle1!$1:$4</definedName>
    <definedName name="Z_F45A943D_DF7C_4ABD_BE8D_24CA0FD70AF2_.wvu.PrintTitles" localSheetId="4" hidden="1">Tabelle2!$1:$6</definedName>
    <definedName name="Z_F45A943D_DF7C_4ABD_BE8D_24CA0FD70AF2_.wvu.PrintTitles" localSheetId="5" hidden="1">Tabelle3!$1:$11</definedName>
  </definedNames>
  <calcPr calcId="191029"/>
  <customWorkbookViews>
    <customWorkbookView name="Kusenack, Frauke - Persönliche Ansicht" guid="{C48E2452-6D15-478D-B60D-9892C9180AF2}" mergeInterval="0" personalView="1" maximized="1" xWindow="-9" yWindow="-9" windowWidth="1938" windowHeight="1048" tabRatio="698" activeSheetId="3"/>
    <customWorkbookView name="Susan Paul - Persönliche Ansicht" guid="{F45A943D-DF7C-4ABD-BE8D-24CA0FD70AF2}" mergeInterval="0" personalView="1" maximized="1" windowWidth="1680" windowHeight="770" tabRatio="698" activeSheetId="5"/>
    <customWorkbookView name="USER  für Installationen - Persönliche Ansicht" guid="{ED661B3D-A838-4C62-B5C8-3EFA67824121}" mergeInterval="0" personalView="1" maximized="1" windowWidth="1680" windowHeight="799" tabRatio="698" activeSheetId="5"/>
    <customWorkbookView name="Lembcke, Gundula - Persönliche Ansicht" guid="{3291F267-EF42-4FA0-8780-3CAA3B132899}" mergeInterval="0" personalView="1" maximized="1" windowWidth="1920" windowHeight="841" tabRatio="69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8" l="1"/>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421" i="18"/>
  <c r="A422" i="18"/>
  <c r="A423" i="18"/>
  <c r="A424" i="18"/>
  <c r="A425" i="18"/>
  <c r="A426" i="18"/>
  <c r="A427" i="18"/>
  <c r="A428" i="18"/>
  <c r="A429" i="18"/>
  <c r="A430" i="18"/>
  <c r="A431" i="18"/>
  <c r="A432" i="18"/>
  <c r="A433" i="18"/>
  <c r="A434" i="18"/>
  <c r="A435" i="18"/>
  <c r="A436" i="18"/>
  <c r="A437" i="18"/>
  <c r="A438" i="18"/>
  <c r="A439" i="18"/>
  <c r="A440" i="18"/>
  <c r="A441" i="18"/>
  <c r="A442" i="18"/>
  <c r="A443" i="18"/>
  <c r="A444" i="18"/>
  <c r="A445" i="18"/>
  <c r="A446" i="18"/>
  <c r="A447" i="18"/>
  <c r="A448" i="18"/>
  <c r="A449" i="18"/>
  <c r="A450" i="18"/>
  <c r="A451" i="18"/>
  <c r="A452" i="18"/>
  <c r="A453" i="18"/>
  <c r="A454" i="18"/>
  <c r="A455" i="18"/>
  <c r="A456" i="18"/>
  <c r="A457" i="18"/>
  <c r="A458" i="18"/>
  <c r="A459" i="18"/>
  <c r="A460" i="18"/>
  <c r="A461" i="18"/>
  <c r="A462" i="18"/>
  <c r="A463" i="18"/>
  <c r="A464" i="18"/>
  <c r="A465" i="18"/>
  <c r="A466" i="18"/>
  <c r="A467" i="18"/>
  <c r="A468" i="18"/>
  <c r="A469" i="18"/>
  <c r="A470" i="18"/>
  <c r="A471" i="18"/>
  <c r="A472" i="18"/>
  <c r="A473" i="18"/>
  <c r="A474" i="18"/>
  <c r="A475" i="18"/>
  <c r="A476" i="18"/>
  <c r="A477" i="18"/>
  <c r="A478" i="18"/>
  <c r="A479" i="18"/>
  <c r="A480" i="18"/>
  <c r="A481" i="18"/>
  <c r="A482" i="18"/>
  <c r="A483" i="18"/>
  <c r="A484" i="18"/>
  <c r="A485" i="18"/>
  <c r="A486" i="18"/>
  <c r="A487" i="18"/>
  <c r="A488" i="18"/>
  <c r="A489" i="18"/>
  <c r="A490" i="18"/>
  <c r="A491" i="18"/>
  <c r="A492" i="18"/>
  <c r="A493" i="18"/>
  <c r="A494" i="18"/>
  <c r="A495" i="18"/>
  <c r="A496" i="18"/>
  <c r="A497" i="18"/>
  <c r="A498" i="18"/>
  <c r="A499" i="18"/>
  <c r="A500" i="18"/>
  <c r="A501" i="18"/>
  <c r="A502" i="18"/>
  <c r="A503" i="18"/>
  <c r="A504" i="18"/>
  <c r="A505" i="18"/>
  <c r="A506" i="18"/>
  <c r="A507" i="18"/>
  <c r="A508" i="18"/>
  <c r="A509" i="18"/>
  <c r="A510" i="18"/>
  <c r="A511" i="18"/>
  <c r="A512" i="18"/>
  <c r="A513" i="18"/>
  <c r="A514" i="18"/>
  <c r="A515" i="18"/>
  <c r="A516" i="18"/>
  <c r="A517" i="18"/>
  <c r="A518" i="18"/>
  <c r="A519" i="18"/>
  <c r="A520" i="18"/>
  <c r="A521" i="18"/>
  <c r="A522" i="18"/>
  <c r="A523" i="18"/>
  <c r="A524" i="18"/>
  <c r="A525" i="18"/>
  <c r="A526" i="18"/>
  <c r="A527" i="18"/>
  <c r="A528" i="18"/>
  <c r="A529" i="18"/>
  <c r="A530" i="18"/>
  <c r="A531" i="18"/>
  <c r="A532" i="18"/>
  <c r="A533" i="18"/>
  <c r="A534" i="18"/>
  <c r="A535" i="18"/>
  <c r="A536" i="18"/>
  <c r="A537" i="18"/>
  <c r="A538" i="18"/>
  <c r="A539" i="18"/>
  <c r="A540" i="18"/>
  <c r="A541" i="18"/>
  <c r="A542" i="18"/>
  <c r="A543" i="18"/>
  <c r="A544" i="18"/>
  <c r="A545" i="18"/>
  <c r="A546" i="18"/>
  <c r="A547" i="18"/>
  <c r="A548" i="18"/>
  <c r="A549" i="18"/>
  <c r="A550" i="18"/>
  <c r="A551" i="18"/>
  <c r="A552" i="18"/>
  <c r="A553" i="18"/>
  <c r="A554" i="18"/>
  <c r="A555" i="18"/>
  <c r="A556" i="18"/>
  <c r="A557" i="18"/>
  <c r="A558" i="18"/>
  <c r="A559" i="18"/>
  <c r="A560" i="18"/>
  <c r="A561" i="18"/>
  <c r="A562" i="18"/>
  <c r="A563" i="18"/>
  <c r="A564" i="18"/>
  <c r="A565" i="18"/>
  <c r="A566" i="18"/>
  <c r="A567" i="18"/>
  <c r="A568" i="18"/>
  <c r="A569" i="18"/>
  <c r="A570" i="18"/>
  <c r="A571" i="18"/>
  <c r="A572" i="18"/>
  <c r="A573" i="18"/>
  <c r="A574" i="18"/>
  <c r="A575" i="18"/>
  <c r="A576" i="18"/>
  <c r="A577" i="18"/>
  <c r="A578" i="18"/>
  <c r="A579" i="18"/>
  <c r="A580" i="18"/>
  <c r="A581" i="18"/>
  <c r="A582" i="18"/>
  <c r="A583" i="18"/>
  <c r="A584" i="18"/>
  <c r="A585" i="18"/>
  <c r="A586" i="18"/>
  <c r="A587" i="18"/>
  <c r="A588" i="18"/>
  <c r="A589" i="18"/>
  <c r="A590" i="18"/>
  <c r="A591" i="18"/>
  <c r="A592" i="18"/>
  <c r="A593" i="18"/>
  <c r="A594" i="18"/>
  <c r="A595" i="18"/>
  <c r="A596" i="18"/>
  <c r="A597" i="18"/>
  <c r="A598" i="18"/>
  <c r="A599" i="18"/>
  <c r="A600" i="18"/>
  <c r="A601" i="18"/>
  <c r="A602" i="18"/>
  <c r="A603" i="18"/>
  <c r="A604" i="18"/>
  <c r="A605" i="18"/>
  <c r="A606" i="18"/>
  <c r="A607" i="18"/>
  <c r="A608" i="18"/>
  <c r="A609" i="18"/>
  <c r="A610" i="18"/>
  <c r="A611" i="18"/>
  <c r="A612" i="18"/>
  <c r="A613" i="18"/>
  <c r="A614" i="18"/>
  <c r="A615" i="18"/>
  <c r="A616" i="18"/>
  <c r="A617" i="18"/>
  <c r="A618" i="18"/>
  <c r="A619" i="18"/>
  <c r="A620" i="18"/>
  <c r="A621" i="18"/>
  <c r="A622" i="18"/>
  <c r="A623" i="18"/>
  <c r="A624" i="18"/>
  <c r="A625" i="18"/>
  <c r="A626" i="18"/>
  <c r="A627" i="18"/>
  <c r="A628" i="18"/>
  <c r="A629" i="18"/>
  <c r="A630" i="18"/>
  <c r="A631" i="18"/>
  <c r="A632" i="18"/>
  <c r="A633" i="18"/>
  <c r="A634" i="18"/>
  <c r="A635" i="18"/>
  <c r="A636" i="18"/>
  <c r="A637" i="18"/>
  <c r="A638" i="18"/>
  <c r="A639" i="18"/>
  <c r="A640" i="18"/>
  <c r="A641" i="18"/>
  <c r="A642" i="18"/>
  <c r="A643" i="18"/>
  <c r="A644" i="18"/>
  <c r="A645" i="18"/>
  <c r="A646" i="18"/>
  <c r="A647" i="18"/>
  <c r="A648" i="18"/>
  <c r="A649" i="18"/>
  <c r="A650" i="18"/>
  <c r="A651" i="18"/>
  <c r="A652" i="18"/>
  <c r="A653" i="18"/>
  <c r="A654" i="18"/>
  <c r="A655" i="18"/>
  <c r="A656" i="18"/>
  <c r="A657" i="18"/>
  <c r="A658" i="18"/>
  <c r="A659" i="18"/>
  <c r="A660" i="18"/>
  <c r="A661" i="18"/>
  <c r="A662" i="18"/>
  <c r="A663" i="18"/>
  <c r="A664" i="18"/>
  <c r="A665" i="18"/>
  <c r="A666" i="18"/>
  <c r="A667" i="18"/>
  <c r="A668" i="18"/>
  <c r="A669" i="18"/>
  <c r="A670" i="18"/>
  <c r="A671" i="18"/>
  <c r="A672" i="18"/>
  <c r="A673" i="18"/>
  <c r="A674" i="18"/>
  <c r="A675" i="18"/>
  <c r="A676" i="18"/>
  <c r="A677" i="18"/>
  <c r="A678" i="18"/>
  <c r="A679" i="18"/>
  <c r="A680" i="18"/>
  <c r="A681" i="18"/>
  <c r="A682" i="18"/>
  <c r="A683" i="18"/>
  <c r="A684" i="18"/>
  <c r="A685" i="18"/>
  <c r="A686" i="18"/>
  <c r="A687" i="18"/>
  <c r="A688" i="18"/>
  <c r="A689" i="18"/>
  <c r="A690" i="18"/>
  <c r="A691" i="18"/>
  <c r="A692" i="18"/>
  <c r="A693" i="18"/>
  <c r="A694" i="18"/>
  <c r="A695" i="18"/>
  <c r="A696" i="18"/>
  <c r="A697" i="18"/>
  <c r="A698" i="18"/>
  <c r="A699" i="18"/>
  <c r="A700" i="18"/>
  <c r="A701" i="18"/>
  <c r="A702" i="18"/>
  <c r="A703" i="18"/>
  <c r="A704" i="18"/>
  <c r="A705" i="18"/>
  <c r="A706" i="18"/>
  <c r="A707" i="18"/>
  <c r="A708" i="18"/>
  <c r="A709" i="18"/>
  <c r="A710" i="18"/>
  <c r="A711" i="18"/>
  <c r="A712" i="18"/>
  <c r="A713" i="18"/>
  <c r="A714" i="18"/>
  <c r="A715" i="18"/>
  <c r="A716" i="18"/>
  <c r="A717" i="18"/>
  <c r="A718" i="18"/>
  <c r="A719" i="18"/>
  <c r="A720" i="18"/>
  <c r="A721" i="18"/>
  <c r="A722" i="18"/>
  <c r="A723" i="18"/>
  <c r="A724" i="18"/>
  <c r="A725" i="18"/>
  <c r="A726" i="18"/>
  <c r="A727" i="18"/>
  <c r="A728" i="18"/>
  <c r="A729" i="18"/>
  <c r="A730" i="18"/>
  <c r="A731" i="18"/>
  <c r="A732" i="18"/>
  <c r="A733" i="18"/>
  <c r="A734" i="18"/>
  <c r="A735" i="18"/>
  <c r="A736" i="18"/>
  <c r="A7" i="4" l="1"/>
  <c r="A8" i="4"/>
  <c r="A9" i="4"/>
  <c r="A10" i="4"/>
  <c r="A11" i="4"/>
  <c r="A12" i="4"/>
  <c r="A13" i="4"/>
  <c r="A14" i="4"/>
  <c r="A15" i="4"/>
  <c r="A16" i="4"/>
  <c r="A17" i="4"/>
  <c r="A18" i="4"/>
  <c r="A19" i="4"/>
  <c r="A20" i="4"/>
  <c r="A21" i="4"/>
  <c r="A22" i="4"/>
  <c r="A23" i="4"/>
  <c r="A24" i="4"/>
  <c r="A25" i="4"/>
  <c r="A26" i="4"/>
  <c r="A27" i="4"/>
  <c r="A28" i="4"/>
  <c r="A29" i="4"/>
  <c r="A6" i="4"/>
  <c r="A159" i="6"/>
  <c r="A160" i="6"/>
  <c r="A456" i="6"/>
  <c r="A457" i="6"/>
  <c r="A594" i="6"/>
  <c r="A732" i="6"/>
  <c r="A730" i="6"/>
  <c r="A722" i="6"/>
  <c r="A720" i="6"/>
  <c r="A716" i="6"/>
  <c r="A714" i="6"/>
  <c r="A712" i="6"/>
  <c r="A728" i="6"/>
  <c r="A724" i="6"/>
  <c r="A709" i="6"/>
  <c r="A707" i="6"/>
  <c r="A705" i="6"/>
  <c r="A703" i="6"/>
  <c r="A701" i="6"/>
  <c r="A660" i="6"/>
  <c r="A654" i="6"/>
  <c r="A652" i="6"/>
  <c r="A650" i="6"/>
  <c r="A648" i="6"/>
  <c r="A646" i="6"/>
  <c r="A644" i="6"/>
  <c r="A638" i="6"/>
  <c r="A636" i="6"/>
  <c r="A634" i="6"/>
  <c r="A662" i="6"/>
  <c r="A658" i="6"/>
  <c r="A656" i="6"/>
  <c r="A642" i="6"/>
  <c r="A640" i="6"/>
  <c r="A631" i="6"/>
  <c r="A629" i="6"/>
  <c r="A627" i="6"/>
  <c r="A623" i="6"/>
  <c r="A621" i="6"/>
  <c r="A619" i="6"/>
  <c r="A617" i="6"/>
  <c r="A615" i="6"/>
  <c r="A613" i="6"/>
  <c r="A611" i="6"/>
  <c r="A607" i="6"/>
  <c r="A605" i="6"/>
  <c r="A603" i="6"/>
  <c r="A601" i="6"/>
  <c r="A599" i="6"/>
  <c r="A597" i="6"/>
  <c r="A595" i="6"/>
  <c r="A590" i="6"/>
  <c r="A588" i="6"/>
  <c r="A586" i="6"/>
  <c r="A584" i="6"/>
  <c r="A582" i="6"/>
  <c r="A580" i="6"/>
  <c r="A578" i="6"/>
  <c r="A574" i="6"/>
  <c r="A572" i="6"/>
  <c r="A570" i="6"/>
  <c r="A568" i="6"/>
  <c r="A566" i="6"/>
  <c r="A564" i="6"/>
  <c r="A562" i="6"/>
  <c r="A558" i="6"/>
  <c r="A556" i="6"/>
  <c r="A554" i="6"/>
  <c r="A552" i="6"/>
  <c r="A550" i="6"/>
  <c r="A548" i="6"/>
  <c r="A546" i="6"/>
  <c r="A542" i="6"/>
  <c r="A540" i="6"/>
  <c r="A538" i="6"/>
  <c r="A536" i="6"/>
  <c r="A534" i="6"/>
  <c r="A532" i="6"/>
  <c r="A625" i="6"/>
  <c r="A609" i="6"/>
  <c r="A592" i="6"/>
  <c r="A576" i="6"/>
  <c r="A560" i="6"/>
  <c r="A544" i="6"/>
  <c r="A527" i="6"/>
  <c r="A521" i="6"/>
  <c r="A519" i="6"/>
  <c r="A517" i="6"/>
  <c r="A515" i="6"/>
  <c r="A513" i="6"/>
  <c r="A511" i="6"/>
  <c r="A529" i="6"/>
  <c r="A525" i="6"/>
  <c r="A523" i="6"/>
  <c r="A509" i="6"/>
  <c r="A507" i="6"/>
  <c r="A504" i="6"/>
  <c r="A502" i="6"/>
  <c r="A500" i="6"/>
  <c r="A496" i="6"/>
  <c r="A494" i="6"/>
  <c r="A492" i="6"/>
  <c r="A488" i="6"/>
  <c r="A486" i="6"/>
  <c r="A484" i="6"/>
  <c r="A423" i="6"/>
  <c r="A421" i="6"/>
  <c r="A419" i="6"/>
  <c r="A417" i="6"/>
  <c r="A415" i="6"/>
  <c r="A407" i="6"/>
  <c r="A405" i="6"/>
  <c r="A403" i="6"/>
  <c r="A401" i="6"/>
  <c r="A413" i="6"/>
  <c r="A411" i="6"/>
  <c r="A409" i="6"/>
  <c r="A387" i="6"/>
  <c r="A385" i="6"/>
  <c r="A379" i="6"/>
  <c r="A367" i="6"/>
  <c r="A363" i="6"/>
  <c r="A359" i="6"/>
  <c r="A345" i="6"/>
  <c r="A343" i="6"/>
  <c r="A339" i="6"/>
  <c r="A337" i="6"/>
  <c r="A331" i="6"/>
  <c r="A399" i="6"/>
  <c r="A395" i="6"/>
  <c r="A393" i="6"/>
  <c r="A391" i="6"/>
  <c r="A383" i="6"/>
  <c r="A377" i="6"/>
  <c r="A375" i="6"/>
  <c r="A371" i="6"/>
  <c r="A369" i="6"/>
  <c r="A361" i="6"/>
  <c r="A355" i="6"/>
  <c r="A353" i="6"/>
  <c r="A351" i="6"/>
  <c r="A347" i="6"/>
  <c r="A335" i="6"/>
  <c r="A329" i="6"/>
  <c r="A327" i="6"/>
  <c r="A324" i="6"/>
  <c r="A322" i="6"/>
  <c r="A320" i="6"/>
  <c r="A221" i="6"/>
  <c r="A219" i="6"/>
  <c r="A217" i="6"/>
  <c r="A215" i="6"/>
  <c r="A213" i="6"/>
  <c r="A210" i="6"/>
  <c r="A208" i="6"/>
  <c r="A206" i="6"/>
  <c r="A204" i="6"/>
  <c r="A200" i="6"/>
  <c r="A198" i="6"/>
  <c r="A196" i="6"/>
  <c r="A192" i="6"/>
  <c r="A190" i="6"/>
  <c r="A188" i="6"/>
  <c r="A184" i="6"/>
  <c r="A180" i="6"/>
  <c r="A178" i="6"/>
  <c r="A176" i="6"/>
  <c r="A174" i="6"/>
  <c r="A165" i="6"/>
  <c r="A164" i="6"/>
  <c r="A163" i="6"/>
  <c r="A162" i="6"/>
  <c r="A161" i="6"/>
  <c r="A158" i="6"/>
  <c r="A156" i="6"/>
  <c r="A155" i="6"/>
  <c r="A172" i="6"/>
  <c r="A170" i="6"/>
  <c r="A166" i="6"/>
  <c r="A173" i="6"/>
  <c r="A171" i="6"/>
  <c r="A169" i="6"/>
  <c r="A153" i="6"/>
  <c r="A149" i="6"/>
  <c r="A145" i="6"/>
  <c r="A143" i="6"/>
  <c r="A141" i="6"/>
  <c r="A136" i="6"/>
  <c r="A134" i="6"/>
  <c r="A132" i="6"/>
  <c r="A130" i="6"/>
  <c r="A128" i="6"/>
  <c r="A126" i="6"/>
  <c r="A120" i="6"/>
  <c r="A118" i="6"/>
  <c r="A116" i="6"/>
  <c r="A114" i="6"/>
  <c r="A112" i="6"/>
  <c r="A110" i="6"/>
  <c r="A124" i="6"/>
  <c r="A122" i="6"/>
  <c r="A105" i="6"/>
  <c r="A103" i="6"/>
  <c r="A101" i="6"/>
  <c r="A97" i="6"/>
  <c r="A95" i="6"/>
  <c r="A93" i="6"/>
  <c r="A91" i="6"/>
  <c r="A89" i="6"/>
  <c r="A81" i="6"/>
  <c r="A79" i="6"/>
  <c r="A77" i="6"/>
  <c r="A75" i="6"/>
  <c r="A73" i="6"/>
  <c r="A71" i="6"/>
  <c r="A65" i="6"/>
  <c r="A63" i="6"/>
  <c r="A61" i="6"/>
  <c r="A59" i="6"/>
  <c r="A57" i="6"/>
  <c r="A55" i="6"/>
  <c r="A87" i="6"/>
  <c r="A85" i="6"/>
  <c r="A83" i="6"/>
  <c r="A69" i="6"/>
  <c r="A67" i="6"/>
  <c r="A50" i="6"/>
  <c r="A44" i="6"/>
  <c r="A42" i="6"/>
  <c r="A40" i="6"/>
  <c r="A36" i="6"/>
  <c r="A34" i="6"/>
  <c r="A32" i="6"/>
  <c r="A29" i="6"/>
  <c r="A27" i="6"/>
  <c r="A25" i="6"/>
  <c r="A21" i="6"/>
  <c r="A19" i="6"/>
  <c r="A17" i="6"/>
  <c r="A14" i="6"/>
  <c r="A15" i="6"/>
  <c r="A16" i="6"/>
  <c r="A18" i="6"/>
  <c r="A20" i="6"/>
  <c r="A22" i="6"/>
  <c r="A23" i="6"/>
  <c r="A24" i="6"/>
  <c r="A26" i="6"/>
  <c r="A28" i="6"/>
  <c r="A30" i="6"/>
  <c r="A31" i="6"/>
  <c r="A33" i="6"/>
  <c r="A35" i="6"/>
  <c r="A37" i="6"/>
  <c r="A38" i="6"/>
  <c r="A39" i="6"/>
  <c r="A41" i="6"/>
  <c r="A43" i="6"/>
  <c r="A45" i="6"/>
  <c r="A46" i="6"/>
  <c r="A47" i="6"/>
  <c r="A49" i="6"/>
  <c r="A51" i="6"/>
  <c r="A52" i="6"/>
  <c r="A53" i="6"/>
  <c r="A54" i="6"/>
  <c r="A56" i="6"/>
  <c r="A58" i="6"/>
  <c r="A60" i="6"/>
  <c r="A62" i="6"/>
  <c r="A64" i="6"/>
  <c r="A66" i="6"/>
  <c r="A68" i="6"/>
  <c r="A70" i="6"/>
  <c r="A72" i="6"/>
  <c r="A74" i="6"/>
  <c r="A76" i="6"/>
  <c r="A78" i="6"/>
  <c r="A80" i="6"/>
  <c r="A82" i="6"/>
  <c r="A84" i="6"/>
  <c r="A86" i="6"/>
  <c r="A88" i="6"/>
  <c r="A90" i="6"/>
  <c r="A92" i="6"/>
  <c r="A94" i="6"/>
  <c r="A96" i="6"/>
  <c r="A98" i="6"/>
  <c r="A99" i="6"/>
  <c r="A100" i="6"/>
  <c r="A102" i="6"/>
  <c r="A104" i="6"/>
  <c r="A106" i="6"/>
  <c r="A107" i="6"/>
  <c r="A108" i="6"/>
  <c r="A109" i="6"/>
  <c r="A111" i="6"/>
  <c r="A113" i="6"/>
  <c r="A115" i="6"/>
  <c r="A117" i="6"/>
  <c r="A119" i="6"/>
  <c r="A121" i="6"/>
  <c r="A123" i="6"/>
  <c r="A125" i="6"/>
  <c r="A127" i="6"/>
  <c r="A129" i="6"/>
  <c r="A131" i="6"/>
  <c r="A133" i="6"/>
  <c r="A135" i="6"/>
  <c r="A137" i="6"/>
  <c r="A138" i="6"/>
  <c r="A139" i="6"/>
  <c r="A140" i="6"/>
  <c r="A142" i="6"/>
  <c r="A144" i="6"/>
  <c r="A146" i="6"/>
  <c r="A147" i="6"/>
  <c r="A148" i="6"/>
  <c r="A150" i="6"/>
  <c r="A151" i="6"/>
  <c r="A152" i="6"/>
  <c r="A154" i="6"/>
  <c r="A157" i="6"/>
  <c r="A167" i="6"/>
  <c r="A168" i="6"/>
  <c r="A175" i="6"/>
  <c r="A177" i="6"/>
  <c r="A179" i="6"/>
  <c r="A181" i="6"/>
  <c r="A182" i="6"/>
  <c r="A183" i="6"/>
  <c r="A185" i="6"/>
  <c r="A186" i="6"/>
  <c r="A187" i="6"/>
  <c r="A189" i="6"/>
  <c r="A191" i="6"/>
  <c r="A193" i="6"/>
  <c r="A194" i="6"/>
  <c r="A195" i="6"/>
  <c r="A197" i="6"/>
  <c r="A199" i="6"/>
  <c r="A201" i="6"/>
  <c r="A202" i="6"/>
  <c r="A203" i="6"/>
  <c r="A205" i="6"/>
  <c r="A207" i="6"/>
  <c r="A209" i="6"/>
  <c r="A211" i="6"/>
  <c r="A212" i="6"/>
  <c r="A214" i="6"/>
  <c r="A216" i="6"/>
  <c r="A218" i="6"/>
  <c r="A220"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1" i="6"/>
  <c r="A323" i="6"/>
  <c r="A325" i="6"/>
  <c r="A326" i="6"/>
  <c r="A328" i="6"/>
  <c r="A330" i="6"/>
  <c r="A332" i="6"/>
  <c r="A333" i="6"/>
  <c r="A334" i="6"/>
  <c r="A336" i="6"/>
  <c r="A338" i="6"/>
  <c r="A340" i="6"/>
  <c r="A341" i="6"/>
  <c r="A342" i="6"/>
  <c r="A344" i="6"/>
  <c r="A346" i="6"/>
  <c r="A348" i="6"/>
  <c r="A349" i="6"/>
  <c r="A350" i="6"/>
  <c r="A352" i="6"/>
  <c r="A354" i="6"/>
  <c r="A356" i="6"/>
  <c r="A357" i="6"/>
  <c r="A358" i="6"/>
  <c r="A360" i="6"/>
  <c r="A362" i="6"/>
  <c r="A364" i="6"/>
  <c r="A365" i="6"/>
  <c r="A366" i="6"/>
  <c r="A368" i="6"/>
  <c r="A370" i="6"/>
  <c r="A372" i="6"/>
  <c r="A373" i="6"/>
  <c r="A374" i="6"/>
  <c r="A376" i="6"/>
  <c r="A378" i="6"/>
  <c r="A380" i="6"/>
  <c r="A381" i="6"/>
  <c r="A382" i="6"/>
  <c r="A384" i="6"/>
  <c r="A386" i="6"/>
  <c r="A388" i="6"/>
  <c r="A389" i="6"/>
  <c r="A390" i="6"/>
  <c r="A392" i="6"/>
  <c r="A394" i="6"/>
  <c r="A396" i="6"/>
  <c r="A397" i="6"/>
  <c r="A398" i="6"/>
  <c r="A400" i="6"/>
  <c r="A402" i="6"/>
  <c r="A404" i="6"/>
  <c r="A406" i="6"/>
  <c r="A408" i="6"/>
  <c r="A410" i="6"/>
  <c r="A412" i="6"/>
  <c r="A414" i="6"/>
  <c r="A416" i="6"/>
  <c r="A418" i="6"/>
  <c r="A420" i="6"/>
  <c r="A422"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5" i="6"/>
  <c r="A487" i="6"/>
  <c r="A489" i="6"/>
  <c r="A490" i="6"/>
  <c r="A491" i="6"/>
  <c r="A493" i="6"/>
  <c r="A495" i="6"/>
  <c r="A497" i="6"/>
  <c r="A498" i="6"/>
  <c r="A499" i="6"/>
  <c r="A501" i="6"/>
  <c r="A503" i="6"/>
  <c r="A505" i="6"/>
  <c r="A506" i="6"/>
  <c r="A508" i="6"/>
  <c r="A510" i="6"/>
  <c r="A512" i="6"/>
  <c r="A514" i="6"/>
  <c r="A516" i="6"/>
  <c r="A518" i="6"/>
  <c r="A520" i="6"/>
  <c r="A522" i="6"/>
  <c r="A524" i="6"/>
  <c r="A526" i="6"/>
  <c r="A528" i="6"/>
  <c r="A530" i="6"/>
  <c r="A531" i="6"/>
  <c r="A533" i="6"/>
  <c r="A535" i="6"/>
  <c r="A537" i="6"/>
  <c r="A539" i="6"/>
  <c r="A541" i="6"/>
  <c r="A543" i="6"/>
  <c r="A545" i="6"/>
  <c r="A547" i="6"/>
  <c r="A549" i="6"/>
  <c r="A551" i="6"/>
  <c r="A553" i="6"/>
  <c r="A555" i="6"/>
  <c r="A557" i="6"/>
  <c r="A559" i="6"/>
  <c r="A561" i="6"/>
  <c r="A563" i="6"/>
  <c r="A565" i="6"/>
  <c r="A567" i="6"/>
  <c r="A569" i="6"/>
  <c r="A571" i="6"/>
  <c r="A573" i="6"/>
  <c r="A575" i="6"/>
  <c r="A577" i="6"/>
  <c r="A579" i="6"/>
  <c r="A581" i="6"/>
  <c r="A583" i="6"/>
  <c r="A585" i="6"/>
  <c r="A587" i="6"/>
  <c r="A589" i="6"/>
  <c r="A591" i="6"/>
  <c r="A593" i="6"/>
  <c r="A596" i="6"/>
  <c r="A598" i="6"/>
  <c r="A600" i="6"/>
  <c r="A602" i="6"/>
  <c r="A604" i="6"/>
  <c r="A606" i="6"/>
  <c r="A608" i="6"/>
  <c r="A610" i="6"/>
  <c r="A612" i="6"/>
  <c r="A614" i="6"/>
  <c r="A616" i="6"/>
  <c r="A618" i="6"/>
  <c r="A620" i="6"/>
  <c r="A622" i="6"/>
  <c r="A624" i="6"/>
  <c r="A626" i="6"/>
  <c r="A628" i="6"/>
  <c r="A630" i="6"/>
  <c r="A632" i="6"/>
  <c r="A633" i="6"/>
  <c r="A635" i="6"/>
  <c r="A637" i="6"/>
  <c r="A639" i="6"/>
  <c r="A641" i="6"/>
  <c r="A643" i="6"/>
  <c r="A645" i="6"/>
  <c r="A647" i="6"/>
  <c r="A649" i="6"/>
  <c r="A651" i="6"/>
  <c r="A653" i="6"/>
  <c r="A655" i="6"/>
  <c r="A657" i="6"/>
  <c r="A659" i="6"/>
  <c r="A661"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2" i="6"/>
  <c r="A704" i="6"/>
  <c r="A706" i="6"/>
  <c r="A708" i="6"/>
  <c r="A710" i="6"/>
  <c r="A711" i="6"/>
  <c r="A713" i="6"/>
  <c r="A715" i="6"/>
  <c r="A717" i="6"/>
  <c r="A718" i="6"/>
  <c r="A719" i="6"/>
  <c r="A721" i="6"/>
  <c r="A723" i="6"/>
  <c r="A725" i="6"/>
  <c r="A726" i="6"/>
  <c r="A727" i="6"/>
  <c r="A729" i="6"/>
  <c r="A731" i="6"/>
  <c r="A733" i="6"/>
  <c r="A734" i="6"/>
  <c r="A735" i="6"/>
  <c r="A736" i="6"/>
  <c r="A739" i="6"/>
  <c r="A740" i="6"/>
  <c r="A8" i="18"/>
  <c r="A738" i="6"/>
  <c r="A741" i="6"/>
  <c r="A48" i="6"/>
  <c r="A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Kusenack, Frauke</author>
    <author>Angelika Etzien</author>
  </authors>
  <commentList>
    <comment ref="B15" authorId="0" shapeId="0" xr:uid="{00000000-0006-0000-0300-000001000000}">
      <text>
        <r>
          <rPr>
            <sz val="7"/>
            <color indexed="81"/>
            <rFont val="Calibri"/>
            <family val="2"/>
          </rPr>
          <t>Die Entgelte werden mit der Anzahl der angeschlossenen Einwohner gewichtet.
Im Verbrauchspreis müssen alle Teilentgelte für Letztverbraucher, wie z. B. Wasserentnahmeentgelt, Abschreibungen, Investitionsbeiträge und sonstige verbrauchsabhängige Entgelte, enthalten sein.</t>
        </r>
      </text>
    </comment>
    <comment ref="B16" authorId="0" shapeId="0" xr:uid="{00000000-0006-0000-0300-000002000000}">
      <text>
        <r>
          <rPr>
            <sz val="7"/>
            <color indexed="81"/>
            <rFont val="Calibri"/>
            <family val="2"/>
          </rPr>
          <t>Die Entgelte werden mit der Anzahl der angeschlossenen Einwohner gewichtet.</t>
        </r>
      </text>
    </comment>
    <comment ref="B17" authorId="0" shapeId="0" xr:uid="{00000000-0006-0000-0300-000003000000}">
      <text>
        <r>
          <rPr>
            <sz val="7"/>
            <color indexed="81"/>
            <rFont val="Calibri"/>
            <family val="2"/>
          </rPr>
          <t>Ergebnisse des Mikrozensus - Bevölkerung in Privathaushalten am Haupt- und Nebenwohnsitz im Jahr 2024: Die durchschnittliche Haushaltsgröße lag in Mecklenburg-Vorpommern im Jahresdurchschnitt 2024 bei 1,92 und in Deutschland bei 2,01 Personen je Haushalt.  
Erhebung der öffentlichen Wasserversorgung.</t>
        </r>
      </text>
    </comment>
    <comment ref="B22" authorId="1" shapeId="0" xr:uid="{00000000-0006-0000-0300-000004000000}">
      <text>
        <r>
          <rPr>
            <sz val="7"/>
            <color indexed="81"/>
            <rFont val="Calibri"/>
            <family val="2"/>
          </rPr>
          <t>Mengenbezogenes Entgelt (Kubikmeterpreis) für die Entsorgung des Niederschlagswassers oder Gebühr für die Ableitung von Brauchwasser (bei Grundwasserabsenkung).</t>
        </r>
      </text>
    </comment>
    <comment ref="B23" authorId="1" shapeId="0" xr:uid="{00000000-0006-0000-0300-000005000000}">
      <text>
        <r>
          <rPr>
            <sz val="7"/>
            <color indexed="81"/>
            <rFont val="Calibri"/>
            <family val="2"/>
          </rPr>
          <t>Mengenbezogenes Entgelt (Kubikmeterpreis) für die Entsorgung des Niederschlagswassers oder Gebühr für die Ableitung von Brauchwasser (bei Grundwasserabsenkung).</t>
        </r>
      </text>
    </comment>
    <comment ref="B29" authorId="1" shapeId="0" xr:uid="{00000000-0006-0000-0300-000006000000}">
      <text>
        <r>
          <rPr>
            <sz val="7"/>
            <color indexed="81"/>
            <rFont val="Calibri"/>
            <family val="2"/>
          </rPr>
          <t>Neben der Grundgebühr für die Abwasser-/Schmutz-wasserentsorgung ist in einigen Gemeinden auch eine Jahresgebühr für die Entsorgung des Niederschlagswassers einbezogen. Dabei wurde eine bebaute bzw. befestigte Grundstücksfläche von 200 m² zugrunde gelegt.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D2" authorId="0" shapeId="0" xr:uid="{00000000-0006-0000-0400-000001000000}">
      <text>
        <r>
          <rPr>
            <sz val="7"/>
            <color indexed="81"/>
            <rFont val="Calibri"/>
            <family val="2"/>
          </rPr>
          <t>Die mit "G" gekennzeichneten Gemeinden werden entweder von mehr als einem Unternehmen bzw. Zweckverband versorgt oder das versorgende Unternehmen bzw. der versorgende Zweckverband erhebt unterschiedliche Entgelte bzw. Tarife (Entgeltkombinationen) in der Gemeinde. Die Entgelte werden in diesen Gemeinden als gewichtetes arithmetisches Mittel auf Grundlage der Anzahl der versorgten Einwohner ausgewiesen.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D2" authorId="0" shapeId="0" xr:uid="{00000000-0006-0000-0500-000001000000}">
      <text>
        <r>
          <rPr>
            <sz val="7"/>
            <color indexed="81"/>
            <rFont val="Calibri"/>
            <family val="2"/>
          </rPr>
          <t>Die mit "G" gekennzeichneten Gemeinden werden entweder von mehr als einem Unternehmen bzw. Zweckverband versorgt oder das versorgende Unternehmen bzw. der versorgende Zweckverband erhebt unterschiedliche Entgelte bzw. Tarife (Entgeltkombinationen) in der Gemeinde. Die Entgelte werden in diesen Gemeinden als gewichtetes arithmetisches Mittel auf Grundlage der Anzahl der versorgten Einwohner ausgewiesen.</t>
        </r>
      </text>
    </comment>
    <comment ref="C738" authorId="0" shapeId="0" xr:uid="{00000000-0006-0000-0500-000002000000}">
      <text>
        <r>
          <rPr>
            <sz val="7"/>
            <color indexed="81"/>
            <rFont val="Calibri"/>
            <family val="2"/>
            <scheme val="minor"/>
          </rPr>
          <t>Die Durchschnittsentgelte für Mecklenburg-Vorpommern werden als gewichtetes arithmetisches Mittel auf Grundlage der Gesamtzahl der versorgten Einwohner in den Gemeinden ausgewiesen. Bei der Berechnung wurden ausschließlich die Gemeinden, die die betreffenden Entgelte erheben, einbezogen.</t>
        </r>
      </text>
    </comment>
  </commentList>
</comments>
</file>

<file path=xl/sharedStrings.xml><?xml version="1.0" encoding="utf-8"?>
<sst xmlns="http://schemas.openxmlformats.org/spreadsheetml/2006/main" count="4572" uniqueCount="2274">
  <si>
    <t>verbrauchsabhängiges Entgelt</t>
  </si>
  <si>
    <t>EUR/m³ (brutto)</t>
  </si>
  <si>
    <t>EUR/Jahr (brutto)</t>
  </si>
  <si>
    <t>Statistische Berichte</t>
  </si>
  <si>
    <t>Herausgabe:</t>
  </si>
  <si>
    <t>-</t>
  </si>
  <si>
    <t>nichts vorhanden</t>
  </si>
  <si>
    <t>Merkmal</t>
  </si>
  <si>
    <t>Einheit</t>
  </si>
  <si>
    <t>EUR/m³</t>
  </si>
  <si>
    <t>EUR/Jahr</t>
  </si>
  <si>
    <t>EUR/m²</t>
  </si>
  <si>
    <t>Anzahl</t>
  </si>
  <si>
    <t>Öffentliche Abwasserentsorgung</t>
  </si>
  <si>
    <t xml:space="preserve">13 003 000        </t>
  </si>
  <si>
    <t xml:space="preserve">13 004 000        </t>
  </si>
  <si>
    <t>Schwerin, Landeshauptstadt</t>
  </si>
  <si>
    <t xml:space="preserve">13 071 001        </t>
  </si>
  <si>
    <t>Alt Schwerin</t>
  </si>
  <si>
    <t xml:space="preserve">13 071 002        </t>
  </si>
  <si>
    <t>Altenhagen</t>
  </si>
  <si>
    <t xml:space="preserve">13 071 003        </t>
  </si>
  <si>
    <t>Altenhof</t>
  </si>
  <si>
    <t xml:space="preserve">13 071 004        </t>
  </si>
  <si>
    <t>Altentreptow, Stadt</t>
  </si>
  <si>
    <t xml:space="preserve">13 071 005        </t>
  </si>
  <si>
    <t xml:space="preserve">13 071 006        </t>
  </si>
  <si>
    <t>Bartow</t>
  </si>
  <si>
    <t xml:space="preserve">13 071 007        </t>
  </si>
  <si>
    <t>Basedow</t>
  </si>
  <si>
    <t xml:space="preserve">13 071 008        </t>
  </si>
  <si>
    <t>Beggerow</t>
  </si>
  <si>
    <t xml:space="preserve">13 071 009        </t>
  </si>
  <si>
    <t>Beseritz</t>
  </si>
  <si>
    <t xml:space="preserve">13 071 010        </t>
  </si>
  <si>
    <t>Blankenhof</t>
  </si>
  <si>
    <t xml:space="preserve">13 071 011        </t>
  </si>
  <si>
    <t>Blankensee</t>
  </si>
  <si>
    <t xml:space="preserve">13 071 012        </t>
  </si>
  <si>
    <t>Blumenholz</t>
  </si>
  <si>
    <t xml:space="preserve">13 071 013        </t>
  </si>
  <si>
    <t>Bollewick</t>
  </si>
  <si>
    <t xml:space="preserve">13 071 014        </t>
  </si>
  <si>
    <t>Borrentin</t>
  </si>
  <si>
    <t xml:space="preserve">13 071 015        </t>
  </si>
  <si>
    <t>Bredenfelde</t>
  </si>
  <si>
    <t xml:space="preserve">13 071 016        </t>
  </si>
  <si>
    <t>Breesen</t>
  </si>
  <si>
    <t xml:space="preserve">13 071 018        </t>
  </si>
  <si>
    <t>Briggow</t>
  </si>
  <si>
    <t xml:space="preserve">13 071 019        </t>
  </si>
  <si>
    <t>Brunn</t>
  </si>
  <si>
    <t xml:space="preserve">13 071 020        </t>
  </si>
  <si>
    <t>Buchholz</t>
  </si>
  <si>
    <t xml:space="preserve">13 071 021        </t>
  </si>
  <si>
    <t>Burg Stargard, Stadt</t>
  </si>
  <si>
    <t xml:space="preserve">13 071 022        </t>
  </si>
  <si>
    <t>Burow</t>
  </si>
  <si>
    <t xml:space="preserve">13 071 023        </t>
  </si>
  <si>
    <t>Bütow</t>
  </si>
  <si>
    <t>Cammin</t>
  </si>
  <si>
    <t xml:space="preserve">13 071 025        </t>
  </si>
  <si>
    <t>Carpin</t>
  </si>
  <si>
    <t xml:space="preserve">13 071 026        </t>
  </si>
  <si>
    <t>Cölpin</t>
  </si>
  <si>
    <t xml:space="preserve">13 071 027        </t>
  </si>
  <si>
    <t>Dargun, Stadt</t>
  </si>
  <si>
    <t xml:space="preserve">13 071 028        </t>
  </si>
  <si>
    <t>Datzetal</t>
  </si>
  <si>
    <t xml:space="preserve">13 071 029        </t>
  </si>
  <si>
    <t>Demmin, Hansestadt</t>
  </si>
  <si>
    <t>Faulenrost</t>
  </si>
  <si>
    <t xml:space="preserve">13 071 033        </t>
  </si>
  <si>
    <t>Feldberger Seenlandschaft</t>
  </si>
  <si>
    <t xml:space="preserve">13 071 034        </t>
  </si>
  <si>
    <t>Fincken</t>
  </si>
  <si>
    <t xml:space="preserve">13 071 035        </t>
  </si>
  <si>
    <t>Friedland, Stadt</t>
  </si>
  <si>
    <t xml:space="preserve">13 071 036        </t>
  </si>
  <si>
    <t>Fünfseen</t>
  </si>
  <si>
    <t xml:space="preserve">13 071 037        </t>
  </si>
  <si>
    <t>Galenbeck</t>
  </si>
  <si>
    <t xml:space="preserve">13 071 039        </t>
  </si>
  <si>
    <t>Gielow</t>
  </si>
  <si>
    <t xml:space="preserve">13 071 041        </t>
  </si>
  <si>
    <t>Gnevkow</t>
  </si>
  <si>
    <t xml:space="preserve">13 071 042        </t>
  </si>
  <si>
    <t>Godendorf</t>
  </si>
  <si>
    <t xml:space="preserve">13 071 043        </t>
  </si>
  <si>
    <t>Göhren-Lebbin</t>
  </si>
  <si>
    <t xml:space="preserve">13 071 044        </t>
  </si>
  <si>
    <t>Golchen</t>
  </si>
  <si>
    <t xml:space="preserve">13 071 045        </t>
  </si>
  <si>
    <t>Gotthun</t>
  </si>
  <si>
    <t xml:space="preserve">13 071 047        </t>
  </si>
  <si>
    <t>Grabowhöfe</t>
  </si>
  <si>
    <t xml:space="preserve">13 071 048        </t>
  </si>
  <si>
    <t>Grammentin</t>
  </si>
  <si>
    <t xml:space="preserve">13 071 049        </t>
  </si>
  <si>
    <t>Grapzow</t>
  </si>
  <si>
    <t xml:space="preserve">13 071 050        </t>
  </si>
  <si>
    <t>Grischow</t>
  </si>
  <si>
    <t xml:space="preserve">13 071 053        </t>
  </si>
  <si>
    <t>Groß Kelle</t>
  </si>
  <si>
    <t xml:space="preserve">13 071 054        </t>
  </si>
  <si>
    <t>Groß Miltzow</t>
  </si>
  <si>
    <t xml:space="preserve">13 071 055        </t>
  </si>
  <si>
    <t>Groß Nemerow</t>
  </si>
  <si>
    <t xml:space="preserve">13 071 056        </t>
  </si>
  <si>
    <t>Groß Plasten</t>
  </si>
  <si>
    <t xml:space="preserve">13 071 057        </t>
  </si>
  <si>
    <t>Groß Teetzleben</t>
  </si>
  <si>
    <t xml:space="preserve">13 071 058        </t>
  </si>
  <si>
    <t>Grünow</t>
  </si>
  <si>
    <t xml:space="preserve">13 071 059        </t>
  </si>
  <si>
    <t>Gültz</t>
  </si>
  <si>
    <t xml:space="preserve">13 071 060        </t>
  </si>
  <si>
    <t>Gülzow</t>
  </si>
  <si>
    <t xml:space="preserve">13 071 063        </t>
  </si>
  <si>
    <t>Hohen Wangelin</t>
  </si>
  <si>
    <t xml:space="preserve">13 071 064        </t>
  </si>
  <si>
    <t>Hohenbollentin</t>
  </si>
  <si>
    <t xml:space="preserve">13 071 065        </t>
  </si>
  <si>
    <t>Hohenmocker</t>
  </si>
  <si>
    <t xml:space="preserve">13 071 066        </t>
  </si>
  <si>
    <t>Hohenzieritz</t>
  </si>
  <si>
    <t xml:space="preserve">13 071 067        </t>
  </si>
  <si>
    <t>Holldorf</t>
  </si>
  <si>
    <t xml:space="preserve">13 071 068        </t>
  </si>
  <si>
    <t>Ivenack</t>
  </si>
  <si>
    <t xml:space="preserve">13 071 069        </t>
  </si>
  <si>
    <t>Jabel</t>
  </si>
  <si>
    <t xml:space="preserve">13 071 070        </t>
  </si>
  <si>
    <t>Jürgenstorf</t>
  </si>
  <si>
    <t xml:space="preserve">13 071 071        </t>
  </si>
  <si>
    <t>Kargow</t>
  </si>
  <si>
    <t xml:space="preserve">13 071 072        </t>
  </si>
  <si>
    <t>Kentzlin</t>
  </si>
  <si>
    <t xml:space="preserve">13 071 073        </t>
  </si>
  <si>
    <t>Kieve</t>
  </si>
  <si>
    <t xml:space="preserve">13 071 074        </t>
  </si>
  <si>
    <t>Kittendorf</t>
  </si>
  <si>
    <t xml:space="preserve">13 071 075        </t>
  </si>
  <si>
    <t>Klein Vielen</t>
  </si>
  <si>
    <t xml:space="preserve">13 071 076        </t>
  </si>
  <si>
    <t>Kletzin</t>
  </si>
  <si>
    <t xml:space="preserve">13 071 077        </t>
  </si>
  <si>
    <t>Klink</t>
  </si>
  <si>
    <t xml:space="preserve">13 071 078        </t>
  </si>
  <si>
    <t>Klocksin</t>
  </si>
  <si>
    <t xml:space="preserve">13 071 079        </t>
  </si>
  <si>
    <t>Knorrendorf</t>
  </si>
  <si>
    <t xml:space="preserve">13 071 080        </t>
  </si>
  <si>
    <t>Kratzeburg</t>
  </si>
  <si>
    <t xml:space="preserve">13 071 081        </t>
  </si>
  <si>
    <t>Kriesow</t>
  </si>
  <si>
    <t xml:space="preserve">13 071 083        </t>
  </si>
  <si>
    <t>Kublank</t>
  </si>
  <si>
    <t xml:space="preserve">13 071 084        </t>
  </si>
  <si>
    <t xml:space="preserve">13 071 087        </t>
  </si>
  <si>
    <t>Lärz</t>
  </si>
  <si>
    <t xml:space="preserve">13 071 088        </t>
  </si>
  <si>
    <t>Leizen</t>
  </si>
  <si>
    <t xml:space="preserve">13 071 089        </t>
  </si>
  <si>
    <t>Lindenberg</t>
  </si>
  <si>
    <t xml:space="preserve">13 071 090        </t>
  </si>
  <si>
    <t>Lindetal</t>
  </si>
  <si>
    <t xml:space="preserve">13 071 092        </t>
  </si>
  <si>
    <t>Malchin, Stadt</t>
  </si>
  <si>
    <t xml:space="preserve">13 071 093        </t>
  </si>
  <si>
    <t xml:space="preserve">13 071 096        </t>
  </si>
  <si>
    <t>Meesiger</t>
  </si>
  <si>
    <t xml:space="preserve">13 071 097        </t>
  </si>
  <si>
    <t>Melz</t>
  </si>
  <si>
    <t xml:space="preserve">13 071 099        </t>
  </si>
  <si>
    <t>Mirow, Stadt</t>
  </si>
  <si>
    <t xml:space="preserve">13 071 100        </t>
  </si>
  <si>
    <t>Möllenbeck</t>
  </si>
  <si>
    <t xml:space="preserve">13 071 101        </t>
  </si>
  <si>
    <t>Möllenhagen</t>
  </si>
  <si>
    <t xml:space="preserve">13 071 102        </t>
  </si>
  <si>
    <t>Mölln</t>
  </si>
  <si>
    <t xml:space="preserve">13 071 103        </t>
  </si>
  <si>
    <t>Moltzow</t>
  </si>
  <si>
    <t xml:space="preserve">13 071 104        </t>
  </si>
  <si>
    <t>Neddemin</t>
  </si>
  <si>
    <t xml:space="preserve">13 071 105        </t>
  </si>
  <si>
    <t>Neetzka</t>
  </si>
  <si>
    <t xml:space="preserve">13 071 107        </t>
  </si>
  <si>
    <t xml:space="preserve">13 071 108        </t>
  </si>
  <si>
    <t>Neuenkirchen</t>
  </si>
  <si>
    <t xml:space="preserve">13 071 109        </t>
  </si>
  <si>
    <t xml:space="preserve">13 071 110        </t>
  </si>
  <si>
    <t xml:space="preserve">13 071 111        </t>
  </si>
  <si>
    <t>Neverin</t>
  </si>
  <si>
    <t xml:space="preserve">13 071 112        </t>
  </si>
  <si>
    <t>Nossendorf</t>
  </si>
  <si>
    <t xml:space="preserve">13 071 113        </t>
  </si>
  <si>
    <t>Nossentiner Hütte</t>
  </si>
  <si>
    <t xml:space="preserve">13 071 115        </t>
  </si>
  <si>
    <t>Penzlin, Stadt</t>
  </si>
  <si>
    <t xml:space="preserve">13 071 117        </t>
  </si>
  <si>
    <t>Pragsdorf</t>
  </si>
  <si>
    <t xml:space="preserve">13 071 118        </t>
  </si>
  <si>
    <t>Priborn</t>
  </si>
  <si>
    <t xml:space="preserve">13 071 119        </t>
  </si>
  <si>
    <t>Priepert</t>
  </si>
  <si>
    <t xml:space="preserve">13 071 120        </t>
  </si>
  <si>
    <t>Pripsleben</t>
  </si>
  <si>
    <t xml:space="preserve">13 071 122        </t>
  </si>
  <si>
    <t>Rechlin</t>
  </si>
  <si>
    <t xml:space="preserve">13 071 123        </t>
  </si>
  <si>
    <t>Ritzerow</t>
  </si>
  <si>
    <t xml:space="preserve">13 071 124        </t>
  </si>
  <si>
    <t>Röbel/Müritz, Stadt</t>
  </si>
  <si>
    <t xml:space="preserve">13 071 125        </t>
  </si>
  <si>
    <t>Röckwitz</t>
  </si>
  <si>
    <t>Roggentin</t>
  </si>
  <si>
    <t xml:space="preserve">13 071 127        </t>
  </si>
  <si>
    <t>Rosenow</t>
  </si>
  <si>
    <t xml:space="preserve">13 071 128        </t>
  </si>
  <si>
    <t>Sarow</t>
  </si>
  <si>
    <t xml:space="preserve">13 071 130        </t>
  </si>
  <si>
    <t>Schönbeck</t>
  </si>
  <si>
    <t xml:space="preserve">13 071 131        </t>
  </si>
  <si>
    <t>Schönfeld</t>
  </si>
  <si>
    <t xml:space="preserve">13 071 132        </t>
  </si>
  <si>
    <t>Schönhausen</t>
  </si>
  <si>
    <t xml:space="preserve">13 071 133        </t>
  </si>
  <si>
    <t>Schwarz</t>
  </si>
  <si>
    <t xml:space="preserve">13 071 135        </t>
  </si>
  <si>
    <t>Siedenbollentin</t>
  </si>
  <si>
    <t xml:space="preserve">13 071 136        </t>
  </si>
  <si>
    <t>Siedenbrünzow</t>
  </si>
  <si>
    <t xml:space="preserve">13 071 137        </t>
  </si>
  <si>
    <t>Sietow</t>
  </si>
  <si>
    <t xml:space="preserve">13 071 138        </t>
  </si>
  <si>
    <t>Silz</t>
  </si>
  <si>
    <t xml:space="preserve">13 071 139        </t>
  </si>
  <si>
    <t>Sommersdorf</t>
  </si>
  <si>
    <t xml:space="preserve">13 071 140        </t>
  </si>
  <si>
    <t>Sponholz</t>
  </si>
  <si>
    <t xml:space="preserve">13 071 141        </t>
  </si>
  <si>
    <t>Staven</t>
  </si>
  <si>
    <t xml:space="preserve">13 071 142        </t>
  </si>
  <si>
    <t>Stavenhagen, Reuterstadt, Stadt</t>
  </si>
  <si>
    <t xml:space="preserve">13 071 143        </t>
  </si>
  <si>
    <t>Stuer</t>
  </si>
  <si>
    <t xml:space="preserve">13 071 144        </t>
  </si>
  <si>
    <t>Torgelow am See</t>
  </si>
  <si>
    <t xml:space="preserve">13 071 145        </t>
  </si>
  <si>
    <t>Trollenhagen</t>
  </si>
  <si>
    <t xml:space="preserve">13 071 146        </t>
  </si>
  <si>
    <t>Tützpatz</t>
  </si>
  <si>
    <t xml:space="preserve">13 071 147        </t>
  </si>
  <si>
    <t>Userin</t>
  </si>
  <si>
    <t xml:space="preserve">13 071 148        </t>
  </si>
  <si>
    <t>Utzedel</t>
  </si>
  <si>
    <t xml:space="preserve">13 071 150        </t>
  </si>
  <si>
    <t>Verchen</t>
  </si>
  <si>
    <t xml:space="preserve">13 071 153        </t>
  </si>
  <si>
    <t>Voigtsdorf</t>
  </si>
  <si>
    <t xml:space="preserve">13 071 154        </t>
  </si>
  <si>
    <t>Vollrathsruhe</t>
  </si>
  <si>
    <t xml:space="preserve">13 071 155        </t>
  </si>
  <si>
    <t>Walow</t>
  </si>
  <si>
    <t xml:space="preserve">13 071 156        </t>
  </si>
  <si>
    <t>Waren (Müritz), Stadt</t>
  </si>
  <si>
    <t xml:space="preserve">13 071 157        </t>
  </si>
  <si>
    <t>Warrenzin</t>
  </si>
  <si>
    <t xml:space="preserve">13 071 158        </t>
  </si>
  <si>
    <t>Werder</t>
  </si>
  <si>
    <t xml:space="preserve">13 071 159        </t>
  </si>
  <si>
    <t>Wesenberg, Stadt</t>
  </si>
  <si>
    <t xml:space="preserve">13 071 160        </t>
  </si>
  <si>
    <t>Wildberg</t>
  </si>
  <si>
    <t xml:space="preserve">13 071 161        </t>
  </si>
  <si>
    <t>Woggersin</t>
  </si>
  <si>
    <t xml:space="preserve">13 071 162        </t>
  </si>
  <si>
    <t>Wokuhl-Dabelow</t>
  </si>
  <si>
    <t xml:space="preserve">13 071 163        </t>
  </si>
  <si>
    <t>Wolde</t>
  </si>
  <si>
    <t xml:space="preserve">13 071 164        </t>
  </si>
  <si>
    <t xml:space="preserve">13 071 166        </t>
  </si>
  <si>
    <t>Wulkenzin</t>
  </si>
  <si>
    <t xml:space="preserve">13 071 167        </t>
  </si>
  <si>
    <t>Wustrow</t>
  </si>
  <si>
    <t xml:space="preserve">13 071 169        </t>
  </si>
  <si>
    <t>Zettemin</t>
  </si>
  <si>
    <t xml:space="preserve">13 071 170        </t>
  </si>
  <si>
    <t>Zirzow</t>
  </si>
  <si>
    <t xml:space="preserve">13 071 171        </t>
  </si>
  <si>
    <t>Zislow</t>
  </si>
  <si>
    <t xml:space="preserve">13 071 172        </t>
  </si>
  <si>
    <t>Peenehagen</t>
  </si>
  <si>
    <t xml:space="preserve">13 071 173        </t>
  </si>
  <si>
    <t>Kuckssee</t>
  </si>
  <si>
    <t xml:space="preserve">13 071 174        </t>
  </si>
  <si>
    <t xml:space="preserve">13 072 001        </t>
  </si>
  <si>
    <t>Admannshagen-Bargeshagen</t>
  </si>
  <si>
    <t xml:space="preserve">13 072 002        </t>
  </si>
  <si>
    <t>Alt Bukow</t>
  </si>
  <si>
    <t xml:space="preserve">13 072 003        </t>
  </si>
  <si>
    <t>Alt Sührkow</t>
  </si>
  <si>
    <t xml:space="preserve">13 072 004        </t>
  </si>
  <si>
    <t>Altkalen</t>
  </si>
  <si>
    <t xml:space="preserve">13 072 005        </t>
  </si>
  <si>
    <t>Am Salzhaff</t>
  </si>
  <si>
    <t xml:space="preserve">13 072 006        </t>
  </si>
  <si>
    <t>Bad Doberan, Stadt</t>
  </si>
  <si>
    <t xml:space="preserve">13 072 007        </t>
  </si>
  <si>
    <t>Bartenshagen-Parkentin</t>
  </si>
  <si>
    <t xml:space="preserve">13 072 008        </t>
  </si>
  <si>
    <t>Bastorf</t>
  </si>
  <si>
    <t xml:space="preserve">13 072 009        </t>
  </si>
  <si>
    <t>Baumgarten</t>
  </si>
  <si>
    <t xml:space="preserve">13 072 010        </t>
  </si>
  <si>
    <t>Behren-Lübchin</t>
  </si>
  <si>
    <t xml:space="preserve">13 072 011        </t>
  </si>
  <si>
    <t>Benitz</t>
  </si>
  <si>
    <t xml:space="preserve">13 072 012        </t>
  </si>
  <si>
    <t>Bentwisch</t>
  </si>
  <si>
    <t xml:space="preserve">13 072 013        </t>
  </si>
  <si>
    <t>Bernitt</t>
  </si>
  <si>
    <t xml:space="preserve">13 072 014        </t>
  </si>
  <si>
    <t>Biendorf</t>
  </si>
  <si>
    <t xml:space="preserve">13 072 015        </t>
  </si>
  <si>
    <t>Blankenhagen</t>
  </si>
  <si>
    <t xml:space="preserve">13 072 017        </t>
  </si>
  <si>
    <t xml:space="preserve">13 072 018        </t>
  </si>
  <si>
    <t>Bröbberow</t>
  </si>
  <si>
    <t xml:space="preserve">13 072 019        </t>
  </si>
  <si>
    <t>Broderstorf</t>
  </si>
  <si>
    <t xml:space="preserve">13 072 020        </t>
  </si>
  <si>
    <t>Bützow, Stadt</t>
  </si>
  <si>
    <t xml:space="preserve">13 072 021        </t>
  </si>
  <si>
    <t xml:space="preserve">13 072 022        </t>
  </si>
  <si>
    <t>Carinerland</t>
  </si>
  <si>
    <t xml:space="preserve">13 072 023        </t>
  </si>
  <si>
    <t>Dahmen</t>
  </si>
  <si>
    <t xml:space="preserve">13 072 024        </t>
  </si>
  <si>
    <t>Dalkendorf</t>
  </si>
  <si>
    <t xml:space="preserve">13 072 026        </t>
  </si>
  <si>
    <t>Dobbin-Linstow</t>
  </si>
  <si>
    <t xml:space="preserve">13 072 027        </t>
  </si>
  <si>
    <t>Dolgen am See</t>
  </si>
  <si>
    <t xml:space="preserve">13 072 028        </t>
  </si>
  <si>
    <t>Dreetz</t>
  </si>
  <si>
    <t xml:space="preserve">13 072 029        </t>
  </si>
  <si>
    <t>Dummerstorf</t>
  </si>
  <si>
    <t xml:space="preserve">13 072 030        </t>
  </si>
  <si>
    <t>Elmenhorst/Lichtenhagen</t>
  </si>
  <si>
    <t xml:space="preserve">13 072 031        </t>
  </si>
  <si>
    <t>Finkenthal</t>
  </si>
  <si>
    <t xml:space="preserve">13 072 032        </t>
  </si>
  <si>
    <t>Gelbensande</t>
  </si>
  <si>
    <t xml:space="preserve">13 072 033        </t>
  </si>
  <si>
    <t>Glasewitz</t>
  </si>
  <si>
    <t xml:space="preserve">13 072 034        </t>
  </si>
  <si>
    <t>Gnewitz</t>
  </si>
  <si>
    <t xml:space="preserve">13 072 035        </t>
  </si>
  <si>
    <t xml:space="preserve">13 072 036        </t>
  </si>
  <si>
    <t xml:space="preserve">13 072 037        </t>
  </si>
  <si>
    <t>Grammow</t>
  </si>
  <si>
    <t xml:space="preserve">13 072 038        </t>
  </si>
  <si>
    <t>Groß Roge</t>
  </si>
  <si>
    <t xml:space="preserve">13 072 039        </t>
  </si>
  <si>
    <t>Groß Schwiesow</t>
  </si>
  <si>
    <t xml:space="preserve">13 072 040        </t>
  </si>
  <si>
    <t>Groß Wokern</t>
  </si>
  <si>
    <t xml:space="preserve">13 072 041        </t>
  </si>
  <si>
    <t>Groß Wüstenfelde</t>
  </si>
  <si>
    <t xml:space="preserve">13 072 042        </t>
  </si>
  <si>
    <t>Gülzow-Prüzen</t>
  </si>
  <si>
    <t xml:space="preserve">13 072 043        </t>
  </si>
  <si>
    <t xml:space="preserve">13 072 044        </t>
  </si>
  <si>
    <t>Gutow</t>
  </si>
  <si>
    <t xml:space="preserve">13 072 045        </t>
  </si>
  <si>
    <t>Hohen Demzin</t>
  </si>
  <si>
    <t xml:space="preserve">13 072 046        </t>
  </si>
  <si>
    <t>Hohen Sprenz</t>
  </si>
  <si>
    <t xml:space="preserve">13 072 047        </t>
  </si>
  <si>
    <t>Hohenfelde</t>
  </si>
  <si>
    <t xml:space="preserve">13 072 048        </t>
  </si>
  <si>
    <t>Hoppenrade</t>
  </si>
  <si>
    <t xml:space="preserve">13 072 049        </t>
  </si>
  <si>
    <t>Jördenstorf</t>
  </si>
  <si>
    <t xml:space="preserve">13 072 050        </t>
  </si>
  <si>
    <t>Jürgenshagen</t>
  </si>
  <si>
    <t xml:space="preserve">13 072 051        </t>
  </si>
  <si>
    <t>Kassow</t>
  </si>
  <si>
    <t xml:space="preserve">13 072 053        </t>
  </si>
  <si>
    <t>Klein Belitz</t>
  </si>
  <si>
    <t xml:space="preserve">13 072 055        </t>
  </si>
  <si>
    <t>Klein Upahl</t>
  </si>
  <si>
    <t xml:space="preserve">13 072 056        </t>
  </si>
  <si>
    <t>Krakow am See, Stadt</t>
  </si>
  <si>
    <t xml:space="preserve">13 072 057        </t>
  </si>
  <si>
    <t>Kritzmow</t>
  </si>
  <si>
    <t xml:space="preserve">13 072 058        </t>
  </si>
  <si>
    <t>Kröpelin, Stadt</t>
  </si>
  <si>
    <t xml:space="preserve">13 072 059        </t>
  </si>
  <si>
    <t>Kuchelmiß</t>
  </si>
  <si>
    <t xml:space="preserve">13 072 060        </t>
  </si>
  <si>
    <t xml:space="preserve">13 072 061        </t>
  </si>
  <si>
    <t>Kuhs</t>
  </si>
  <si>
    <t xml:space="preserve">13 072 062        </t>
  </si>
  <si>
    <t>Laage, Stadt</t>
  </si>
  <si>
    <t xml:space="preserve">13 072 063        </t>
  </si>
  <si>
    <t>Lalendorf</t>
  </si>
  <si>
    <t xml:space="preserve">13 072 064        </t>
  </si>
  <si>
    <t>Lambrechtshagen</t>
  </si>
  <si>
    <t xml:space="preserve">13 072 066        </t>
  </si>
  <si>
    <t>Lelkendorf</t>
  </si>
  <si>
    <t xml:space="preserve">13 072 067        </t>
  </si>
  <si>
    <t>Lohmen</t>
  </si>
  <si>
    <t xml:space="preserve">13 072 069        </t>
  </si>
  <si>
    <t>Lüssow</t>
  </si>
  <si>
    <t xml:space="preserve">13 072 071        </t>
  </si>
  <si>
    <t>Mistorf</t>
  </si>
  <si>
    <t xml:space="preserve">13 072 072        </t>
  </si>
  <si>
    <t>Mönchhagen</t>
  </si>
  <si>
    <t xml:space="preserve">13 072 073        </t>
  </si>
  <si>
    <t>Mühl Rosin</t>
  </si>
  <si>
    <t xml:space="preserve">13 072 074        </t>
  </si>
  <si>
    <t xml:space="preserve">13 072 075        </t>
  </si>
  <si>
    <t xml:space="preserve">13 072 076        </t>
  </si>
  <si>
    <t>Nustrow</t>
  </si>
  <si>
    <t xml:space="preserve">13 072 077        </t>
  </si>
  <si>
    <t>Papendorf</t>
  </si>
  <si>
    <t xml:space="preserve">13 072 078        </t>
  </si>
  <si>
    <t>Penzin</t>
  </si>
  <si>
    <t xml:space="preserve">13 072 079        </t>
  </si>
  <si>
    <t>Plaaz</t>
  </si>
  <si>
    <t xml:space="preserve">13 072 080        </t>
  </si>
  <si>
    <t>Pölchow</t>
  </si>
  <si>
    <t xml:space="preserve">13 072 081        </t>
  </si>
  <si>
    <t>Poppendorf</t>
  </si>
  <si>
    <t xml:space="preserve">13 072 082        </t>
  </si>
  <si>
    <t>Prebberede</t>
  </si>
  <si>
    <t xml:space="preserve">13 072 083        </t>
  </si>
  <si>
    <t>Reddelich</t>
  </si>
  <si>
    <t xml:space="preserve">13 072 084        </t>
  </si>
  <si>
    <t>Reimershagen</t>
  </si>
  <si>
    <t xml:space="preserve">13 072 085        </t>
  </si>
  <si>
    <t xml:space="preserve">13 072 086        </t>
  </si>
  <si>
    <t>Retschow</t>
  </si>
  <si>
    <t xml:space="preserve">13 072 087        </t>
  </si>
  <si>
    <t xml:space="preserve">13 072 088        </t>
  </si>
  <si>
    <t>Rövershagen</t>
  </si>
  <si>
    <t xml:space="preserve">13 072 089        </t>
  </si>
  <si>
    <t>Rühn</t>
  </si>
  <si>
    <t xml:space="preserve">13 072 090        </t>
  </si>
  <si>
    <t>Rukieten</t>
  </si>
  <si>
    <t xml:space="preserve">13 072 091        </t>
  </si>
  <si>
    <t>Sanitz</t>
  </si>
  <si>
    <t xml:space="preserve">13 072 092        </t>
  </si>
  <si>
    <t>Sarmstorf</t>
  </si>
  <si>
    <t xml:space="preserve">13 072 093        </t>
  </si>
  <si>
    <t>Satow</t>
  </si>
  <si>
    <t xml:space="preserve">13 072 094        </t>
  </si>
  <si>
    <t>Schorssow</t>
  </si>
  <si>
    <t xml:space="preserve">13 072 095        </t>
  </si>
  <si>
    <t>Schwaan, Stadt</t>
  </si>
  <si>
    <t xml:space="preserve">13 072 096        </t>
  </si>
  <si>
    <t>Schwasdorf</t>
  </si>
  <si>
    <t xml:space="preserve">13 072 097        </t>
  </si>
  <si>
    <t>Selpin</t>
  </si>
  <si>
    <t xml:space="preserve">13 072 098        </t>
  </si>
  <si>
    <t>Stäbelow</t>
  </si>
  <si>
    <t xml:space="preserve">13 072 099        </t>
  </si>
  <si>
    <t>Steffenshagen</t>
  </si>
  <si>
    <t xml:space="preserve">13 072 101        </t>
  </si>
  <si>
    <t>Steinhagen</t>
  </si>
  <si>
    <t xml:space="preserve">13 072 102        </t>
  </si>
  <si>
    <t>Stubbendorf</t>
  </si>
  <si>
    <t xml:space="preserve">13 072 103        </t>
  </si>
  <si>
    <t>Sukow-Levitzow</t>
  </si>
  <si>
    <t xml:space="preserve">13 072 104        </t>
  </si>
  <si>
    <t>Tarnow</t>
  </si>
  <si>
    <t xml:space="preserve">13 072 105        </t>
  </si>
  <si>
    <t xml:space="preserve">13 072 106        </t>
  </si>
  <si>
    <t xml:space="preserve">13 072 107        </t>
  </si>
  <si>
    <t>Thelkow</t>
  </si>
  <si>
    <t xml:space="preserve">13 072 108        </t>
  </si>
  <si>
    <t>Thulendorf</t>
  </si>
  <si>
    <t xml:space="preserve">13 072 109        </t>
  </si>
  <si>
    <t>Thürkow</t>
  </si>
  <si>
    <t xml:space="preserve">13 072 110        </t>
  </si>
  <si>
    <t>Vorbeck</t>
  </si>
  <si>
    <t xml:space="preserve">13 072 111        </t>
  </si>
  <si>
    <t>Walkendorf</t>
  </si>
  <si>
    <t xml:space="preserve">13 072 112        </t>
  </si>
  <si>
    <t>Wardow</t>
  </si>
  <si>
    <t xml:space="preserve">13 072 113        </t>
  </si>
  <si>
    <t>Warnkenhagen</t>
  </si>
  <si>
    <t xml:space="preserve">13 072 114        </t>
  </si>
  <si>
    <t>Warnow</t>
  </si>
  <si>
    <t xml:space="preserve">13 072 116        </t>
  </si>
  <si>
    <t>Wiendorf</t>
  </si>
  <si>
    <t xml:space="preserve">13 072 117        </t>
  </si>
  <si>
    <t>Wittenbeck</t>
  </si>
  <si>
    <t xml:space="preserve">13 072 118        </t>
  </si>
  <si>
    <t>Zarnewanz</t>
  </si>
  <si>
    <t xml:space="preserve">13 072 119        </t>
  </si>
  <si>
    <t>Zehna</t>
  </si>
  <si>
    <t xml:space="preserve">13 072 120        </t>
  </si>
  <si>
    <t>Zepelin</t>
  </si>
  <si>
    <t xml:space="preserve">13 072 121        </t>
  </si>
  <si>
    <t>Ziesendorf</t>
  </si>
  <si>
    <t xml:space="preserve">13 073 001        </t>
  </si>
  <si>
    <t>Ahrenshagen-Daskow</t>
  </si>
  <si>
    <t xml:space="preserve">13 073 002        </t>
  </si>
  <si>
    <t xml:space="preserve">13 073 003        </t>
  </si>
  <si>
    <t>Altefähr</t>
  </si>
  <si>
    <t xml:space="preserve">13 073 004        </t>
  </si>
  <si>
    <t>Altenkirchen</t>
  </si>
  <si>
    <t xml:space="preserve">13 073 005        </t>
  </si>
  <si>
    <t>Altenpleen</t>
  </si>
  <si>
    <t xml:space="preserve">13 073 006        </t>
  </si>
  <si>
    <t xml:space="preserve">13 073 007        </t>
  </si>
  <si>
    <t>Bad Sülze, Stadt</t>
  </si>
  <si>
    <t xml:space="preserve">13 073 009        </t>
  </si>
  <si>
    <t>Barth, Stadt</t>
  </si>
  <si>
    <t xml:space="preserve">13 073 010        </t>
  </si>
  <si>
    <t>Bergen auf Rügen, Stadt</t>
  </si>
  <si>
    <t xml:space="preserve">13 073 011        </t>
  </si>
  <si>
    <t xml:space="preserve">13 073 012        </t>
  </si>
  <si>
    <t xml:space="preserve">13 073 013        </t>
  </si>
  <si>
    <t>Breege</t>
  </si>
  <si>
    <t xml:space="preserve">13 073 014        </t>
  </si>
  <si>
    <t>Buschvitz</t>
  </si>
  <si>
    <t xml:space="preserve">13 073 015        </t>
  </si>
  <si>
    <t>Dettmannsdorf</t>
  </si>
  <si>
    <t xml:space="preserve">13 073 016        </t>
  </si>
  <si>
    <t>Deyelsdorf</t>
  </si>
  <si>
    <t xml:space="preserve">13 073 017        </t>
  </si>
  <si>
    <t xml:space="preserve">13 073 018        </t>
  </si>
  <si>
    <t>Divitz-Spoldershagen</t>
  </si>
  <si>
    <t xml:space="preserve">13 073 019        </t>
  </si>
  <si>
    <t>Dranske</t>
  </si>
  <si>
    <t xml:space="preserve">13 073 020        </t>
  </si>
  <si>
    <t>Drechow</t>
  </si>
  <si>
    <t xml:space="preserve">13 073 021        </t>
  </si>
  <si>
    <t>Dreschvitz</t>
  </si>
  <si>
    <t xml:space="preserve">13 073 022        </t>
  </si>
  <si>
    <t>Eixen</t>
  </si>
  <si>
    <t xml:space="preserve">13 073 023        </t>
  </si>
  <si>
    <t>Elmenhorst</t>
  </si>
  <si>
    <t xml:space="preserve">13 073 024        </t>
  </si>
  <si>
    <t>Franzburg, Stadt</t>
  </si>
  <si>
    <t xml:space="preserve">13 073 025        </t>
  </si>
  <si>
    <t>Fuhlendorf</t>
  </si>
  <si>
    <t xml:space="preserve">13 073 027        </t>
  </si>
  <si>
    <t>Garz/Rügen, Stadt</t>
  </si>
  <si>
    <t xml:space="preserve">13 073 028        </t>
  </si>
  <si>
    <t>Gingst</t>
  </si>
  <si>
    <t xml:space="preserve">13 073 029        </t>
  </si>
  <si>
    <t>Glewitz</t>
  </si>
  <si>
    <t xml:space="preserve">13 073 030        </t>
  </si>
  <si>
    <t xml:space="preserve">13 073 031        </t>
  </si>
  <si>
    <t xml:space="preserve">13 073 032        </t>
  </si>
  <si>
    <t>Grammendorf</t>
  </si>
  <si>
    <t xml:space="preserve">13 073 033        </t>
  </si>
  <si>
    <t>Gransebieth</t>
  </si>
  <si>
    <t xml:space="preserve">13 073 034        </t>
  </si>
  <si>
    <t>Gremersdorf-Buchholz</t>
  </si>
  <si>
    <t xml:space="preserve">13 073 035        </t>
  </si>
  <si>
    <t>Grimmen, Stadt</t>
  </si>
  <si>
    <t xml:space="preserve">13 073 036        </t>
  </si>
  <si>
    <t>Groß Kordshagen</t>
  </si>
  <si>
    <t xml:space="preserve">13 073 037        </t>
  </si>
  <si>
    <t>Groß Mohrdorf</t>
  </si>
  <si>
    <t xml:space="preserve">13 073 038        </t>
  </si>
  <si>
    <t>Gustow</t>
  </si>
  <si>
    <t xml:space="preserve">13 073 039        </t>
  </si>
  <si>
    <t>Hugoldsdorf</t>
  </si>
  <si>
    <t xml:space="preserve">13 073 040        </t>
  </si>
  <si>
    <t xml:space="preserve">13 073 041        </t>
  </si>
  <si>
    <t>Jakobsdorf</t>
  </si>
  <si>
    <t xml:space="preserve">13 073 042        </t>
  </si>
  <si>
    <t>Karnin</t>
  </si>
  <si>
    <t xml:space="preserve">13 073 043        </t>
  </si>
  <si>
    <t>Kenz-Küstrow</t>
  </si>
  <si>
    <t xml:space="preserve">13 073 044        </t>
  </si>
  <si>
    <t>Klausdorf</t>
  </si>
  <si>
    <t xml:space="preserve">13 073 045        </t>
  </si>
  <si>
    <t>Kluis</t>
  </si>
  <si>
    <t xml:space="preserve">13 073 046        </t>
  </si>
  <si>
    <t>Kramerhof</t>
  </si>
  <si>
    <t xml:space="preserve">13 073 048        </t>
  </si>
  <si>
    <t>Lancken-Granitz</t>
  </si>
  <si>
    <t xml:space="preserve">13 073 049        </t>
  </si>
  <si>
    <t>Lietzow</t>
  </si>
  <si>
    <t xml:space="preserve">13 073 050        </t>
  </si>
  <si>
    <t>Lindholz</t>
  </si>
  <si>
    <t xml:space="preserve">13 073 051        </t>
  </si>
  <si>
    <t>Löbnitz</t>
  </si>
  <si>
    <t xml:space="preserve">13 073 052        </t>
  </si>
  <si>
    <t>Lohme</t>
  </si>
  <si>
    <t xml:space="preserve">13 073 053        </t>
  </si>
  <si>
    <t>Lüdershagen</t>
  </si>
  <si>
    <t xml:space="preserve">13 073 054        </t>
  </si>
  <si>
    <t xml:space="preserve">13 073 055        </t>
  </si>
  <si>
    <t>Marlow, Stadt</t>
  </si>
  <si>
    <t xml:space="preserve">13 073 057        </t>
  </si>
  <si>
    <t>Millienhagen-Oebelitz</t>
  </si>
  <si>
    <t xml:space="preserve">13 073 059        </t>
  </si>
  <si>
    <t xml:space="preserve">13 073 060        </t>
  </si>
  <si>
    <t>Niepars</t>
  </si>
  <si>
    <t xml:space="preserve">13 073 061        </t>
  </si>
  <si>
    <t>Pantelitz</t>
  </si>
  <si>
    <t xml:space="preserve">13 073 062        </t>
  </si>
  <si>
    <t>Papenhagen</t>
  </si>
  <si>
    <t xml:space="preserve">13 073 063        </t>
  </si>
  <si>
    <t>Parchtitz</t>
  </si>
  <si>
    <t xml:space="preserve">13 073 064        </t>
  </si>
  <si>
    <t>Patzig</t>
  </si>
  <si>
    <t xml:space="preserve">13 073 065        </t>
  </si>
  <si>
    <t>Poseritz</t>
  </si>
  <si>
    <t xml:space="preserve">13 073 066        </t>
  </si>
  <si>
    <t>Preetz</t>
  </si>
  <si>
    <t xml:space="preserve">13 073 067        </t>
  </si>
  <si>
    <t xml:space="preserve">13 073 068        </t>
  </si>
  <si>
    <t>Prohn</t>
  </si>
  <si>
    <t xml:space="preserve">13 073 069        </t>
  </si>
  <si>
    <t>Pruchten</t>
  </si>
  <si>
    <t xml:space="preserve">13 073 070        </t>
  </si>
  <si>
    <t>Putbus, Stadt</t>
  </si>
  <si>
    <t xml:space="preserve">13 073 071        </t>
  </si>
  <si>
    <t>Putgarten</t>
  </si>
  <si>
    <t xml:space="preserve">13 073 072        </t>
  </si>
  <si>
    <t>Ralswiek</t>
  </si>
  <si>
    <t xml:space="preserve">13 073 073        </t>
  </si>
  <si>
    <t>Rambin</t>
  </si>
  <si>
    <t xml:space="preserve">13 073 074        </t>
  </si>
  <si>
    <t>Rappin</t>
  </si>
  <si>
    <t xml:space="preserve">13 073 075        </t>
  </si>
  <si>
    <t xml:space="preserve">13 073 076        </t>
  </si>
  <si>
    <t>Richtenberg, Stadt</t>
  </si>
  <si>
    <t xml:space="preserve">13 073 077        </t>
  </si>
  <si>
    <t>Saal</t>
  </si>
  <si>
    <t xml:space="preserve">13 073 078        </t>
  </si>
  <si>
    <t>Sagard</t>
  </si>
  <si>
    <t xml:space="preserve">13 073 079        </t>
  </si>
  <si>
    <t>Samtens</t>
  </si>
  <si>
    <t xml:space="preserve">13 073 080        </t>
  </si>
  <si>
    <t>Sassnitz, Stadt</t>
  </si>
  <si>
    <t xml:space="preserve">13 073 081        </t>
  </si>
  <si>
    <t>Schaprode</t>
  </si>
  <si>
    <t xml:space="preserve">13 073 082        </t>
  </si>
  <si>
    <t>Schlemmin</t>
  </si>
  <si>
    <t xml:space="preserve">13 073 083        </t>
  </si>
  <si>
    <t>Sehlen</t>
  </si>
  <si>
    <t xml:space="preserve">13 073 084        </t>
  </si>
  <si>
    <t xml:space="preserve">13 073 085        </t>
  </si>
  <si>
    <t>Semlow</t>
  </si>
  <si>
    <t xml:space="preserve">13 073 086        </t>
  </si>
  <si>
    <t>Splietsdorf</t>
  </si>
  <si>
    <t xml:space="preserve">13 073 087        </t>
  </si>
  <si>
    <t xml:space="preserve">13 073 088        </t>
  </si>
  <si>
    <t>Stralsund, Hansestadt</t>
  </si>
  <si>
    <t xml:space="preserve">13 073 089        </t>
  </si>
  <si>
    <t>Süderholz</t>
  </si>
  <si>
    <t xml:space="preserve">13 073 090        </t>
  </si>
  <si>
    <t>Sundhagen</t>
  </si>
  <si>
    <t xml:space="preserve">13 073 092        </t>
  </si>
  <si>
    <t>Trent</t>
  </si>
  <si>
    <t xml:space="preserve">13 073 093        </t>
  </si>
  <si>
    <t>Tribsees, Stadt</t>
  </si>
  <si>
    <t xml:space="preserve">13 073 094        </t>
  </si>
  <si>
    <t>Trinwillershagen</t>
  </si>
  <si>
    <t xml:space="preserve">13 073 095        </t>
  </si>
  <si>
    <t>Ummanz</t>
  </si>
  <si>
    <t xml:space="preserve">13 073 096        </t>
  </si>
  <si>
    <t>Velgast</t>
  </si>
  <si>
    <t xml:space="preserve">13 073 097        </t>
  </si>
  <si>
    <t>Weitenhagen</t>
  </si>
  <si>
    <t xml:space="preserve">13 073 098        </t>
  </si>
  <si>
    <t>Wendisch Baggendorf</t>
  </si>
  <si>
    <t xml:space="preserve">13 073 099        </t>
  </si>
  <si>
    <t>Wendorf</t>
  </si>
  <si>
    <t xml:space="preserve">13 073 100        </t>
  </si>
  <si>
    <t>Wieck a. Darß</t>
  </si>
  <si>
    <t xml:space="preserve">13 073 101        </t>
  </si>
  <si>
    <t>Wiek</t>
  </si>
  <si>
    <t xml:space="preserve">13 073 102        </t>
  </si>
  <si>
    <t>Wittenhagen</t>
  </si>
  <si>
    <t xml:space="preserve">13 073 103        </t>
  </si>
  <si>
    <t xml:space="preserve">13 073 104        </t>
  </si>
  <si>
    <t>Zarrendorf</t>
  </si>
  <si>
    <t xml:space="preserve">13 073 105        </t>
  </si>
  <si>
    <t xml:space="preserve">13 073 106        </t>
  </si>
  <si>
    <t>Zirkow</t>
  </si>
  <si>
    <t xml:space="preserve">13 074 001        </t>
  </si>
  <si>
    <t>Alt Meteln</t>
  </si>
  <si>
    <t xml:space="preserve">13 074 002        </t>
  </si>
  <si>
    <t>Bad Kleinen</t>
  </si>
  <si>
    <t xml:space="preserve">13 074 003        </t>
  </si>
  <si>
    <t>Barnekow</t>
  </si>
  <si>
    <t xml:space="preserve">13 074 004        </t>
  </si>
  <si>
    <t>Benz</t>
  </si>
  <si>
    <t xml:space="preserve">13 074 005        </t>
  </si>
  <si>
    <t>Bernstorf</t>
  </si>
  <si>
    <t xml:space="preserve">13 074 006        </t>
  </si>
  <si>
    <t>Bibow</t>
  </si>
  <si>
    <t xml:space="preserve">13 074 007        </t>
  </si>
  <si>
    <t>Blowatz</t>
  </si>
  <si>
    <t xml:space="preserve">13 074 008        </t>
  </si>
  <si>
    <t>Bobitz</t>
  </si>
  <si>
    <t xml:space="preserve">13 074 009        </t>
  </si>
  <si>
    <t>Boiensdorf</t>
  </si>
  <si>
    <t xml:space="preserve">13 074 010        </t>
  </si>
  <si>
    <t xml:space="preserve">13 074 012        </t>
  </si>
  <si>
    <t>Brüsewitz</t>
  </si>
  <si>
    <t xml:space="preserve">13 074 013        </t>
  </si>
  <si>
    <t>Carlow</t>
  </si>
  <si>
    <t xml:space="preserve">13 074 014        </t>
  </si>
  <si>
    <t>Cramonshagen</t>
  </si>
  <si>
    <t xml:space="preserve">13 074 015        </t>
  </si>
  <si>
    <t>Dalberg-Wendelstorf</t>
  </si>
  <si>
    <t xml:space="preserve">13 074 016        </t>
  </si>
  <si>
    <t>Damshagen</t>
  </si>
  <si>
    <t xml:space="preserve">13 074 017        </t>
  </si>
  <si>
    <t>Dassow, Stadt</t>
  </si>
  <si>
    <t xml:space="preserve">13 074 018        </t>
  </si>
  <si>
    <t>Dechow</t>
  </si>
  <si>
    <t xml:space="preserve">13 074 019        </t>
  </si>
  <si>
    <t>Dorf Mecklenburg</t>
  </si>
  <si>
    <t xml:space="preserve">13 074 020        </t>
  </si>
  <si>
    <t>Dragun</t>
  </si>
  <si>
    <t xml:space="preserve">13 074 021        </t>
  </si>
  <si>
    <t>Gadebusch, Stadt</t>
  </si>
  <si>
    <t xml:space="preserve">13 074 022        </t>
  </si>
  <si>
    <t>Gägelow</t>
  </si>
  <si>
    <t xml:space="preserve">13 074 023        </t>
  </si>
  <si>
    <t>Glasin</t>
  </si>
  <si>
    <t xml:space="preserve">13 074 024        </t>
  </si>
  <si>
    <t>Gottesgabe</t>
  </si>
  <si>
    <t xml:space="preserve">13 074 025        </t>
  </si>
  <si>
    <t>Grambow</t>
  </si>
  <si>
    <t xml:space="preserve">13 074 026        </t>
  </si>
  <si>
    <t>Grevesmühlen, Stadt</t>
  </si>
  <si>
    <t xml:space="preserve">13 074 027        </t>
  </si>
  <si>
    <t>Grieben</t>
  </si>
  <si>
    <t xml:space="preserve">13 074 028        </t>
  </si>
  <si>
    <t>Groß Molzahn</t>
  </si>
  <si>
    <t xml:space="preserve">13 074 030        </t>
  </si>
  <si>
    <t>Groß Stieten</t>
  </si>
  <si>
    <t xml:space="preserve">13 074 031        </t>
  </si>
  <si>
    <t>Hohen Viecheln</t>
  </si>
  <si>
    <t xml:space="preserve">13 074 032        </t>
  </si>
  <si>
    <t>Hohenkirchen</t>
  </si>
  <si>
    <t xml:space="preserve">13 074 033        </t>
  </si>
  <si>
    <t>Holdorf</t>
  </si>
  <si>
    <t xml:space="preserve">13 074 034        </t>
  </si>
  <si>
    <t>Hornstorf</t>
  </si>
  <si>
    <t xml:space="preserve">13 074 035        </t>
  </si>
  <si>
    <t xml:space="preserve">13 074 036        </t>
  </si>
  <si>
    <t>Jesendorf</t>
  </si>
  <si>
    <t xml:space="preserve">13 074 037        </t>
  </si>
  <si>
    <t>Kalkhorst</t>
  </si>
  <si>
    <t xml:space="preserve">13 074 038        </t>
  </si>
  <si>
    <t>Klein Trebbow</t>
  </si>
  <si>
    <t xml:space="preserve">13 074 039        </t>
  </si>
  <si>
    <t>Klütz, Stadt</t>
  </si>
  <si>
    <t xml:space="preserve">13 074 040        </t>
  </si>
  <si>
    <t>Kneese</t>
  </si>
  <si>
    <t xml:space="preserve">13 074 042        </t>
  </si>
  <si>
    <t>Königsfeld</t>
  </si>
  <si>
    <t xml:space="preserve">13 074 043        </t>
  </si>
  <si>
    <t>Krembz</t>
  </si>
  <si>
    <t xml:space="preserve">13 074 044        </t>
  </si>
  <si>
    <t>Krusenhagen</t>
  </si>
  <si>
    <t xml:space="preserve">13 074 046        </t>
  </si>
  <si>
    <t>Lübberstorf</t>
  </si>
  <si>
    <t xml:space="preserve">13 074 047        </t>
  </si>
  <si>
    <t>Lübow</t>
  </si>
  <si>
    <t xml:space="preserve">13 074 048        </t>
  </si>
  <si>
    <t>Lübstorf</t>
  </si>
  <si>
    <t xml:space="preserve">13 074 049        </t>
  </si>
  <si>
    <t>Lüdersdorf</t>
  </si>
  <si>
    <t xml:space="preserve">13 074 050        </t>
  </si>
  <si>
    <t>Lützow</t>
  </si>
  <si>
    <t xml:space="preserve">13 074 052        </t>
  </si>
  <si>
    <t>Menzendorf</t>
  </si>
  <si>
    <t xml:space="preserve">13 074 053        </t>
  </si>
  <si>
    <t>Metelsdorf</t>
  </si>
  <si>
    <t xml:space="preserve">13 074 054        </t>
  </si>
  <si>
    <t>Mühlen Eichsen</t>
  </si>
  <si>
    <t xml:space="preserve">13 074 056        </t>
  </si>
  <si>
    <t>Neuburg</t>
  </si>
  <si>
    <t xml:space="preserve">13 074 057        </t>
  </si>
  <si>
    <t>Neukloster, Stadt</t>
  </si>
  <si>
    <t xml:space="preserve">13 074 060        </t>
  </si>
  <si>
    <t>Passee</t>
  </si>
  <si>
    <t xml:space="preserve">13 074 061        </t>
  </si>
  <si>
    <t>Perlin</t>
  </si>
  <si>
    <t xml:space="preserve">13 074 062        </t>
  </si>
  <si>
    <t>Pingelshagen</t>
  </si>
  <si>
    <t xml:space="preserve">13 074 064        </t>
  </si>
  <si>
    <t>Pokrent</t>
  </si>
  <si>
    <t xml:space="preserve">13 074 065        </t>
  </si>
  <si>
    <t>Rehna, Stadt</t>
  </si>
  <si>
    <t xml:space="preserve">13 074 066        </t>
  </si>
  <si>
    <t>Rieps</t>
  </si>
  <si>
    <t xml:space="preserve">13 074 067        </t>
  </si>
  <si>
    <t>Roduchelstorf</t>
  </si>
  <si>
    <t xml:space="preserve">13 074 068        </t>
  </si>
  <si>
    <t>Roggendorf</t>
  </si>
  <si>
    <t xml:space="preserve">13 074 069        </t>
  </si>
  <si>
    <t>Roggenstorf</t>
  </si>
  <si>
    <t xml:space="preserve">13 074 070        </t>
  </si>
  <si>
    <t>Rögnitz</t>
  </si>
  <si>
    <t xml:space="preserve">13 074 071        </t>
  </si>
  <si>
    <t>Rüting</t>
  </si>
  <si>
    <t xml:space="preserve">13 074 072        </t>
  </si>
  <si>
    <t>Schildetal</t>
  </si>
  <si>
    <t xml:space="preserve">13 074 073        </t>
  </si>
  <si>
    <t>Schlagsdorf</t>
  </si>
  <si>
    <t xml:space="preserve">13 074 074        </t>
  </si>
  <si>
    <t>Schönberg, Stadt</t>
  </si>
  <si>
    <t xml:space="preserve">13 074 075        </t>
  </si>
  <si>
    <t>Seehof</t>
  </si>
  <si>
    <t xml:space="preserve">13 074 076        </t>
  </si>
  <si>
    <t>Selmsdorf</t>
  </si>
  <si>
    <t xml:space="preserve">13 074 077        </t>
  </si>
  <si>
    <t>Testorf-Steinfort</t>
  </si>
  <si>
    <t xml:space="preserve">13 074 078        </t>
  </si>
  <si>
    <t>Thandorf</t>
  </si>
  <si>
    <t xml:space="preserve">13 074 079        </t>
  </si>
  <si>
    <t>Upahl</t>
  </si>
  <si>
    <t xml:space="preserve">13 074 080        </t>
  </si>
  <si>
    <t>Utecht</t>
  </si>
  <si>
    <t xml:space="preserve">13 074 081        </t>
  </si>
  <si>
    <t>Veelböken</t>
  </si>
  <si>
    <t xml:space="preserve">13 074 082        </t>
  </si>
  <si>
    <t>Ventschow</t>
  </si>
  <si>
    <t xml:space="preserve">13 074 084        </t>
  </si>
  <si>
    <t>Warin, Stadt</t>
  </si>
  <si>
    <t xml:space="preserve">13 074 085        </t>
  </si>
  <si>
    <t xml:space="preserve">13 074 087        </t>
  </si>
  <si>
    <t>Wismar, Hansestadt</t>
  </si>
  <si>
    <t xml:space="preserve">13 074 088        </t>
  </si>
  <si>
    <t>Zickhusen</t>
  </si>
  <si>
    <t xml:space="preserve">13 074 089        </t>
  </si>
  <si>
    <t>Zierow</t>
  </si>
  <si>
    <t xml:space="preserve">13 074 090        </t>
  </si>
  <si>
    <t>Zurow</t>
  </si>
  <si>
    <t xml:space="preserve">13 074 091        </t>
  </si>
  <si>
    <t>Züsow</t>
  </si>
  <si>
    <t xml:space="preserve">13 074 092        </t>
  </si>
  <si>
    <t>Wedendorfersee</t>
  </si>
  <si>
    <t xml:space="preserve">13 075 001        </t>
  </si>
  <si>
    <t>Ahlbeck</t>
  </si>
  <si>
    <t xml:space="preserve">13 075 002        </t>
  </si>
  <si>
    <t>Alt Tellin</t>
  </si>
  <si>
    <t xml:space="preserve">13 075 003        </t>
  </si>
  <si>
    <t xml:space="preserve">13 075 004        </t>
  </si>
  <si>
    <t>Altwigshagen</t>
  </si>
  <si>
    <t xml:space="preserve">13 075 005        </t>
  </si>
  <si>
    <t xml:space="preserve">13 075 006        </t>
  </si>
  <si>
    <t>Bandelin</t>
  </si>
  <si>
    <t xml:space="preserve">13 075 007        </t>
  </si>
  <si>
    <t>Bargischow</t>
  </si>
  <si>
    <t xml:space="preserve">13 075 008        </t>
  </si>
  <si>
    <t>Behrenhoff</t>
  </si>
  <si>
    <t xml:space="preserve">13 075 009        </t>
  </si>
  <si>
    <t>Bentzin</t>
  </si>
  <si>
    <t xml:space="preserve">13 075 010        </t>
  </si>
  <si>
    <t xml:space="preserve">13 075 011        </t>
  </si>
  <si>
    <t>Bergholz</t>
  </si>
  <si>
    <t xml:space="preserve">13 075 012        </t>
  </si>
  <si>
    <t xml:space="preserve">13 075 013        </t>
  </si>
  <si>
    <t>Blesewitz</t>
  </si>
  <si>
    <t xml:space="preserve">13 075 015        </t>
  </si>
  <si>
    <t>Boldekow</t>
  </si>
  <si>
    <t xml:space="preserve">13 075 016        </t>
  </si>
  <si>
    <t>Boock</t>
  </si>
  <si>
    <t xml:space="preserve">13 075 017        </t>
  </si>
  <si>
    <t>Brietzig</t>
  </si>
  <si>
    <t xml:space="preserve">13 075 018        </t>
  </si>
  <si>
    <t>Brünzow</t>
  </si>
  <si>
    <t xml:space="preserve">13 075 020        </t>
  </si>
  <si>
    <t>Bugewitz</t>
  </si>
  <si>
    <t xml:space="preserve">13 075 021        </t>
  </si>
  <si>
    <t>Buggenhagen</t>
  </si>
  <si>
    <t xml:space="preserve">13 075 022        </t>
  </si>
  <si>
    <t>Butzow</t>
  </si>
  <si>
    <t xml:space="preserve">13 075 023        </t>
  </si>
  <si>
    <t>Daberkow</t>
  </si>
  <si>
    <t xml:space="preserve">13 075 025        </t>
  </si>
  <si>
    <t>Dargelin</t>
  </si>
  <si>
    <t xml:space="preserve">13 075 026        </t>
  </si>
  <si>
    <t>Dargen</t>
  </si>
  <si>
    <t xml:space="preserve">13 075 027        </t>
  </si>
  <si>
    <t>Dersekow</t>
  </si>
  <si>
    <t xml:space="preserve">13 075 029        </t>
  </si>
  <si>
    <t>Ducherow</t>
  </si>
  <si>
    <t xml:space="preserve">13 075 031        </t>
  </si>
  <si>
    <t>Eggesin, Stadt</t>
  </si>
  <si>
    <t xml:space="preserve">13 075 032        </t>
  </si>
  <si>
    <t>Fahrenwalde</t>
  </si>
  <si>
    <t xml:space="preserve">13 075 033        </t>
  </si>
  <si>
    <t>Ferdinandshof</t>
  </si>
  <si>
    <t xml:space="preserve">13 075 034        </t>
  </si>
  <si>
    <t>Garz</t>
  </si>
  <si>
    <t xml:space="preserve">13 075 035        </t>
  </si>
  <si>
    <t>Glasow</t>
  </si>
  <si>
    <t xml:space="preserve">13 075 036        </t>
  </si>
  <si>
    <t>Görmin</t>
  </si>
  <si>
    <t xml:space="preserve">13 075 037        </t>
  </si>
  <si>
    <t>Grambin</t>
  </si>
  <si>
    <t xml:space="preserve">13 075 038        </t>
  </si>
  <si>
    <t xml:space="preserve">13 075 039        </t>
  </si>
  <si>
    <t xml:space="preserve">13 075 040        </t>
  </si>
  <si>
    <t>Gribow</t>
  </si>
  <si>
    <t xml:space="preserve">13 075 041        </t>
  </si>
  <si>
    <t>Groß Kiesow</t>
  </si>
  <si>
    <t xml:space="preserve">13 075 042        </t>
  </si>
  <si>
    <t>Groß Luckow</t>
  </si>
  <si>
    <t xml:space="preserve">13 075 043        </t>
  </si>
  <si>
    <t>Groß Polzin</t>
  </si>
  <si>
    <t xml:space="preserve">13 075 044        </t>
  </si>
  <si>
    <t>Gützkow, Stadt</t>
  </si>
  <si>
    <t xml:space="preserve">13 075 045        </t>
  </si>
  <si>
    <t xml:space="preserve">13 075 046        </t>
  </si>
  <si>
    <t>Hanshagen</t>
  </si>
  <si>
    <t xml:space="preserve">13 075 048        </t>
  </si>
  <si>
    <t>Heinrichswalde</t>
  </si>
  <si>
    <t xml:space="preserve">13 075 049        </t>
  </si>
  <si>
    <t xml:space="preserve">13 075 050        </t>
  </si>
  <si>
    <t>Hinrichshagen</t>
  </si>
  <si>
    <t xml:space="preserve">13 075 051        </t>
  </si>
  <si>
    <t>Hintersee</t>
  </si>
  <si>
    <t xml:space="preserve">13 075 053        </t>
  </si>
  <si>
    <t>Iven</t>
  </si>
  <si>
    <t xml:space="preserve">13 075 054        </t>
  </si>
  <si>
    <t>Jarmen, Stadt</t>
  </si>
  <si>
    <t xml:space="preserve">13 075 055        </t>
  </si>
  <si>
    <t>Jatznick</t>
  </si>
  <si>
    <t xml:space="preserve">13 075 056        </t>
  </si>
  <si>
    <t>Kamminke</t>
  </si>
  <si>
    <t>Karlsburg</t>
  </si>
  <si>
    <t xml:space="preserve">13 075 058        </t>
  </si>
  <si>
    <t xml:space="preserve">13 075 059        </t>
  </si>
  <si>
    <t>Katzow</t>
  </si>
  <si>
    <t xml:space="preserve">13 075 060        </t>
  </si>
  <si>
    <t>Kemnitz</t>
  </si>
  <si>
    <t xml:space="preserve">13 075 061        </t>
  </si>
  <si>
    <t>Klein Bünzow</t>
  </si>
  <si>
    <t xml:space="preserve">13 075 063        </t>
  </si>
  <si>
    <t>Koblentz</t>
  </si>
  <si>
    <t xml:space="preserve">13 075 065        </t>
  </si>
  <si>
    <t>Korswandt</t>
  </si>
  <si>
    <t xml:space="preserve">13 075 066        </t>
  </si>
  <si>
    <t xml:space="preserve">13 075 067        </t>
  </si>
  <si>
    <t>Krackow</t>
  </si>
  <si>
    <t xml:space="preserve">13 075 068        </t>
  </si>
  <si>
    <t>Krien</t>
  </si>
  <si>
    <t xml:space="preserve">13 075 069        </t>
  </si>
  <si>
    <t>Kröslin</t>
  </si>
  <si>
    <t xml:space="preserve">13 075 070        </t>
  </si>
  <si>
    <t>Kruckow</t>
  </si>
  <si>
    <t xml:space="preserve">13 075 071        </t>
  </si>
  <si>
    <t>Krugsdorf</t>
  </si>
  <si>
    <t xml:space="preserve">13 075 072        </t>
  </si>
  <si>
    <t>Krummin</t>
  </si>
  <si>
    <t xml:space="preserve">13 075 073        </t>
  </si>
  <si>
    <t>Krusenfelde</t>
  </si>
  <si>
    <t xml:space="preserve">13 075 074        </t>
  </si>
  <si>
    <t>Lassan, Stadt</t>
  </si>
  <si>
    <t xml:space="preserve">13 075 075        </t>
  </si>
  <si>
    <t>Leopoldshagen</t>
  </si>
  <si>
    <t xml:space="preserve">13 075 076        </t>
  </si>
  <si>
    <t>Levenhagen</t>
  </si>
  <si>
    <t xml:space="preserve">13 075 078        </t>
  </si>
  <si>
    <t>Liepgarten</t>
  </si>
  <si>
    <t xml:space="preserve">13 075 079        </t>
  </si>
  <si>
    <t>Löcknitz</t>
  </si>
  <si>
    <t xml:space="preserve">13 075 080        </t>
  </si>
  <si>
    <t xml:space="preserve">13 075 081        </t>
  </si>
  <si>
    <t>Loissin</t>
  </si>
  <si>
    <t xml:space="preserve">13 075 082        </t>
  </si>
  <si>
    <t>Loitz, Stadt</t>
  </si>
  <si>
    <t xml:space="preserve">13 075 083        </t>
  </si>
  <si>
    <t xml:space="preserve">13 075 084        </t>
  </si>
  <si>
    <t>Lübs</t>
  </si>
  <si>
    <t xml:space="preserve">13 075 085        </t>
  </si>
  <si>
    <t>Luckow</t>
  </si>
  <si>
    <t xml:space="preserve">13 075 087        </t>
  </si>
  <si>
    <t>Lütow</t>
  </si>
  <si>
    <t xml:space="preserve">13 075 088        </t>
  </si>
  <si>
    <t>Medow</t>
  </si>
  <si>
    <t xml:space="preserve">13 075 089        </t>
  </si>
  <si>
    <t>Meiersberg</t>
  </si>
  <si>
    <t xml:space="preserve">13 075 090        </t>
  </si>
  <si>
    <t>Mellenthin</t>
  </si>
  <si>
    <t xml:space="preserve">13 075 091        </t>
  </si>
  <si>
    <t>Mesekenhagen</t>
  </si>
  <si>
    <t xml:space="preserve">13 075 092        </t>
  </si>
  <si>
    <t>Mölschow</t>
  </si>
  <si>
    <t xml:space="preserve">13 075 093        </t>
  </si>
  <si>
    <t>Mönkebude</t>
  </si>
  <si>
    <t xml:space="preserve">13 075 094        </t>
  </si>
  <si>
    <t>Murchin</t>
  </si>
  <si>
    <t xml:space="preserve">13 075 095        </t>
  </si>
  <si>
    <t>Nadrensee</t>
  </si>
  <si>
    <t xml:space="preserve">13 075 097        </t>
  </si>
  <si>
    <t>Neu Boltenhagen</t>
  </si>
  <si>
    <t xml:space="preserve">13 075 098        </t>
  </si>
  <si>
    <t>Neu Kosenow</t>
  </si>
  <si>
    <t xml:space="preserve">13 075 101        </t>
  </si>
  <si>
    <t xml:space="preserve">13 075 102        </t>
  </si>
  <si>
    <t xml:space="preserve">13 075 103        </t>
  </si>
  <si>
    <t>Nieden</t>
  </si>
  <si>
    <t xml:space="preserve">13 075 104        </t>
  </si>
  <si>
    <t xml:space="preserve">13 075 105        </t>
  </si>
  <si>
    <t>Pasewalk, Stadt</t>
  </si>
  <si>
    <t xml:space="preserve">13 075 106        </t>
  </si>
  <si>
    <t>Peenemünde</t>
  </si>
  <si>
    <t xml:space="preserve">13 075 107        </t>
  </si>
  <si>
    <t>Penkun, Stadt</t>
  </si>
  <si>
    <t xml:space="preserve">13 075 108        </t>
  </si>
  <si>
    <t>Plöwen</t>
  </si>
  <si>
    <t xml:space="preserve">13 075 109        </t>
  </si>
  <si>
    <t>Polzow</t>
  </si>
  <si>
    <t xml:space="preserve">13 075 110        </t>
  </si>
  <si>
    <t>Postlow</t>
  </si>
  <si>
    <t xml:space="preserve">13 075 111        </t>
  </si>
  <si>
    <t>Pudagla</t>
  </si>
  <si>
    <t xml:space="preserve">13 075 113        </t>
  </si>
  <si>
    <t>Ramin</t>
  </si>
  <si>
    <t xml:space="preserve">13 075 114        </t>
  </si>
  <si>
    <t>Rankwitz</t>
  </si>
  <si>
    <t xml:space="preserve">13 075 115        </t>
  </si>
  <si>
    <t>Rollwitz</t>
  </si>
  <si>
    <t xml:space="preserve">13 075 116        </t>
  </si>
  <si>
    <t>Rossin</t>
  </si>
  <si>
    <t xml:space="preserve">13 075 117        </t>
  </si>
  <si>
    <t>Rossow</t>
  </si>
  <si>
    <t xml:space="preserve">13 075 118        </t>
  </si>
  <si>
    <t>Rothemühl</t>
  </si>
  <si>
    <t xml:space="preserve">13 075 119        </t>
  </si>
  <si>
    <t>Rothenklempenow</t>
  </si>
  <si>
    <t xml:space="preserve">13 075 120        </t>
  </si>
  <si>
    <t>Rubenow</t>
  </si>
  <si>
    <t xml:space="preserve">13 075 121        </t>
  </si>
  <si>
    <t>Rubkow</t>
  </si>
  <si>
    <t xml:space="preserve">13 075 122        </t>
  </si>
  <si>
    <t>Sarnow</t>
  </si>
  <si>
    <t xml:space="preserve">13 075 123        </t>
  </si>
  <si>
    <t>Sassen-Trantow</t>
  </si>
  <si>
    <t xml:space="preserve">13 075 124        </t>
  </si>
  <si>
    <t>Sauzin</t>
  </si>
  <si>
    <t xml:space="preserve">13 075 125        </t>
  </si>
  <si>
    <t>Schmatzin</t>
  </si>
  <si>
    <t xml:space="preserve">13 075 126        </t>
  </si>
  <si>
    <t>Schönwalde</t>
  </si>
  <si>
    <t xml:space="preserve">13 075 127        </t>
  </si>
  <si>
    <t>Spantekow</t>
  </si>
  <si>
    <t xml:space="preserve">13 075 128        </t>
  </si>
  <si>
    <t>Stolpe</t>
  </si>
  <si>
    <t xml:space="preserve">13 075 129        </t>
  </si>
  <si>
    <t>Stolpe auf Usedom</t>
  </si>
  <si>
    <t xml:space="preserve">13 075 130        </t>
  </si>
  <si>
    <t>Strasburg (Uckermark), Stadt</t>
  </si>
  <si>
    <t xml:space="preserve">13 075 131        </t>
  </si>
  <si>
    <t>Torgelow, Stadt</t>
  </si>
  <si>
    <t xml:space="preserve">13 075 133        </t>
  </si>
  <si>
    <t xml:space="preserve">13 075 134        </t>
  </si>
  <si>
    <t>Tutow</t>
  </si>
  <si>
    <t xml:space="preserve">13 075 135        </t>
  </si>
  <si>
    <t xml:space="preserve">13 075 136        </t>
  </si>
  <si>
    <t xml:space="preserve">13 075 137        </t>
  </si>
  <si>
    <t>Usedom, Stadt</t>
  </si>
  <si>
    <t xml:space="preserve">13 075 138        </t>
  </si>
  <si>
    <t>Viereck</t>
  </si>
  <si>
    <t xml:space="preserve">13 075 139        </t>
  </si>
  <si>
    <t>Vogelsang-Warsin</t>
  </si>
  <si>
    <t xml:space="preserve">13 075 140        </t>
  </si>
  <si>
    <t>Völschow</t>
  </si>
  <si>
    <t xml:space="preserve">13 075 141        </t>
  </si>
  <si>
    <t>Wackerow</t>
  </si>
  <si>
    <t xml:space="preserve">13 075 142        </t>
  </si>
  <si>
    <t xml:space="preserve">13 075 143        </t>
  </si>
  <si>
    <t>Wilhelmsburg</t>
  </si>
  <si>
    <t xml:space="preserve">13 075 144        </t>
  </si>
  <si>
    <t>Wolgast, Stadt</t>
  </si>
  <si>
    <t xml:space="preserve">13 075 145        </t>
  </si>
  <si>
    <t>Wrangelsburg</t>
  </si>
  <si>
    <t xml:space="preserve">13 075 146        </t>
  </si>
  <si>
    <t>Wusterhusen</t>
  </si>
  <si>
    <t xml:space="preserve">13 075 147        </t>
  </si>
  <si>
    <t>Zemitz</t>
  </si>
  <si>
    <t xml:space="preserve">13 075 148        </t>
  </si>
  <si>
    <t xml:space="preserve">13 075 149        </t>
  </si>
  <si>
    <t>Zerrenthin</t>
  </si>
  <si>
    <t xml:space="preserve">13 075 150        </t>
  </si>
  <si>
    <t>Ziethen</t>
  </si>
  <si>
    <t xml:space="preserve">13 075 151        </t>
  </si>
  <si>
    <t xml:space="preserve">13 075 152        </t>
  </si>
  <si>
    <t>Zirchow</t>
  </si>
  <si>
    <t xml:space="preserve">13 075 154        </t>
  </si>
  <si>
    <t>Züssow</t>
  </si>
  <si>
    <t xml:space="preserve">13 076 001        </t>
  </si>
  <si>
    <t>Alt Krenzlin</t>
  </si>
  <si>
    <t xml:space="preserve">13 076 002        </t>
  </si>
  <si>
    <t>Alt Zachun</t>
  </si>
  <si>
    <t xml:space="preserve">13 076 003        </t>
  </si>
  <si>
    <t>Balow</t>
  </si>
  <si>
    <t xml:space="preserve">13 076 004        </t>
  </si>
  <si>
    <t>Bandenitz</t>
  </si>
  <si>
    <t xml:space="preserve">13 076 005        </t>
  </si>
  <si>
    <t>Banzkow</t>
  </si>
  <si>
    <t xml:space="preserve">13 076 006        </t>
  </si>
  <si>
    <t>Barkhagen</t>
  </si>
  <si>
    <t xml:space="preserve">13 076 007        </t>
  </si>
  <si>
    <t>Barnin</t>
  </si>
  <si>
    <t xml:space="preserve">13 076 008        </t>
  </si>
  <si>
    <t>Belsch</t>
  </si>
  <si>
    <t xml:space="preserve">13 076 009        </t>
  </si>
  <si>
    <t>Bengerstorf</t>
  </si>
  <si>
    <t xml:space="preserve">13 076 010        </t>
  </si>
  <si>
    <t>Besitz</t>
  </si>
  <si>
    <t xml:space="preserve">13 076 011        </t>
  </si>
  <si>
    <t>Blankenberg</t>
  </si>
  <si>
    <t xml:space="preserve">13 076 012        </t>
  </si>
  <si>
    <t>Blievenstorf</t>
  </si>
  <si>
    <t xml:space="preserve">13 076 013        </t>
  </si>
  <si>
    <t>Bobzin</t>
  </si>
  <si>
    <t xml:space="preserve">13 076 014        </t>
  </si>
  <si>
    <t xml:space="preserve">13 076 015        </t>
  </si>
  <si>
    <t>Borkow</t>
  </si>
  <si>
    <t xml:space="preserve">13 076 016        </t>
  </si>
  <si>
    <t>Brahlstorf</t>
  </si>
  <si>
    <t xml:space="preserve">13 076 017        </t>
  </si>
  <si>
    <t>Brenz</t>
  </si>
  <si>
    <t xml:space="preserve">13 076 018        </t>
  </si>
  <si>
    <t>Bresegard bei Eldena</t>
  </si>
  <si>
    <t xml:space="preserve">13 076 019        </t>
  </si>
  <si>
    <t>Bresegard bei Picher</t>
  </si>
  <si>
    <t xml:space="preserve">13 076 020        </t>
  </si>
  <si>
    <t>Brüel, Stadt</t>
  </si>
  <si>
    <t xml:space="preserve">13 076 021        </t>
  </si>
  <si>
    <t>Brunow</t>
  </si>
  <si>
    <t xml:space="preserve">13 076 023        </t>
  </si>
  <si>
    <t>Bülow</t>
  </si>
  <si>
    <t xml:space="preserve">13 076 024        </t>
  </si>
  <si>
    <t>Cambs</t>
  </si>
  <si>
    <t xml:space="preserve">13 076 025        </t>
  </si>
  <si>
    <t>Crivitz, Stadt</t>
  </si>
  <si>
    <t xml:space="preserve">13 076 026        </t>
  </si>
  <si>
    <t>Dabel</t>
  </si>
  <si>
    <t xml:space="preserve">13 076 027        </t>
  </si>
  <si>
    <t>Dambeck</t>
  </si>
  <si>
    <t xml:space="preserve">13 076 029        </t>
  </si>
  <si>
    <t>Demen</t>
  </si>
  <si>
    <t xml:space="preserve">13 076 030        </t>
  </si>
  <si>
    <t>Dersenow</t>
  </si>
  <si>
    <t xml:space="preserve">13 076 032        </t>
  </si>
  <si>
    <t>Dobbertin</t>
  </si>
  <si>
    <t xml:space="preserve">13 076 033        </t>
  </si>
  <si>
    <t>Dobin am See</t>
  </si>
  <si>
    <t xml:space="preserve">13 076 034        </t>
  </si>
  <si>
    <t>Dömitz, Stadt</t>
  </si>
  <si>
    <t xml:space="preserve">13 076 035        </t>
  </si>
  <si>
    <t>Domsühl</t>
  </si>
  <si>
    <t xml:space="preserve">13 076 036        </t>
  </si>
  <si>
    <t>Dümmer</t>
  </si>
  <si>
    <t xml:space="preserve">13 076 037        </t>
  </si>
  <si>
    <t>Eldena</t>
  </si>
  <si>
    <t xml:space="preserve">13 076 038        </t>
  </si>
  <si>
    <t>Friedrichsruhe</t>
  </si>
  <si>
    <t xml:space="preserve">13 076 039        </t>
  </si>
  <si>
    <t>Gallin</t>
  </si>
  <si>
    <t xml:space="preserve">13 076 040        </t>
  </si>
  <si>
    <t>Gallin-Kuppentin</t>
  </si>
  <si>
    <t xml:space="preserve">13 076 041        </t>
  </si>
  <si>
    <t>Gammelin</t>
  </si>
  <si>
    <t>Ganzlin</t>
  </si>
  <si>
    <t xml:space="preserve">13 076 044        </t>
  </si>
  <si>
    <t>Gneven</t>
  </si>
  <si>
    <t xml:space="preserve">13 076 046        </t>
  </si>
  <si>
    <t>Göhlen</t>
  </si>
  <si>
    <t xml:space="preserve">13 076 048        </t>
  </si>
  <si>
    <t>Goldberg, Stadt</t>
  </si>
  <si>
    <t xml:space="preserve">13 076 049        </t>
  </si>
  <si>
    <t>Gorlosen</t>
  </si>
  <si>
    <t xml:space="preserve">13 076 050        </t>
  </si>
  <si>
    <t>Grabow, Stadt</t>
  </si>
  <si>
    <t xml:space="preserve">13 076 051        </t>
  </si>
  <si>
    <t>Granzin</t>
  </si>
  <si>
    <t xml:space="preserve">13 076 053        </t>
  </si>
  <si>
    <t>Grebs-Niendorf</t>
  </si>
  <si>
    <t xml:space="preserve">13 076 054        </t>
  </si>
  <si>
    <t>Gresse</t>
  </si>
  <si>
    <t xml:space="preserve">13 076 055        </t>
  </si>
  <si>
    <t>Greven</t>
  </si>
  <si>
    <t xml:space="preserve">13 076 056        </t>
  </si>
  <si>
    <t>Groß Godems</t>
  </si>
  <si>
    <t xml:space="preserve">13 076 057        </t>
  </si>
  <si>
    <t>Groß Krams</t>
  </si>
  <si>
    <t xml:space="preserve">13 076 058        </t>
  </si>
  <si>
    <t>Groß Laasch</t>
  </si>
  <si>
    <t xml:space="preserve">13 076 060        </t>
  </si>
  <si>
    <t>Hagenow, Stadt</t>
  </si>
  <si>
    <t xml:space="preserve">13 076 062        </t>
  </si>
  <si>
    <t>Hohen Pritz</t>
  </si>
  <si>
    <t xml:space="preserve">13 076 063        </t>
  </si>
  <si>
    <t>Holthusen</t>
  </si>
  <si>
    <t xml:space="preserve">13 076 064        </t>
  </si>
  <si>
    <t>Hoort</t>
  </si>
  <si>
    <t xml:space="preserve">13 076 065        </t>
  </si>
  <si>
    <t>Hülseburg</t>
  </si>
  <si>
    <t xml:space="preserve">13 076 067        </t>
  </si>
  <si>
    <t>Karenz</t>
  </si>
  <si>
    <t xml:space="preserve">13 076 068        </t>
  </si>
  <si>
    <t>Karrenzin</t>
  </si>
  <si>
    <t xml:space="preserve">13 076 069        </t>
  </si>
  <si>
    <t>Karstädt</t>
  </si>
  <si>
    <t xml:space="preserve">13 076 070        </t>
  </si>
  <si>
    <t>Kirch Jesar</t>
  </si>
  <si>
    <t xml:space="preserve">13 076 071        </t>
  </si>
  <si>
    <t>Klein Rogahn</t>
  </si>
  <si>
    <t xml:space="preserve">13 076 072        </t>
  </si>
  <si>
    <t>Kobrow</t>
  </si>
  <si>
    <t xml:space="preserve">13 076 073        </t>
  </si>
  <si>
    <t>Kogel</t>
  </si>
  <si>
    <t xml:space="preserve">13 076 075        </t>
  </si>
  <si>
    <t>Kreien</t>
  </si>
  <si>
    <t xml:space="preserve">13 076 076        </t>
  </si>
  <si>
    <t>Kremmin</t>
  </si>
  <si>
    <t xml:space="preserve">13 076 077        </t>
  </si>
  <si>
    <t>Kritzow</t>
  </si>
  <si>
    <t xml:space="preserve">13 076 078        </t>
  </si>
  <si>
    <t>Kuhlen-Wendorf</t>
  </si>
  <si>
    <t xml:space="preserve">13 076 079        </t>
  </si>
  <si>
    <t>Kuhstorf</t>
  </si>
  <si>
    <t xml:space="preserve">13 076 080        </t>
  </si>
  <si>
    <t>Langen Brütz</t>
  </si>
  <si>
    <t xml:space="preserve">13 076 082        </t>
  </si>
  <si>
    <t>Leezen</t>
  </si>
  <si>
    <t xml:space="preserve">13 076 085        </t>
  </si>
  <si>
    <t>Lewitzrand</t>
  </si>
  <si>
    <t xml:space="preserve">13 076 086        </t>
  </si>
  <si>
    <t>Lübesse</t>
  </si>
  <si>
    <t xml:space="preserve">13 076 087        </t>
  </si>
  <si>
    <t>Lüblow</t>
  </si>
  <si>
    <t xml:space="preserve">13 076 088        </t>
  </si>
  <si>
    <t>Lübtheen, Stadt</t>
  </si>
  <si>
    <t xml:space="preserve">13 076 089        </t>
  </si>
  <si>
    <t>Lübz, Stadt</t>
  </si>
  <si>
    <t xml:space="preserve">13 076 090        </t>
  </si>
  <si>
    <t>Ludwigslust, Stadt</t>
  </si>
  <si>
    <t xml:space="preserve">13 076 092        </t>
  </si>
  <si>
    <t>Lüttow-Valluhn</t>
  </si>
  <si>
    <t xml:space="preserve">13 076 093        </t>
  </si>
  <si>
    <t>Malk Göhren</t>
  </si>
  <si>
    <t xml:space="preserve">13 076 094        </t>
  </si>
  <si>
    <t>Malliß</t>
  </si>
  <si>
    <t xml:space="preserve">13 076 096        </t>
  </si>
  <si>
    <t>Mestlin</t>
  </si>
  <si>
    <t xml:space="preserve">13 076 097        </t>
  </si>
  <si>
    <t>Milow</t>
  </si>
  <si>
    <t xml:space="preserve">13 076 098        </t>
  </si>
  <si>
    <t xml:space="preserve">13 076 099        </t>
  </si>
  <si>
    <t>Moraas</t>
  </si>
  <si>
    <t xml:space="preserve">13 076 100        </t>
  </si>
  <si>
    <t>Muchow</t>
  </si>
  <si>
    <t xml:space="preserve">13 076 101        </t>
  </si>
  <si>
    <t>Mustin</t>
  </si>
  <si>
    <t xml:space="preserve">13 076 102        </t>
  </si>
  <si>
    <t>Neu Gülze</t>
  </si>
  <si>
    <t xml:space="preserve">13 076 103        </t>
  </si>
  <si>
    <t>Neu Kaliß</t>
  </si>
  <si>
    <t xml:space="preserve">13 076 104        </t>
  </si>
  <si>
    <t>Neu Poserin</t>
  </si>
  <si>
    <t xml:space="preserve">13 076 105        </t>
  </si>
  <si>
    <t>Neustadt-Glewe, Stadt</t>
  </si>
  <si>
    <t xml:space="preserve">13 076 106        </t>
  </si>
  <si>
    <t>Nostorf</t>
  </si>
  <si>
    <t xml:space="preserve">13 076 107        </t>
  </si>
  <si>
    <t>Pampow</t>
  </si>
  <si>
    <t xml:space="preserve">13 076 108        </t>
  </si>
  <si>
    <t>Parchim, Stadt</t>
  </si>
  <si>
    <t xml:space="preserve">13 076 109        </t>
  </si>
  <si>
    <t>Passow</t>
  </si>
  <si>
    <t xml:space="preserve">13 076 110        </t>
  </si>
  <si>
    <t>Pätow-Steegen</t>
  </si>
  <si>
    <t xml:space="preserve">13 076 111        </t>
  </si>
  <si>
    <t>Picher</t>
  </si>
  <si>
    <t xml:space="preserve">13 076 112        </t>
  </si>
  <si>
    <t>Pinnow</t>
  </si>
  <si>
    <t xml:space="preserve">13 076 113        </t>
  </si>
  <si>
    <t>Plate</t>
  </si>
  <si>
    <t xml:space="preserve">13 076 114        </t>
  </si>
  <si>
    <t>Plau am See, Stadt</t>
  </si>
  <si>
    <t xml:space="preserve">13 076 115        </t>
  </si>
  <si>
    <t>Prislich</t>
  </si>
  <si>
    <t xml:space="preserve">13 076 116        </t>
  </si>
  <si>
    <t>Pritzier</t>
  </si>
  <si>
    <t xml:space="preserve">13 076 117        </t>
  </si>
  <si>
    <t>Raben Steinfeld</t>
  </si>
  <si>
    <t xml:space="preserve">13 076 118        </t>
  </si>
  <si>
    <t>Rastow</t>
  </si>
  <si>
    <t xml:space="preserve">13 076 119        </t>
  </si>
  <si>
    <t>Redefin</t>
  </si>
  <si>
    <t xml:space="preserve">13 076 120        </t>
  </si>
  <si>
    <t>Rom</t>
  </si>
  <si>
    <t xml:space="preserve">13 076 121        </t>
  </si>
  <si>
    <t>Schossin</t>
  </si>
  <si>
    <t xml:space="preserve">13 076 122        </t>
  </si>
  <si>
    <t>Schwanheide</t>
  </si>
  <si>
    <t xml:space="preserve">13 076 125        </t>
  </si>
  <si>
    <t>Siggelkow</t>
  </si>
  <si>
    <t xml:space="preserve">13 076 126        </t>
  </si>
  <si>
    <t>Spornitz</t>
  </si>
  <si>
    <t xml:space="preserve">13 076 128        </t>
  </si>
  <si>
    <t>Sternberg, Stadt</t>
  </si>
  <si>
    <t xml:space="preserve">13 076 129        </t>
  </si>
  <si>
    <t xml:space="preserve">13 076 130        </t>
  </si>
  <si>
    <t>Stralendorf</t>
  </si>
  <si>
    <t xml:space="preserve">13 076 131        </t>
  </si>
  <si>
    <t>Strohkirchen</t>
  </si>
  <si>
    <t xml:space="preserve">13 076 133        </t>
  </si>
  <si>
    <t>Sukow</t>
  </si>
  <si>
    <t xml:space="preserve">13 076 134        </t>
  </si>
  <si>
    <t>Sülstorf</t>
  </si>
  <si>
    <t xml:space="preserve">13 076 135        </t>
  </si>
  <si>
    <t>Techentin</t>
  </si>
  <si>
    <t xml:space="preserve">13 076 136        </t>
  </si>
  <si>
    <t>Teldau</t>
  </si>
  <si>
    <t xml:space="preserve">13 076 138        </t>
  </si>
  <si>
    <t>Tessin b. Boizenburg</t>
  </si>
  <si>
    <t>Toddin</t>
  </si>
  <si>
    <t xml:space="preserve">13 076 140        </t>
  </si>
  <si>
    <t>Tramm</t>
  </si>
  <si>
    <t xml:space="preserve">13 076 141        </t>
  </si>
  <si>
    <t>Uelitz</t>
  </si>
  <si>
    <t xml:space="preserve">13 076 142        </t>
  </si>
  <si>
    <t>Vellahn</t>
  </si>
  <si>
    <t xml:space="preserve">13 076 143        </t>
  </si>
  <si>
    <t>Vielank</t>
  </si>
  <si>
    <t xml:space="preserve">13 076 145        </t>
  </si>
  <si>
    <t>Warlitz</t>
  </si>
  <si>
    <t xml:space="preserve">13 076 146        </t>
  </si>
  <si>
    <t>Warlow</t>
  </si>
  <si>
    <t xml:space="preserve">13 076 147        </t>
  </si>
  <si>
    <t>Warsow</t>
  </si>
  <si>
    <t xml:space="preserve">13 076 148        </t>
  </si>
  <si>
    <t>Weitendorf</t>
  </si>
  <si>
    <t xml:space="preserve">13 076 151        </t>
  </si>
  <si>
    <t xml:space="preserve">13 076 152        </t>
  </si>
  <si>
    <t>Wittenburg, Stadt</t>
  </si>
  <si>
    <t xml:space="preserve">13 076 153        </t>
  </si>
  <si>
    <t>Wittendörp</t>
  </si>
  <si>
    <t xml:space="preserve">13 076 154        </t>
  </si>
  <si>
    <t>Wittenförden</t>
  </si>
  <si>
    <t xml:space="preserve">13 076 155        </t>
  </si>
  <si>
    <t>Witzin</t>
  </si>
  <si>
    <t xml:space="preserve">13 076 156        </t>
  </si>
  <si>
    <t>Wöbbelin</t>
  </si>
  <si>
    <t xml:space="preserve">13 076 158        </t>
  </si>
  <si>
    <t>Zapel</t>
  </si>
  <si>
    <t xml:space="preserve">13 076 159        </t>
  </si>
  <si>
    <t>Zarrentin am Schaalsee, Stadt</t>
  </si>
  <si>
    <t xml:space="preserve">13 076 160        </t>
  </si>
  <si>
    <t>Ziegendorf</t>
  </si>
  <si>
    <t xml:space="preserve">13 076 161        </t>
  </si>
  <si>
    <t>Zierzow</t>
  </si>
  <si>
    <t xml:space="preserve">13 076 162        </t>
  </si>
  <si>
    <t>Zölkow</t>
  </si>
  <si>
    <t xml:space="preserve">13 076 163        </t>
  </si>
  <si>
    <t>Zülow</t>
  </si>
  <si>
    <t xml:space="preserve">13 076 164        </t>
  </si>
  <si>
    <t>Obere Warnow</t>
  </si>
  <si>
    <t xml:space="preserve">13 003 000                  </t>
  </si>
  <si>
    <t xml:space="preserve">13 004 000                  </t>
  </si>
  <si>
    <t xml:space="preserve">13 071 001                  </t>
  </si>
  <si>
    <t xml:space="preserve">13 071 002                  </t>
  </si>
  <si>
    <t xml:space="preserve">13 071 003                  </t>
  </si>
  <si>
    <t xml:space="preserve">13 071 004                  </t>
  </si>
  <si>
    <t xml:space="preserve">13 071 005                  </t>
  </si>
  <si>
    <t xml:space="preserve">13 071 006                  </t>
  </si>
  <si>
    <t xml:space="preserve">13 071 007                  </t>
  </si>
  <si>
    <t xml:space="preserve">13 071 008                  </t>
  </si>
  <si>
    <t xml:space="preserve">13 071 009                  </t>
  </si>
  <si>
    <t xml:space="preserve">13 071 010                  </t>
  </si>
  <si>
    <t xml:space="preserve">13 071 011                  </t>
  </si>
  <si>
    <t xml:space="preserve">13 071 012                  </t>
  </si>
  <si>
    <t xml:space="preserve">13 071 013                  </t>
  </si>
  <si>
    <t xml:space="preserve">13 071 014                  </t>
  </si>
  <si>
    <t xml:space="preserve">13 071 015                  </t>
  </si>
  <si>
    <t xml:space="preserve">13 071 016                  </t>
  </si>
  <si>
    <t xml:space="preserve">13 071 018                  </t>
  </si>
  <si>
    <t xml:space="preserve">13 071 019                  </t>
  </si>
  <si>
    <t xml:space="preserve">13 071 020                  </t>
  </si>
  <si>
    <t xml:space="preserve">13 071 021                  </t>
  </si>
  <si>
    <t xml:space="preserve">13 071 022                  </t>
  </si>
  <si>
    <t xml:space="preserve">13 071 023                  </t>
  </si>
  <si>
    <t xml:space="preserve">13 071 025                  </t>
  </si>
  <si>
    <t xml:space="preserve">13 071 026                  </t>
  </si>
  <si>
    <t xml:space="preserve">13 071 027                  </t>
  </si>
  <si>
    <t xml:space="preserve">13 071 028                  </t>
  </si>
  <si>
    <t xml:space="preserve">13 071 032                  </t>
  </si>
  <si>
    <t xml:space="preserve">13 071 033                  </t>
  </si>
  <si>
    <t xml:space="preserve">13 071 034                  </t>
  </si>
  <si>
    <t xml:space="preserve">13 071 035                  </t>
  </si>
  <si>
    <t xml:space="preserve">13 071 036                  </t>
  </si>
  <si>
    <t xml:space="preserve">13 071 037                  </t>
  </si>
  <si>
    <t xml:space="preserve">13 071 039                  </t>
  </si>
  <si>
    <t xml:space="preserve">13 071 041                  </t>
  </si>
  <si>
    <t xml:space="preserve">13 071 042                  </t>
  </si>
  <si>
    <t xml:space="preserve">13 071 043                  </t>
  </si>
  <si>
    <t xml:space="preserve">13 071 044                  </t>
  </si>
  <si>
    <t xml:space="preserve">13 071 045                  </t>
  </si>
  <si>
    <t xml:space="preserve">13 071 047                  </t>
  </si>
  <si>
    <t xml:space="preserve">13 071 048                  </t>
  </si>
  <si>
    <t xml:space="preserve">13 071 049                  </t>
  </si>
  <si>
    <t xml:space="preserve">13 071 050                  </t>
  </si>
  <si>
    <t xml:space="preserve">13 071 053                  </t>
  </si>
  <si>
    <t xml:space="preserve">13 071 054                  </t>
  </si>
  <si>
    <t xml:space="preserve">13 071 055                  </t>
  </si>
  <si>
    <t xml:space="preserve">13 071 056                  </t>
  </si>
  <si>
    <t xml:space="preserve">13 071 068                  </t>
  </si>
  <si>
    <t xml:space="preserve">13 071 069                  </t>
  </si>
  <si>
    <t xml:space="preserve">13 071 070                  </t>
  </si>
  <si>
    <t xml:space="preserve">13 071 071                  </t>
  </si>
  <si>
    <t xml:space="preserve">13 071 072                  </t>
  </si>
  <si>
    <t xml:space="preserve">13 071 073                  </t>
  </si>
  <si>
    <t xml:space="preserve">13 071 074                  </t>
  </si>
  <si>
    <t xml:space="preserve">13 071 075                  </t>
  </si>
  <si>
    <t xml:space="preserve">13 071 076                  </t>
  </si>
  <si>
    <t xml:space="preserve">13 071 077                  </t>
  </si>
  <si>
    <t xml:space="preserve">13 071 078                  </t>
  </si>
  <si>
    <t xml:space="preserve">13 071 079                  </t>
  </si>
  <si>
    <t xml:space="preserve">13 071 080                  </t>
  </si>
  <si>
    <t xml:space="preserve">13 071 081                  </t>
  </si>
  <si>
    <t xml:space="preserve">13 071 083                  </t>
  </si>
  <si>
    <t xml:space="preserve">13 071 084                  </t>
  </si>
  <si>
    <t xml:space="preserve">13 071 087                  </t>
  </si>
  <si>
    <t xml:space="preserve">13 071 088                  </t>
  </si>
  <si>
    <t xml:space="preserve">13 071 089                  </t>
  </si>
  <si>
    <t xml:space="preserve">13 071 090                  </t>
  </si>
  <si>
    <t xml:space="preserve">13 071 092                  </t>
  </si>
  <si>
    <t xml:space="preserve">13 071 093                  </t>
  </si>
  <si>
    <t xml:space="preserve">13 071 096                  </t>
  </si>
  <si>
    <t xml:space="preserve">13 071 097                  </t>
  </si>
  <si>
    <t xml:space="preserve">13 071 099                  </t>
  </si>
  <si>
    <t xml:space="preserve">13 071 100                  </t>
  </si>
  <si>
    <t xml:space="preserve">13 071 101                  </t>
  </si>
  <si>
    <t xml:space="preserve">13 071 102                  </t>
  </si>
  <si>
    <t xml:space="preserve">13 071 103                  </t>
  </si>
  <si>
    <t xml:space="preserve">13 071 104                  </t>
  </si>
  <si>
    <t xml:space="preserve">13 071 105                  </t>
  </si>
  <si>
    <t xml:space="preserve">13 071 107                  </t>
  </si>
  <si>
    <t xml:space="preserve">13 071 108                  </t>
  </si>
  <si>
    <t xml:space="preserve">13 071 109                  </t>
  </si>
  <si>
    <t xml:space="preserve">13 071 110                  </t>
  </si>
  <si>
    <t xml:space="preserve">13 071 111                  </t>
  </si>
  <si>
    <t xml:space="preserve">13 071 112                  </t>
  </si>
  <si>
    <t xml:space="preserve">13 071 113                  </t>
  </si>
  <si>
    <t xml:space="preserve">13 071 115                  </t>
  </si>
  <si>
    <t xml:space="preserve">13 071 117                  </t>
  </si>
  <si>
    <t xml:space="preserve">13 071 118                  </t>
  </si>
  <si>
    <t xml:space="preserve">13 071 119                  </t>
  </si>
  <si>
    <t xml:space="preserve">13 071 120                  </t>
  </si>
  <si>
    <t xml:space="preserve">13 071 122                  </t>
  </si>
  <si>
    <t xml:space="preserve">13 071 123                  </t>
  </si>
  <si>
    <t xml:space="preserve">13 071 124                  </t>
  </si>
  <si>
    <t xml:space="preserve">13 071 125                  </t>
  </si>
  <si>
    <t xml:space="preserve">13 071 127                  </t>
  </si>
  <si>
    <t xml:space="preserve">13 071 128                  </t>
  </si>
  <si>
    <t xml:space="preserve">13 071 130                  </t>
  </si>
  <si>
    <t xml:space="preserve">13 071 131                  </t>
  </si>
  <si>
    <t xml:space="preserve">13 071 132                  </t>
  </si>
  <si>
    <t xml:space="preserve">13 071 133                  </t>
  </si>
  <si>
    <t xml:space="preserve">13 071 135                  </t>
  </si>
  <si>
    <t xml:space="preserve">13 071 136                  </t>
  </si>
  <si>
    <t xml:space="preserve">13 071 137                  </t>
  </si>
  <si>
    <t xml:space="preserve">13 071 138                  </t>
  </si>
  <si>
    <t xml:space="preserve">13 071 139                  </t>
  </si>
  <si>
    <t xml:space="preserve">13 071 140                  </t>
  </si>
  <si>
    <t xml:space="preserve">13 071 141                  </t>
  </si>
  <si>
    <t xml:space="preserve">13 071 142                  </t>
  </si>
  <si>
    <t xml:space="preserve">13 071 143                  </t>
  </si>
  <si>
    <t xml:space="preserve">13 071 144                  </t>
  </si>
  <si>
    <t xml:space="preserve">13 071 145                  </t>
  </si>
  <si>
    <t xml:space="preserve">13 071 146                  </t>
  </si>
  <si>
    <t xml:space="preserve">13 071 147                  </t>
  </si>
  <si>
    <t xml:space="preserve">13 071 148                  </t>
  </si>
  <si>
    <t xml:space="preserve">13 071 150                  </t>
  </si>
  <si>
    <t xml:space="preserve">13 071 153                  </t>
  </si>
  <si>
    <t xml:space="preserve">13 071 154                  </t>
  </si>
  <si>
    <t xml:space="preserve">13 071 155                  </t>
  </si>
  <si>
    <t xml:space="preserve">13 071 156                  </t>
  </si>
  <si>
    <t xml:space="preserve">13 071 157                  </t>
  </si>
  <si>
    <t xml:space="preserve">13 071 158                  </t>
  </si>
  <si>
    <t xml:space="preserve">13 071 159                  </t>
  </si>
  <si>
    <t xml:space="preserve">13 071 160                  </t>
  </si>
  <si>
    <t xml:space="preserve">13 071 161                  </t>
  </si>
  <si>
    <t xml:space="preserve">13 071 162                  </t>
  </si>
  <si>
    <t xml:space="preserve">13 071 163                  </t>
  </si>
  <si>
    <t xml:space="preserve">13 071 164                  </t>
  </si>
  <si>
    <t xml:space="preserve">13 071 166                  </t>
  </si>
  <si>
    <t xml:space="preserve">13 071 167                  </t>
  </si>
  <si>
    <t xml:space="preserve">13 071 169                  </t>
  </si>
  <si>
    <t xml:space="preserve">13 071 170                  </t>
  </si>
  <si>
    <t xml:space="preserve">13 071 171                  </t>
  </si>
  <si>
    <t xml:space="preserve">13 071 172                  </t>
  </si>
  <si>
    <t xml:space="preserve">13 071 173                  </t>
  </si>
  <si>
    <t xml:space="preserve">13 071 174                  </t>
  </si>
  <si>
    <t xml:space="preserve">13 072 001                  </t>
  </si>
  <si>
    <t xml:space="preserve">13 072 002                  </t>
  </si>
  <si>
    <t xml:space="preserve">13 072 003                  </t>
  </si>
  <si>
    <t xml:space="preserve">13 072 004                  </t>
  </si>
  <si>
    <t xml:space="preserve">13 072 005                  </t>
  </si>
  <si>
    <t xml:space="preserve">13 072 006                  </t>
  </si>
  <si>
    <t xml:space="preserve">13 072 007                  </t>
  </si>
  <si>
    <t xml:space="preserve">13 072 008                  </t>
  </si>
  <si>
    <t xml:space="preserve">13 072 009                  </t>
  </si>
  <si>
    <t xml:space="preserve">13 072 010                  </t>
  </si>
  <si>
    <t xml:space="preserve">13 072 011                  </t>
  </si>
  <si>
    <t xml:space="preserve">13 072 012                  </t>
  </si>
  <si>
    <t xml:space="preserve">13 072 013                  </t>
  </si>
  <si>
    <t xml:space="preserve">13 072 014                  </t>
  </si>
  <si>
    <t xml:space="preserve">13 072 015                  </t>
  </si>
  <si>
    <t xml:space="preserve">13 072 017                  </t>
  </si>
  <si>
    <t xml:space="preserve">13 072 018                  </t>
  </si>
  <si>
    <t xml:space="preserve">13 072 019                  </t>
  </si>
  <si>
    <t xml:space="preserve">13 072 020                  </t>
  </si>
  <si>
    <t xml:space="preserve">13 072 021                  </t>
  </si>
  <si>
    <t xml:space="preserve">13 072 022                  </t>
  </si>
  <si>
    <t xml:space="preserve">13 072 023                  </t>
  </si>
  <si>
    <t xml:space="preserve">13 072 024                  </t>
  </si>
  <si>
    <t xml:space="preserve">13 072 026                  </t>
  </si>
  <si>
    <t xml:space="preserve">13 072 027                  </t>
  </si>
  <si>
    <t xml:space="preserve">13 072 028                  </t>
  </si>
  <si>
    <t xml:space="preserve">13 072 029                  </t>
  </si>
  <si>
    <t xml:space="preserve">13 072 030                  </t>
  </si>
  <si>
    <t xml:space="preserve">13 072 031                  </t>
  </si>
  <si>
    <t xml:space="preserve">13 072 032                  </t>
  </si>
  <si>
    <t xml:space="preserve">13 072 033                  </t>
  </si>
  <si>
    <t xml:space="preserve">13 072 034                  </t>
  </si>
  <si>
    <t xml:space="preserve">13 072 035                  </t>
  </si>
  <si>
    <t xml:space="preserve">13 072 036                  </t>
  </si>
  <si>
    <t xml:space="preserve">13 072 037                  </t>
  </si>
  <si>
    <t xml:space="preserve">13 072 038                  </t>
  </si>
  <si>
    <t xml:space="preserve">13 072 039                  </t>
  </si>
  <si>
    <t xml:space="preserve">13 072 040                  </t>
  </si>
  <si>
    <t xml:space="preserve">13 072 041                  </t>
  </si>
  <si>
    <t xml:space="preserve">13 072 042                  </t>
  </si>
  <si>
    <t xml:space="preserve">13 072 043                  </t>
  </si>
  <si>
    <t xml:space="preserve">13 072 044                  </t>
  </si>
  <si>
    <t xml:space="preserve">13 072 045                  </t>
  </si>
  <si>
    <t xml:space="preserve">13 072 046                  </t>
  </si>
  <si>
    <t xml:space="preserve">13 072 047                  </t>
  </si>
  <si>
    <t xml:space="preserve">13 072 048                  </t>
  </si>
  <si>
    <t xml:space="preserve">13 072 049                  </t>
  </si>
  <si>
    <t xml:space="preserve">13 072 050                  </t>
  </si>
  <si>
    <t xml:space="preserve">13 072 051                  </t>
  </si>
  <si>
    <t xml:space="preserve">13 072 053                  </t>
  </si>
  <si>
    <t xml:space="preserve">13 072 055                  </t>
  </si>
  <si>
    <t xml:space="preserve">13 072 056                  </t>
  </si>
  <si>
    <t xml:space="preserve">13 072 057                  </t>
  </si>
  <si>
    <t xml:space="preserve">13 072 058                  </t>
  </si>
  <si>
    <t xml:space="preserve">13 072 059                  </t>
  </si>
  <si>
    <t xml:space="preserve">13 072 060                  </t>
  </si>
  <si>
    <t xml:space="preserve">13 072 061                  </t>
  </si>
  <si>
    <t xml:space="preserve">13 072 062                  </t>
  </si>
  <si>
    <t xml:space="preserve">13 072 063                  </t>
  </si>
  <si>
    <t xml:space="preserve">13 072 064                  </t>
  </si>
  <si>
    <t xml:space="preserve">13 072 066                  </t>
  </si>
  <si>
    <t xml:space="preserve">13 072 067                  </t>
  </si>
  <si>
    <t xml:space="preserve">13 072 069                  </t>
  </si>
  <si>
    <t xml:space="preserve">13 072 071                  </t>
  </si>
  <si>
    <t xml:space="preserve">13 072 072                  </t>
  </si>
  <si>
    <t xml:space="preserve">13 072 073                  </t>
  </si>
  <si>
    <t xml:space="preserve">13 072 074                  </t>
  </si>
  <si>
    <t xml:space="preserve">13 072 075                  </t>
  </si>
  <si>
    <t xml:space="preserve">13 072 076                  </t>
  </si>
  <si>
    <t xml:space="preserve">13 072 077                  </t>
  </si>
  <si>
    <t xml:space="preserve">13 072 078                  </t>
  </si>
  <si>
    <t xml:space="preserve">13 072 079                  </t>
  </si>
  <si>
    <t xml:space="preserve">13 072 080                  </t>
  </si>
  <si>
    <t xml:space="preserve">13 072 081                  </t>
  </si>
  <si>
    <t xml:space="preserve">13 072 082                  </t>
  </si>
  <si>
    <t xml:space="preserve">13 072 083                  </t>
  </si>
  <si>
    <t xml:space="preserve">13 072 084                  </t>
  </si>
  <si>
    <t xml:space="preserve">13 072 085                  </t>
  </si>
  <si>
    <t xml:space="preserve">13 072 086                  </t>
  </si>
  <si>
    <t xml:space="preserve">13 072 087                  </t>
  </si>
  <si>
    <t xml:space="preserve">13 072 088                  </t>
  </si>
  <si>
    <t xml:space="preserve">13 072 089                  </t>
  </si>
  <si>
    <t xml:space="preserve">13 072 090                  </t>
  </si>
  <si>
    <t xml:space="preserve">13 072 091                  </t>
  </si>
  <si>
    <t xml:space="preserve">13 072 092                  </t>
  </si>
  <si>
    <t xml:space="preserve">13 072 093                  </t>
  </si>
  <si>
    <t xml:space="preserve">13 072 094                  </t>
  </si>
  <si>
    <t xml:space="preserve">13 072 095                  </t>
  </si>
  <si>
    <t xml:space="preserve">13 072 096                  </t>
  </si>
  <si>
    <t xml:space="preserve">13 072 097                  </t>
  </si>
  <si>
    <t xml:space="preserve">13 072 098                  </t>
  </si>
  <si>
    <t xml:space="preserve">13 072 099                  </t>
  </si>
  <si>
    <t xml:space="preserve">13 072 101                  </t>
  </si>
  <si>
    <t xml:space="preserve">13 072 102                  </t>
  </si>
  <si>
    <t xml:space="preserve">13 072 103                  </t>
  </si>
  <si>
    <t xml:space="preserve">13 072 104                  </t>
  </si>
  <si>
    <t xml:space="preserve">13 072 105                  </t>
  </si>
  <si>
    <t xml:space="preserve">13 072 106                  </t>
  </si>
  <si>
    <t xml:space="preserve">13 072 107                  </t>
  </si>
  <si>
    <t xml:space="preserve">13 072 108                  </t>
  </si>
  <si>
    <t xml:space="preserve">13 072 109                  </t>
  </si>
  <si>
    <t xml:space="preserve">13 072 110                  </t>
  </si>
  <si>
    <t xml:space="preserve">13 072 111                  </t>
  </si>
  <si>
    <t xml:space="preserve">13 072 112                  </t>
  </si>
  <si>
    <t xml:space="preserve">13 072 113                  </t>
  </si>
  <si>
    <t xml:space="preserve">13 072 114                  </t>
  </si>
  <si>
    <t xml:space="preserve">13 072 116                  </t>
  </si>
  <si>
    <t xml:space="preserve">13 072 117                  </t>
  </si>
  <si>
    <t xml:space="preserve">13 072 118                  </t>
  </si>
  <si>
    <t xml:space="preserve">13 072 119                  </t>
  </si>
  <si>
    <t xml:space="preserve">13 072 120                  </t>
  </si>
  <si>
    <t xml:space="preserve">13 072 121                  </t>
  </si>
  <si>
    <t xml:space="preserve">13 073 001                  </t>
  </si>
  <si>
    <t xml:space="preserve">13 073 002                  </t>
  </si>
  <si>
    <t xml:space="preserve">13 073 003                  </t>
  </si>
  <si>
    <t xml:space="preserve">13 073 004                  </t>
  </si>
  <si>
    <t xml:space="preserve">13 073 005                  </t>
  </si>
  <si>
    <t xml:space="preserve">13 073 006                  </t>
  </si>
  <si>
    <t xml:space="preserve">13 073 007                  </t>
  </si>
  <si>
    <t xml:space="preserve">13 073 009                  </t>
  </si>
  <si>
    <t xml:space="preserve">13 073 010                  </t>
  </si>
  <si>
    <t xml:space="preserve">13 073 011                  </t>
  </si>
  <si>
    <t xml:space="preserve">13 073 012                  </t>
  </si>
  <si>
    <t xml:space="preserve">13 073 013                  </t>
  </si>
  <si>
    <t xml:space="preserve">13 073 014                  </t>
  </si>
  <si>
    <t xml:space="preserve">13 073 015                  </t>
  </si>
  <si>
    <t xml:space="preserve">13 073 016                  </t>
  </si>
  <si>
    <t xml:space="preserve">13 073 017                  </t>
  </si>
  <si>
    <t xml:space="preserve">13 073 018                  </t>
  </si>
  <si>
    <t xml:space="preserve">13 073 019                  </t>
  </si>
  <si>
    <t xml:space="preserve">13 073 020                  </t>
  </si>
  <si>
    <t xml:space="preserve">13 073 021                  </t>
  </si>
  <si>
    <t xml:space="preserve">13 073 022                  </t>
  </si>
  <si>
    <t xml:space="preserve">13 073 023                  </t>
  </si>
  <si>
    <t xml:space="preserve">13 073 024                  </t>
  </si>
  <si>
    <t xml:space="preserve">13 073 025                  </t>
  </si>
  <si>
    <t xml:space="preserve">13 073 027                  </t>
  </si>
  <si>
    <t xml:space="preserve">13 073 028                  </t>
  </si>
  <si>
    <t xml:space="preserve">13 073 029                  </t>
  </si>
  <si>
    <t xml:space="preserve">13 073 030                  </t>
  </si>
  <si>
    <t xml:space="preserve">13 073 031                  </t>
  </si>
  <si>
    <t xml:space="preserve">13 073 032                  </t>
  </si>
  <si>
    <t xml:space="preserve">13 073 033                  </t>
  </si>
  <si>
    <t xml:space="preserve">13 073 034                  </t>
  </si>
  <si>
    <t xml:space="preserve">13 073 035                  </t>
  </si>
  <si>
    <t xml:space="preserve">13 073 036                  </t>
  </si>
  <si>
    <t xml:space="preserve">13 073 037                  </t>
  </si>
  <si>
    <t xml:space="preserve">13 073 038                  </t>
  </si>
  <si>
    <t xml:space="preserve">13 073 039                  </t>
  </si>
  <si>
    <t xml:space="preserve">13 073 040                  </t>
  </si>
  <si>
    <t xml:space="preserve">13 073 041                  </t>
  </si>
  <si>
    <t xml:space="preserve">13 073 042                  </t>
  </si>
  <si>
    <t xml:space="preserve">13 073 043                  </t>
  </si>
  <si>
    <t xml:space="preserve">13 073 044                  </t>
  </si>
  <si>
    <t xml:space="preserve">13 073 045                  </t>
  </si>
  <si>
    <t xml:space="preserve">13 073 046                  </t>
  </si>
  <si>
    <t xml:space="preserve">13 073 048                  </t>
  </si>
  <si>
    <t xml:space="preserve">13 073 049                  </t>
  </si>
  <si>
    <t xml:space="preserve">13 073 050                  </t>
  </si>
  <si>
    <t xml:space="preserve">13 073 051                  </t>
  </si>
  <si>
    <t xml:space="preserve">13 073 052                  </t>
  </si>
  <si>
    <t xml:space="preserve">13 073 053                  </t>
  </si>
  <si>
    <t xml:space="preserve">13 073 054                  </t>
  </si>
  <si>
    <t xml:space="preserve">13 073 055                  </t>
  </si>
  <si>
    <t xml:space="preserve">13 073 057                  </t>
  </si>
  <si>
    <t xml:space="preserve">13 073 059                  </t>
  </si>
  <si>
    <t xml:space="preserve">13 073 060                  </t>
  </si>
  <si>
    <t xml:space="preserve">13 073 061                  </t>
  </si>
  <si>
    <t xml:space="preserve">13 073 062                  </t>
  </si>
  <si>
    <t xml:space="preserve">13 073 063                  </t>
  </si>
  <si>
    <t xml:space="preserve">13 073 064                  </t>
  </si>
  <si>
    <t xml:space="preserve">13 073 065                  </t>
  </si>
  <si>
    <t xml:space="preserve">13 073 066                  </t>
  </si>
  <si>
    <t xml:space="preserve">13 073 067                  </t>
  </si>
  <si>
    <t xml:space="preserve">13 073 068                  </t>
  </si>
  <si>
    <t xml:space="preserve">13 073 069                  </t>
  </si>
  <si>
    <t xml:space="preserve">13 073 070                  </t>
  </si>
  <si>
    <t xml:space="preserve">13 073 071                  </t>
  </si>
  <si>
    <t xml:space="preserve">13 073 072                  </t>
  </si>
  <si>
    <t xml:space="preserve">13 073 073                  </t>
  </si>
  <si>
    <t xml:space="preserve">13 073 074                  </t>
  </si>
  <si>
    <t xml:space="preserve">13 073 075                  </t>
  </si>
  <si>
    <t xml:space="preserve">13 073 076                  </t>
  </si>
  <si>
    <t xml:space="preserve">13 073 077                  </t>
  </si>
  <si>
    <t xml:space="preserve">13 073 078                  </t>
  </si>
  <si>
    <t xml:space="preserve">13 073 079                  </t>
  </si>
  <si>
    <t xml:space="preserve">13 073 080                  </t>
  </si>
  <si>
    <t xml:space="preserve">13 073 081                  </t>
  </si>
  <si>
    <t xml:space="preserve">13 073 082                  </t>
  </si>
  <si>
    <t xml:space="preserve">13 073 083                  </t>
  </si>
  <si>
    <t xml:space="preserve">13 073 084                  </t>
  </si>
  <si>
    <t xml:space="preserve">13 073 085                  </t>
  </si>
  <si>
    <t xml:space="preserve">13 073 086                  </t>
  </si>
  <si>
    <t xml:space="preserve">13 073 087                  </t>
  </si>
  <si>
    <t xml:space="preserve">13 073 088                  </t>
  </si>
  <si>
    <t xml:space="preserve">13 073 089                  </t>
  </si>
  <si>
    <t xml:space="preserve">13 073 090                  </t>
  </si>
  <si>
    <t xml:space="preserve">13 073 092                  </t>
  </si>
  <si>
    <t xml:space="preserve">13 073 093                  </t>
  </si>
  <si>
    <t xml:space="preserve">13 073 094                  </t>
  </si>
  <si>
    <t xml:space="preserve">13 073 095                  </t>
  </si>
  <si>
    <t xml:space="preserve">13 073 096                  </t>
  </si>
  <si>
    <t xml:space="preserve">13 073 097                  </t>
  </si>
  <si>
    <t xml:space="preserve">13 073 098                  </t>
  </si>
  <si>
    <t xml:space="preserve">13 073 099                  </t>
  </si>
  <si>
    <t xml:space="preserve">13 073 100                  </t>
  </si>
  <si>
    <t xml:space="preserve">13 073 101                  </t>
  </si>
  <si>
    <t xml:space="preserve">13 073 102                  </t>
  </si>
  <si>
    <t xml:space="preserve">13 073 103                  </t>
  </si>
  <si>
    <t xml:space="preserve">13 073 104                  </t>
  </si>
  <si>
    <t xml:space="preserve">13 073 105                  </t>
  </si>
  <si>
    <t xml:space="preserve">13 073 106                  </t>
  </si>
  <si>
    <t xml:space="preserve">13 074 001                  </t>
  </si>
  <si>
    <t xml:space="preserve">13 074 002                  </t>
  </si>
  <si>
    <t xml:space="preserve">13 074 003                  </t>
  </si>
  <si>
    <t xml:space="preserve">13 074 004                  </t>
  </si>
  <si>
    <t xml:space="preserve">13 074 005                  </t>
  </si>
  <si>
    <t xml:space="preserve">13 074 006                  </t>
  </si>
  <si>
    <t xml:space="preserve">13 074 007                  </t>
  </si>
  <si>
    <t xml:space="preserve">13 074 008                  </t>
  </si>
  <si>
    <t xml:space="preserve">13 074 009                  </t>
  </si>
  <si>
    <t xml:space="preserve">13 074 010                  </t>
  </si>
  <si>
    <t xml:space="preserve">13 074 012                  </t>
  </si>
  <si>
    <t xml:space="preserve">13 074 013                  </t>
  </si>
  <si>
    <t xml:space="preserve">13 074 014                  </t>
  </si>
  <si>
    <t xml:space="preserve">13 074 015                  </t>
  </si>
  <si>
    <t xml:space="preserve">13 074 016                  </t>
  </si>
  <si>
    <t xml:space="preserve">13 074 017                  </t>
  </si>
  <si>
    <t xml:space="preserve">13 074 018                  </t>
  </si>
  <si>
    <t xml:space="preserve">13 074 019                  </t>
  </si>
  <si>
    <t xml:space="preserve">13 074 020                  </t>
  </si>
  <si>
    <t xml:space="preserve">13 074 021                  </t>
  </si>
  <si>
    <t xml:space="preserve">13 074 022                  </t>
  </si>
  <si>
    <t xml:space="preserve">13 074 023                  </t>
  </si>
  <si>
    <t xml:space="preserve">13 074 024                  </t>
  </si>
  <si>
    <t xml:space="preserve">13 074 025                  </t>
  </si>
  <si>
    <t xml:space="preserve">13 074 026                  </t>
  </si>
  <si>
    <t xml:space="preserve">13 074 027                  </t>
  </si>
  <si>
    <t xml:space="preserve">13 074 028                  </t>
  </si>
  <si>
    <t xml:space="preserve">13 074 030                  </t>
  </si>
  <si>
    <t xml:space="preserve">13 074 031                  </t>
  </si>
  <si>
    <t xml:space="preserve">13 074 032                  </t>
  </si>
  <si>
    <t xml:space="preserve">13 074 033                  </t>
  </si>
  <si>
    <t xml:space="preserve">13 074 034                  </t>
  </si>
  <si>
    <t xml:space="preserve">13 074 035                  </t>
  </si>
  <si>
    <t xml:space="preserve">13 074 036                  </t>
  </si>
  <si>
    <t xml:space="preserve">13 074 037                  </t>
  </si>
  <si>
    <t xml:space="preserve">13 074 038                  </t>
  </si>
  <si>
    <t xml:space="preserve">13 074 039                  </t>
  </si>
  <si>
    <t xml:space="preserve">13 074 040                  </t>
  </si>
  <si>
    <t xml:space="preserve">13 074 042                  </t>
  </si>
  <si>
    <t xml:space="preserve">13 074 043                  </t>
  </si>
  <si>
    <t xml:space="preserve">13 074 044                  </t>
  </si>
  <si>
    <t xml:space="preserve">13 074 046                  </t>
  </si>
  <si>
    <t xml:space="preserve">13 074 047                  </t>
  </si>
  <si>
    <t xml:space="preserve">13 074 048                  </t>
  </si>
  <si>
    <t xml:space="preserve">13 074 049                  </t>
  </si>
  <si>
    <t xml:space="preserve">13 074 050                  </t>
  </si>
  <si>
    <t xml:space="preserve">13 074 052                  </t>
  </si>
  <si>
    <t xml:space="preserve">13 074 053                  </t>
  </si>
  <si>
    <t xml:space="preserve">13 074 054                  </t>
  </si>
  <si>
    <t xml:space="preserve">13 074 056                  </t>
  </si>
  <si>
    <t xml:space="preserve">13 074 057                  </t>
  </si>
  <si>
    <t xml:space="preserve">13 074 060                  </t>
  </si>
  <si>
    <t xml:space="preserve">13 074 061                  </t>
  </si>
  <si>
    <t xml:space="preserve">13 074 062                  </t>
  </si>
  <si>
    <t xml:space="preserve">13 074 064                  </t>
  </si>
  <si>
    <t xml:space="preserve">13 074 065                  </t>
  </si>
  <si>
    <t xml:space="preserve">13 074 066                  </t>
  </si>
  <si>
    <t xml:space="preserve">13 074 067                  </t>
  </si>
  <si>
    <t xml:space="preserve">13 074 068                  </t>
  </si>
  <si>
    <t xml:space="preserve">13 074 069                  </t>
  </si>
  <si>
    <t xml:space="preserve">13 074 070                  </t>
  </si>
  <si>
    <t xml:space="preserve">13 074 071                  </t>
  </si>
  <si>
    <t xml:space="preserve">13 074 072                  </t>
  </si>
  <si>
    <t xml:space="preserve">13 074 073                  </t>
  </si>
  <si>
    <t xml:space="preserve">13 074 074                  </t>
  </si>
  <si>
    <t xml:space="preserve">13 074 075                  </t>
  </si>
  <si>
    <t xml:space="preserve">13 074 076                  </t>
  </si>
  <si>
    <t xml:space="preserve">13 074 077                  </t>
  </si>
  <si>
    <t xml:space="preserve">13 074 078                  </t>
  </si>
  <si>
    <t xml:space="preserve">13 074 079                  </t>
  </si>
  <si>
    <t xml:space="preserve">13 074 080                  </t>
  </si>
  <si>
    <t xml:space="preserve">13 074 081                  </t>
  </si>
  <si>
    <t xml:space="preserve">13 074 082                  </t>
  </si>
  <si>
    <t xml:space="preserve">13 074 084                  </t>
  </si>
  <si>
    <t xml:space="preserve">13 074 085                  </t>
  </si>
  <si>
    <t xml:space="preserve">13 074 087                  </t>
  </si>
  <si>
    <t xml:space="preserve">13 074 088                  </t>
  </si>
  <si>
    <t xml:space="preserve">13 074 089                  </t>
  </si>
  <si>
    <t xml:space="preserve">13 074 090                  </t>
  </si>
  <si>
    <t xml:space="preserve">13 074 091                  </t>
  </si>
  <si>
    <t xml:space="preserve">13 074 092                  </t>
  </si>
  <si>
    <t xml:space="preserve">13 075 001                  </t>
  </si>
  <si>
    <t xml:space="preserve">13 075 002                  </t>
  </si>
  <si>
    <t xml:space="preserve">13 075 003                  </t>
  </si>
  <si>
    <t xml:space="preserve">13 075 004                  </t>
  </si>
  <si>
    <t xml:space="preserve">13 075 005                  </t>
  </si>
  <si>
    <t xml:space="preserve">13 075 006                  </t>
  </si>
  <si>
    <t xml:space="preserve">13 075 007                  </t>
  </si>
  <si>
    <t xml:space="preserve">13 075 008                  </t>
  </si>
  <si>
    <t xml:space="preserve">13 075 009                  </t>
  </si>
  <si>
    <t xml:space="preserve">13 075 010                  </t>
  </si>
  <si>
    <t xml:space="preserve">13 075 011                  </t>
  </si>
  <si>
    <t xml:space="preserve">13 075 012                  </t>
  </si>
  <si>
    <t xml:space="preserve">13 075 013                  </t>
  </si>
  <si>
    <t xml:space="preserve">13 075 015                  </t>
  </si>
  <si>
    <t xml:space="preserve">13 075 016                  </t>
  </si>
  <si>
    <t xml:space="preserve">13 075 017                  </t>
  </si>
  <si>
    <t xml:space="preserve">13 075 018                  </t>
  </si>
  <si>
    <t xml:space="preserve">13 075 020                  </t>
  </si>
  <si>
    <t xml:space="preserve">13 075 021                  </t>
  </si>
  <si>
    <t xml:space="preserve">13 075 022                  </t>
  </si>
  <si>
    <t xml:space="preserve">13 075 023                  </t>
  </si>
  <si>
    <t xml:space="preserve">13 075 025                  </t>
  </si>
  <si>
    <t xml:space="preserve">13 075 026                  </t>
  </si>
  <si>
    <t xml:space="preserve">13 075 027                  </t>
  </si>
  <si>
    <t xml:space="preserve">13 075 029                  </t>
  </si>
  <si>
    <t xml:space="preserve">13 075 031                  </t>
  </si>
  <si>
    <t xml:space="preserve">13 075 032                  </t>
  </si>
  <si>
    <t xml:space="preserve">13 075 033                  </t>
  </si>
  <si>
    <t xml:space="preserve">13 075 034                  </t>
  </si>
  <si>
    <t xml:space="preserve">13 075 035                  </t>
  </si>
  <si>
    <t xml:space="preserve">13 075 036                  </t>
  </si>
  <si>
    <t xml:space="preserve">13 075 037                  </t>
  </si>
  <si>
    <t xml:space="preserve">13 075 038                  </t>
  </si>
  <si>
    <t xml:space="preserve">13 075 039                  </t>
  </si>
  <si>
    <t xml:space="preserve">13 075 040                  </t>
  </si>
  <si>
    <t xml:space="preserve">13 075 041                  </t>
  </si>
  <si>
    <t xml:space="preserve">13 075 042                  </t>
  </si>
  <si>
    <t xml:space="preserve">13 075 043                  </t>
  </si>
  <si>
    <t xml:space="preserve">13 075 044                  </t>
  </si>
  <si>
    <t xml:space="preserve">13 075 045                  </t>
  </si>
  <si>
    <t xml:space="preserve">13 075 046                  </t>
  </si>
  <si>
    <t xml:space="preserve">13 075 048                  </t>
  </si>
  <si>
    <t xml:space="preserve">13 075 049                  </t>
  </si>
  <si>
    <t xml:space="preserve">13 075 050                  </t>
  </si>
  <si>
    <t xml:space="preserve">13 075 051                  </t>
  </si>
  <si>
    <t xml:space="preserve">13 075 053                  </t>
  </si>
  <si>
    <t xml:space="preserve">13 075 054                  </t>
  </si>
  <si>
    <t xml:space="preserve">13 075 055                  </t>
  </si>
  <si>
    <t xml:space="preserve">13 075 056                  </t>
  </si>
  <si>
    <t xml:space="preserve">13 075 058                  </t>
  </si>
  <si>
    <t xml:space="preserve">13 075 059                  </t>
  </si>
  <si>
    <t xml:space="preserve">13 075 060                  </t>
  </si>
  <si>
    <t xml:space="preserve">13 075 061                  </t>
  </si>
  <si>
    <t xml:space="preserve">13 075 063                  </t>
  </si>
  <si>
    <t xml:space="preserve">13 075 065                  </t>
  </si>
  <si>
    <t xml:space="preserve">13 075 066                  </t>
  </si>
  <si>
    <t xml:space="preserve">13 075 067                  </t>
  </si>
  <si>
    <t xml:space="preserve">13 075 068                  </t>
  </si>
  <si>
    <t xml:space="preserve">13 075 069                  </t>
  </si>
  <si>
    <t xml:space="preserve">13 075 070                  </t>
  </si>
  <si>
    <t xml:space="preserve">13 075 071                  </t>
  </si>
  <si>
    <t xml:space="preserve">13 075 072                  </t>
  </si>
  <si>
    <t xml:space="preserve">13 075 073                  </t>
  </si>
  <si>
    <t xml:space="preserve">13 075 074                  </t>
  </si>
  <si>
    <t xml:space="preserve">13 075 075                  </t>
  </si>
  <si>
    <t xml:space="preserve">13 075 076                  </t>
  </si>
  <si>
    <t xml:space="preserve">13 075 078                  </t>
  </si>
  <si>
    <t xml:space="preserve">13 075 079                  </t>
  </si>
  <si>
    <t xml:space="preserve">13 075 080                  </t>
  </si>
  <si>
    <t xml:space="preserve">13 075 081                  </t>
  </si>
  <si>
    <t xml:space="preserve">13 075 082                  </t>
  </si>
  <si>
    <t xml:space="preserve">13 075 083                  </t>
  </si>
  <si>
    <t xml:space="preserve">13 075 084                  </t>
  </si>
  <si>
    <t xml:space="preserve">13 075 085                  </t>
  </si>
  <si>
    <t xml:space="preserve">13 075 087                  </t>
  </si>
  <si>
    <t xml:space="preserve">13 075 088                  </t>
  </si>
  <si>
    <t xml:space="preserve">13 075 089                  </t>
  </si>
  <si>
    <t xml:space="preserve">13 075 090                  </t>
  </si>
  <si>
    <t xml:space="preserve">13 075 091                  </t>
  </si>
  <si>
    <t xml:space="preserve">13 075 092                  </t>
  </si>
  <si>
    <t xml:space="preserve">13 075 093                  </t>
  </si>
  <si>
    <t xml:space="preserve">13 075 094                  </t>
  </si>
  <si>
    <t xml:space="preserve">13 075 095                  </t>
  </si>
  <si>
    <t xml:space="preserve">13 075 097                  </t>
  </si>
  <si>
    <t xml:space="preserve">13 075 098                  </t>
  </si>
  <si>
    <t xml:space="preserve">13 075 101                  </t>
  </si>
  <si>
    <t xml:space="preserve">13 075 102                  </t>
  </si>
  <si>
    <t xml:space="preserve">13 075 103                  </t>
  </si>
  <si>
    <t xml:space="preserve">13 075 104                  </t>
  </si>
  <si>
    <t xml:space="preserve">13 075 105                  </t>
  </si>
  <si>
    <t xml:space="preserve">13 075 106                  </t>
  </si>
  <si>
    <t xml:space="preserve">13 075 107                  </t>
  </si>
  <si>
    <t xml:space="preserve">13 075 108                  </t>
  </si>
  <si>
    <t xml:space="preserve">13 075 109                  </t>
  </si>
  <si>
    <t xml:space="preserve">13 075 110                  </t>
  </si>
  <si>
    <t xml:space="preserve">13 075 111                  </t>
  </si>
  <si>
    <t xml:space="preserve">13 075 113                  </t>
  </si>
  <si>
    <t xml:space="preserve">13 075 114                  </t>
  </si>
  <si>
    <t xml:space="preserve">13 075 115                  </t>
  </si>
  <si>
    <t xml:space="preserve">13 075 116                  </t>
  </si>
  <si>
    <t xml:space="preserve">13 075 117                  </t>
  </si>
  <si>
    <t xml:space="preserve">13 075 118                  </t>
  </si>
  <si>
    <t xml:space="preserve">13 075 119                  </t>
  </si>
  <si>
    <t xml:space="preserve">13 075 120                  </t>
  </si>
  <si>
    <t xml:space="preserve">13 075 121                  </t>
  </si>
  <si>
    <t xml:space="preserve">13 075 122                  </t>
  </si>
  <si>
    <t xml:space="preserve">13 075 123                  </t>
  </si>
  <si>
    <t xml:space="preserve">13 075 124                  </t>
  </si>
  <si>
    <t xml:space="preserve">13 075 125                  </t>
  </si>
  <si>
    <t xml:space="preserve">13 075 126                  </t>
  </si>
  <si>
    <t xml:space="preserve">13 075 127                  </t>
  </si>
  <si>
    <t xml:space="preserve">13 075 128                  </t>
  </si>
  <si>
    <t xml:space="preserve">13 075 129                  </t>
  </si>
  <si>
    <t xml:space="preserve">13 075 130                  </t>
  </si>
  <si>
    <t xml:space="preserve">13 075 131                  </t>
  </si>
  <si>
    <t xml:space="preserve">13 075 133                  </t>
  </si>
  <si>
    <t xml:space="preserve">13 075 134                  </t>
  </si>
  <si>
    <t xml:space="preserve">13 075 135                  </t>
  </si>
  <si>
    <t xml:space="preserve">13 075 136                  </t>
  </si>
  <si>
    <t xml:space="preserve">13 075 137                  </t>
  </si>
  <si>
    <t xml:space="preserve">13 075 138                  </t>
  </si>
  <si>
    <t xml:space="preserve">13 075 139                  </t>
  </si>
  <si>
    <t xml:space="preserve">13 075 140                  </t>
  </si>
  <si>
    <t xml:space="preserve">13 075 141                  </t>
  </si>
  <si>
    <t xml:space="preserve">13 075 142                  </t>
  </si>
  <si>
    <t xml:space="preserve">13 075 143                  </t>
  </si>
  <si>
    <t xml:space="preserve">13 075 144                  </t>
  </si>
  <si>
    <t xml:space="preserve">13 075 145                  </t>
  </si>
  <si>
    <t xml:space="preserve">13 075 146                  </t>
  </si>
  <si>
    <t xml:space="preserve">13 075 147                  </t>
  </si>
  <si>
    <t xml:space="preserve">13 075 148                  </t>
  </si>
  <si>
    <t xml:space="preserve">13 075 149                  </t>
  </si>
  <si>
    <t xml:space="preserve">13 075 150                  </t>
  </si>
  <si>
    <t xml:space="preserve">13 075 151                  </t>
  </si>
  <si>
    <t xml:space="preserve">13 075 152                  </t>
  </si>
  <si>
    <t xml:space="preserve">13 075 154                  </t>
  </si>
  <si>
    <t xml:space="preserve">13 076 001                  </t>
  </si>
  <si>
    <t xml:space="preserve">13 076 002                  </t>
  </si>
  <si>
    <t xml:space="preserve">13 076 003                  </t>
  </si>
  <si>
    <t xml:space="preserve">13 076 004                  </t>
  </si>
  <si>
    <t xml:space="preserve">13 076 005                  </t>
  </si>
  <si>
    <t xml:space="preserve">13 076 006                  </t>
  </si>
  <si>
    <t xml:space="preserve">13 076 007                  </t>
  </si>
  <si>
    <t xml:space="preserve">13 076 008                  </t>
  </si>
  <si>
    <t xml:space="preserve">13 076 009                  </t>
  </si>
  <si>
    <t xml:space="preserve">13 076 010                  </t>
  </si>
  <si>
    <t xml:space="preserve">13 076 011                  </t>
  </si>
  <si>
    <t xml:space="preserve">13 076 012                  </t>
  </si>
  <si>
    <t xml:space="preserve">13 076 013                  </t>
  </si>
  <si>
    <t xml:space="preserve">13 076 014                  </t>
  </si>
  <si>
    <t xml:space="preserve">13 076 015                  </t>
  </si>
  <si>
    <t xml:space="preserve">13 076 016                  </t>
  </si>
  <si>
    <t xml:space="preserve">13 076 017                  </t>
  </si>
  <si>
    <t xml:space="preserve">13 076 018                  </t>
  </si>
  <si>
    <t xml:space="preserve">13 076 019                  </t>
  </si>
  <si>
    <t xml:space="preserve">13 076 020                  </t>
  </si>
  <si>
    <t xml:space="preserve">13 076 021                  </t>
  </si>
  <si>
    <t xml:space="preserve">13 076 023                  </t>
  </si>
  <si>
    <t xml:space="preserve">13 076 024                  </t>
  </si>
  <si>
    <t xml:space="preserve">13 076 025                  </t>
  </si>
  <si>
    <t xml:space="preserve">13 076 026                  </t>
  </si>
  <si>
    <t xml:space="preserve">13 076 027                  </t>
  </si>
  <si>
    <t xml:space="preserve">13 076 029                  </t>
  </si>
  <si>
    <t xml:space="preserve">13 076 030                  </t>
  </si>
  <si>
    <t xml:space="preserve">13 076 032                  </t>
  </si>
  <si>
    <t xml:space="preserve">13 076 033                  </t>
  </si>
  <si>
    <t xml:space="preserve">13 076 034                  </t>
  </si>
  <si>
    <t xml:space="preserve">13 076 035                  </t>
  </si>
  <si>
    <t xml:space="preserve">13 076 036                  </t>
  </si>
  <si>
    <t xml:space="preserve">13 076 037                  </t>
  </si>
  <si>
    <t xml:space="preserve">13 076 038                  </t>
  </si>
  <si>
    <t xml:space="preserve">13 076 039                  </t>
  </si>
  <si>
    <t xml:space="preserve">13 076 040                  </t>
  </si>
  <si>
    <t xml:space="preserve">13 076 041                  </t>
  </si>
  <si>
    <t xml:space="preserve">13 076 044                  </t>
  </si>
  <si>
    <t xml:space="preserve">13 076 046                  </t>
  </si>
  <si>
    <t xml:space="preserve">13 076 048                  </t>
  </si>
  <si>
    <t xml:space="preserve">13 076 049                  </t>
  </si>
  <si>
    <t xml:space="preserve">13 076 050                  </t>
  </si>
  <si>
    <t xml:space="preserve">13 076 051                  </t>
  </si>
  <si>
    <t xml:space="preserve">13 076 053                  </t>
  </si>
  <si>
    <t xml:space="preserve">13 076 054                  </t>
  </si>
  <si>
    <t xml:space="preserve">13 076 055                  </t>
  </si>
  <si>
    <t xml:space="preserve">13 076 056                  </t>
  </si>
  <si>
    <t xml:space="preserve">13 076 057                  </t>
  </si>
  <si>
    <t xml:space="preserve">13 076 058                  </t>
  </si>
  <si>
    <t xml:space="preserve">13 076 060                  </t>
  </si>
  <si>
    <t xml:space="preserve">13 076 062                  </t>
  </si>
  <si>
    <t xml:space="preserve">13 076 063                  </t>
  </si>
  <si>
    <t xml:space="preserve">13 076 064                  </t>
  </si>
  <si>
    <t xml:space="preserve">13 076 065                  </t>
  </si>
  <si>
    <t xml:space="preserve">13 076 067                  </t>
  </si>
  <si>
    <t xml:space="preserve">13 076 068                  </t>
  </si>
  <si>
    <t xml:space="preserve">13 076 069                  </t>
  </si>
  <si>
    <t xml:space="preserve">13 076 070                  </t>
  </si>
  <si>
    <t xml:space="preserve">13 076 071                  </t>
  </si>
  <si>
    <t xml:space="preserve">13 076 072                  </t>
  </si>
  <si>
    <t xml:space="preserve">13 076 073                  </t>
  </si>
  <si>
    <t xml:space="preserve">13 076 075                  </t>
  </si>
  <si>
    <t xml:space="preserve">13 076 076                  </t>
  </si>
  <si>
    <t xml:space="preserve">13 076 077                  </t>
  </si>
  <si>
    <t xml:space="preserve">13 076 078                  </t>
  </si>
  <si>
    <t xml:space="preserve">13 076 079                  </t>
  </si>
  <si>
    <t xml:space="preserve">13 076 080                  </t>
  </si>
  <si>
    <t xml:space="preserve">13 076 082                  </t>
  </si>
  <si>
    <t xml:space="preserve">13 076 085                  </t>
  </si>
  <si>
    <t xml:space="preserve">13 076 086                  </t>
  </si>
  <si>
    <t xml:space="preserve">13 076 087                  </t>
  </si>
  <si>
    <t xml:space="preserve">13 076 088                  </t>
  </si>
  <si>
    <t xml:space="preserve">13 076 089                  </t>
  </si>
  <si>
    <t xml:space="preserve">13 076 090                  </t>
  </si>
  <si>
    <t xml:space="preserve">13 076 092                  </t>
  </si>
  <si>
    <t xml:space="preserve">13 076 093                  </t>
  </si>
  <si>
    <t xml:space="preserve">13 076 094                  </t>
  </si>
  <si>
    <t xml:space="preserve">13 076 096                  </t>
  </si>
  <si>
    <t xml:space="preserve">13 076 097                  </t>
  </si>
  <si>
    <t xml:space="preserve">13 076 098                  </t>
  </si>
  <si>
    <t xml:space="preserve">13 076 099                  </t>
  </si>
  <si>
    <t xml:space="preserve">13 076 100                  </t>
  </si>
  <si>
    <t xml:space="preserve">13 076 101                  </t>
  </si>
  <si>
    <t xml:space="preserve">13 076 102                  </t>
  </si>
  <si>
    <t xml:space="preserve">13 076 103                  </t>
  </si>
  <si>
    <t xml:space="preserve">13 076 104                  </t>
  </si>
  <si>
    <t xml:space="preserve">13 076 105                  </t>
  </si>
  <si>
    <t xml:space="preserve">13 076 106                  </t>
  </si>
  <si>
    <t xml:space="preserve">13 076 107                  </t>
  </si>
  <si>
    <t xml:space="preserve">13 076 108                  </t>
  </si>
  <si>
    <t xml:space="preserve">13 076 109                  </t>
  </si>
  <si>
    <t xml:space="preserve">13 076 110                  </t>
  </si>
  <si>
    <t xml:space="preserve">13 076 111                  </t>
  </si>
  <si>
    <t xml:space="preserve">13 076 112                  </t>
  </si>
  <si>
    <t xml:space="preserve">13 076 113                  </t>
  </si>
  <si>
    <t xml:space="preserve">13 076 114                  </t>
  </si>
  <si>
    <t xml:space="preserve">13 076 115                  </t>
  </si>
  <si>
    <t xml:space="preserve">13 076 116                  </t>
  </si>
  <si>
    <t xml:space="preserve">13 076 117                  </t>
  </si>
  <si>
    <t xml:space="preserve">13 076 118                  </t>
  </si>
  <si>
    <t xml:space="preserve">13 076 119                  </t>
  </si>
  <si>
    <t xml:space="preserve">13 076 120                  </t>
  </si>
  <si>
    <t xml:space="preserve">13 076 121                  </t>
  </si>
  <si>
    <t xml:space="preserve">13 076 122                  </t>
  </si>
  <si>
    <t xml:space="preserve">13 076 125                  </t>
  </si>
  <si>
    <t xml:space="preserve">13 076 126                  </t>
  </si>
  <si>
    <t xml:space="preserve">13 076 128                  </t>
  </si>
  <si>
    <t xml:space="preserve">13 076 129                  </t>
  </si>
  <si>
    <t xml:space="preserve">13 076 130                  </t>
  </si>
  <si>
    <t xml:space="preserve">13 076 131                  </t>
  </si>
  <si>
    <t xml:space="preserve">13 076 133                  </t>
  </si>
  <si>
    <t xml:space="preserve">13 076 134                  </t>
  </si>
  <si>
    <t xml:space="preserve">13 076 135                  </t>
  </si>
  <si>
    <t xml:space="preserve">13 076 136                  </t>
  </si>
  <si>
    <t xml:space="preserve">13 076 138                  </t>
  </si>
  <si>
    <t xml:space="preserve">13 076 140                  </t>
  </si>
  <si>
    <t xml:space="preserve">13 076 141                  </t>
  </si>
  <si>
    <t xml:space="preserve">13 076 142                  </t>
  </si>
  <si>
    <t xml:space="preserve">13 076 143                  </t>
  </si>
  <si>
    <t xml:space="preserve">13 076 145                  </t>
  </si>
  <si>
    <t xml:space="preserve">13 076 146                  </t>
  </si>
  <si>
    <t xml:space="preserve">13 076 147                  </t>
  </si>
  <si>
    <t xml:space="preserve">13 076 148                  </t>
  </si>
  <si>
    <t xml:space="preserve">13 076 151                  </t>
  </si>
  <si>
    <t xml:space="preserve">13 076 152                  </t>
  </si>
  <si>
    <t xml:space="preserve">13 076 153                  </t>
  </si>
  <si>
    <t xml:space="preserve">13 076 154                  </t>
  </si>
  <si>
    <t xml:space="preserve">13 076 155                  </t>
  </si>
  <si>
    <t xml:space="preserve">13 076 156                  </t>
  </si>
  <si>
    <t xml:space="preserve">13 076 158                  </t>
  </si>
  <si>
    <t xml:space="preserve">13 076 159                  </t>
  </si>
  <si>
    <t xml:space="preserve">13 076 160                  </t>
  </si>
  <si>
    <t xml:space="preserve">13 076 161                  </t>
  </si>
  <si>
    <t xml:space="preserve">13 076 162                  </t>
  </si>
  <si>
    <t xml:space="preserve">13 076 163                  </t>
  </si>
  <si>
    <t xml:space="preserve">13 076 164                  </t>
  </si>
  <si>
    <t>Herausgeber: Statistisches Amt Mecklenburg-Vorpommern, Lübecker Straße 287, 19059 Schwerin,</t>
  </si>
  <si>
    <t>Zeichenerklärungen und Abkürzungen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</si>
  <si>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</si>
  <si>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</si>
  <si>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</si>
  <si>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</si>
  <si>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</si>
  <si>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</si>
  <si>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</si>
  <si>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</si>
  <si>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</si>
  <si>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</si>
  <si>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</si>
  <si>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berichtigte Zahl</t>
  </si>
  <si>
    <t>Abweichungen in den Summen erklären sich aus dem Auf- und Abrunden der Einzelwerte.</t>
  </si>
  <si>
    <t>Q I - 3j</t>
  </si>
  <si>
    <t>Wasser- und Abwasserentgelte für die öffentliche</t>
  </si>
  <si>
    <t>Wasserversorgung und Abwasserentsorgung</t>
  </si>
  <si>
    <t>in Mecklenburg-Vorpommern</t>
  </si>
  <si>
    <t>Mengenbezogenes Abwasser- oder Schmutzwasserentgelt</t>
  </si>
  <si>
    <t>Amtlicher
Gemeinde-
schlüssel</t>
  </si>
  <si>
    <t xml:space="preserve">   nachrichtlich</t>
  </si>
  <si>
    <t xml:space="preserve">   Zahl der Gemeinden mit dem Entgelt </t>
  </si>
  <si>
    <t>haushaltsübliches verbrauchs-
unabhängiges Entgelt</t>
  </si>
  <si>
    <t xml:space="preserve">      Auszugsweise Vervielfältigung und Verbreitung  mit Quellenangabe gestattet.</t>
  </si>
  <si>
    <t xml:space="preserve">13 071 032        </t>
  </si>
  <si>
    <t xml:space="preserve">13 074 093        </t>
  </si>
  <si>
    <t xml:space="preserve">13 075 155        </t>
  </si>
  <si>
    <t xml:space="preserve">13 076 165        </t>
  </si>
  <si>
    <t xml:space="preserve">13 076 166        </t>
  </si>
  <si>
    <t xml:space="preserve">13 076 167        </t>
  </si>
  <si>
    <t>Schloen-Dratow</t>
  </si>
  <si>
    <t>Stepenitztal</t>
  </si>
  <si>
    <t>Hammer a. d. Uecker</t>
  </si>
  <si>
    <t>Stolpe an der Peene</t>
  </si>
  <si>
    <t>Neetzow-Liepen</t>
  </si>
  <si>
    <t>Boizenburg/Elbe, Stadt</t>
  </si>
  <si>
    <t>Gehlsbach</t>
  </si>
  <si>
    <t>Kloster Tempzin</t>
  </si>
  <si>
    <t>Seite</t>
  </si>
  <si>
    <t>Tabelle 1</t>
  </si>
  <si>
    <t>Tabelle 2</t>
  </si>
  <si>
    <t>Tabelle 3</t>
  </si>
  <si>
    <t xml:space="preserve">1)  </t>
  </si>
  <si>
    <t xml:space="preserve">2)  </t>
  </si>
  <si>
    <t xml:space="preserve">13 071 029                  </t>
  </si>
  <si>
    <t xml:space="preserve">13 074 093                  </t>
  </si>
  <si>
    <t xml:space="preserve">13 075 155                  </t>
  </si>
  <si>
    <t xml:space="preserve">13 076 165                  </t>
  </si>
  <si>
    <t xml:space="preserve">13 076 166                  </t>
  </si>
  <si>
    <t xml:space="preserve">13 076 167                  </t>
  </si>
  <si>
    <t>Mecklenburg-Vorpommern</t>
  </si>
  <si>
    <t>G</t>
  </si>
  <si>
    <t>Durchschnittliches</t>
  </si>
  <si>
    <t>Lfd.
Nr.</t>
  </si>
  <si>
    <t>mengen­
bezogenes
Abwasser- oder 
Schmutz-
wasserentgelt</t>
  </si>
  <si>
    <t>Gemeinden mit haushaltsüblichem mengen- und flächenun-
   abhängigen Entgelt (Grundgebühr)</t>
  </si>
  <si>
    <t>Gemeinden mit mengenbezogenem Abwasser- oder 
   Schmutzwasserentgelt</t>
  </si>
  <si>
    <t>[rot]</t>
  </si>
  <si>
    <t>13 073 107</t>
  </si>
  <si>
    <t xml:space="preserve">13 076 168 </t>
  </si>
  <si>
    <t>Ruhner Berge</t>
  </si>
  <si>
    <t xml:space="preserve">13 071 057                  </t>
  </si>
  <si>
    <t xml:space="preserve">13 071 058                  </t>
  </si>
  <si>
    <t xml:space="preserve">13 071 059                  </t>
  </si>
  <si>
    <t xml:space="preserve">13 071 060                  </t>
  </si>
  <si>
    <t xml:space="preserve">13 071 063                  </t>
  </si>
  <si>
    <t xml:space="preserve">13 071 064                  </t>
  </si>
  <si>
    <t xml:space="preserve">13 071 065                  </t>
  </si>
  <si>
    <t xml:space="preserve">13 071 066                  </t>
  </si>
  <si>
    <t xml:space="preserve">13 071 067                  </t>
  </si>
  <si>
    <t xml:space="preserve">13 073 107                  </t>
  </si>
  <si>
    <t xml:space="preserve">13 076 168                  </t>
  </si>
  <si>
    <t>https://www.laiv-mv.de/Statistik/Ver%C3%B6ffentlichungen/Jahrbuecher/</t>
  </si>
  <si>
    <t xml:space="preserve">6)  </t>
  </si>
  <si>
    <t xml:space="preserve">Gemeinden </t>
  </si>
  <si>
    <t>Gemeinden mit Trinkwasserbezug</t>
  </si>
  <si>
    <t xml:space="preserve">Öffentliche Wasserversorgung (Trinkwasser)             </t>
  </si>
  <si>
    <t xml:space="preserve">7)  </t>
  </si>
  <si>
    <t xml:space="preserve">8)  </t>
  </si>
  <si>
    <t>Durchschnittliches Trinkwasserentgelt (Brutto)</t>
  </si>
  <si>
    <t>Durchschnittliches Abwasserentgelt (Brutto)</t>
  </si>
  <si>
    <t>Durchschnittliches Gesamtentgelt Wasser (Brutto)</t>
  </si>
  <si>
    <t>Angeschlossene Einwohner</t>
  </si>
  <si>
    <t xml:space="preserve">3)  </t>
  </si>
  <si>
    <t xml:space="preserve">4)  </t>
  </si>
  <si>
    <t xml:space="preserve">5)  </t>
  </si>
  <si>
    <t>Gemeinde
Land</t>
  </si>
  <si>
    <t>Kennziffer:</t>
  </si>
  <si>
    <t>Telefon: 0385 588-0, Telefax: 0385 588-56909, www.statistik-mv.de, statistik.post@statistik-mv.de</t>
  </si>
  <si>
    <t xml:space="preserve">14 071 175        </t>
  </si>
  <si>
    <t xml:space="preserve">15 071 176        </t>
  </si>
  <si>
    <t>Eldetal</t>
  </si>
  <si>
    <t>Südmüritz</t>
  </si>
  <si>
    <t xml:space="preserve">13 074 094        </t>
  </si>
  <si>
    <t>Siemz-Niendorf</t>
  </si>
  <si>
    <t xml:space="preserve">13 076 169 </t>
  </si>
  <si>
    <t xml:space="preserve">13 075 156       </t>
  </si>
  <si>
    <t xml:space="preserve">13 071 175                  </t>
  </si>
  <si>
    <t xml:space="preserve">13 071 176                  </t>
  </si>
  <si>
    <t xml:space="preserve">13 074 094                  </t>
  </si>
  <si>
    <t xml:space="preserve">13 075 156                  </t>
  </si>
  <si>
    <t xml:space="preserve">13 076 169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</si>
  <si>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</si>
  <si>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</si>
  <si>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 xml:space="preserve">Vorbemerkungen  </t>
  </si>
  <si>
    <t xml:space="preserve">Fußnotenerläuterungen  </t>
  </si>
  <si>
    <t xml:space="preserve">Glossar  </t>
  </si>
  <si>
    <t xml:space="preserve">Mehr zum Thema  </t>
  </si>
  <si>
    <r>
      <t>EUR/m</t>
    </r>
    <r>
      <rPr>
        <vertAlign val="superscript"/>
        <sz val="8.5"/>
        <rFont val="Calibri"/>
        <family val="2"/>
      </rPr>
      <t>3</t>
    </r>
  </si>
  <si>
    <t>Tarifgebiete (Gemeinden oder Gemeindeteile mit Trink-
   wasserentgelt)</t>
  </si>
  <si>
    <r>
      <t xml:space="preserve">Haushaltsübliches verbrauchsunabhängiges Entgelt 
   (Grundgebühr) im Jahr </t>
    </r>
    <r>
      <rPr>
        <sz val="6"/>
        <rFont val="Calibri"/>
        <family val="2"/>
      </rPr>
      <t>1)</t>
    </r>
  </si>
  <si>
    <r>
      <t xml:space="preserve">Kosten bei durchschnittlicher Haushaltsgröße </t>
    </r>
    <r>
      <rPr>
        <sz val="6"/>
        <rFont val="Calibri"/>
        <family val="2"/>
      </rPr>
      <t>3)</t>
    </r>
    <r>
      <rPr>
        <sz val="8.5"/>
        <rFont val="Calibri"/>
        <family val="2"/>
      </rPr>
      <t xml:space="preserve"> mit 
   durchschnitlichem Wasserverbrauch </t>
    </r>
    <r>
      <rPr>
        <sz val="6"/>
        <rFont val="Calibri"/>
        <family val="2"/>
      </rPr>
      <t>4)</t>
    </r>
    <r>
      <rPr>
        <sz val="8.5"/>
        <rFont val="Calibri"/>
        <family val="2"/>
      </rPr>
      <t xml:space="preserve"> im Jahr</t>
    </r>
  </si>
  <si>
    <r>
      <t xml:space="preserve">Gemeinden mit sonstigem mengenbezogenen Entgelt </t>
    </r>
    <r>
      <rPr>
        <sz val="6"/>
        <rFont val="Calibri"/>
        <family val="2"/>
      </rPr>
      <t>5)</t>
    </r>
  </si>
  <si>
    <r>
      <t xml:space="preserve">Sonstiges mengenbezogenes Entgelt </t>
    </r>
    <r>
      <rPr>
        <sz val="6"/>
        <rFont val="Calibri"/>
        <family val="2"/>
      </rPr>
      <t>5)</t>
    </r>
  </si>
  <si>
    <r>
      <t xml:space="preserve">Haushaltsübliches mengen- und flächenunabhängiges 
   Entgelt (Grundgebühr) </t>
    </r>
    <r>
      <rPr>
        <sz val="6"/>
        <rFont val="Calibri"/>
        <family val="2"/>
      </rPr>
      <t>6)</t>
    </r>
  </si>
  <si>
    <t xml:space="preserve">Die Entgelte werden mit der Anzahl der angeschlossenen Einwohner gewichtet.  </t>
  </si>
  <si>
    <t xml:space="preserve">Im Verbrauchspreis müssen alle Teilentgelte für Letztverbraucher, wie z. B. Wasserentnahmeentgelt, Abschreibungen, Investitionsbeiträge und sonstige verbrauchsabhängige Entgelte, enthalten sein.  </t>
  </si>
  <si>
    <t xml:space="preserve">Erhebung der öffentlichen Wasserversorgung.  </t>
  </si>
  <si>
    <t xml:space="preserve">Mengenbezogenes Entgelt (Kubikmeterpreis) für die Entsorgung des Niederschlagswassers oder Gebühr für die Ableitung von Brauchwasser (bei Grundwasserabsenkung).  </t>
  </si>
  <si>
    <t xml:space="preserve">Die Durchschnittsentgelte für Mecklenburg-Vorpommern werden als gewichtetes arithmetisches Mittel auf Grundlage der Gesamtzahl der versorgten Einwohner in den Gemeinden ausgewiesen. Bei der Berechnung wurden ausschließlich die Gemeinden, die die betreffenden Entgelte erheben, einbezogen.  </t>
  </si>
  <si>
    <t xml:space="preserve">Neben der Grundgebühr für die Abwasser-/Schmutzwasserentsorgung ist in einigen Gemeinden auch eine Jahresgebühr für die Entsorgung des Niederschlagswassers einbezogen. Dabei wurde eine bebaute bzw. befestigte Grundstücksfläche von 200 m² zugrunde gelegt.  </t>
  </si>
  <si>
    <t xml:space="preserve"> </t>
  </si>
  <si>
    <t>2025</t>
  </si>
  <si>
    <t>Q193 2025 01</t>
  </si>
  <si>
    <t>©  Statistisches Amt Mecklenburg-Vorpommern, Schwerin, 2026</t>
  </si>
  <si>
    <t xml:space="preserve">Durchschnittliche Wasser- und Abwasserentgelte für die öffentliche Wasserversorgung und 
  Abwasserentsorgung in Mecklenburg-Vorpommern 2023 bis 2025  </t>
  </si>
  <si>
    <t xml:space="preserve">Entgelte für die öffentliche Wasserversorgung am 1. Januar 2025 nach Gemeinden  </t>
  </si>
  <si>
    <t xml:space="preserve">Entgelte für die öffentliche Abwasserentsorgung am 1. Januar 2025 nach Gemeinden  </t>
  </si>
  <si>
    <t>Durchschnittliche Wasser- und Abwasserentgelte 
für die öffentliche Wasserversorgung und Abwasser-
entsorgung in Mecklenburg-Vorpommern 
2023 bis 2025</t>
  </si>
  <si>
    <t>01.01.2023</t>
  </si>
  <si>
    <t>01.01.2024</t>
  </si>
  <si>
    <t>01.01.2025</t>
  </si>
  <si>
    <t>Entgelte für die öffentliche Wasserversorgung
am 1. Januar 2025 nach Gemeinden</t>
  </si>
  <si>
    <t>Entgelte für die öffentliche Abwasserentsorgung
am 1. Januar 2025 nach Gemeinden</t>
  </si>
  <si>
    <r>
      <t xml:space="preserve">Kennzeichen
für
Gewichtung </t>
    </r>
    <r>
      <rPr>
        <sz val="6"/>
        <rFont val="Calibri"/>
        <family val="2"/>
        <scheme val="minor"/>
      </rPr>
      <t>7)</t>
    </r>
  </si>
  <si>
    <r>
      <t xml:space="preserve">Kenn-
zeichen
für
Gewich-
tung </t>
    </r>
    <r>
      <rPr>
        <sz val="6"/>
        <rFont val="Calibri"/>
        <family val="2"/>
        <scheme val="minor"/>
      </rPr>
      <t>7)</t>
    </r>
  </si>
  <si>
    <t xml:space="preserve">Ergebnisse des Mikrozensus - Bevölkerung in Privathaushalten am Haupt- und Nebenwohnsitz im Jahr 2024: Die durchschnittliche Haushaltsgröße lag in Mecklenburg-Vorpommern im Jahresdurchschnitt 2024 bei 1,92 und in Deutschland bei 2,01 Personen je Haushalt.  </t>
  </si>
  <si>
    <t xml:space="preserve">Gemeinden mit flächenbezogenem Schmutzwasser-, Niederschlags- bzw. Oberflächenwasserentgelt </t>
  </si>
  <si>
    <t xml:space="preserve">Flächenbezogenes Schmutzwasser-, Niederschlags- bzw. Oberflächenwasserentgelt </t>
  </si>
  <si>
    <r>
      <t xml:space="preserve">Verbrauchsabhängiges Entgelt </t>
    </r>
    <r>
      <rPr>
        <sz val="6"/>
        <rFont val="Calibri"/>
        <family val="2"/>
      </rPr>
      <t>1)</t>
    </r>
    <r>
      <rPr>
        <sz val="8.6"/>
        <rFont val="Calibri"/>
        <family val="2"/>
      </rPr>
      <t xml:space="preserve"> </t>
    </r>
    <r>
      <rPr>
        <sz val="6"/>
        <rFont val="Calibri"/>
        <family val="2"/>
      </rPr>
      <t>2)</t>
    </r>
  </si>
  <si>
    <t>sonstiges
mengen­
bezogenes
Entgelt</t>
  </si>
  <si>
    <t>flächen-
bezogenes  
Schmutzwasser-, 
Niederschlags- 
bzw. Ober-
flächen-
wasserentgelt</t>
  </si>
  <si>
    <r>
      <t xml:space="preserve">Mecklenburg-Vorpommern </t>
    </r>
    <r>
      <rPr>
        <b/>
        <sz val="6"/>
        <rFont val="Calibri"/>
        <family val="2"/>
        <scheme val="minor"/>
      </rPr>
      <t>8)</t>
    </r>
  </si>
  <si>
    <t>Zuständige Fachbereichsleitung: Steffi Behlau, Telefon: 0385 588-56410</t>
  </si>
  <si>
    <t>Kummerow, Seegemeinde</t>
  </si>
  <si>
    <t>Malchow, Inselstadt</t>
  </si>
  <si>
    <t>Neukalen, Peenestadt</t>
  </si>
  <si>
    <t>Neustrelitz, Residenzstadt</t>
  </si>
  <si>
    <t>Woldegk, Windmühlenstadt</t>
  </si>
  <si>
    <t>Gnoien, Warbelstadt</t>
  </si>
  <si>
    <t>Graal-Müritz, Ostseeheilbad</t>
  </si>
  <si>
    <t>Güstrow, Barlachstadt</t>
  </si>
  <si>
    <t>Neubukow, Schliemannstadt</t>
  </si>
  <si>
    <t>Nienhagen, Ostseebad</t>
  </si>
  <si>
    <t>Rerik, Ostseebad, Stadt</t>
  </si>
  <si>
    <t>Tessin, Blumenstadt</t>
  </si>
  <si>
    <t>Teterow, Bergringstadt</t>
  </si>
  <si>
    <t>Ahrenshoop, Ostseebad</t>
  </si>
  <si>
    <t>Baabe, Ostseebad</t>
  </si>
  <si>
    <t>Binz, Ostseebad</t>
  </si>
  <si>
    <t>Born a. Darß, Seebad</t>
  </si>
  <si>
    <t>Dierhagen, Ostseebad</t>
  </si>
  <si>
    <t>Glowe, Ostseebad</t>
  </si>
  <si>
    <t>Göhren, Ostseebad</t>
  </si>
  <si>
    <t>Insel Hiddensee, Seebad</t>
  </si>
  <si>
    <t>Prerow, Ostseebad</t>
  </si>
  <si>
    <t>Sellin, Ostseebad</t>
  </si>
  <si>
    <t>Wustrow, Ostseebad</t>
  </si>
  <si>
    <t>Zingst, Ostseeheilbad</t>
  </si>
  <si>
    <t>Mönchgut, Ostseebad</t>
  </si>
  <si>
    <t>Boltenhagen, Ostseebad</t>
  </si>
  <si>
    <t>Insel Poel, Ostseebad</t>
  </si>
  <si>
    <t>Altwarp, Fischerdorf</t>
  </si>
  <si>
    <t>Anklam, Hansestadt</t>
  </si>
  <si>
    <t>Heringsdorf, Ostseebad</t>
  </si>
  <si>
    <t>Karlshagen, Ostseebad</t>
  </si>
  <si>
    <t>Koserow, Ostseebad</t>
  </si>
  <si>
    <t>Loddin, Seebad</t>
  </si>
  <si>
    <t>Lubmin, Seebad</t>
  </si>
  <si>
    <t>Trassenheide, Ostseebad</t>
  </si>
  <si>
    <t>Ückeritz, Seebad</t>
  </si>
  <si>
    <t>Ueckermünde, Seebad, Stadt</t>
  </si>
  <si>
    <t>Zempin, Seebad</t>
  </si>
  <si>
    <t>Zinnowitz, Ostseebad</t>
  </si>
  <si>
    <t>Rostock, Hanse- und Universitätsstadt</t>
  </si>
  <si>
    <t>Ankershagen, Schliemanngemeinde</t>
  </si>
  <si>
    <t>Neubrandenburg, Vier-Tore-Stadt</t>
  </si>
  <si>
    <t>Börgerende-Rethwisch, Ostseebad</t>
  </si>
  <si>
    <t>Kühlungsborn, Ostseebad, Stadt</t>
  </si>
  <si>
    <t>Ribnitz-Damgarten, Bernsteinstadt</t>
  </si>
  <si>
    <t>Greifswald, Universitäts- und Hansestadt</t>
  </si>
  <si>
    <t>haushalts-
übliches
mengen- und
flächen-
unabhängiges
Entgelt</t>
  </si>
  <si>
    <t xml:space="preserve">Die mit "G" gekennzeichneten Gemeinden werden entweder von mehr als einem Unternehmen bzw. Zweck-
verband versorgt oder das versorgende Unternehmen bzw. der versorgende Zweckverband erhebt unterschied-
liche Entgelte bzw. Tarife (Entgeltkombinationen) in der Gemeinde. Die Entgelte werden in diesen Gemeinden 
als gewichtetes arithmetisches Mittel auf Grundlage der Anzahl der versorgten Einwohner ausgewiesen.  </t>
  </si>
  <si>
    <t>10.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</si>
</sst>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quot;  &quot;"/>
    <numFmt numFmtId="165" formatCode="#,##0.00_ ;\-#,##0.00\ "/>
    <numFmt numFmtId="166" formatCode="#,##0&quot;    &quot;;\-#,##0&quot;    &quot;;0&quot;    &quot;;@&quot;    &quot;"/>
    <numFmt numFmtId="167" formatCode="#,##0.00&quot;    &quot;;\-#,##0.00&quot;    &quot;;0.00&quot;    &quot;;@&quot;    &quot;"/>
    <numFmt numFmtId="168" formatCode="#,##0&quot;                 &quot;;\-#,##0&quot;                 &quot;;0&quot;                 &quot;;@&quot;                 &quot;"/>
    <numFmt numFmtId="169" formatCode="#,##0.00&quot;                 &quot;;\-#,##0.00&quot;                 &quot;;0.00&quot;                 &quot;;@&quot;                 &quot;"/>
    <numFmt numFmtId="170" formatCode="#,##0.00&quot;        &quot;;\-#,##0.00&quot;        &quot;;0.00&quot;        &quot;;@&quot;        &quot;"/>
    <numFmt numFmtId="171" formatCode="#,##0&quot;        &quot;;\-#,##0&quot;        &quot;;0&quot;        &quot;;@&quot;        &quot;"/>
    <numFmt numFmtId="172" formatCode="#,##0.000_ ;\-#,##0.000\ "/>
  </numFmts>
  <fonts count="37" x14ac:knownFonts="1">
    <font>
      <sz val="10"/>
      <name val="Arial"/>
    </font>
    <font>
      <sz val="10"/>
      <color theme="1"/>
      <name val="Arial"/>
      <family val="2"/>
    </font>
    <font>
      <sz val="10"/>
      <name val="Arial"/>
      <family val="2"/>
    </font>
    <font>
      <sz val="8"/>
      <name val="Arial"/>
      <family val="2"/>
    </font>
    <font>
      <sz val="10"/>
      <name val="Arial"/>
      <family val="2"/>
    </font>
    <font>
      <sz val="6"/>
      <name val="Calibri"/>
      <family val="2"/>
    </font>
    <font>
      <sz val="8.5"/>
      <name val="Calibri"/>
      <family val="2"/>
    </font>
    <font>
      <vertAlign val="superscript"/>
      <sz val="8.5"/>
      <name val="Calibri"/>
      <family val="2"/>
    </font>
    <font>
      <sz val="7"/>
      <color indexed="81"/>
      <name val="Calibri"/>
      <family val="2"/>
    </font>
    <font>
      <sz val="10"/>
      <color theme="1"/>
      <name val="Arial"/>
      <family val="2"/>
    </font>
    <font>
      <u/>
      <sz val="10"/>
      <color theme="10"/>
      <name val="Arial"/>
      <family val="2"/>
    </font>
    <font>
      <sz val="10"/>
      <color theme="1"/>
      <name val="Calibri"/>
      <family val="2"/>
      <scheme val="minor"/>
    </font>
    <font>
      <sz val="10"/>
      <name val="Calibri"/>
      <family val="2"/>
      <scheme val="minor"/>
    </font>
    <font>
      <b/>
      <sz val="10"/>
      <name val="Calibri"/>
      <family val="2"/>
      <scheme val="minor"/>
    </font>
    <font>
      <sz val="21"/>
      <color theme="1"/>
      <name val="Calibri"/>
      <family val="2"/>
      <scheme val="minor"/>
    </font>
    <font>
      <sz val="9"/>
      <name val="Calibri"/>
      <family val="2"/>
      <scheme val="minor"/>
    </font>
    <font>
      <b/>
      <sz val="11"/>
      <color theme="1"/>
      <name val="Calibri"/>
      <family val="2"/>
      <scheme val="minor"/>
    </font>
    <font>
      <sz val="9"/>
      <color theme="1"/>
      <name val="Calibri"/>
      <family val="2"/>
      <scheme val="minor"/>
    </font>
    <font>
      <sz val="10"/>
      <color rgb="FFFF0000"/>
      <name val="Calibri"/>
      <family val="2"/>
      <scheme val="minor"/>
    </font>
    <font>
      <sz val="6"/>
      <name val="Calibri"/>
      <family val="2"/>
      <scheme val="minor"/>
    </font>
    <font>
      <b/>
      <sz val="11"/>
      <name val="Calibri"/>
      <family val="2"/>
      <scheme val="minor"/>
    </font>
    <font>
      <sz val="8.5"/>
      <name val="Calibri"/>
      <family val="2"/>
      <scheme val="minor"/>
    </font>
    <font>
      <b/>
      <sz val="8.5"/>
      <name val="Calibri"/>
      <family val="2"/>
      <scheme val="minor"/>
    </font>
    <font>
      <sz val="11"/>
      <color theme="1"/>
      <name val="Calibri"/>
      <family val="2"/>
      <scheme val="minor"/>
    </font>
    <font>
      <b/>
      <sz val="35"/>
      <color theme="1"/>
      <name val="Arial"/>
      <family val="2"/>
    </font>
    <font>
      <b/>
      <sz val="13"/>
      <color theme="1"/>
      <name val="Calibri"/>
      <family val="2"/>
      <scheme val="minor"/>
    </font>
    <font>
      <sz val="13"/>
      <color theme="1"/>
      <name val="Calibri"/>
      <family val="2"/>
      <scheme val="minor"/>
    </font>
    <font>
      <b/>
      <sz val="21"/>
      <color theme="1"/>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sz val="8.6"/>
      <name val="Calibri"/>
      <family val="2"/>
    </font>
    <font>
      <sz val="7"/>
      <color indexed="81"/>
      <name val="Calibri"/>
      <family val="2"/>
      <scheme val="minor"/>
    </font>
    <font>
      <b/>
      <sz val="6"/>
      <name val="Calibri"/>
      <family val="2"/>
      <scheme val="minor"/>
    </font>
    <font>
      <u/>
      <sz val="9.5"/>
      <color rgb="FF0000FF"/>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5">
    <xf numFmtId="0" fontId="0" fillId="0" borderId="0"/>
    <xf numFmtId="0" fontId="10" fillId="0" borderId="0" applyNumberFormat="0" applyFill="0" applyBorder="0" applyAlignment="0" applyProtection="0"/>
    <xf numFmtId="0" fontId="10" fillId="0" borderId="0" applyNumberFormat="0" applyFill="0" applyBorder="0" applyAlignment="0" applyProtection="0"/>
    <xf numFmtId="0" fontId="2" fillId="0" borderId="0"/>
    <xf numFmtId="0" fontId="2" fillId="0" borderId="0"/>
    <xf numFmtId="0" fontId="2" fillId="0" borderId="0"/>
    <xf numFmtId="0" fontId="9" fillId="0" borderId="0"/>
    <xf numFmtId="0" fontId="4" fillId="0" borderId="0"/>
    <xf numFmtId="0" fontId="2" fillId="0" borderId="0"/>
    <xf numFmtId="0" fontId="2" fillId="0" borderId="0"/>
    <xf numFmtId="0" fontId="9" fillId="0" borderId="0"/>
    <xf numFmtId="0" fontId="2" fillId="0" borderId="0"/>
    <xf numFmtId="0" fontId="2" fillId="0" borderId="0"/>
    <xf numFmtId="0" fontId="1" fillId="0" borderId="0"/>
    <xf numFmtId="0" fontId="1" fillId="0" borderId="0"/>
  </cellStyleXfs>
  <cellXfs count="153">
    <xf numFmtId="0" fontId="0" fillId="0" borderId="0" xfId="0"/>
    <xf numFmtId="0" fontId="9" fillId="0" borderId="0" xfId="6" applyFont="1"/>
    <xf numFmtId="0" fontId="11" fillId="0" borderId="0" xfId="6" applyFont="1"/>
    <xf numFmtId="49" fontId="12" fillId="0" borderId="0" xfId="6" applyNumberFormat="1" applyFont="1" applyAlignment="1">
      <alignment horizontal="right"/>
    </xf>
    <xf numFmtId="0" fontId="12" fillId="0" borderId="0" xfId="6" applyFont="1" applyAlignment="1"/>
    <xf numFmtId="0" fontId="12" fillId="0" borderId="0" xfId="6" applyFont="1" applyAlignment="1">
      <alignment horizontal="left" vertical="center" indent="33"/>
    </xf>
    <xf numFmtId="0" fontId="13" fillId="0" borderId="0" xfId="6" applyFont="1" applyAlignment="1">
      <alignment vertical="center"/>
    </xf>
    <xf numFmtId="0" fontId="12" fillId="0" borderId="0" xfId="6" applyFont="1"/>
    <xf numFmtId="49" fontId="12" fillId="0" borderId="0" xfId="6" applyNumberFormat="1" applyFont="1" applyAlignment="1">
      <alignment horizontal="left" vertical="center"/>
    </xf>
    <xf numFmtId="0" fontId="12" fillId="0" borderId="0" xfId="6" applyNumberFormat="1" applyFont="1" applyAlignment="1">
      <alignment horizontal="left" vertical="center"/>
    </xf>
    <xf numFmtId="0" fontId="12" fillId="0" borderId="0" xfId="6" applyFont="1" applyAlignment="1">
      <alignment horizontal="left" vertical="center"/>
    </xf>
    <xf numFmtId="0" fontId="14" fillId="0" borderId="0" xfId="6" applyFont="1"/>
    <xf numFmtId="0" fontId="12" fillId="0" borderId="0" xfId="0" applyFont="1"/>
    <xf numFmtId="0" fontId="15" fillId="0" borderId="0" xfId="5" applyFont="1" applyAlignment="1">
      <alignment horizontal="right" vertical="center"/>
    </xf>
    <xf numFmtId="0" fontId="15" fillId="0" borderId="0" xfId="5" applyFont="1" applyFill="1" applyAlignment="1">
      <alignment horizontal="right" vertical="center"/>
    </xf>
    <xf numFmtId="0" fontId="15" fillId="0" borderId="0" xfId="0" applyFont="1" applyAlignment="1">
      <alignment horizontal="justify" vertical="center" wrapText="1"/>
    </xf>
    <xf numFmtId="0" fontId="15" fillId="0" borderId="0" xfId="0" applyFont="1" applyAlignment="1">
      <alignment horizontal="left" vertical="top" wrapText="1"/>
    </xf>
    <xf numFmtId="0" fontId="15" fillId="0" borderId="0" xfId="0" applyFont="1" applyFill="1" applyAlignment="1">
      <alignment horizontal="right" wrapText="1"/>
    </xf>
    <xf numFmtId="0" fontId="15" fillId="0" borderId="0" xfId="0" applyFont="1" applyAlignment="1">
      <alignment horizontal="justify" vertical="top" wrapText="1"/>
    </xf>
    <xf numFmtId="0" fontId="15" fillId="0" borderId="0" xfId="0" quotePrefix="1" applyFont="1" applyFill="1" applyAlignment="1">
      <alignment horizontal="right" wrapText="1"/>
    </xf>
    <xf numFmtId="17" fontId="15" fillId="0" borderId="0" xfId="0" quotePrefix="1" applyNumberFormat="1" applyFont="1" applyFill="1" applyAlignment="1">
      <alignment horizontal="right" wrapText="1"/>
    </xf>
    <xf numFmtId="0" fontId="12" fillId="0" borderId="0" xfId="0" applyFont="1" applyAlignment="1">
      <alignment horizontal="left" vertical="top"/>
    </xf>
    <xf numFmtId="0" fontId="12" fillId="0" borderId="0" xfId="0" applyFont="1" applyFill="1" applyAlignment="1"/>
    <xf numFmtId="0" fontId="15" fillId="0" borderId="0" xfId="0" applyFont="1"/>
    <xf numFmtId="0" fontId="16" fillId="0" borderId="0" xfId="10" applyFont="1" applyAlignment="1">
      <alignment horizontal="left" vertical="center"/>
    </xf>
    <xf numFmtId="0" fontId="11" fillId="0" borderId="0" xfId="10" applyFont="1"/>
    <xf numFmtId="0" fontId="17" fillId="0" borderId="0" xfId="10" applyFont="1"/>
    <xf numFmtId="0" fontId="18" fillId="0" borderId="0" xfId="6" applyFont="1"/>
    <xf numFmtId="0" fontId="15" fillId="0" borderId="0" xfId="5" applyFont="1" applyAlignment="1">
      <alignment horizontal="right" vertical="top"/>
    </xf>
    <xf numFmtId="0" fontId="15" fillId="0" borderId="0" xfId="5" applyFont="1" applyAlignment="1">
      <alignment horizontal="left" vertical="top"/>
    </xf>
    <xf numFmtId="0" fontId="13" fillId="0" borderId="0" xfId="5" applyFont="1" applyAlignment="1">
      <alignment horizontal="left" vertical="center"/>
    </xf>
    <xf numFmtId="0" fontId="15" fillId="0" borderId="0" xfId="5" applyFont="1" applyAlignment="1">
      <alignment horizontal="left" vertical="top" wrapText="1"/>
    </xf>
    <xf numFmtId="0" fontId="15" fillId="0" borderId="0" xfId="0" applyFont="1" applyAlignment="1">
      <alignment vertical="top" wrapText="1"/>
    </xf>
    <xf numFmtId="0" fontId="19" fillId="0" borderId="1" xfId="0" applyNumberFormat="1" applyFont="1" applyBorder="1" applyAlignment="1">
      <alignment horizontal="center" vertical="center"/>
    </xf>
    <xf numFmtId="0" fontId="19" fillId="0" borderId="2" xfId="0" applyNumberFormat="1" applyFont="1" applyBorder="1" applyAlignment="1">
      <alignment horizontal="center" vertical="center"/>
    </xf>
    <xf numFmtId="0" fontId="19" fillId="0" borderId="2" xfId="0" applyNumberFormat="1" applyFont="1" applyFill="1" applyBorder="1" applyAlignment="1">
      <alignment horizontal="center" vertical="center"/>
    </xf>
    <xf numFmtId="0" fontId="19" fillId="0" borderId="3" xfId="0" applyNumberFormat="1" applyFont="1" applyFill="1" applyBorder="1" applyAlignment="1">
      <alignment horizontal="center" vertical="center"/>
    </xf>
    <xf numFmtId="0" fontId="19" fillId="0" borderId="0" xfId="0" applyNumberFormat="1" applyFont="1" applyBorder="1" applyAlignment="1">
      <alignment horizontal="center" vertical="center"/>
    </xf>
    <xf numFmtId="0" fontId="18" fillId="0" borderId="0" xfId="0" applyFont="1"/>
    <xf numFmtId="0" fontId="20" fillId="0" borderId="0" xfId="0" applyFont="1" applyAlignment="1">
      <alignment vertical="center"/>
    </xf>
    <xf numFmtId="0" fontId="21" fillId="0" borderId="0" xfId="0" applyFont="1"/>
    <xf numFmtId="0" fontId="21" fillId="0" borderId="5" xfId="0" applyNumberFormat="1" applyFont="1" applyBorder="1" applyAlignment="1">
      <alignment horizontal="center" vertical="center"/>
    </xf>
    <xf numFmtId="0" fontId="21" fillId="0" borderId="5" xfId="0" applyFont="1" applyBorder="1" applyAlignment="1">
      <alignment horizontal="left" wrapText="1"/>
    </xf>
    <xf numFmtId="0" fontId="21" fillId="0" borderId="5" xfId="0" applyFont="1" applyBorder="1" applyAlignment="1">
      <alignment horizontal="center"/>
    </xf>
    <xf numFmtId="165" fontId="21" fillId="0" borderId="0" xfId="0" applyNumberFormat="1" applyFont="1"/>
    <xf numFmtId="0" fontId="21" fillId="0" borderId="0" xfId="0" applyFont="1" applyFill="1"/>
    <xf numFmtId="166" fontId="21" fillId="0" borderId="0" xfId="0" applyNumberFormat="1" applyFont="1" applyFill="1" applyAlignment="1">
      <alignment horizontal="right"/>
    </xf>
    <xf numFmtId="0" fontId="19" fillId="0" borderId="0" xfId="0" applyFont="1"/>
    <xf numFmtId="164" fontId="19" fillId="0" borderId="4" xfId="0" applyNumberFormat="1" applyFont="1" applyFill="1" applyBorder="1" applyAlignment="1" applyProtection="1">
      <alignment horizontal="right"/>
    </xf>
    <xf numFmtId="0" fontId="21" fillId="0" borderId="5" xfId="0" applyNumberFormat="1" applyFont="1" applyBorder="1" applyAlignment="1">
      <alignment horizontal="left" wrapText="1"/>
    </xf>
    <xf numFmtId="0" fontId="21" fillId="0" borderId="0" xfId="0" applyFont="1" applyBorder="1" applyAlignment="1">
      <alignment horizontal="right"/>
    </xf>
    <xf numFmtId="0" fontId="21" fillId="0" borderId="5" xfId="0" applyFont="1" applyFill="1" applyBorder="1" applyAlignment="1">
      <alignment horizontal="center"/>
    </xf>
    <xf numFmtId="0" fontId="21" fillId="0" borderId="5" xfId="0" applyFont="1" applyBorder="1" applyAlignment="1">
      <alignment horizontal="center" wrapText="1"/>
    </xf>
    <xf numFmtId="0" fontId="22" fillId="0" borderId="0" xfId="0" applyFont="1" applyBorder="1" applyAlignment="1">
      <alignment horizontal="left" wrapText="1"/>
    </xf>
    <xf numFmtId="0" fontId="22" fillId="0" borderId="6" xfId="0" applyFont="1" applyBorder="1" applyAlignment="1">
      <alignment horizontal="left" wrapText="1"/>
    </xf>
    <xf numFmtId="0" fontId="22" fillId="0" borderId="5" xfId="0" applyFont="1" applyBorder="1" applyAlignment="1">
      <alignment horizontal="center" wrapText="1"/>
    </xf>
    <xf numFmtId="0" fontId="21" fillId="0" borderId="0" xfId="0" applyFont="1" applyBorder="1" applyAlignment="1">
      <alignment horizontal="justify" wrapText="1"/>
    </xf>
    <xf numFmtId="0" fontId="21" fillId="0" borderId="0" xfId="0" applyFont="1" applyFill="1" applyAlignment="1">
      <alignment horizontal="center"/>
    </xf>
    <xf numFmtId="2" fontId="21" fillId="0" borderId="0" xfId="0" applyNumberFormat="1" applyFont="1" applyFill="1"/>
    <xf numFmtId="169" fontId="21" fillId="0" borderId="0" xfId="0" applyNumberFormat="1" applyFont="1"/>
    <xf numFmtId="0" fontId="21" fillId="0" borderId="4" xfId="0" applyFont="1" applyBorder="1" applyAlignment="1">
      <alignment horizontal="center" wrapText="1"/>
    </xf>
    <xf numFmtId="0" fontId="21" fillId="0" borderId="5" xfId="0" applyFont="1" applyFill="1" applyBorder="1" applyAlignment="1">
      <alignment horizontal="left" wrapText="1"/>
    </xf>
    <xf numFmtId="2" fontId="21" fillId="0" borderId="0" xfId="0" applyNumberFormat="1" applyFont="1"/>
    <xf numFmtId="0" fontId="22" fillId="0" borderId="5" xfId="0" applyFont="1" applyBorder="1" applyAlignment="1">
      <alignment horizontal="left" wrapText="1"/>
    </xf>
    <xf numFmtId="0" fontId="22" fillId="0" borderId="5" xfId="0" applyFont="1" applyFill="1" applyBorder="1" applyAlignment="1">
      <alignment horizontal="left" wrapText="1"/>
    </xf>
    <xf numFmtId="0" fontId="21" fillId="0" borderId="0" xfId="0" applyFont="1" applyAlignment="1">
      <alignment horizontal="justify"/>
    </xf>
    <xf numFmtId="0" fontId="21" fillId="0" borderId="0" xfId="0" applyFont="1" applyAlignment="1">
      <alignment horizontal="center"/>
    </xf>
    <xf numFmtId="2" fontId="21" fillId="0" borderId="0" xfId="0" applyNumberFormat="1" applyFont="1" applyAlignment="1">
      <alignment horizontal="right" indent="2"/>
    </xf>
    <xf numFmtId="170" fontId="22" fillId="0" borderId="0" xfId="0" applyNumberFormat="1" applyFont="1" applyAlignment="1">
      <alignment horizontal="right"/>
    </xf>
    <xf numFmtId="170" fontId="21" fillId="0" borderId="0" xfId="0" applyNumberFormat="1" applyFont="1" applyAlignment="1">
      <alignment horizontal="right"/>
    </xf>
    <xf numFmtId="0" fontId="21" fillId="0" borderId="0" xfId="0" applyFont="1" applyFill="1" applyBorder="1" applyAlignment="1">
      <alignment horizontal="left" wrapText="1"/>
    </xf>
    <xf numFmtId="0" fontId="23" fillId="0" borderId="0" xfId="6" applyFont="1"/>
    <xf numFmtId="172" fontId="21" fillId="0" borderId="0" xfId="0" applyNumberFormat="1" applyFont="1"/>
    <xf numFmtId="0" fontId="21" fillId="0" borderId="5" xfId="0" applyFont="1" applyFill="1" applyBorder="1" applyAlignment="1">
      <alignment horizontal="center" wrapText="1"/>
    </xf>
    <xf numFmtId="167" fontId="21" fillId="0" borderId="0" xfId="0" applyNumberFormat="1" applyFont="1" applyFill="1" applyAlignment="1">
      <alignment horizontal="right"/>
    </xf>
    <xf numFmtId="169" fontId="21" fillId="0" borderId="0" xfId="0" applyNumberFormat="1" applyFont="1" applyFill="1"/>
    <xf numFmtId="169" fontId="21" fillId="0" borderId="0" xfId="0" applyNumberFormat="1" applyFont="1" applyAlignment="1">
      <alignment horizontal="right"/>
    </xf>
    <xf numFmtId="169" fontId="21" fillId="0" borderId="0" xfId="0" applyNumberFormat="1" applyFont="1" applyAlignment="1">
      <alignment horizontal="right" vertical="center"/>
    </xf>
    <xf numFmtId="169" fontId="22" fillId="0" borderId="0" xfId="0" applyNumberFormat="1" applyFont="1"/>
    <xf numFmtId="168" fontId="21" fillId="0" borderId="0" xfId="0" applyNumberFormat="1" applyFont="1" applyBorder="1" applyAlignment="1"/>
    <xf numFmtId="0" fontId="19" fillId="0" borderId="4" xfId="0" applyFont="1" applyBorder="1"/>
    <xf numFmtId="164" fontId="19" fillId="0" borderId="4" xfId="0" applyNumberFormat="1" applyFont="1" applyBorder="1" applyAlignment="1" applyProtection="1">
      <alignment horizontal="right"/>
    </xf>
    <xf numFmtId="0" fontId="21" fillId="0" borderId="0" xfId="0" applyNumberFormat="1" applyFont="1"/>
    <xf numFmtId="0" fontId="19" fillId="0" borderId="3" xfId="0" applyNumberFormat="1" applyFont="1" applyBorder="1" applyAlignment="1">
      <alignment horizontal="center" vertical="center"/>
    </xf>
    <xf numFmtId="0" fontId="19" fillId="0" borderId="0" xfId="0" applyNumberFormat="1" applyFont="1"/>
    <xf numFmtId="0" fontId="19" fillId="0" borderId="4" xfId="0" applyNumberFormat="1" applyFont="1" applyBorder="1"/>
    <xf numFmtId="0" fontId="21" fillId="0" borderId="0" xfId="0" applyNumberFormat="1" applyFont="1" applyBorder="1" applyAlignment="1">
      <alignment horizontal="left" wrapText="1"/>
    </xf>
    <xf numFmtId="0" fontId="21" fillId="0" borderId="6" xfId="0" applyNumberFormat="1" applyFont="1" applyBorder="1" applyAlignment="1">
      <alignment horizontal="left" wrapText="1"/>
    </xf>
    <xf numFmtId="0" fontId="21" fillId="0" borderId="5" xfId="0" applyNumberFormat="1" applyFont="1" applyBorder="1" applyAlignment="1">
      <alignment horizontal="center" wrapText="1"/>
    </xf>
    <xf numFmtId="0" fontId="21" fillId="0" borderId="0" xfId="0" applyNumberFormat="1" applyFont="1" applyFill="1" applyAlignment="1">
      <alignment horizontal="right"/>
    </xf>
    <xf numFmtId="171" fontId="21" fillId="0" borderId="0" xfId="0" applyNumberFormat="1" applyFont="1" applyFill="1" applyAlignment="1">
      <alignment horizontal="right"/>
    </xf>
    <xf numFmtId="0" fontId="35" fillId="0" borderId="0" xfId="2" applyFont="1"/>
    <xf numFmtId="0" fontId="15" fillId="0" borderId="0" xfId="5" applyFont="1" applyAlignment="1">
      <alignment horizontal="right" vertical="top"/>
    </xf>
    <xf numFmtId="0" fontId="15" fillId="0" borderId="0" xfId="5" applyFont="1" applyAlignment="1">
      <alignment horizontal="left" vertical="top" wrapText="1"/>
    </xf>
    <xf numFmtId="0" fontId="21" fillId="0" borderId="3" xfId="0" applyNumberFormat="1" applyFont="1" applyBorder="1" applyAlignment="1">
      <alignment horizontal="center" vertical="center" wrapText="1"/>
    </xf>
    <xf numFmtId="0" fontId="21" fillId="0" borderId="6" xfId="0" applyFont="1" applyBorder="1" applyAlignment="1">
      <alignment horizontal="left" wrapText="1"/>
    </xf>
    <xf numFmtId="0" fontId="21" fillId="0" borderId="0" xfId="0" applyFont="1" applyBorder="1" applyAlignment="1">
      <alignment horizontal="left" wrapText="1"/>
    </xf>
    <xf numFmtId="0" fontId="21" fillId="0" borderId="2" xfId="0" applyNumberFormat="1" applyFont="1" applyBorder="1" applyAlignment="1">
      <alignment horizontal="center" vertical="center" wrapText="1"/>
    </xf>
    <xf numFmtId="0" fontId="21" fillId="0" borderId="5" xfId="0" applyFont="1" applyBorder="1"/>
    <xf numFmtId="49" fontId="12" fillId="0" borderId="0" xfId="6" applyNumberFormat="1" applyFont="1" applyAlignment="1">
      <alignment horizontal="left" vertical="center"/>
    </xf>
    <xf numFmtId="0" fontId="12" fillId="0" borderId="0" xfId="6" applyFont="1" applyAlignment="1">
      <alignment horizontal="left" vertical="center"/>
    </xf>
    <xf numFmtId="0" fontId="12" fillId="0" borderId="0" xfId="6" applyFont="1" applyAlignment="1">
      <alignment wrapText="1"/>
    </xf>
    <xf numFmtId="0" fontId="12" fillId="0" borderId="0" xfId="6" applyFont="1" applyAlignment="1">
      <alignment horizontal="center" vertical="center"/>
    </xf>
    <xf numFmtId="0" fontId="12" fillId="0" borderId="0" xfId="6" applyFont="1" applyBorder="1" applyAlignment="1">
      <alignment horizontal="left" vertical="center"/>
    </xf>
    <xf numFmtId="0" fontId="12" fillId="0" borderId="9" xfId="6" applyFont="1" applyBorder="1" applyAlignment="1">
      <alignment horizontal="center" vertical="center"/>
    </xf>
    <xf numFmtId="0" fontId="12" fillId="0" borderId="10" xfId="6" applyFont="1" applyBorder="1" applyAlignment="1">
      <alignment horizontal="center" vertical="center"/>
    </xf>
    <xf numFmtId="0" fontId="13" fillId="0" borderId="0" xfId="6" applyFont="1" applyAlignment="1">
      <alignment horizontal="center" vertical="center"/>
    </xf>
    <xf numFmtId="0" fontId="12" fillId="0" borderId="0" xfId="6" applyFont="1" applyBorder="1" applyAlignment="1">
      <alignment horizontal="center" vertical="center"/>
    </xf>
    <xf numFmtId="0" fontId="12" fillId="0" borderId="0" xfId="0" applyFont="1" applyBorder="1" applyAlignment="1">
      <alignment horizontal="center" vertical="center"/>
    </xf>
    <xf numFmtId="0" fontId="12" fillId="0" borderId="0" xfId="6" applyFont="1" applyAlignment="1">
      <alignment horizontal="right"/>
    </xf>
    <xf numFmtId="0" fontId="13" fillId="0" borderId="9" xfId="6" applyFont="1" applyBorder="1" applyAlignment="1">
      <alignment horizontal="right"/>
    </xf>
    <xf numFmtId="49" fontId="30" fillId="0" borderId="0" xfId="6" quotePrefix="1" applyNumberFormat="1" applyFont="1" applyAlignment="1">
      <alignment horizontal="left"/>
    </xf>
    <xf numFmtId="0" fontId="31" fillId="0" borderId="0" xfId="6" applyFont="1" applyAlignment="1">
      <alignment horizontal="left" vertical="center"/>
    </xf>
    <xf numFmtId="0" fontId="28" fillId="0" borderId="0" xfId="0" applyFont="1" applyAlignment="1">
      <alignment vertical="center" wrapText="1"/>
    </xf>
    <xf numFmtId="0" fontId="28" fillId="0" borderId="0" xfId="0" applyFont="1" applyAlignment="1">
      <alignment vertical="center"/>
    </xf>
    <xf numFmtId="49" fontId="28" fillId="0" borderId="0" xfId="0" applyNumberFormat="1" applyFont="1" applyAlignment="1">
      <alignment horizontal="left" wrapText="1"/>
    </xf>
    <xf numFmtId="49" fontId="28" fillId="0" borderId="0" xfId="0" applyNumberFormat="1" applyFont="1" applyAlignment="1">
      <alignment horizontal="left"/>
    </xf>
    <xf numFmtId="49" fontId="29" fillId="0" borderId="0" xfId="6" quotePrefix="1" applyNumberFormat="1" applyFont="1" applyAlignment="1">
      <alignment horizontal="left"/>
    </xf>
    <xf numFmtId="49" fontId="29" fillId="0" borderId="0" xfId="6" applyNumberFormat="1" applyFont="1" applyAlignment="1">
      <alignment horizontal="left"/>
    </xf>
    <xf numFmtId="0" fontId="24" fillId="0" borderId="7" xfId="6" applyFont="1" applyBorder="1" applyAlignment="1">
      <alignment horizontal="center" vertical="center" wrapText="1"/>
    </xf>
    <xf numFmtId="0" fontId="25" fillId="0" borderId="8" xfId="0" applyFont="1" applyBorder="1" applyAlignment="1">
      <alignment horizontal="left" vertical="center" wrapText="1"/>
    </xf>
    <xf numFmtId="0" fontId="26" fillId="0" borderId="8" xfId="0" applyFont="1" applyBorder="1" applyAlignment="1">
      <alignment horizontal="right" vertical="center" wrapText="1"/>
    </xf>
    <xf numFmtId="0" fontId="27" fillId="0" borderId="0" xfId="0" applyFont="1" applyBorder="1" applyAlignment="1">
      <alignment horizontal="center" vertical="center" wrapText="1"/>
    </xf>
    <xf numFmtId="0" fontId="20" fillId="0" borderId="0" xfId="5" applyFont="1" applyFill="1" applyAlignment="1">
      <alignment horizontal="left" vertical="center"/>
    </xf>
    <xf numFmtId="0" fontId="15" fillId="0" borderId="0" xfId="5" applyFont="1" applyAlignment="1">
      <alignment horizontal="left" vertical="center"/>
    </xf>
    <xf numFmtId="0" fontId="22" fillId="0" borderId="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 xfId="0" applyNumberFormat="1" applyFont="1" applyBorder="1" applyAlignment="1">
      <alignment horizontal="left" vertical="center" wrapText="1"/>
    </xf>
    <xf numFmtId="0" fontId="22" fillId="0" borderId="2" xfId="0" applyNumberFormat="1" applyFont="1" applyBorder="1" applyAlignment="1">
      <alignment horizontal="left" vertical="center" wrapText="1"/>
    </xf>
    <xf numFmtId="0" fontId="22" fillId="0" borderId="2"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0" fontId="21" fillId="0" borderId="1" xfId="0" applyNumberFormat="1" applyFont="1" applyBorder="1" applyAlignment="1">
      <alignment horizontal="center" vertical="center" wrapText="1"/>
    </xf>
    <xf numFmtId="0" fontId="21" fillId="0" borderId="2" xfId="0" applyNumberFormat="1" applyFont="1" applyBorder="1" applyAlignment="1">
      <alignment horizontal="center" vertical="center"/>
    </xf>
    <xf numFmtId="0" fontId="21" fillId="0" borderId="2" xfId="0" quotePrefix="1" applyNumberFormat="1" applyFont="1" applyFill="1" applyBorder="1" applyAlignment="1">
      <alignment horizontal="center" vertical="center" wrapText="1"/>
    </xf>
    <xf numFmtId="0" fontId="21" fillId="0" borderId="3" xfId="0" quotePrefix="1" applyNumberFormat="1" applyFont="1" applyFill="1" applyBorder="1" applyAlignment="1">
      <alignment horizontal="center" vertical="center" wrapText="1"/>
    </xf>
    <xf numFmtId="0" fontId="21" fillId="0" borderId="3" xfId="0" applyNumberFormat="1" applyFont="1" applyBorder="1" applyAlignment="1">
      <alignment horizontal="center" vertical="center" wrapText="1"/>
    </xf>
    <xf numFmtId="0" fontId="21" fillId="0" borderId="6" xfId="0" applyFont="1" applyBorder="1" applyAlignment="1">
      <alignment horizontal="left" wrapText="1"/>
    </xf>
    <xf numFmtId="0" fontId="21" fillId="0" borderId="0" xfId="0" applyFont="1" applyBorder="1" applyAlignment="1">
      <alignment horizontal="left"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22" fillId="0" borderId="2"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xf>
    <xf numFmtId="0" fontId="21" fillId="0" borderId="2" xfId="0" applyNumberFormat="1" applyFont="1" applyBorder="1" applyAlignment="1">
      <alignment horizontal="center" vertical="center" wrapText="1"/>
    </xf>
    <xf numFmtId="0" fontId="21" fillId="0" borderId="2"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0" fillId="0" borderId="0" xfId="5" applyFont="1" applyAlignment="1">
      <alignment horizontal="left" vertical="center"/>
    </xf>
    <xf numFmtId="0" fontId="36" fillId="0" borderId="7" xfId="6" applyFont="1" applyBorder="1" applyAlignment="1">
      <alignment horizontal="left" wrapText="1"/>
    </xf>
  </cellXfs>
  <cellStyles count="15">
    <cellStyle name="Hyperlink 2" xfId="1" xr:uid="{00000000-0005-0000-0000-000000000000}"/>
    <cellStyle name="Link 2" xfId="2" xr:uid="{00000000-0005-0000-0000-000001000000}"/>
    <cellStyle name="Standard" xfId="0" builtinId="0"/>
    <cellStyle name="Standard 2" xfId="3" xr:uid="{00000000-0005-0000-0000-000003000000}"/>
    <cellStyle name="Standard 2 2" xfId="4" xr:uid="{00000000-0005-0000-0000-000004000000}"/>
    <cellStyle name="Standard 2 2 2" xfId="5" xr:uid="{00000000-0005-0000-0000-000005000000}"/>
    <cellStyle name="Standard 2 3" xfId="6" xr:uid="{00000000-0005-0000-0000-000006000000}"/>
    <cellStyle name="Standard 2 3 2" xfId="13" xr:uid="{00000000-0005-0000-0000-000007000000}"/>
    <cellStyle name="Standard 2 4" xfId="7" xr:uid="{00000000-0005-0000-0000-000008000000}"/>
    <cellStyle name="Standard 2 4 2" xfId="8" xr:uid="{00000000-0005-0000-0000-000009000000}"/>
    <cellStyle name="Standard 3" xfId="9" xr:uid="{00000000-0005-0000-0000-00000A000000}"/>
    <cellStyle name="Standard 3 2 2" xfId="10" xr:uid="{00000000-0005-0000-0000-00000B000000}"/>
    <cellStyle name="Standard 3 2 2 2" xfId="14" xr:uid="{00000000-0005-0000-0000-00000C000000}"/>
    <cellStyle name="Standard 4" xfId="11" xr:uid="{00000000-0005-0000-0000-00000D000000}"/>
    <cellStyle name="Standard 5" xfId="12" xr:uid="{00000000-0005-0000-0000-00000E00000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destatis.de/DE/Themen/Gesellschaft-Umwelt/Umwelt/Wasserwirtschaft/_inhalt.html#94204" TargetMode="External"/><Relationship Id="rId2" Type="http://schemas.openxmlformats.org/officeDocument/2006/relationships/hyperlink" Target="http://www.laiv-mv.de/Statistik/Ver&#246;ffentlichungen/Statistische-Berichte/" TargetMode="External"/><Relationship Id="rId1" Type="http://schemas.openxmlformats.org/officeDocument/2006/relationships/hyperlink" Target="http://www.destatis.de/genesis" TargetMode="External"/><Relationship Id="rId4" Type="http://schemas.openxmlformats.org/officeDocument/2006/relationships/hyperlink" Target="mailto:MVUmwelt@statistik-mv.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0871" name="Grafik 3" descr="Logo_Stala-Schwarzweiß">
          <a:extLst>
            <a:ext uri="{FF2B5EF4-FFF2-40B4-BE49-F238E27FC236}">
              <a16:creationId xmlns:a16="http://schemas.microsoft.com/office/drawing/2014/main" id="{00000000-0008-0000-0000-0000772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13579</xdr:rowOff>
    </xdr:from>
    <xdr:to>
      <xdr:col>0</xdr:col>
      <xdr:colOff>6130716</xdr:colOff>
      <xdr:row>58</xdr:row>
      <xdr:rowOff>54428</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2993" y="394579"/>
          <a:ext cx="6127723" cy="9144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Im vorliegenden Statistischen Bericht sind für Mecklenburg-Vorpommern ausgewählte Durchschnittsentgelte der öffent­lichen Wasserver- und Abwasserentsorgung 2023 bis 2025 sowie Wasserentgelte nach Gemeinden mit Gebietsstand 01.01.2025 dargestellt.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Erhebung der Wasser- und Abwasserentgelte erfolgt bundesweit. Alle drei Jahre werden wiederkehrende Beiträge, Grund- und Mengengebühren jeweils für das Berichtsjahr und die zwei vorhergehenden Jahre bei den Unternehmen der öffentlichen Wasserversorgung und der öffentlichen Abwasserentsorgung sowie bei den für die öffentliche Wasserver­sorgung und die öffentliche Abwasserentsorgung zuständigen Gemeinden erhoben.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Einmalige Zahlungen, wie z. B. Anschlussgebühren, werden nicht berücksichtigt. Die Erhebung beschränkt sich auf haus­haltsübliche Entgelte. Die Preise für Großabnehmer werden nicht einbezogen.</a:t>
          </a:r>
        </a:p>
        <a:p>
          <a:endParaRPr lang="de-DE" sz="950">
            <a:solidFill>
              <a:sysClr val="windowText" lastClr="000000"/>
            </a:solidFill>
            <a:latin typeface="+mn-lt"/>
            <a:cs typeface="Arial" panose="020B0604020202020204" pitchFamily="34" charset="0"/>
          </a:endParaRPr>
        </a:p>
        <a:p>
          <a:pPr>
            <a:lnSpc>
              <a:spcPts val="900"/>
            </a:lnSpc>
          </a:pPr>
          <a:r>
            <a:rPr lang="de-DE" sz="950">
              <a:solidFill>
                <a:sysClr val="windowText" lastClr="000000"/>
              </a:solidFill>
              <a:latin typeface="+mn-lt"/>
              <a:cs typeface="Arial" panose="020B0604020202020204" pitchFamily="34" charset="0"/>
            </a:rPr>
            <a:t>Erhoben werden folgende Merkmale:</a:t>
          </a:r>
        </a:p>
        <a:p>
          <a:endParaRPr lang="de-DE" sz="950">
            <a:solidFill>
              <a:sysClr val="windowText" lastClr="000000"/>
            </a:solidFill>
            <a:latin typeface="+mn-lt"/>
            <a:cs typeface="Arial" panose="020B0604020202020204" pitchFamily="34" charset="0"/>
          </a:endParaRPr>
        </a:p>
        <a:p>
          <a:pPr>
            <a:lnSpc>
              <a:spcPts val="900"/>
            </a:lnSpc>
          </a:pPr>
          <a:r>
            <a:rPr lang="de-DE" sz="950">
              <a:solidFill>
                <a:sysClr val="windowText" lastClr="000000"/>
              </a:solidFill>
              <a:latin typeface="+mn-lt"/>
              <a:cs typeface="Arial" panose="020B0604020202020204" pitchFamily="34" charset="0"/>
            </a:rPr>
            <a:t>1. für die Wasserversorgung</a:t>
          </a:r>
        </a:p>
        <a:p>
          <a:endParaRPr lang="de-DE" sz="950">
            <a:solidFill>
              <a:sysClr val="windowText" lastClr="000000"/>
            </a:solidFill>
            <a:latin typeface="+mn-lt"/>
            <a:cs typeface="Arial" panose="020B0604020202020204" pitchFamily="34" charset="0"/>
          </a:endParaRPr>
        </a:p>
        <a:p>
          <a:pPr marL="180340" indent="-180340">
            <a:spcAft>
              <a:spcPts val="0"/>
            </a:spcAft>
            <a:tabLst>
              <a:tab pos="180340" algn="l"/>
            </a:tabLst>
          </a:pPr>
          <a:r>
            <a:rPr lang="de-DE" sz="9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a)	verbrauchsabhängiges Entgelt: Verbrauchspreis je Kubikmeter,</a:t>
          </a:r>
          <a:endParaRPr lang="de-DE" sz="1200">
            <a:solidFill>
              <a:sysClr val="windowText" lastClr="000000"/>
            </a:solidFill>
            <a:effectLst/>
            <a:latin typeface="Times New Roman" panose="02020603050405020304" pitchFamily="18" charset="0"/>
            <a:ea typeface="Times New Roman" panose="02020603050405020304" pitchFamily="18" charset="0"/>
          </a:endParaRPr>
        </a:p>
        <a:p>
          <a:pPr marL="180340" indent="-180340">
            <a:spcAft>
              <a:spcPts val="0"/>
            </a:spcAft>
            <a:tabLst>
              <a:tab pos="180340" algn="l"/>
            </a:tabLst>
          </a:pPr>
          <a:r>
            <a:rPr lang="de-DE" sz="9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b)	verbrauchsunabhängiges Entgelt: Grundentgelt/Grundgebühr im Jahr;</a:t>
          </a:r>
          <a:endParaRPr lang="de-DE" sz="1200">
            <a:solidFill>
              <a:sysClr val="windowText" lastClr="000000"/>
            </a:solidFill>
            <a:effectLst/>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2. für die Abwasserentsorgung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180340" indent="-180340">
            <a:spcAft>
              <a:spcPts val="0"/>
            </a:spcAft>
            <a:tabLst>
              <a:tab pos="180340" algn="l"/>
            </a:tabLst>
          </a:pPr>
          <a:r>
            <a:rPr lang="de-DE" sz="9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a)	mengenbezogenes Entgelt: Abwasser- oder Schmutzwasserentgelt je Kubikmeter, sonstiges mengenbezogenes</a:t>
          </a:r>
          <a:r>
            <a:rPr lang="de-DE" sz="95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Entgelt je Kubikmeter,</a:t>
          </a:r>
          <a:endParaRPr lang="de-DE" sz="1200">
            <a:solidFill>
              <a:sysClr val="windowText" lastClr="000000"/>
            </a:solidFill>
            <a:effectLst/>
            <a:latin typeface="Times New Roman" panose="02020603050405020304" pitchFamily="18" charset="0"/>
            <a:ea typeface="Times New Roman" panose="02020603050405020304" pitchFamily="18" charset="0"/>
          </a:endParaRPr>
        </a:p>
        <a:p>
          <a:pPr marL="180340" indent="-180340">
            <a:spcAft>
              <a:spcPts val="0"/>
            </a:spcAft>
            <a:tabLst>
              <a:tab pos="180340" algn="l"/>
            </a:tabLst>
          </a:pPr>
          <a:r>
            <a:rPr lang="de-DE" sz="9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b)	flächenbezogenes Entgelt: Schmutzwasserentgelt je Quadratmeter, Niederschlags- bzw. Oberflächenwasserentgelt je Quadratmeter,</a:t>
          </a:r>
          <a:endParaRPr lang="de-DE" sz="1200">
            <a:solidFill>
              <a:sysClr val="windowText" lastClr="000000"/>
            </a:solidFill>
            <a:effectLst/>
            <a:latin typeface="Times New Roman" panose="02020603050405020304" pitchFamily="18" charset="0"/>
            <a:ea typeface="Times New Roman" panose="02020603050405020304" pitchFamily="18" charset="0"/>
          </a:endParaRPr>
        </a:p>
        <a:p>
          <a:pPr marL="180340" indent="-180340">
            <a:spcAft>
              <a:spcPts val="0"/>
            </a:spcAft>
            <a:tabLst>
              <a:tab pos="180340" algn="l"/>
            </a:tabLst>
          </a:pPr>
          <a:r>
            <a:rPr lang="de-DE" sz="9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c)	haushaltsübliches mengen- und flächenunabhängiges Entgelt: Grundentgelt im Jahr.</a:t>
          </a:r>
          <a:endParaRPr lang="de-DE" sz="1200">
            <a:solidFill>
              <a:sysClr val="windowText" lastClr="000000"/>
            </a:solidFill>
            <a:effectLst/>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endParaRPr lang="de-DE" sz="950">
            <a:solidFill>
              <a:sysClr val="windowText" lastClr="000000"/>
            </a:solidFill>
            <a:latin typeface="+mn-lt"/>
            <a:cs typeface="Arial" panose="020B0604020202020204" pitchFamily="34" charset="0"/>
          </a:endParaRPr>
        </a:p>
        <a:p>
          <a:r>
            <a:rPr lang="de-DE" sz="950">
              <a:solidFill>
                <a:sysClr val="windowText" lastClr="000000"/>
              </a:solidFill>
              <a:effectLst/>
              <a:latin typeface="+mn-lt"/>
              <a:ea typeface="+mn-ea"/>
              <a:cs typeface="Arial" panose="020B0604020202020204" pitchFamily="34" charset="0"/>
            </a:rPr>
            <a:t>Damit wird einer wesentlichen Forderung der EU-Wasserrahmenrichtlinie entsprochen, die Kosten der Wassernutzungen zu quantifizieren und Informationen über die Preissetzung zu gewinnen. </a:t>
          </a:r>
          <a:endParaRPr lang="de-DE" sz="950">
            <a:solidFill>
              <a:sysClr val="windowText" lastClr="000000"/>
            </a:solidFill>
            <a:effectLst/>
            <a:latin typeface="+mn-lt"/>
            <a:cs typeface="Arial" panose="020B0604020202020204" pitchFamily="34" charset="0"/>
          </a:endParaRPr>
        </a:p>
        <a:p>
          <a:endParaRPr lang="de-DE" sz="950">
            <a:solidFill>
              <a:sysClr val="windowText" lastClr="000000"/>
            </a:solidFill>
            <a:latin typeface="+mn-lt"/>
            <a:cs typeface="Arial" panose="020B0604020202020204" pitchFamily="34" charset="0"/>
          </a:endParaRPr>
        </a:p>
        <a:p>
          <a:r>
            <a:rPr lang="de-DE" sz="950">
              <a:solidFill>
                <a:schemeClr val="dk1"/>
              </a:solidFill>
              <a:effectLst/>
              <a:latin typeface="+mn-lt"/>
              <a:ea typeface="+mn-ea"/>
              <a:cs typeface="+mn-cs"/>
            </a:rPr>
            <a:t>Bei der Interpretation der Daten ist zu berücksichtigen, dass es sich bei einigen Gemeinden und auf den übergeordneten regionalen Ebenen um Durchschnittsentgelte handelt. In Gemeinden, in denen unterschiedliche Gebühren und Preise gelten, weil die Einwohner von mehreren Unternehmen versorgt werden oder weil das versorgende Unternehmen in der Gemeinde unter­schiedliche Entgelt bzw. Tarife (Entgeltkombinationen) erhebt, werden die Entgelte als gewichtetes arithmetisches Mittel auf Grundlage der Anzahl der an die öffentliche Wasserversorgung bzw. zentrale Abwasser­behandlung angeschlossenen Einwohner ausgewiesen.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Die Durchschnittsentgelte auf Landesebene werden als gewichtetes arithmetisches Mittel auf Basis der von den Unter­nehmen versorgten Einwohner ausgewiesen.</a:t>
          </a:r>
        </a:p>
        <a:p>
          <a:endParaRPr lang="de-DE" sz="950">
            <a:solidFill>
              <a:schemeClr val="dk1"/>
            </a:solidFill>
            <a:effectLst/>
            <a:latin typeface="+mn-lt"/>
            <a:ea typeface="+mn-ea"/>
            <a:cs typeface="+mn-cs"/>
          </a:endParaRPr>
        </a:p>
        <a:p>
          <a:r>
            <a:rPr lang="de-DE" sz="950" b="1">
              <a:solidFill>
                <a:schemeClr val="dk1"/>
              </a:solidFill>
              <a:effectLst/>
              <a:latin typeface="+mn-lt"/>
              <a:ea typeface="+mn-ea"/>
              <a:cs typeface="+mn-cs"/>
            </a:rPr>
            <a:t>Rechtsgrundlagen</a:t>
          </a:r>
          <a:endParaRPr lang="de-DE" sz="950">
            <a:effectLst/>
          </a:endParaRPr>
        </a:p>
        <a:p>
          <a:r>
            <a:rPr lang="de-DE" sz="950">
              <a:solidFill>
                <a:schemeClr val="dk1"/>
              </a:solidFill>
              <a:effectLst/>
              <a:latin typeface="+mn-lt"/>
              <a:ea typeface="+mn-ea"/>
              <a:cs typeface="+mn-cs"/>
            </a:rPr>
            <a:t>Rechtsgrundlage der gefährlichen Abfälle ist das Umweltstatistikgesetz (UStatG) in Verbindung mit dem Gesetz über die Statistik für Bundeszwecke (Bundesstatistikgesetz – BStatG). Der Wortlaut der nationalen Rechtsvorschriften in der jeweils geltenden Fassung kann im Internet unter </a:t>
          </a:r>
          <a:r>
            <a:rPr lang="de-DE" sz="950" u="sng">
              <a:solidFill>
                <a:srgbClr val="0000FF"/>
              </a:solidFill>
              <a:effectLst/>
              <a:latin typeface="+mn-lt"/>
              <a:ea typeface="+mn-ea"/>
              <a:cs typeface="+mn-cs"/>
            </a:rPr>
            <a:t>https://www.gesetze-im-internet.de/</a:t>
          </a:r>
          <a:r>
            <a:rPr lang="de-DE" sz="950">
              <a:solidFill>
                <a:schemeClr val="dk1"/>
              </a:solidFill>
              <a:effectLst/>
              <a:latin typeface="+mn-lt"/>
              <a:ea typeface="+mn-ea"/>
              <a:cs typeface="+mn-cs"/>
            </a:rPr>
            <a:t> heruntergeladen werden.</a:t>
          </a:r>
          <a:endParaRPr lang="de-DE" sz="950">
            <a:effectLst/>
          </a:endParaRPr>
        </a:p>
        <a:p>
          <a:endParaRPr lang="de-DE" sz="950">
            <a:effectLst/>
          </a:endParaRPr>
        </a:p>
        <a:p>
          <a:pPr>
            <a:lnSpc>
              <a:spcPts val="600"/>
            </a:lnSpc>
          </a:pPr>
          <a:endParaRPr lang="de-DE" sz="950">
            <a:solidFill>
              <a:sysClr val="windowText" lastClr="000000"/>
            </a:solidFill>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2992</xdr:colOff>
      <xdr:row>1</xdr:row>
      <xdr:rowOff>15775</xdr:rowOff>
    </xdr:from>
    <xdr:to>
      <xdr:col>0</xdr:col>
      <xdr:colOff>6115429</xdr:colOff>
      <xdr:row>57</xdr:row>
      <xdr:rowOff>115661</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2992" y="519239"/>
          <a:ext cx="6112437" cy="9243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Entgelte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"Entgelte" steht in dieser Erhebung als übergeordneter Begriff für die regional unterschiedlichen Bezeichnungen wie Preise, Gebühren oder Beiträge. Ausgewiesen werden ausschließlich wiederkehrende Entgelte, die im Rahmen der öffent­lichen Trinkwasserversorgung und Abwasserentsorgung anfallen. Beim Abwasser werden nur Entgelte ausgewiesen, wo das Abwasser über die Kanalisation einer zentralen Abwasserbehandlungsanlage zugeführt wird sowie für Niederschlags­wasser, das über Trennkanalisation abgeleitet wird. Einmalige Zahlungen, wie z. B. Anschlussgebühren, werden nicht berücksichtigt. Die Ergebnisse beschränken sich auf haushaltsübliche Entgelte (d. h. ohne Preise für Großabnehmer). </a:t>
          </a:r>
          <a:b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b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Verbrauchsabhängiges Entgelt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Das verbrauchsabhängige Entgelt ist der Preis, der vom Wasserversorger für die Bereitstellung und Lieferung von einem Kubikmeter Trinkwasser (= 1.000 Liter) erhoben wird. Im Bericht sind die Preise einschließlich der ermäßigten gesetzlichen Mehrwertsteuer von 7 Prozent ausgewiesen. Sondertarife mit Mengenrabatten wurden nicht einbezogen.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Haushaltsübliches verbrauchsunabhängiges Entgelt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Das haushaltsübliche verbrauchsunabhängige Entgelt ist die Grundgebühr (Grundentgelt, Entgeltpauschale, Bereit­stellungsgebühr, Zählergebühr), die einem durchschnittlichen Haushalt für die Vorhaltung von Wasser in Rechnung gestellt wird. Sie dient u. a. der Abdeckung von Kosten für die Betreibung und Wartung des Leitungsnetzes, für die Verbrauchs­ablesung, Kontrolle, Eichung, den Wechsel und Einbau der Wasserzähler. Die Grundgebühr wird i. d. R. nach der Nenn­leistung der verwendeten Wasserzähler be­messen, die in einem durchschnittlichen Haushalt üblicherweise höchstens 2,5 Kubikmeter je Stunde beträgt (haushalts­übliches Entgelt). Die Trinkwassergrundgebühr wird einschließlich 7 Prozent Mehrwertsteuer ausgewiesen.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Mengenbezogenes Abwasser- oder Schmutzwasserentgelt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Das mengenbezogene Abwasser- oder Schmutzwasserentgelt wird bevorzugt nach dem Frischwassermaßstab berechnet, bei dem der Trinkwasserverbrauch, d. h. die vom Wasserversorger bezogene Wassermenge, als Berechnungsgrundlage herangezogen wird.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Sonstiges mengenbezogenes Entgelt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ist das mengenbezogene Entgelt (Kubikmeterpreis) für die Entsorgung des Nieder­schlagswassers oder die Gebühr für die Ableitung von Brauchwasser (bei Grundwasserabsenkung).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Flächenbezogenes Schmutzwasserentgelt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ist ein flächenbezogenes Entgelt, welche beispielsweise auf die versiegelte Fläche, bebaubare Fläche oder die Grundstücksgröße bezogen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Flächenbezogenes Niederschlags- bzw. Oberflächenwasserentgelt</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bezieht sich auf die bebaute oder befestigte Fläche.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Haushaltsübliches mengen- und flächenunabhängiges Entgelt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Das haushaltsübliche mengen- und flächenunabhängige Entgelt umfasst die Grundgebühr, die einem durchschnittlichen Haushalt für das Vorhalten der Abwasserentsorgungseinrichtung in Rechnung gestellt wird. Sie dient u. a. der Abdeckung von Kosten für die Betreibung und Wartung des Kanalnetzes sowie der zentralen Kläranlagen. Entgelte für die Abwasser­entsorgung werden ohne Mehrwertsteuer erhoben.</a:t>
          </a: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134452</xdr:rowOff>
    </xdr:from>
    <xdr:to>
      <xdr:col>0</xdr:col>
      <xdr:colOff>6120000</xdr:colOff>
      <xdr:row>20</xdr:row>
      <xdr:rowOff>81643</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0" y="3087202"/>
          <a:ext cx="6120000" cy="763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ysClr val="windowText" lastClr="000000"/>
              </a:solidFill>
              <a:effectLst/>
              <a:latin typeface="+mn-lt"/>
              <a:ea typeface="+mn-ea"/>
              <a:cs typeface="Arial" panose="020B0604020202020204" pitchFamily="34" charset="0"/>
            </a:rPr>
            <a:t>Bundesergebnisse </a:t>
          </a:r>
          <a:endParaRPr lang="de-DE" sz="950">
            <a:solidFill>
              <a:sysClr val="windowText" lastClr="000000"/>
            </a:solidFill>
            <a:effectLst/>
            <a:latin typeface="+mn-lt"/>
            <a:cs typeface="Arial" panose="020B0604020202020204" pitchFamily="34" charset="0"/>
          </a:endParaRPr>
        </a:p>
        <a:p>
          <a:endParaRPr lang="de-DE" sz="600" b="0">
            <a:solidFill>
              <a:sysClr val="windowText" lastClr="000000"/>
            </a:solidFill>
            <a:effectLst/>
            <a:latin typeface="+mn-lt"/>
            <a:ea typeface="+mn-ea"/>
            <a:cs typeface="Arial" pitchFamily="34" charset="0"/>
          </a:endParaRPr>
        </a:p>
        <a:p>
          <a:r>
            <a:rPr lang="de-DE" sz="950" b="0">
              <a:solidFill>
                <a:sysClr val="windowText" lastClr="000000"/>
              </a:solidFill>
              <a:effectLst/>
              <a:latin typeface="+mn-lt"/>
              <a:ea typeface="+mn-ea"/>
              <a:cs typeface="Arial" pitchFamily="34" charset="0"/>
            </a:rPr>
            <a:t>Aktuelle Bundesergebnisse werden durch das Statistische Bundesamt  in Form von Pressemitteilungen veröffentlicht. Unter </a:t>
          </a:r>
          <a:r>
            <a:rPr lang="de-DE" sz="950" b="0" u="sng">
              <a:solidFill>
                <a:srgbClr val="0000FF"/>
              </a:solidFill>
              <a:effectLst/>
              <a:latin typeface="+mn-lt"/>
              <a:ea typeface="+mn-ea"/>
              <a:cs typeface="Arial" pitchFamily="34" charset="0"/>
            </a:rPr>
            <a:t>www.destatis.de/genesis</a:t>
          </a:r>
          <a:r>
            <a:rPr lang="de-DE" sz="950" b="0">
              <a:solidFill>
                <a:sysClr val="windowText" lastClr="000000"/>
              </a:solidFill>
              <a:effectLst/>
              <a:latin typeface="+mn-lt"/>
              <a:ea typeface="+mn-ea"/>
              <a:cs typeface="Arial" pitchFamily="34" charset="0"/>
            </a:rPr>
            <a:t> können zudem auch Bundes- und Länderergebnisse dieser Statistik abgerufen werden.</a:t>
          </a:r>
          <a:endParaRPr lang="de-DE" sz="950">
            <a:solidFill>
              <a:sysClr val="windowText" lastClr="000000"/>
            </a:solidFill>
            <a:latin typeface="+mn-lt"/>
            <a:cs typeface="Arial" pitchFamily="34" charset="0"/>
          </a:endParaRPr>
        </a:p>
      </xdr:txBody>
    </xdr:sp>
    <xdr:clientData/>
  </xdr:twoCellAnchor>
  <xdr:twoCellAnchor>
    <xdr:from>
      <xdr:col>0</xdr:col>
      <xdr:colOff>2990</xdr:colOff>
      <xdr:row>1</xdr:row>
      <xdr:rowOff>14416</xdr:rowOff>
    </xdr:from>
    <xdr:to>
      <xdr:col>0</xdr:col>
      <xdr:colOff>6119082</xdr:colOff>
      <xdr:row>3</xdr:row>
      <xdr:rowOff>122464</xdr:rowOff>
    </xdr:to>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2990" y="517880"/>
          <a:ext cx="6116092" cy="434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a:solidFill>
                <a:schemeClr val="dk1"/>
              </a:solidFill>
              <a:effectLst/>
              <a:latin typeface="+mn-lt"/>
              <a:ea typeface="+mn-ea"/>
              <a:cs typeface="Arial" panose="020B0604020202020204" pitchFamily="34" charset="0"/>
            </a:rPr>
            <a:t>Die Statistischen Ämter des Bundes und der Länder veröffentlichen regelmäßig dreijährlich zu diesem Thema, zum Beispiel in Form von Pressemitteilungen oder durch Veröffentlichung im Rahmen ihrer Internetauftritte.</a:t>
          </a:r>
          <a:endParaRPr lang="de-DE" sz="950">
            <a:latin typeface="+mn-lt"/>
            <a:cs typeface="Arial" panose="020B0604020202020204" pitchFamily="34" charset="0"/>
          </a:endParaRPr>
        </a:p>
      </xdr:txBody>
    </xdr:sp>
    <xdr:clientData/>
  </xdr:twoCellAnchor>
  <xdr:twoCellAnchor>
    <xdr:from>
      <xdr:col>0</xdr:col>
      <xdr:colOff>2973</xdr:colOff>
      <xdr:row>4</xdr:row>
      <xdr:rowOff>20411</xdr:rowOff>
    </xdr:from>
    <xdr:to>
      <xdr:col>0</xdr:col>
      <xdr:colOff>6119065</xdr:colOff>
      <xdr:row>9</xdr:row>
      <xdr:rowOff>142879</xdr:rowOff>
    </xdr:to>
    <xdr:sp macro="" textlink="">
      <xdr:nvSpPr>
        <xdr:cNvPr id="4" name="Textfeld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2973" y="1013732"/>
          <a:ext cx="6116092" cy="9388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Statistische Berichte zur Wasserversorgung und Abwasserentsorgung</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a:t>
          </a:r>
          <a:r>
            <a:rPr lang="de-DE" sz="950" b="1">
              <a:solidFill>
                <a:schemeClr val="dk1"/>
              </a:solidFill>
              <a:effectLst/>
              <a:latin typeface="+mn-lt"/>
              <a:ea typeface="+mn-ea"/>
              <a:cs typeface="Arial" panose="020B0604020202020204" pitchFamily="34" charset="0"/>
            </a:rPr>
            <a:t>Bericht Q193 </a:t>
          </a:r>
          <a:r>
            <a:rPr lang="de-DE" sz="950" b="0" i="0" baseline="0">
              <a:solidFill>
                <a:schemeClr val="dk1"/>
              </a:solidFill>
              <a:effectLst/>
              <a:latin typeface="+mn-lt"/>
              <a:ea typeface="+mn-ea"/>
              <a:cs typeface="Arial" panose="020B0604020202020204" pitchFamily="34" charset="0"/>
            </a:rPr>
            <a:t>des Statistischen Amtes Mecklenburg-Vorpommern gehört zum regelmäßigen Angebot </a:t>
          </a:r>
          <a:r>
            <a:rPr lang="de-DE" sz="950">
              <a:solidFill>
                <a:schemeClr val="dk1"/>
              </a:solidFill>
              <a:effectLst/>
              <a:latin typeface="+mn-lt"/>
              <a:ea typeface="+mn-ea"/>
              <a:cs typeface="Arial" panose="020B0604020202020204" pitchFamily="34" charset="0"/>
            </a:rPr>
            <a:t>im Rahmen der Umweltstatistiken zum Unterbereich Wasserversorgung und Abwasserentsorgung. Er ist abrufbar über das Internet­angebot Statistischen Amtes Mecklenburg-Vorpommern (</a:t>
          </a:r>
          <a:r>
            <a:rPr lang="de-DE" sz="950" u="sng">
              <a:solidFill>
                <a:srgbClr val="0000FF"/>
              </a:solidFill>
              <a:effectLst/>
              <a:latin typeface="+mn-lt"/>
              <a:ea typeface="+mn-ea"/>
              <a:cs typeface="Arial" panose="020B0604020202020204" pitchFamily="34" charset="0"/>
            </a:rPr>
            <a:t>www.laiv-mv/Statistik/</a:t>
          </a:r>
          <a:r>
            <a:rPr lang="de-DE" sz="950">
              <a:solidFill>
                <a:schemeClr val="dk1"/>
              </a:solidFill>
              <a:effectLst/>
              <a:latin typeface="+mn-lt"/>
              <a:ea typeface="+mn-ea"/>
              <a:cs typeface="Arial" panose="020B0604020202020204" pitchFamily="34" charset="0"/>
            </a:rPr>
            <a:t>).</a:t>
          </a:r>
          <a:endParaRPr lang="de-DE" sz="950">
            <a:latin typeface="+mn-lt"/>
            <a:cs typeface="Arial" panose="020B0604020202020204" pitchFamily="34" charset="0"/>
          </a:endParaRPr>
        </a:p>
      </xdr:txBody>
    </xdr:sp>
    <xdr:clientData/>
  </xdr:twoCellAnchor>
  <xdr:twoCellAnchor>
    <xdr:from>
      <xdr:col>0</xdr:col>
      <xdr:colOff>0</xdr:colOff>
      <xdr:row>10</xdr:row>
      <xdr:rowOff>6789</xdr:rowOff>
    </xdr:from>
    <xdr:to>
      <xdr:col>0</xdr:col>
      <xdr:colOff>6112179</xdr:colOff>
      <xdr:row>13</xdr:row>
      <xdr:rowOff>149677</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0" y="1979825"/>
          <a:ext cx="6112179" cy="6327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Statistisches Jahrbuch</a:t>
          </a:r>
        </a:p>
        <a:p>
          <a:endParaRPr lang="de-DE" sz="60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Umweltstatistische Daten werden im Statistischen Jahrbuch für Mecklenburg-Vorpommern in Kapitel 18 "Umwelt"</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dargestellt.</a:t>
          </a:r>
          <a:endParaRPr lang="de-DE" sz="950">
            <a:effectLst/>
            <a:latin typeface="+mn-lt"/>
            <a:cs typeface="Arial" panose="020B0604020202020204" pitchFamily="34" charset="0"/>
          </a:endParaRPr>
        </a:p>
        <a:p>
          <a:endParaRPr lang="de-DE" sz="950">
            <a:latin typeface="+mn-lt"/>
            <a:cs typeface="Arial" panose="020B0604020202020204" pitchFamily="34" charset="0"/>
          </a:endParaRPr>
        </a:p>
      </xdr:txBody>
    </xdr:sp>
    <xdr:clientData/>
  </xdr:twoCellAnchor>
  <xdr:twoCellAnchor>
    <xdr:from>
      <xdr:col>0</xdr:col>
      <xdr:colOff>0</xdr:colOff>
      <xdr:row>21</xdr:row>
      <xdr:rowOff>40826</xdr:rowOff>
    </xdr:from>
    <xdr:to>
      <xdr:col>0</xdr:col>
      <xdr:colOff>6120000</xdr:colOff>
      <xdr:row>23</xdr:row>
      <xdr:rowOff>122464</xdr:rowOff>
    </xdr:to>
    <xdr:sp macro="" textlink="">
      <xdr:nvSpPr>
        <xdr:cNvPr id="6" name="Textfeld 5">
          <a:hlinkClick xmlns:r="http://schemas.openxmlformats.org/officeDocument/2006/relationships" r:id="rId3"/>
          <a:extLst>
            <a:ext uri="{FF2B5EF4-FFF2-40B4-BE49-F238E27FC236}">
              <a16:creationId xmlns:a16="http://schemas.microsoft.com/office/drawing/2014/main" id="{00000000-0008-0000-0900-000006000000}"/>
            </a:ext>
          </a:extLst>
        </xdr:cNvPr>
        <xdr:cNvSpPr txBox="1"/>
      </xdr:nvSpPr>
      <xdr:spPr>
        <a:xfrm>
          <a:off x="0" y="3714755"/>
          <a:ext cx="6120000" cy="4082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lang="de-DE" sz="950">
              <a:solidFill>
                <a:sysClr val="windowText" lastClr="000000"/>
              </a:solidFill>
              <a:effectLst/>
              <a:latin typeface="+mn-lt"/>
              <a:ea typeface="+mn-ea"/>
              <a:cs typeface="Arial" panose="020B0604020202020204" pitchFamily="34" charset="0"/>
            </a:rPr>
            <a:t>Zudem veröffentlicht das Statistische Bundesamt einen Qualitätsbericht zu dieser Erhebung unter:</a:t>
          </a:r>
        </a:p>
        <a:p>
          <a:pPr>
            <a:lnSpc>
              <a:spcPts val="1000"/>
            </a:lnSpc>
          </a:pPr>
          <a:r>
            <a:rPr lang="de-DE" sz="950" u="sng">
              <a:solidFill>
                <a:srgbClr val="0000FF"/>
              </a:solidFill>
              <a:effectLst/>
              <a:latin typeface="+mn-lt"/>
              <a:ea typeface="+mn-ea"/>
              <a:cs typeface="Arial" panose="020B0604020202020204" pitchFamily="34" charset="0"/>
            </a:rPr>
            <a:t>https://www.destatis.de/DE/Themen/Gesellschaft-Umwelt/Umwelt/Wasserwirtschaft/_inhalt.html#94204</a:t>
          </a:r>
        </a:p>
        <a:p>
          <a:pPr>
            <a:lnSpc>
              <a:spcPts val="1000"/>
            </a:lnSpc>
          </a:pPr>
          <a:endParaRPr lang="de-DE" sz="950">
            <a:solidFill>
              <a:sysClr val="windowText" lastClr="000000"/>
            </a:solidFill>
            <a:effectLst/>
            <a:latin typeface="+mn-lt"/>
            <a:ea typeface="+mn-ea"/>
            <a:cs typeface="Arial" panose="020B0604020202020204" pitchFamily="34" charset="0"/>
          </a:endParaRPr>
        </a:p>
        <a:p>
          <a:pPr>
            <a:lnSpc>
              <a:spcPts val="1000"/>
            </a:lnSpc>
          </a:pPr>
          <a:endParaRPr lang="de-DE" sz="950">
            <a:solidFill>
              <a:sysClr val="windowText" lastClr="000000"/>
            </a:solidFill>
            <a:effectLst/>
            <a:latin typeface="+mn-lt"/>
            <a:ea typeface="+mn-ea"/>
            <a:cs typeface="Arial" panose="020B0604020202020204" pitchFamily="34" charset="0"/>
          </a:endParaRPr>
        </a:p>
        <a:p>
          <a:pPr>
            <a:lnSpc>
              <a:spcPts val="800"/>
            </a:lnSpc>
          </a:pPr>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pPr>
            <a:lnSpc>
              <a:spcPts val="700"/>
            </a:lnSpc>
          </a:pPr>
          <a:endParaRPr lang="de-DE" sz="950">
            <a:solidFill>
              <a:sysClr val="windowText" lastClr="000000"/>
            </a:solidFill>
            <a:latin typeface="+mn-lt"/>
            <a:cs typeface="Arial" pitchFamily="34" charset="0"/>
          </a:endParaRPr>
        </a:p>
      </xdr:txBody>
    </xdr:sp>
    <xdr:clientData/>
  </xdr:twoCellAnchor>
  <xdr:twoCellAnchor>
    <xdr:from>
      <xdr:col>0</xdr:col>
      <xdr:colOff>0</xdr:colOff>
      <xdr:row>24</xdr:row>
      <xdr:rowOff>13609</xdr:rowOff>
    </xdr:from>
    <xdr:to>
      <xdr:col>0</xdr:col>
      <xdr:colOff>6120000</xdr:colOff>
      <xdr:row>33</xdr:row>
      <xdr:rowOff>124138</xdr:rowOff>
    </xdr:to>
    <xdr:sp macro="" textlink="">
      <xdr:nvSpPr>
        <xdr:cNvPr id="7" name="Textfeld 6">
          <a:hlinkClick xmlns:r="http://schemas.openxmlformats.org/officeDocument/2006/relationships" r:id="rId4"/>
          <a:extLst>
            <a:ext uri="{FF2B5EF4-FFF2-40B4-BE49-F238E27FC236}">
              <a16:creationId xmlns:a16="http://schemas.microsoft.com/office/drawing/2014/main" id="{80A33AB7-8EFA-4E4E-AAB4-E1E04B85FE10}"/>
            </a:ext>
          </a:extLst>
        </xdr:cNvPr>
        <xdr:cNvSpPr txBox="1"/>
      </xdr:nvSpPr>
      <xdr:spPr>
        <a:xfrm>
          <a:off x="0" y="4177395"/>
          <a:ext cx="6120000" cy="158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lang="de-DE" sz="950">
              <a:solidFill>
                <a:sysClr val="windowText" lastClr="000000"/>
              </a:solidFill>
              <a:effectLst/>
              <a:latin typeface="+mn-lt"/>
              <a:ea typeface="+mn-ea"/>
              <a:cs typeface="Arial" panose="020B0604020202020204" pitchFamily="34" charset="0"/>
            </a:rPr>
            <a:t>Fachliche Nachfragen oder Anfragen zu Daten</a:t>
          </a:r>
          <a:r>
            <a:rPr lang="de-DE" sz="950" baseline="0">
              <a:solidFill>
                <a:sysClr val="windowText" lastClr="000000"/>
              </a:solidFill>
              <a:effectLst/>
              <a:latin typeface="+mn-lt"/>
              <a:ea typeface="+mn-ea"/>
              <a:cs typeface="Arial" panose="020B0604020202020204" pitchFamily="34" charset="0"/>
            </a:rPr>
            <a:t> des Themenbereichs</a:t>
          </a:r>
          <a:r>
            <a:rPr lang="de-DE" sz="950">
              <a:solidFill>
                <a:sysClr val="windowText" lastClr="000000"/>
              </a:solidFill>
              <a:effectLst/>
              <a:latin typeface="+mn-lt"/>
              <a:ea typeface="+mn-ea"/>
              <a:cs typeface="Arial" panose="020B0604020202020204" pitchFamily="34" charset="0"/>
            </a:rPr>
            <a:t> für Mecklenburg-Vorpommern richten Sie bitte an </a:t>
          </a:r>
          <a:r>
            <a:rPr lang="de-DE" sz="950">
              <a:solidFill>
                <a:srgbClr val="0000FF"/>
              </a:solidFill>
              <a:effectLst/>
              <a:latin typeface="+mn-lt"/>
              <a:ea typeface="+mn-ea"/>
              <a:cs typeface="Arial" panose="020B0604020202020204" pitchFamily="34" charset="0"/>
            </a:rPr>
            <a:t>MVUmwelt@statistik-mv.de </a:t>
          </a:r>
          <a:r>
            <a:rPr lang="de-DE" sz="950">
              <a:solidFill>
                <a:sysClr val="windowText" lastClr="000000"/>
              </a:solidFill>
              <a:effectLst/>
              <a:latin typeface="+mn-lt"/>
              <a:ea typeface="+mn-ea"/>
              <a:cs typeface="Arial" panose="020B0604020202020204" pitchFamily="34" charset="0"/>
            </a:rPr>
            <a:t>oder telefonisch an</a:t>
          </a:r>
        </a:p>
        <a:p>
          <a:pPr>
            <a:lnSpc>
              <a:spcPts val="1000"/>
            </a:lnSpc>
          </a:pPr>
          <a:endParaRPr lang="de-DE" sz="950">
            <a:solidFill>
              <a:sysClr val="windowText" lastClr="000000"/>
            </a:solidFill>
            <a:effectLst/>
            <a:latin typeface="+mn-lt"/>
            <a:ea typeface="+mn-ea"/>
            <a:cs typeface="Arial" panose="020B0604020202020204" pitchFamily="34" charset="0"/>
          </a:endParaRPr>
        </a:p>
        <a:p>
          <a:pPr>
            <a:lnSpc>
              <a:spcPts val="1000"/>
            </a:lnSpc>
          </a:pPr>
          <a:r>
            <a:rPr lang="de-DE" sz="950">
              <a:solidFill>
                <a:sysClr val="windowText" lastClr="000000"/>
              </a:solidFill>
              <a:effectLst/>
              <a:latin typeface="+mn-lt"/>
              <a:ea typeface="+mn-ea"/>
              <a:cs typeface="Arial" panose="020B0604020202020204" pitchFamily="34" charset="0"/>
            </a:rPr>
            <a:t>                                    Frau Steffi Behlau:           	Telefon 0385 588-56410</a:t>
          </a:r>
        </a:p>
        <a:p>
          <a:pPr>
            <a:lnSpc>
              <a:spcPts val="1000"/>
            </a:lnSpc>
          </a:pPr>
          <a:r>
            <a:rPr lang="de-DE" sz="950">
              <a:solidFill>
                <a:sysClr val="windowText" lastClr="000000"/>
              </a:solidFill>
              <a:effectLst/>
              <a:latin typeface="+mn-lt"/>
              <a:ea typeface="+mn-ea"/>
              <a:cs typeface="Arial" panose="020B0604020202020204" pitchFamily="34" charset="0"/>
            </a:rPr>
            <a:t>                                    Frau Ulrike Ely-Winterfeldt:	Telefon 0385 588-56795. </a:t>
          </a:r>
        </a:p>
        <a:p>
          <a:pPr>
            <a:lnSpc>
              <a:spcPts val="1000"/>
            </a:lnSpc>
          </a:pPr>
          <a:endParaRPr lang="de-DE" sz="950">
            <a:solidFill>
              <a:sysClr val="windowText" lastClr="000000"/>
            </a:solidFill>
            <a:effectLst/>
            <a:latin typeface="+mn-lt"/>
            <a:ea typeface="+mn-ea"/>
            <a:cs typeface="Arial" panose="020B0604020202020204" pitchFamily="34" charset="0"/>
          </a:endParaRPr>
        </a:p>
        <a:p>
          <a:pPr>
            <a:lnSpc>
              <a:spcPts val="1000"/>
            </a:lnSpc>
          </a:pPr>
          <a:endParaRPr lang="de-DE" sz="950">
            <a:solidFill>
              <a:sysClr val="windowText" lastClr="000000"/>
            </a:solidFill>
            <a:effectLst/>
            <a:latin typeface="+mn-lt"/>
            <a:ea typeface="+mn-ea"/>
            <a:cs typeface="Arial" panose="020B0604020202020204" pitchFamily="34" charset="0"/>
          </a:endParaRPr>
        </a:p>
        <a:p>
          <a:pPr>
            <a:lnSpc>
              <a:spcPts val="800"/>
            </a:lnSpc>
          </a:pPr>
          <a:r>
            <a:rPr lang="de-DE" sz="950">
              <a:solidFill>
                <a:sysClr val="windowText" lastClr="000000"/>
              </a:solidFill>
              <a:effectLst/>
              <a:latin typeface="+mn-lt"/>
              <a:ea typeface="+mn-ea"/>
              <a:cs typeface="Arial" panose="020B0604020202020204" pitchFamily="34" charset="0"/>
            </a:rPr>
            <a:t> </a:t>
          </a:r>
          <a:endParaRPr lang="de-DE" sz="950">
            <a:solidFill>
              <a:sysClr val="windowText" lastClr="000000"/>
            </a:solidFill>
            <a:effectLst/>
            <a:latin typeface="+mn-lt"/>
            <a:cs typeface="Arial" panose="020B0604020202020204" pitchFamily="34" charset="0"/>
          </a:endParaRPr>
        </a:p>
        <a:p>
          <a:pPr>
            <a:lnSpc>
              <a:spcPts val="700"/>
            </a:lnSpc>
          </a:pPr>
          <a:endParaRPr lang="de-DE" sz="950">
            <a:solidFill>
              <a:sysClr val="windowText" lastClr="000000"/>
            </a:solidFill>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2.x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comments" Target="../comments1.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vmlDrawing" Target="../drawings/vmlDrawing1.v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comments" Target="../comments3.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vmlDrawing" Target="../drawings/vmlDrawing3.vml"/><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3.bin"/><Relationship Id="rId1" Type="http://schemas.openxmlformats.org/officeDocument/2006/relationships/hyperlink" Target="https://www.laiv-mv.de/Statistik/Ver%C3%B6ffentlichungen/Jahrbuech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52" t="s">
        <v>3</v>
      </c>
      <c r="B1" s="152"/>
      <c r="C1" s="119"/>
      <c r="D1" s="119"/>
    </row>
    <row r="2" spans="1:4" s="2" customFormat="1" ht="35.1" customHeight="1" thickTop="1" x14ac:dyDescent="0.2">
      <c r="A2" s="120" t="s">
        <v>2096</v>
      </c>
      <c r="B2" s="120"/>
      <c r="C2" s="121" t="s">
        <v>2094</v>
      </c>
      <c r="D2" s="121"/>
    </row>
    <row r="3" spans="1:4" s="11" customFormat="1" ht="24.95" customHeight="1" x14ac:dyDescent="0.45">
      <c r="A3" s="122" t="s">
        <v>2201</v>
      </c>
      <c r="B3" s="122"/>
      <c r="C3" s="122"/>
      <c r="D3" s="122"/>
    </row>
    <row r="4" spans="1:4" s="11" customFormat="1" ht="24.95" customHeight="1" x14ac:dyDescent="0.45">
      <c r="A4" s="113" t="s">
        <v>2095</v>
      </c>
      <c r="B4" s="113"/>
      <c r="C4" s="113"/>
      <c r="D4" s="114"/>
    </row>
    <row r="5" spans="1:4" s="11" customFormat="1" ht="24.95" customHeight="1" x14ac:dyDescent="0.45">
      <c r="A5" s="113" t="s">
        <v>2096</v>
      </c>
      <c r="B5" s="113"/>
      <c r="C5" s="113"/>
      <c r="D5" s="114"/>
    </row>
    <row r="6" spans="1:4" s="11" customFormat="1" ht="24.95" customHeight="1" x14ac:dyDescent="0.45">
      <c r="A6" s="115" t="s">
        <v>2097</v>
      </c>
      <c r="B6" s="116"/>
      <c r="C6" s="116"/>
      <c r="D6" s="116"/>
    </row>
    <row r="7" spans="1:4" s="11" customFormat="1" ht="39.950000000000003" customHeight="1" x14ac:dyDescent="0.45">
      <c r="A7" s="117" t="s">
        <v>2202</v>
      </c>
      <c r="B7" s="118"/>
      <c r="C7" s="118"/>
      <c r="D7" s="118"/>
    </row>
    <row r="8" spans="1:4" s="2" customFormat="1" ht="24.95" customHeight="1" x14ac:dyDescent="0.4">
      <c r="A8" s="111"/>
      <c r="B8" s="111"/>
      <c r="C8" s="111"/>
      <c r="D8" s="111"/>
    </row>
    <row r="9" spans="1:4" s="2" customFormat="1" ht="24.95" customHeight="1" x14ac:dyDescent="0.4">
      <c r="A9" s="111"/>
      <c r="B9" s="111"/>
      <c r="C9" s="111"/>
      <c r="D9" s="111"/>
    </row>
    <row r="10" spans="1:4" s="2" customFormat="1" ht="24.95" customHeight="1" x14ac:dyDescent="0.2">
      <c r="A10" s="112"/>
      <c r="B10" s="112"/>
      <c r="C10" s="112"/>
      <c r="D10" s="112"/>
    </row>
    <row r="11" spans="1:4" s="2" customFormat="1" ht="24.95" customHeight="1" x14ac:dyDescent="0.2">
      <c r="A11" s="112"/>
      <c r="B11" s="112"/>
      <c r="C11" s="112"/>
      <c r="D11" s="112"/>
    </row>
    <row r="12" spans="1:4" s="2" customFormat="1" ht="24.95" customHeight="1" x14ac:dyDescent="0.2">
      <c r="A12" s="112"/>
      <c r="B12" s="112"/>
      <c r="C12" s="112"/>
      <c r="D12" s="112"/>
    </row>
    <row r="13" spans="1:4" s="7" customFormat="1" ht="12" customHeight="1" x14ac:dyDescent="0.2">
      <c r="A13" s="5"/>
      <c r="B13" s="109" t="s">
        <v>2167</v>
      </c>
      <c r="C13" s="109"/>
      <c r="D13" s="3" t="s">
        <v>2203</v>
      </c>
    </row>
    <row r="14" spans="1:4" s="7" customFormat="1" ht="12" customHeight="1" x14ac:dyDescent="0.2">
      <c r="A14" s="5"/>
      <c r="B14" s="109"/>
      <c r="C14" s="109"/>
      <c r="D14" s="3"/>
    </row>
    <row r="15" spans="1:4" s="7" customFormat="1" ht="12" customHeight="1" x14ac:dyDescent="0.2">
      <c r="A15" s="5"/>
      <c r="B15" s="109" t="s">
        <v>4</v>
      </c>
      <c r="C15" s="109"/>
      <c r="D15" s="3" t="s">
        <v>2273</v>
      </c>
    </row>
    <row r="16" spans="1:4" s="7" customFormat="1" ht="12" customHeight="1" x14ac:dyDescent="0.2">
      <c r="A16" s="5"/>
      <c r="B16" s="109"/>
      <c r="C16" s="109"/>
      <c r="D16" s="3"/>
    </row>
    <row r="17" spans="1:4" s="7" customFormat="1" ht="12" customHeight="1" x14ac:dyDescent="0.2">
      <c r="A17" s="6"/>
      <c r="B17" s="110"/>
      <c r="C17" s="110"/>
      <c r="D17" s="4"/>
    </row>
    <row r="18" spans="1:4" s="7" customFormat="1" ht="12" customHeight="1" x14ac:dyDescent="0.2">
      <c r="A18" s="105"/>
      <c r="B18" s="105"/>
      <c r="C18" s="105"/>
      <c r="D18" s="105"/>
    </row>
    <row r="19" spans="1:4" s="7" customFormat="1" ht="12" customHeight="1" x14ac:dyDescent="0.2">
      <c r="A19" s="107" t="s">
        <v>2079</v>
      </c>
      <c r="B19" s="107"/>
      <c r="C19" s="107"/>
      <c r="D19" s="107"/>
    </row>
    <row r="20" spans="1:4" s="7" customFormat="1" ht="12" customHeight="1" x14ac:dyDescent="0.2">
      <c r="A20" s="107" t="s">
        <v>2168</v>
      </c>
      <c r="B20" s="107"/>
      <c r="C20" s="107"/>
      <c r="D20" s="107"/>
    </row>
    <row r="21" spans="1:4" s="7" customFormat="1" ht="12" customHeight="1" x14ac:dyDescent="0.2">
      <c r="A21" s="107"/>
      <c r="B21" s="107"/>
      <c r="C21" s="107"/>
      <c r="D21" s="107"/>
    </row>
    <row r="22" spans="1:4" s="7" customFormat="1" ht="12" customHeight="1" x14ac:dyDescent="0.2">
      <c r="A22" s="108" t="s">
        <v>2223</v>
      </c>
      <c r="B22" s="108"/>
      <c r="C22" s="108"/>
      <c r="D22" s="108"/>
    </row>
    <row r="23" spans="1:4" s="7" customFormat="1" ht="12" customHeight="1" x14ac:dyDescent="0.2">
      <c r="A23" s="107"/>
      <c r="B23" s="107"/>
      <c r="C23" s="107"/>
      <c r="D23" s="107"/>
    </row>
    <row r="24" spans="1:4" s="7" customFormat="1" ht="12" customHeight="1" x14ac:dyDescent="0.2">
      <c r="A24" s="103" t="s">
        <v>2204</v>
      </c>
      <c r="B24" s="103"/>
      <c r="C24" s="103"/>
      <c r="D24" s="103"/>
    </row>
    <row r="25" spans="1:4" s="7" customFormat="1" ht="12" customHeight="1" x14ac:dyDescent="0.2">
      <c r="A25" s="103" t="s">
        <v>2103</v>
      </c>
      <c r="B25" s="103"/>
      <c r="C25" s="103"/>
      <c r="D25" s="103"/>
    </row>
    <row r="26" spans="1:4" s="7" customFormat="1" ht="12" customHeight="1" x14ac:dyDescent="0.2">
      <c r="A26" s="104"/>
      <c r="B26" s="104"/>
      <c r="C26" s="104"/>
      <c r="D26" s="104"/>
    </row>
    <row r="27" spans="1:4" s="7" customFormat="1" ht="12" customHeight="1" x14ac:dyDescent="0.2">
      <c r="A27" s="105"/>
      <c r="B27" s="105"/>
      <c r="C27" s="105"/>
      <c r="D27" s="105"/>
    </row>
    <row r="28" spans="1:4" s="7" customFormat="1" ht="12" customHeight="1" x14ac:dyDescent="0.2">
      <c r="A28" s="106" t="s">
        <v>2080</v>
      </c>
      <c r="B28" s="106"/>
      <c r="C28" s="106"/>
      <c r="D28" s="106"/>
    </row>
    <row r="29" spans="1:4" s="7" customFormat="1" ht="12" customHeight="1" x14ac:dyDescent="0.2">
      <c r="A29" s="102"/>
      <c r="B29" s="102"/>
      <c r="C29" s="102"/>
      <c r="D29" s="102"/>
    </row>
    <row r="30" spans="1:4" s="7" customFormat="1" ht="12" customHeight="1" x14ac:dyDescent="0.2">
      <c r="A30" s="8" t="s">
        <v>5</v>
      </c>
      <c r="B30" s="99" t="s">
        <v>6</v>
      </c>
      <c r="C30" s="99"/>
      <c r="D30" s="99"/>
    </row>
    <row r="31" spans="1:4" s="7" customFormat="1" ht="12" customHeight="1" x14ac:dyDescent="0.2">
      <c r="A31" s="9">
        <v>0</v>
      </c>
      <c r="B31" s="99" t="s">
        <v>2081</v>
      </c>
      <c r="C31" s="99"/>
      <c r="D31" s="99"/>
    </row>
    <row r="32" spans="1:4" s="7" customFormat="1" ht="12" customHeight="1" x14ac:dyDescent="0.2">
      <c r="A32" s="8" t="s">
        <v>2082</v>
      </c>
      <c r="B32" s="99" t="s">
        <v>2083</v>
      </c>
      <c r="C32" s="99"/>
      <c r="D32" s="99"/>
    </row>
    <row r="33" spans="1:4" s="7" customFormat="1" ht="12" customHeight="1" x14ac:dyDescent="0.2">
      <c r="A33" s="8" t="s">
        <v>2084</v>
      </c>
      <c r="B33" s="99" t="s">
        <v>2085</v>
      </c>
      <c r="C33" s="99"/>
      <c r="D33" s="99"/>
    </row>
    <row r="34" spans="1:4" s="7" customFormat="1" ht="12" customHeight="1" x14ac:dyDescent="0.2">
      <c r="A34" s="8" t="s">
        <v>2086</v>
      </c>
      <c r="B34" s="99" t="s">
        <v>2087</v>
      </c>
      <c r="C34" s="99"/>
      <c r="D34" s="99"/>
    </row>
    <row r="35" spans="1:4" s="7" customFormat="1" ht="12" customHeight="1" x14ac:dyDescent="0.2">
      <c r="A35" s="8" t="s">
        <v>2088</v>
      </c>
      <c r="B35" s="99" t="s">
        <v>2089</v>
      </c>
      <c r="C35" s="99"/>
      <c r="D35" s="99"/>
    </row>
    <row r="36" spans="1:4" s="7" customFormat="1" ht="12" customHeight="1" x14ac:dyDescent="0.2">
      <c r="A36" s="8" t="s">
        <v>2090</v>
      </c>
      <c r="B36" s="99" t="s">
        <v>2091</v>
      </c>
      <c r="C36" s="99"/>
      <c r="D36" s="99"/>
    </row>
    <row r="37" spans="1:4" s="7" customFormat="1" ht="12" customHeight="1" x14ac:dyDescent="0.2">
      <c r="A37" s="8" t="s">
        <v>2137</v>
      </c>
      <c r="B37" s="99" t="s">
        <v>2092</v>
      </c>
      <c r="C37" s="99"/>
      <c r="D37" s="99"/>
    </row>
    <row r="38" spans="1:4" s="7" customFormat="1" ht="12" customHeight="1" x14ac:dyDescent="0.2">
      <c r="A38" s="8"/>
      <c r="B38" s="99"/>
      <c r="C38" s="99"/>
      <c r="D38" s="99"/>
    </row>
    <row r="39" spans="1:4" s="7" customFormat="1" ht="12" customHeight="1" x14ac:dyDescent="0.2">
      <c r="A39" s="8"/>
      <c r="B39" s="99"/>
      <c r="C39" s="99"/>
      <c r="D39" s="99"/>
    </row>
    <row r="40" spans="1:4" s="7" customFormat="1" ht="12" customHeight="1" x14ac:dyDescent="0.2">
      <c r="A40" s="8"/>
      <c r="B40" s="99"/>
      <c r="C40" s="99"/>
      <c r="D40" s="99"/>
    </row>
    <row r="41" spans="1:4" s="7" customFormat="1" ht="12" customHeight="1" x14ac:dyDescent="0.2">
      <c r="A41" s="8"/>
      <c r="B41" s="99"/>
      <c r="C41" s="99"/>
      <c r="D41" s="99"/>
    </row>
    <row r="42" spans="1:4" s="7" customFormat="1" ht="12" customHeight="1" x14ac:dyDescent="0.2">
      <c r="A42" s="10"/>
      <c r="B42" s="100"/>
      <c r="C42" s="100"/>
      <c r="D42" s="100"/>
    </row>
    <row r="43" spans="1:4" s="7" customFormat="1" ht="12" customHeight="1" x14ac:dyDescent="0.2">
      <c r="A43" s="10"/>
      <c r="B43" s="100"/>
      <c r="C43" s="100"/>
      <c r="D43" s="100"/>
    </row>
    <row r="44" spans="1:4" s="7" customFormat="1" x14ac:dyDescent="0.2">
      <c r="A44" s="99" t="s">
        <v>2093</v>
      </c>
      <c r="B44" s="99"/>
      <c r="C44" s="99"/>
      <c r="D44" s="99"/>
    </row>
    <row r="45" spans="1:4" ht="39.950000000000003" customHeight="1" x14ac:dyDescent="0.2">
      <c r="A45" s="101" t="s">
        <v>2182</v>
      </c>
      <c r="B45" s="101"/>
      <c r="C45" s="101"/>
      <c r="D45" s="101"/>
    </row>
  </sheetData>
  <customSheetViews>
    <customSheetView guid="{C48E2452-6D15-478D-B60D-9892C9180AF2}" scale="140">
      <selection activeCell="A22" sqref="A22:D22"/>
      <pageMargins left="0.59055118110236227" right="0.59055118110236227" top="0.59055118110236227" bottom="0.59055118110236227" header="0.39370078740157483" footer="0.39370078740157483"/>
      <pageSetup paperSize="9" orientation="portrait" r:id="rId1"/>
      <headerFooter scaleWithDoc="0"/>
    </customSheetView>
    <customSheetView guid="{F45A943D-DF7C-4ABD-BE8D-24CA0FD70AF2}" scale="140" topLeftCell="A10">
      <selection activeCell="B32" sqref="B32:D32"/>
      <pageMargins left="0.59055118110236227" right="0.59055118110236227" top="0.59055118110236227" bottom="0.59055118110236227" header="0.39370078740157483" footer="0.39370078740157483"/>
      <pageSetup paperSize="9" orientation="portrait" r:id="rId2"/>
      <headerFooter scaleWithDoc="0"/>
    </customSheetView>
    <customSheetView guid="{ED661B3D-A838-4C62-B5C8-3EFA67824121}" scale="140" topLeftCell="A10">
      <selection activeCell="B32" sqref="B32:D32"/>
      <pageMargins left="0.59055118110236227" right="0.59055118110236227" top="0.59055118110236227" bottom="0.59055118110236227" header="0.39370078740157483" footer="0.39370078740157483"/>
      <pageSetup paperSize="9" orientation="portrait" r:id="rId3"/>
      <headerFooter scaleWithDoc="0"/>
    </customSheetView>
    <customSheetView guid="{3291F267-EF42-4FA0-8780-3CAA3B132899}" scale="140" topLeftCell="A10">
      <selection activeCell="B32" sqref="B32:D32"/>
      <pageMargins left="0.59055118110236227" right="0.59055118110236227" top="0.59055118110236227" bottom="0.59055118110236227" header="0.39370078740157483" footer="0.39370078740157483"/>
      <pageSetup paperSize="9" orientation="portrait" r:id="rId4"/>
      <headerFooter scaleWithDoc="0"/>
    </customSheetView>
  </customSheetViews>
  <mergeCells count="47">
    <mergeCell ref="A1:B1"/>
    <mergeCell ref="C1:D1"/>
    <mergeCell ref="A2:B2"/>
    <mergeCell ref="C2:D2"/>
    <mergeCell ref="A3:D3"/>
    <mergeCell ref="A4:D4"/>
    <mergeCell ref="A5:D5"/>
    <mergeCell ref="A6:D6"/>
    <mergeCell ref="A7:D7"/>
    <mergeCell ref="A8:D8"/>
    <mergeCell ref="A9:D9"/>
    <mergeCell ref="A10:D10"/>
    <mergeCell ref="A11:D11"/>
    <mergeCell ref="A12:D12"/>
    <mergeCell ref="B13:C13"/>
    <mergeCell ref="B14:C14"/>
    <mergeCell ref="B15:C15"/>
    <mergeCell ref="B16:C16"/>
    <mergeCell ref="B17:C17"/>
    <mergeCell ref="A18:D18"/>
    <mergeCell ref="A19:D19"/>
    <mergeCell ref="A20:D20"/>
    <mergeCell ref="A21:D21"/>
    <mergeCell ref="A22:D22"/>
    <mergeCell ref="A23:D23"/>
    <mergeCell ref="A24:D24"/>
    <mergeCell ref="A25:D25"/>
    <mergeCell ref="A26:D26"/>
    <mergeCell ref="A27:D27"/>
    <mergeCell ref="A28:D28"/>
    <mergeCell ref="B40:D40"/>
    <mergeCell ref="A29:D29"/>
    <mergeCell ref="B30:D30"/>
    <mergeCell ref="B31:D31"/>
    <mergeCell ref="B32:D32"/>
    <mergeCell ref="B33:D33"/>
    <mergeCell ref="B34:D34"/>
    <mergeCell ref="B35:D35"/>
    <mergeCell ref="B36:D36"/>
    <mergeCell ref="B37:D37"/>
    <mergeCell ref="B38:D38"/>
    <mergeCell ref="B39:D39"/>
    <mergeCell ref="B41:D41"/>
    <mergeCell ref="B42:D42"/>
    <mergeCell ref="B43:D43"/>
    <mergeCell ref="A44:D44"/>
    <mergeCell ref="A45:D45"/>
  </mergeCells>
  <pageMargins left="0.59055118110236227" right="0.59055118110236227" top="0.59055118110236227" bottom="0.59055118110236227" header="0.39370078740157483" footer="0.39370078740157483"/>
  <pageSetup paperSize="9" orientation="portrait" r:id="rId5"/>
  <headerFooter scaleWithDoc="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zoomScale="140" zoomScaleNormal="140" workbookViewId="0">
      <selection sqref="A1:C1"/>
    </sheetView>
  </sheetViews>
  <sheetFormatPr baseColWidth="10" defaultRowHeight="12.75" x14ac:dyDescent="0.2"/>
  <cols>
    <col min="1" max="1" width="10.7109375" style="12" customWidth="1"/>
    <col min="2" max="2" width="72.7109375" style="21" customWidth="1"/>
    <col min="3" max="3" width="8.7109375" style="22" customWidth="1"/>
    <col min="4" max="16384" width="11.42578125" style="12"/>
  </cols>
  <sheetData>
    <row r="1" spans="1:3" ht="30" customHeight="1" x14ac:dyDescent="0.2">
      <c r="A1" s="123" t="s">
        <v>2183</v>
      </c>
      <c r="B1" s="123"/>
      <c r="C1" s="123"/>
    </row>
    <row r="2" spans="1:3" ht="22.9" customHeight="1" x14ac:dyDescent="0.2">
      <c r="A2" s="13"/>
      <c r="B2" s="13"/>
      <c r="C2" s="14" t="s">
        <v>2118</v>
      </c>
    </row>
    <row r="3" spans="1:3" ht="30" customHeight="1" x14ac:dyDescent="0.2">
      <c r="A3" s="124" t="s">
        <v>2184</v>
      </c>
      <c r="B3" s="124"/>
      <c r="C3" s="14">
        <v>3</v>
      </c>
    </row>
    <row r="4" spans="1:3" x14ac:dyDescent="0.2">
      <c r="A4" s="15"/>
      <c r="B4" s="16"/>
      <c r="C4" s="17"/>
    </row>
    <row r="5" spans="1:3" ht="24" customHeight="1" x14ac:dyDescent="0.2">
      <c r="A5" s="18" t="s">
        <v>2119</v>
      </c>
      <c r="B5" s="16" t="s">
        <v>2205</v>
      </c>
      <c r="C5" s="19">
        <v>4</v>
      </c>
    </row>
    <row r="6" spans="1:3" ht="12" customHeight="1" x14ac:dyDescent="0.2">
      <c r="A6" s="18"/>
      <c r="B6" s="16"/>
      <c r="C6" s="17"/>
    </row>
    <row r="7" spans="1:3" ht="12" customHeight="1" x14ac:dyDescent="0.2">
      <c r="A7" s="18" t="s">
        <v>2120</v>
      </c>
      <c r="B7" s="16" t="s">
        <v>2206</v>
      </c>
      <c r="C7" s="17">
        <v>5</v>
      </c>
    </row>
    <row r="8" spans="1:3" ht="12" customHeight="1" x14ac:dyDescent="0.2">
      <c r="A8" s="18"/>
      <c r="B8" s="16"/>
      <c r="C8" s="20"/>
    </row>
    <row r="9" spans="1:3" ht="12" customHeight="1" x14ac:dyDescent="0.2">
      <c r="A9" s="18" t="s">
        <v>2121</v>
      </c>
      <c r="B9" s="16" t="s">
        <v>2207</v>
      </c>
      <c r="C9" s="17">
        <v>18</v>
      </c>
    </row>
    <row r="10" spans="1:3" ht="12" customHeight="1" x14ac:dyDescent="0.2">
      <c r="A10" s="15"/>
      <c r="B10" s="16"/>
      <c r="C10" s="17"/>
    </row>
    <row r="12" spans="1:3" x14ac:dyDescent="0.2">
      <c r="A12" s="23" t="s">
        <v>2185</v>
      </c>
      <c r="C12" s="17">
        <v>32</v>
      </c>
    </row>
    <row r="13" spans="1:3" x14ac:dyDescent="0.2">
      <c r="A13" s="23"/>
      <c r="C13" s="17"/>
    </row>
    <row r="14" spans="1:3" x14ac:dyDescent="0.2">
      <c r="A14" s="23" t="s">
        <v>2186</v>
      </c>
      <c r="C14" s="17">
        <v>33</v>
      </c>
    </row>
    <row r="15" spans="1:3" x14ac:dyDescent="0.2">
      <c r="A15" s="23" t="s">
        <v>2187</v>
      </c>
      <c r="C15" s="17">
        <v>34</v>
      </c>
    </row>
    <row r="16" spans="1:3" x14ac:dyDescent="0.2">
      <c r="C16" s="17"/>
    </row>
  </sheetData>
  <customSheetViews>
    <customSheetView guid="{C48E2452-6D15-478D-B60D-9892C9180AF2}" scale="140">
      <selection activeCell="B15" sqref="B15"/>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Q193 2016 01&amp;R&amp;7&amp;P</oddFooter>
        <evenFooter>&amp;L&amp;7&amp;P&amp;R&amp;7StatA MV, Statistischer Bericht Q193 2016 01</evenFooter>
      </headerFooter>
    </customSheetView>
    <customSheetView guid="{F45A943D-DF7C-4ABD-BE8D-24CA0FD70AF2}" scale="140" topLeftCell="A4">
      <selection activeCell="B16" sqref="B16"/>
      <pageMargins left="0.59055118110236227" right="0.59055118110236227" top="0.59055118110236227" bottom="0.59055118110236227" header="0.39370078740157483" footer="0.39370078740157483"/>
      <pageSetup paperSize="9" orientation="portrait" r:id="rId2"/>
      <headerFooter differentOddEven="1">
        <oddFooter>&amp;L&amp;7StatA MV, Statistischer Bericht Q193 2016 01&amp;R&amp;7&amp;P</oddFooter>
        <evenFooter>&amp;L&amp;7&amp;P&amp;R&amp;7StatA MV, Statistischer Bericht Q193 2016 01</evenFooter>
      </headerFooter>
    </customSheetView>
    <customSheetView guid="{ED661B3D-A838-4C62-B5C8-3EFA67824121}" scale="140" topLeftCell="A4">
      <selection activeCell="B16" sqref="B16"/>
      <pageMargins left="0.59055118110236227" right="0.59055118110236227" top="0.59055118110236227" bottom="0.59055118110236227" header="0.39370078740157483" footer="0.39370078740157483"/>
      <pageSetup paperSize="9" orientation="portrait" r:id="rId3"/>
      <headerFooter differentOddEven="1">
        <oddFooter>&amp;L&amp;7StatA MV, Statistischer Bericht Q193 2016 01&amp;R&amp;7&amp;P</oddFooter>
        <evenFooter>&amp;L&amp;7&amp;P&amp;R&amp;7StatA MV, Statistischer Bericht Q193 2016 01</evenFooter>
      </headerFooter>
    </customSheetView>
    <customSheetView guid="{3291F267-EF42-4FA0-8780-3CAA3B132899}" scale="140" topLeftCell="A4">
      <selection activeCell="B16" sqref="B16"/>
      <pageMargins left="0.59055118110236227" right="0.59055118110236227" top="0.59055118110236227" bottom="0.59055118110236227" header="0.39370078740157483" footer="0.39370078740157483"/>
      <pageSetup paperSize="9" orientation="portrait" r:id="rId4"/>
      <headerFooter differentOddEven="1">
        <oddFooter>&amp;L&amp;7StatA MV, Statistischer Bericht Q193 2016 01&amp;R&amp;7&amp;P</oddFooter>
        <evenFooter>&amp;L&amp;7&amp;P&amp;R&amp;7StatA MV, Statistischer Bericht Q193 2016 01</evenFooter>
      </headerFooter>
    </customSheetView>
  </customSheetViews>
  <mergeCells count="2">
    <mergeCell ref="A1:C1"/>
    <mergeCell ref="A3:B3"/>
  </mergeCells>
  <pageMargins left="0.59055118110236227" right="0.59055118110236227" top="0.59055118110236227" bottom="0.59055118110236227" header="0.39370078740157483" footer="0.39370078740157483"/>
  <pageSetup paperSize="9" orientation="portrait" r:id="rId5"/>
  <headerFooter differentOddEven="1">
    <oddFooter>&amp;L&amp;"-,Standard"&amp;7StatA MV, Statistischer Bericht Q193 2025 01&amp;R&amp;"-,Standard"&amp;7&amp;P</oddFooter>
    <evenFooter>&amp;L&amp;"-,Standard"&amp;7&amp;P&amp;R&amp;"-,Standard"&amp;7StatA MV, Statistischer Bericht Q193 2025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zoomScale="140" zoomScaleNormal="140" workbookViewId="0"/>
  </sheetViews>
  <sheetFormatPr baseColWidth="10" defaultRowHeight="12.75" x14ac:dyDescent="0.2"/>
  <cols>
    <col min="1" max="1" width="95.7109375" style="12" customWidth="1"/>
    <col min="2" max="16384" width="11.42578125" style="12"/>
  </cols>
  <sheetData>
    <row r="1" spans="1:2" ht="30" customHeight="1" x14ac:dyDescent="0.2">
      <c r="A1" s="39" t="s">
        <v>2184</v>
      </c>
    </row>
    <row r="2" spans="1:2" ht="11.45" customHeight="1" x14ac:dyDescent="0.2"/>
    <row r="3" spans="1:2" ht="11.45" customHeight="1" x14ac:dyDescent="0.2"/>
    <row r="4" spans="1:2" ht="11.45" customHeight="1" x14ac:dyDescent="0.2">
      <c r="B4" s="38"/>
    </row>
    <row r="5" spans="1:2" ht="11.45" customHeight="1" x14ac:dyDescent="0.2"/>
    <row r="6" spans="1:2" ht="11.45" customHeight="1" x14ac:dyDescent="0.2"/>
    <row r="7" spans="1:2" ht="11.45" customHeight="1" x14ac:dyDescent="0.2"/>
    <row r="8" spans="1:2" ht="11.45" customHeight="1" x14ac:dyDescent="0.2"/>
    <row r="9" spans="1:2" ht="11.45" customHeight="1" x14ac:dyDescent="0.2"/>
    <row r="10" spans="1:2" ht="11.45" customHeight="1" x14ac:dyDescent="0.2"/>
    <row r="11" spans="1:2" ht="11.45" customHeight="1" x14ac:dyDescent="0.2"/>
  </sheetData>
  <customSheetViews>
    <customSheetView guid="{C48E2452-6D15-478D-B60D-9892C9180AF2}" scale="140">
      <selection activeCell="B8" sqref="B8"/>
      <rowBreaks count="1" manualBreakCount="1">
        <brk id="63"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Q193 2016 01&amp;R&amp;7&amp;P</oddFooter>
        <evenFooter>&amp;L&amp;7&amp;P&amp;R&amp;7StatA MV, Statistischer Bericht Q193 2016 01</evenFooter>
      </headerFooter>
    </customSheetView>
    <customSheetView guid="{F45A943D-DF7C-4ABD-BE8D-24CA0FD70AF2}" scale="140">
      <rowBreaks count="1" manualBreakCount="1">
        <brk id="63"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Q193 2016 01&amp;R&amp;7&amp;P</oddFooter>
        <evenFooter>&amp;L&amp;7&amp;P&amp;R&amp;7StatA MV, Statistischer Bericht Q193 2016 01</evenFooter>
      </headerFooter>
    </customSheetView>
    <customSheetView guid="{ED661B3D-A838-4C62-B5C8-3EFA67824121}" scale="140">
      <rowBreaks count="1" manualBreakCount="1">
        <brk id="63" max="16383" man="1"/>
      </rowBreaks>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Q193 2016 01&amp;R&amp;7&amp;P</oddFooter>
        <evenFooter>&amp;L&amp;7&amp;P&amp;R&amp;7StatA MV, Statistischer Bericht Q193 2016 01</evenFooter>
      </headerFooter>
    </customSheetView>
    <customSheetView guid="{3291F267-EF42-4FA0-8780-3CAA3B132899}" scale="140">
      <rowBreaks count="1" manualBreakCount="1">
        <brk id="63" max="16383" man="1"/>
      </rowBreaks>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Q193 2016 01&amp;R&amp;7&amp;P</oddFooter>
        <evenFooter>&amp;L&amp;7&amp;P&amp;R&amp;7StatA MV, Statistischer Bericht Q193 2016 01</evenFooter>
      </headerFooter>
    </customSheetView>
  </customSheetViews>
  <pageMargins left="0.59055118110236227" right="0.59055118110236227" top="0.59055118110236227" bottom="0.59055118110236227" header="0.39370078740157483" footer="0.39370078740157483"/>
  <pageSetup paperSize="9" orientation="portrait" r:id="rId5"/>
  <headerFooter differentOddEven="1">
    <oddFooter>&amp;L&amp;"-,Standard"&amp;7StatA MV, Statistischer Bericht Q193 2025 01&amp;R&amp;"-,Standard"&amp;7&amp;P</oddFooter>
    <evenFooter>&amp;L&amp;"-,Standard"&amp;7&amp;P&amp;R&amp;"-,Standard"&amp;7StatA MV, Statistischer Bericht Q193 2025 01</evenFooter>
  </headerFooter>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zoomScale="140" zoomScaleNormal="140" workbookViewId="0">
      <pane xSplit="3" ySplit="4" topLeftCell="D5" activePane="bottomRight" state="frozen"/>
      <selection activeCell="B17" sqref="B17:C17"/>
      <selection pane="topRight" activeCell="B17" sqref="B17:C17"/>
      <selection pane="bottomLeft" activeCell="B17" sqref="B17:C17"/>
      <selection pane="bottomRight" activeCell="D5" sqref="D5"/>
    </sheetView>
  </sheetViews>
  <sheetFormatPr baseColWidth="10" defaultRowHeight="12.6" customHeight="1" x14ac:dyDescent="0.2"/>
  <cols>
    <col min="1" max="1" width="3.7109375" style="47" customWidth="1"/>
    <col min="2" max="2" width="41.28515625" style="40" customWidth="1"/>
    <col min="3" max="3" width="7.28515625" style="40" customWidth="1"/>
    <col min="4" max="6" width="13.28515625" style="45" customWidth="1"/>
    <col min="7" max="16384" width="11.42578125" style="40"/>
  </cols>
  <sheetData>
    <row r="1" spans="1:9" s="82" customFormat="1" ht="50.1" customHeight="1" x14ac:dyDescent="0.2">
      <c r="A1" s="129" t="s">
        <v>2119</v>
      </c>
      <c r="B1" s="130"/>
      <c r="C1" s="130"/>
      <c r="D1" s="131" t="s">
        <v>2208</v>
      </c>
      <c r="E1" s="131"/>
      <c r="F1" s="132"/>
    </row>
    <row r="2" spans="1:9" s="82" customFormat="1" ht="11.45" customHeight="1" x14ac:dyDescent="0.2">
      <c r="A2" s="133" t="s">
        <v>2133</v>
      </c>
      <c r="B2" s="134" t="s">
        <v>7</v>
      </c>
      <c r="C2" s="134" t="s">
        <v>8</v>
      </c>
      <c r="D2" s="135" t="s">
        <v>2209</v>
      </c>
      <c r="E2" s="135" t="s">
        <v>2210</v>
      </c>
      <c r="F2" s="136" t="s">
        <v>2211</v>
      </c>
    </row>
    <row r="3" spans="1:9" s="82" customFormat="1" ht="11.45" customHeight="1" x14ac:dyDescent="0.2">
      <c r="A3" s="133"/>
      <c r="B3" s="134"/>
      <c r="C3" s="134"/>
      <c r="D3" s="135"/>
      <c r="E3" s="135"/>
      <c r="F3" s="136"/>
    </row>
    <row r="4" spans="1:9" s="84" customFormat="1" ht="11.45" customHeight="1" x14ac:dyDescent="0.15">
      <c r="A4" s="33">
        <v>1</v>
      </c>
      <c r="B4" s="34">
        <v>2</v>
      </c>
      <c r="C4" s="34">
        <v>3</v>
      </c>
      <c r="D4" s="35">
        <v>4</v>
      </c>
      <c r="E4" s="35">
        <v>5</v>
      </c>
      <c r="F4" s="36">
        <v>6</v>
      </c>
    </row>
    <row r="5" spans="1:9" s="82" customFormat="1" ht="11.45" customHeight="1" x14ac:dyDescent="0.2">
      <c r="A5" s="37"/>
      <c r="B5" s="49"/>
      <c r="C5" s="41"/>
      <c r="D5" s="89"/>
      <c r="E5" s="89"/>
      <c r="F5" s="89"/>
    </row>
    <row r="6" spans="1:9" ht="11.45" customHeight="1" x14ac:dyDescent="0.2">
      <c r="A6" s="48">
        <f>IF(E6&lt;&gt;"",COUNTA($E6:E$6),"")</f>
        <v>1</v>
      </c>
      <c r="B6" s="49" t="s">
        <v>2154</v>
      </c>
      <c r="C6" s="41" t="s">
        <v>12</v>
      </c>
      <c r="D6" s="46">
        <v>724</v>
      </c>
      <c r="E6" s="46">
        <v>724</v>
      </c>
      <c r="F6" s="46">
        <v>724</v>
      </c>
    </row>
    <row r="7" spans="1:9" ht="11.45" customHeight="1" x14ac:dyDescent="0.2">
      <c r="A7" s="48">
        <f>IF(E7&lt;&gt;"",COUNTA($E$6:E7),"")</f>
        <v>2</v>
      </c>
      <c r="B7" s="49" t="s">
        <v>2159</v>
      </c>
      <c r="C7" s="41" t="s">
        <v>2188</v>
      </c>
      <c r="D7" s="74">
        <v>1.71</v>
      </c>
      <c r="E7" s="74">
        <v>1.75</v>
      </c>
      <c r="F7" s="74">
        <v>1.89</v>
      </c>
    </row>
    <row r="8" spans="1:9" ht="11.45" customHeight="1" x14ac:dyDescent="0.2">
      <c r="A8" s="48">
        <f>IF(E8&lt;&gt;"",COUNTA($E$6:E8),"")</f>
        <v>3</v>
      </c>
      <c r="B8" s="49" t="s">
        <v>2160</v>
      </c>
      <c r="C8" s="41" t="s">
        <v>2188</v>
      </c>
      <c r="D8" s="74">
        <v>3.05</v>
      </c>
      <c r="E8" s="74">
        <v>3.07</v>
      </c>
      <c r="F8" s="74">
        <v>3.17</v>
      </c>
    </row>
    <row r="9" spans="1:9" ht="11.45" customHeight="1" x14ac:dyDescent="0.2">
      <c r="A9" s="48">
        <f>IF(E9&lt;&gt;"",COUNTA($E$6:E9),"")</f>
        <v>4</v>
      </c>
      <c r="B9" s="49" t="s">
        <v>2161</v>
      </c>
      <c r="C9" s="41" t="s">
        <v>2188</v>
      </c>
      <c r="D9" s="74">
        <v>4.76</v>
      </c>
      <c r="E9" s="74">
        <v>4.82</v>
      </c>
      <c r="F9" s="74">
        <v>5.0599999999999996</v>
      </c>
    </row>
    <row r="10" spans="1:9" ht="30" customHeight="1" x14ac:dyDescent="0.2">
      <c r="A10" s="48" t="str">
        <f>IF(E10&lt;&gt;"",COUNTA($E$6:E10),"")</f>
        <v/>
      </c>
      <c r="B10" s="42"/>
      <c r="C10" s="43"/>
      <c r="D10" s="125" t="s">
        <v>2156</v>
      </c>
      <c r="E10" s="126"/>
      <c r="F10" s="126"/>
    </row>
    <row r="11" spans="1:9" ht="11.45" customHeight="1" x14ac:dyDescent="0.2">
      <c r="A11" s="48">
        <f>IF(E11&lt;&gt;"",COUNTA($E$6:E11),"")</f>
        <v>5</v>
      </c>
      <c r="B11" s="42" t="s">
        <v>2155</v>
      </c>
      <c r="C11" s="43" t="s">
        <v>12</v>
      </c>
      <c r="D11" s="46">
        <v>724</v>
      </c>
      <c r="E11" s="46">
        <v>724</v>
      </c>
      <c r="F11" s="46">
        <v>724</v>
      </c>
    </row>
    <row r="12" spans="1:9" ht="22.5" customHeight="1" x14ac:dyDescent="0.2">
      <c r="A12" s="48">
        <f>IF(E12&lt;&gt;"",COUNTA($E$6:E12),"")</f>
        <v>6</v>
      </c>
      <c r="B12" s="42" t="s">
        <v>2189</v>
      </c>
      <c r="C12" s="43" t="s">
        <v>12</v>
      </c>
      <c r="D12" s="46">
        <v>740</v>
      </c>
      <c r="E12" s="46">
        <v>740</v>
      </c>
      <c r="F12" s="46">
        <v>740</v>
      </c>
    </row>
    <row r="13" spans="1:9" ht="11.45" customHeight="1" x14ac:dyDescent="0.2">
      <c r="A13" s="48">
        <f>IF(E13&lt;&gt;"",COUNTA($E$6:E13),"")</f>
        <v>7</v>
      </c>
      <c r="B13" s="42" t="s">
        <v>2162</v>
      </c>
      <c r="C13" s="43" t="s">
        <v>12</v>
      </c>
      <c r="D13" s="46">
        <v>1607260</v>
      </c>
      <c r="E13" s="46">
        <v>1607260</v>
      </c>
      <c r="F13" s="46">
        <v>1607260</v>
      </c>
    </row>
    <row r="14" spans="1:9" ht="11.45" customHeight="1" x14ac:dyDescent="0.2">
      <c r="A14" s="48" t="str">
        <f>IF(E14&lt;&gt;"",COUNTA($E$6:E14),"")</f>
        <v/>
      </c>
      <c r="B14" s="42"/>
      <c r="C14" s="43"/>
      <c r="D14" s="46"/>
      <c r="E14" s="46"/>
      <c r="F14" s="46"/>
    </row>
    <row r="15" spans="1:9" ht="11.45" customHeight="1" x14ac:dyDescent="0.2">
      <c r="A15" s="48">
        <f>IF(E15&lt;&gt;"",COUNTA($E$6:E15),"")</f>
        <v>8</v>
      </c>
      <c r="B15" s="42" t="s">
        <v>2219</v>
      </c>
      <c r="C15" s="43" t="s">
        <v>9</v>
      </c>
      <c r="D15" s="74">
        <v>1.71</v>
      </c>
      <c r="E15" s="74">
        <v>1.75</v>
      </c>
      <c r="F15" s="74">
        <v>1.89</v>
      </c>
    </row>
    <row r="16" spans="1:9" ht="22.5" customHeight="1" x14ac:dyDescent="0.2">
      <c r="A16" s="48">
        <f>IF(E16&lt;&gt;"",COUNTA($E$6:E16),"")</f>
        <v>9</v>
      </c>
      <c r="B16" s="42" t="s">
        <v>2190</v>
      </c>
      <c r="C16" s="43" t="s">
        <v>10</v>
      </c>
      <c r="D16" s="74">
        <v>108.92</v>
      </c>
      <c r="E16" s="74">
        <v>112.01</v>
      </c>
      <c r="F16" s="74">
        <v>127.15</v>
      </c>
      <c r="G16" s="45"/>
      <c r="I16" s="44"/>
    </row>
    <row r="17" spans="1:9" ht="22.5" customHeight="1" x14ac:dyDescent="0.2">
      <c r="A17" s="48">
        <f>IF(E17&lt;&gt;"",COUNTA($E$6:E17),"")</f>
        <v>10</v>
      </c>
      <c r="B17" s="42" t="s">
        <v>2191</v>
      </c>
      <c r="C17" s="43" t="s">
        <v>10</v>
      </c>
      <c r="D17" s="74">
        <v>246.74387613724997</v>
      </c>
      <c r="E17" s="74">
        <v>253.05782645624998</v>
      </c>
      <c r="F17" s="74">
        <v>279.48165257275002</v>
      </c>
      <c r="H17" s="44"/>
      <c r="I17" s="72"/>
    </row>
    <row r="18" spans="1:9" ht="30" customHeight="1" x14ac:dyDescent="0.2">
      <c r="A18" s="48" t="str">
        <f>IF(E18&lt;&gt;"",COUNTA($E$6:E18),"")</f>
        <v/>
      </c>
      <c r="B18" s="42"/>
      <c r="C18" s="43"/>
      <c r="D18" s="127" t="s">
        <v>13</v>
      </c>
      <c r="E18" s="128"/>
      <c r="F18" s="128"/>
    </row>
    <row r="19" spans="1:9" ht="22.5" customHeight="1" x14ac:dyDescent="0.2">
      <c r="A19" s="48">
        <f>IF(E19&lt;&gt;"",COUNTA($E$6:E19),"")</f>
        <v>11</v>
      </c>
      <c r="B19" s="42" t="s">
        <v>2136</v>
      </c>
      <c r="C19" s="43" t="s">
        <v>12</v>
      </c>
      <c r="D19" s="46">
        <v>639</v>
      </c>
      <c r="E19" s="46">
        <v>639</v>
      </c>
      <c r="F19" s="46">
        <v>639</v>
      </c>
    </row>
    <row r="20" spans="1:9" ht="11.45" customHeight="1" x14ac:dyDescent="0.2">
      <c r="A20" s="48">
        <f>IF(E20&lt;&gt;"",COUNTA($E$6:E20),"")</f>
        <v>12</v>
      </c>
      <c r="B20" s="42" t="s">
        <v>2098</v>
      </c>
      <c r="C20" s="43" t="s">
        <v>9</v>
      </c>
      <c r="D20" s="74">
        <v>2.99</v>
      </c>
      <c r="E20" s="74">
        <v>3.01</v>
      </c>
      <c r="F20" s="74">
        <v>3.11</v>
      </c>
    </row>
    <row r="21" spans="1:9" ht="11.45" customHeight="1" x14ac:dyDescent="0.2">
      <c r="A21" s="48" t="str">
        <f>IF(E21&lt;&gt;"",COUNTA($E$6:E21),"")</f>
        <v/>
      </c>
      <c r="B21" s="42"/>
      <c r="C21" s="43"/>
      <c r="D21" s="46"/>
      <c r="E21" s="46"/>
      <c r="F21" s="46"/>
    </row>
    <row r="22" spans="1:9" ht="11.45" customHeight="1" x14ac:dyDescent="0.2">
      <c r="A22" s="48">
        <f>IF(E22&lt;&gt;"",COUNTA($E$6:E22),"")</f>
        <v>13</v>
      </c>
      <c r="B22" s="42" t="s">
        <v>2192</v>
      </c>
      <c r="C22" s="43" t="s">
        <v>12</v>
      </c>
      <c r="D22" s="46">
        <v>26</v>
      </c>
      <c r="E22" s="46">
        <v>27</v>
      </c>
      <c r="F22" s="46">
        <v>27</v>
      </c>
    </row>
    <row r="23" spans="1:9" ht="11.45" customHeight="1" x14ac:dyDescent="0.2">
      <c r="A23" s="48">
        <f>IF(E23&lt;&gt;"",COUNTA($E$6:E23),"")</f>
        <v>14</v>
      </c>
      <c r="B23" s="42" t="s">
        <v>2193</v>
      </c>
      <c r="C23" s="43" t="s">
        <v>9</v>
      </c>
      <c r="D23" s="74">
        <v>0.13</v>
      </c>
      <c r="E23" s="74">
        <v>0.12</v>
      </c>
      <c r="F23" s="74">
        <v>0.14000000000000001</v>
      </c>
    </row>
    <row r="24" spans="1:9" ht="11.45" customHeight="1" x14ac:dyDescent="0.2">
      <c r="A24" s="48" t="str">
        <f>IF(E24&lt;&gt;"",COUNTA($E$6:E24),"")</f>
        <v/>
      </c>
      <c r="B24" s="42"/>
      <c r="C24" s="43"/>
      <c r="D24" s="46"/>
      <c r="E24" s="46"/>
      <c r="F24" s="46"/>
    </row>
    <row r="25" spans="1:9" ht="22.5" customHeight="1" x14ac:dyDescent="0.2">
      <c r="A25" s="48">
        <f>IF(E25&lt;&gt;"",COUNTA($E$6:E25),"")</f>
        <v>15</v>
      </c>
      <c r="B25" s="42" t="s">
        <v>2217</v>
      </c>
      <c r="C25" s="43" t="s">
        <v>12</v>
      </c>
      <c r="D25" s="46">
        <v>166</v>
      </c>
      <c r="E25" s="46">
        <v>166</v>
      </c>
      <c r="F25" s="46">
        <v>168</v>
      </c>
    </row>
    <row r="26" spans="1:9" ht="22.5" customHeight="1" x14ac:dyDescent="0.2">
      <c r="A26" s="48">
        <f>IF(E26&lt;&gt;"",COUNTA($E$6:E26),"")</f>
        <v>16</v>
      </c>
      <c r="B26" s="42" t="s">
        <v>2218</v>
      </c>
      <c r="C26" s="43" t="s">
        <v>11</v>
      </c>
      <c r="D26" s="74">
        <v>0.37</v>
      </c>
      <c r="E26" s="74">
        <v>0.38</v>
      </c>
      <c r="F26" s="74">
        <v>0.4</v>
      </c>
    </row>
    <row r="27" spans="1:9" ht="11.45" customHeight="1" x14ac:dyDescent="0.2">
      <c r="A27" s="48" t="str">
        <f>IF(E27&lt;&gt;"",COUNTA($E$6:E27),"")</f>
        <v/>
      </c>
      <c r="B27" s="42"/>
      <c r="C27" s="43"/>
      <c r="D27" s="46"/>
      <c r="E27" s="46"/>
      <c r="F27" s="46"/>
    </row>
    <row r="28" spans="1:9" ht="22.5" customHeight="1" x14ac:dyDescent="0.2">
      <c r="A28" s="48">
        <f>IF(E28&lt;&gt;"",COUNTA($E$6:E28),"")</f>
        <v>17</v>
      </c>
      <c r="B28" s="42" t="s">
        <v>2135</v>
      </c>
      <c r="C28" s="43" t="s">
        <v>12</v>
      </c>
      <c r="D28" s="46">
        <v>592</v>
      </c>
      <c r="E28" s="46">
        <v>592</v>
      </c>
      <c r="F28" s="46">
        <v>592</v>
      </c>
    </row>
    <row r="29" spans="1:9" ht="22.5" customHeight="1" x14ac:dyDescent="0.2">
      <c r="A29" s="48">
        <f>IF(E29&lt;&gt;"",COUNTA($E$6:E29),"")</f>
        <v>18</v>
      </c>
      <c r="B29" s="42" t="s">
        <v>2194</v>
      </c>
      <c r="C29" s="43" t="s">
        <v>10</v>
      </c>
      <c r="D29" s="74">
        <v>87.43</v>
      </c>
      <c r="E29" s="74">
        <v>87.73</v>
      </c>
      <c r="F29" s="74">
        <v>96.06</v>
      </c>
    </row>
  </sheetData>
  <customSheetViews>
    <customSheetView guid="{C48E2452-6D15-478D-B60D-9892C9180AF2}" scale="140" showPageBreaks="1">
      <pane xSplit="3" ySplit="4" topLeftCell="D5" activePane="bottomRight" state="frozen"/>
      <selection pane="bottomRight" activeCell="O24" sqref="O24"/>
      <rowBreaks count="1" manualBreakCount="1">
        <brk id="42" max="16383" man="1"/>
      </rowBreak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Q193 2016 01&amp;R&amp;7&amp;P</oddFooter>
        <evenFooter>&amp;L&amp;7&amp;P&amp;R&amp;7StatA MV, Statistischer Bericht Q193 2016 01</evenFooter>
      </headerFooter>
    </customSheetView>
    <customSheetView guid="{F45A943D-DF7C-4ABD-BE8D-24CA0FD70AF2}" scale="140">
      <pane xSplit="3" ySplit="4" topLeftCell="D5" activePane="bottomRight" state="frozen"/>
      <selection pane="bottomRight" activeCell="O24" sqref="O24"/>
      <rowBreaks count="1" manualBreakCount="1">
        <brk id="42" max="16383" man="1"/>
      </rowBreaks>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Q193 2016 01&amp;R&amp;7&amp;P</oddFooter>
        <evenFooter>&amp;L&amp;7&amp;P&amp;R&amp;7StatA MV, Statistischer Bericht Q193 2016 01</evenFooter>
      </headerFooter>
    </customSheetView>
    <customSheetView guid="{ED661B3D-A838-4C62-B5C8-3EFA67824121}" scale="140">
      <pane xSplit="3" ySplit="4" topLeftCell="D5" activePane="bottomRight" state="frozen"/>
      <selection pane="bottomRight" sqref="A1:C1"/>
      <rowBreaks count="1" manualBreakCount="1">
        <brk id="42" max="16383" man="1"/>
      </rowBreaks>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Q193 2016 01&amp;R&amp;7&amp;P</oddFooter>
        <evenFooter>&amp;L&amp;7&amp;P&amp;R&amp;7StatA MV, Statistischer Bericht Q193 2016 01</evenFooter>
      </headerFooter>
    </customSheetView>
    <customSheetView guid="{3291F267-EF42-4FA0-8780-3CAA3B132899}" scale="140">
      <pane xSplit="3" ySplit="4" topLeftCell="D5" activePane="bottomRight" state="frozen"/>
      <selection pane="bottomRight" activeCell="I10" sqref="I10"/>
      <rowBreaks count="1" manualBreakCount="1">
        <brk id="42" max="16383" man="1"/>
      </rowBreaks>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Q193 2016 01&amp;R&amp;7&amp;P</oddFooter>
        <evenFooter>&amp;L&amp;7&amp;P&amp;R&amp;7StatA MV, Statistischer Bericht Q193 2016 01</evenFooter>
      </headerFooter>
    </customSheetView>
  </customSheetViews>
  <mergeCells count="10">
    <mergeCell ref="D10:F10"/>
    <mergeCell ref="D18:F18"/>
    <mergeCell ref="A1:C1"/>
    <mergeCell ref="D1:F1"/>
    <mergeCell ref="A2:A3"/>
    <mergeCell ref="B2:B3"/>
    <mergeCell ref="C2:C3"/>
    <mergeCell ref="D2:D3"/>
    <mergeCell ref="E2:E3"/>
    <mergeCell ref="F2:F3"/>
  </mergeCells>
  <phoneticPr fontId="3" type="noConversion"/>
  <pageMargins left="0.59055118110236227" right="0.59055118110236227" top="0.59055118110236227" bottom="0.59055118110236227" header="0.39370078740157483" footer="0.39370078740157483"/>
  <pageSetup paperSize="9" orientation="portrait" r:id="rId5"/>
  <headerFooter differentOddEven="1">
    <oddFooter>&amp;L&amp;"-,Standard"&amp;7StatA MV, Statistischer Bericht Q193 2025 01&amp;R&amp;"-,Standard"&amp;7&amp;P</oddFooter>
    <evenFooter>&amp;L&amp;"-,Standard"&amp;7&amp;P&amp;R&amp;"-,Standard"&amp;7StatA MV, Statistischer Bericht Q193 2025 01</evenFooter>
  </headerFooter>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37"/>
  <sheetViews>
    <sheetView zoomScale="140" zoomScaleNormal="140" workbookViewId="0">
      <pane xSplit="4" ySplit="6" topLeftCell="E7" activePane="bottomRight" state="frozen"/>
      <selection activeCell="B17" sqref="B17:C17"/>
      <selection pane="topRight" activeCell="B17" sqref="B17:C17"/>
      <selection pane="bottomLeft" activeCell="B17" sqref="B17:C17"/>
      <selection pane="bottomRight" activeCell="E7" sqref="E7"/>
    </sheetView>
  </sheetViews>
  <sheetFormatPr baseColWidth="10" defaultRowHeight="11.25" x14ac:dyDescent="0.2"/>
  <cols>
    <col min="1" max="1" width="3.42578125" style="47" customWidth="1"/>
    <col min="2" max="2" width="9.28515625" style="45" customWidth="1"/>
    <col min="3" max="3" width="27.7109375" style="45" customWidth="1"/>
    <col min="4" max="4" width="9.85546875" style="57" customWidth="1"/>
    <col min="5" max="5" width="20.85546875" style="58" customWidth="1"/>
    <col min="6" max="6" width="21" style="58" customWidth="1"/>
    <col min="7" max="16384" width="11.42578125" style="40"/>
  </cols>
  <sheetData>
    <row r="1" spans="1:6" s="82" customFormat="1" ht="50.1" customHeight="1" x14ac:dyDescent="0.2">
      <c r="A1" s="140" t="s">
        <v>2120</v>
      </c>
      <c r="B1" s="141"/>
      <c r="C1" s="141"/>
      <c r="D1" s="141"/>
      <c r="E1" s="142" t="s">
        <v>2212</v>
      </c>
      <c r="F1" s="143"/>
    </row>
    <row r="2" spans="1:6" s="82" customFormat="1" ht="12" customHeight="1" x14ac:dyDescent="0.2">
      <c r="A2" s="133" t="s">
        <v>2133</v>
      </c>
      <c r="B2" s="144" t="s">
        <v>2099</v>
      </c>
      <c r="C2" s="144" t="s">
        <v>2166</v>
      </c>
      <c r="D2" s="144" t="s">
        <v>2214</v>
      </c>
      <c r="E2" s="144" t="s">
        <v>2132</v>
      </c>
      <c r="F2" s="137"/>
    </row>
    <row r="3" spans="1:6" s="82" customFormat="1" ht="12" customHeight="1" x14ac:dyDescent="0.2">
      <c r="A3" s="133"/>
      <c r="B3" s="144"/>
      <c r="C3" s="144"/>
      <c r="D3" s="144"/>
      <c r="E3" s="144" t="s">
        <v>0</v>
      </c>
      <c r="F3" s="137" t="s">
        <v>2102</v>
      </c>
    </row>
    <row r="4" spans="1:6" s="82" customFormat="1" ht="12" customHeight="1" x14ac:dyDescent="0.2">
      <c r="A4" s="133"/>
      <c r="B4" s="144"/>
      <c r="C4" s="144"/>
      <c r="D4" s="144"/>
      <c r="E4" s="144"/>
      <c r="F4" s="137"/>
    </row>
    <row r="5" spans="1:6" s="82" customFormat="1" ht="12" customHeight="1" x14ac:dyDescent="0.2">
      <c r="A5" s="133"/>
      <c r="B5" s="144"/>
      <c r="C5" s="144"/>
      <c r="D5" s="144"/>
      <c r="E5" s="97" t="s">
        <v>1</v>
      </c>
      <c r="F5" s="94" t="s">
        <v>2</v>
      </c>
    </row>
    <row r="6" spans="1:6" s="84" customFormat="1" ht="12" customHeight="1" x14ac:dyDescent="0.15">
      <c r="A6" s="33">
        <v>1</v>
      </c>
      <c r="B6" s="34">
        <v>2</v>
      </c>
      <c r="C6" s="34">
        <v>3</v>
      </c>
      <c r="D6" s="34">
        <v>4</v>
      </c>
      <c r="E6" s="34">
        <v>5</v>
      </c>
      <c r="F6" s="83">
        <v>6</v>
      </c>
    </row>
    <row r="7" spans="1:6" s="82" customFormat="1" ht="12" customHeight="1" x14ac:dyDescent="0.2">
      <c r="A7" s="85"/>
      <c r="B7" s="86"/>
      <c r="C7" s="87"/>
      <c r="D7" s="88"/>
    </row>
    <row r="8" spans="1:6" ht="11.45" customHeight="1" x14ac:dyDescent="0.2">
      <c r="A8" s="81">
        <f>IF(E8&lt;&gt;"",COUNTA($E$8:E8),"")</f>
        <v>1</v>
      </c>
      <c r="B8" s="96" t="s">
        <v>14</v>
      </c>
      <c r="C8" s="98" t="s">
        <v>2264</v>
      </c>
      <c r="D8" s="43"/>
      <c r="E8" s="59">
        <v>1.83</v>
      </c>
      <c r="F8" s="59">
        <v>193.37</v>
      </c>
    </row>
    <row r="9" spans="1:6" ht="11.45" customHeight="1" x14ac:dyDescent="0.2">
      <c r="A9" s="81">
        <f>IF(E9&lt;&gt;"",COUNTA($E$8:E9),"")</f>
        <v>2</v>
      </c>
      <c r="B9" s="96" t="s">
        <v>15</v>
      </c>
      <c r="C9" s="98" t="s">
        <v>16</v>
      </c>
      <c r="D9" s="43"/>
      <c r="E9" s="59">
        <v>1.99</v>
      </c>
      <c r="F9" s="59">
        <v>167.18</v>
      </c>
    </row>
    <row r="10" spans="1:6" ht="11.45" customHeight="1" x14ac:dyDescent="0.2">
      <c r="A10" s="81">
        <f>IF(E10&lt;&gt;"",COUNTA($E$8:E10),"")</f>
        <v>3</v>
      </c>
      <c r="B10" s="96" t="s">
        <v>17</v>
      </c>
      <c r="C10" s="98" t="s">
        <v>18</v>
      </c>
      <c r="D10" s="43"/>
      <c r="E10" s="59">
        <v>1.98</v>
      </c>
      <c r="F10" s="59">
        <v>117.7</v>
      </c>
    </row>
    <row r="11" spans="1:6" ht="11.45" customHeight="1" x14ac:dyDescent="0.2">
      <c r="A11" s="81">
        <f>IF(E11&lt;&gt;"",COUNTA($E$8:E11),"")</f>
        <v>4</v>
      </c>
      <c r="B11" s="96" t="s">
        <v>19</v>
      </c>
      <c r="C11" s="98" t="s">
        <v>20</v>
      </c>
      <c r="D11" s="43"/>
      <c r="E11" s="59">
        <v>1.57</v>
      </c>
      <c r="F11" s="59">
        <v>96.3</v>
      </c>
    </row>
    <row r="12" spans="1:6" ht="11.45" customHeight="1" x14ac:dyDescent="0.2">
      <c r="A12" s="81">
        <f>IF(E12&lt;&gt;"",COUNTA($E$8:E12),"")</f>
        <v>5</v>
      </c>
      <c r="B12" s="96" t="s">
        <v>21</v>
      </c>
      <c r="C12" s="98" t="s">
        <v>22</v>
      </c>
      <c r="D12" s="43"/>
      <c r="E12" s="59">
        <v>1.84</v>
      </c>
      <c r="F12" s="59">
        <v>179.74</v>
      </c>
    </row>
    <row r="13" spans="1:6" ht="11.45" customHeight="1" x14ac:dyDescent="0.2">
      <c r="A13" s="81">
        <f>IF(E13&lt;&gt;"",COUNTA($E$8:E13),"")</f>
        <v>6</v>
      </c>
      <c r="B13" s="96" t="s">
        <v>23</v>
      </c>
      <c r="C13" s="98" t="s">
        <v>24</v>
      </c>
      <c r="D13" s="43"/>
      <c r="E13" s="59">
        <v>1.57</v>
      </c>
      <c r="F13" s="59">
        <v>96.3</v>
      </c>
    </row>
    <row r="14" spans="1:6" ht="11.45" customHeight="1" x14ac:dyDescent="0.2">
      <c r="A14" s="81">
        <f>IF(E14&lt;&gt;"",COUNTA($E$8:E14),"")</f>
        <v>7</v>
      </c>
      <c r="B14" s="96" t="s">
        <v>25</v>
      </c>
      <c r="C14" s="98" t="s">
        <v>2265</v>
      </c>
      <c r="D14" s="43"/>
      <c r="E14" s="59">
        <v>1.8</v>
      </c>
      <c r="F14" s="59">
        <v>98.44</v>
      </c>
    </row>
    <row r="15" spans="1:6" ht="11.45" customHeight="1" x14ac:dyDescent="0.2">
      <c r="A15" s="81">
        <f>IF(E15&lt;&gt;"",COUNTA($E$8:E15),"")</f>
        <v>8</v>
      </c>
      <c r="B15" s="96" t="s">
        <v>26</v>
      </c>
      <c r="C15" s="98" t="s">
        <v>27</v>
      </c>
      <c r="D15" s="43"/>
      <c r="E15" s="59">
        <v>1.57</v>
      </c>
      <c r="F15" s="59">
        <v>96.3</v>
      </c>
    </row>
    <row r="16" spans="1:6" ht="11.45" customHeight="1" x14ac:dyDescent="0.2">
      <c r="A16" s="81">
        <f>IF(E16&lt;&gt;"",COUNTA($E$8:E16),"")</f>
        <v>9</v>
      </c>
      <c r="B16" s="96" t="s">
        <v>28</v>
      </c>
      <c r="C16" s="98" t="s">
        <v>29</v>
      </c>
      <c r="D16" s="43"/>
      <c r="E16" s="59">
        <v>2.02</v>
      </c>
      <c r="F16" s="59">
        <v>119.9</v>
      </c>
    </row>
    <row r="17" spans="1:6" ht="11.45" customHeight="1" x14ac:dyDescent="0.2">
      <c r="A17" s="81">
        <f>IF(E17&lt;&gt;"",COUNTA($E$8:E17),"")</f>
        <v>10</v>
      </c>
      <c r="B17" s="96" t="s">
        <v>30</v>
      </c>
      <c r="C17" s="98" t="s">
        <v>31</v>
      </c>
      <c r="D17" s="43"/>
      <c r="E17" s="59">
        <v>1.57</v>
      </c>
      <c r="F17" s="59">
        <v>96.3</v>
      </c>
    </row>
    <row r="18" spans="1:6" ht="11.45" customHeight="1" x14ac:dyDescent="0.2">
      <c r="A18" s="81">
        <f>IF(E18&lt;&gt;"",COUNTA($E$8:E18),"")</f>
        <v>11</v>
      </c>
      <c r="B18" s="96" t="s">
        <v>32</v>
      </c>
      <c r="C18" s="98" t="s">
        <v>33</v>
      </c>
      <c r="D18" s="43"/>
      <c r="E18" s="59">
        <v>2.36</v>
      </c>
      <c r="F18" s="59">
        <v>128.4</v>
      </c>
    </row>
    <row r="19" spans="1:6" ht="11.45" customHeight="1" x14ac:dyDescent="0.2">
      <c r="A19" s="81">
        <f>IF(E19&lt;&gt;"",COUNTA($E$8:E19),"")</f>
        <v>12</v>
      </c>
      <c r="B19" s="96" t="s">
        <v>34</v>
      </c>
      <c r="C19" s="98" t="s">
        <v>35</v>
      </c>
      <c r="D19" s="43"/>
      <c r="E19" s="59">
        <v>2.58</v>
      </c>
      <c r="F19" s="59">
        <v>81.41</v>
      </c>
    </row>
    <row r="20" spans="1:6" ht="11.45" customHeight="1" x14ac:dyDescent="0.2">
      <c r="A20" s="81">
        <f>IF(E20&lt;&gt;"",COUNTA($E$8:E20),"")</f>
        <v>13</v>
      </c>
      <c r="B20" s="96" t="s">
        <v>36</v>
      </c>
      <c r="C20" s="98" t="s">
        <v>37</v>
      </c>
      <c r="D20" s="43"/>
      <c r="E20" s="59">
        <v>1.48</v>
      </c>
      <c r="F20" s="59">
        <v>60.99</v>
      </c>
    </row>
    <row r="21" spans="1:6" ht="11.45" customHeight="1" x14ac:dyDescent="0.2">
      <c r="A21" s="81">
        <f>IF(E21&lt;&gt;"",COUNTA($E$8:E21),"")</f>
        <v>14</v>
      </c>
      <c r="B21" s="96" t="s">
        <v>38</v>
      </c>
      <c r="C21" s="98" t="s">
        <v>39</v>
      </c>
      <c r="D21" s="43"/>
      <c r="E21" s="59">
        <v>1.48</v>
      </c>
      <c r="F21" s="59">
        <v>60.99</v>
      </c>
    </row>
    <row r="22" spans="1:6" ht="11.45" customHeight="1" x14ac:dyDescent="0.2">
      <c r="A22" s="81">
        <f>IF(E22&lt;&gt;"",COUNTA($E$8:E22),"")</f>
        <v>15</v>
      </c>
      <c r="B22" s="96" t="s">
        <v>40</v>
      </c>
      <c r="C22" s="98" t="s">
        <v>41</v>
      </c>
      <c r="D22" s="43"/>
      <c r="E22" s="59">
        <v>1.84</v>
      </c>
      <c r="F22" s="59">
        <v>179.74</v>
      </c>
    </row>
    <row r="23" spans="1:6" ht="11.45" customHeight="1" x14ac:dyDescent="0.2">
      <c r="A23" s="81">
        <f>IF(E23&lt;&gt;"",COUNTA($E$8:E23),"")</f>
        <v>16</v>
      </c>
      <c r="B23" s="96" t="s">
        <v>42</v>
      </c>
      <c r="C23" s="98" t="s">
        <v>43</v>
      </c>
      <c r="D23" s="43"/>
      <c r="E23" s="59">
        <v>1.57</v>
      </c>
      <c r="F23" s="59">
        <v>96.3</v>
      </c>
    </row>
    <row r="24" spans="1:6" ht="11.45" customHeight="1" x14ac:dyDescent="0.2">
      <c r="A24" s="81">
        <f>IF(E24&lt;&gt;"",COUNTA($E$8:E24),"")</f>
        <v>17</v>
      </c>
      <c r="B24" s="96" t="s">
        <v>44</v>
      </c>
      <c r="C24" s="98" t="s">
        <v>45</v>
      </c>
      <c r="D24" s="43"/>
      <c r="E24" s="59">
        <v>2.02</v>
      </c>
      <c r="F24" s="59">
        <v>119.9</v>
      </c>
    </row>
    <row r="25" spans="1:6" ht="11.45" customHeight="1" x14ac:dyDescent="0.2">
      <c r="A25" s="81">
        <f>IF(E25&lt;&gt;"",COUNTA($E$8:E25),"")</f>
        <v>18</v>
      </c>
      <c r="B25" s="96" t="s">
        <v>46</v>
      </c>
      <c r="C25" s="98" t="s">
        <v>47</v>
      </c>
      <c r="D25" s="43"/>
      <c r="E25" s="59">
        <v>1.57</v>
      </c>
      <c r="F25" s="59">
        <v>96.3</v>
      </c>
    </row>
    <row r="26" spans="1:6" ht="11.45" customHeight="1" x14ac:dyDescent="0.2">
      <c r="A26" s="81">
        <f>IF(E26&lt;&gt;"",COUNTA($E$8:E26),"")</f>
        <v>19</v>
      </c>
      <c r="B26" s="96" t="s">
        <v>48</v>
      </c>
      <c r="C26" s="98" t="s">
        <v>49</v>
      </c>
      <c r="D26" s="43"/>
      <c r="E26" s="59">
        <v>2.02</v>
      </c>
      <c r="F26" s="59">
        <v>119.9</v>
      </c>
    </row>
    <row r="27" spans="1:6" ht="11.45" customHeight="1" x14ac:dyDescent="0.2">
      <c r="A27" s="81">
        <f>IF(E27&lt;&gt;"",COUNTA($E$8:E27),"")</f>
        <v>20</v>
      </c>
      <c r="B27" s="96" t="s">
        <v>50</v>
      </c>
      <c r="C27" s="98" t="s">
        <v>51</v>
      </c>
      <c r="D27" s="43"/>
      <c r="E27" s="59">
        <v>2.36</v>
      </c>
      <c r="F27" s="59">
        <v>128.4</v>
      </c>
    </row>
    <row r="28" spans="1:6" ht="11.45" customHeight="1" x14ac:dyDescent="0.2">
      <c r="A28" s="81">
        <f>IF(E28&lt;&gt;"",COUNTA($E$8:E28),"")</f>
        <v>21</v>
      </c>
      <c r="B28" s="96" t="s">
        <v>52</v>
      </c>
      <c r="C28" s="98" t="s">
        <v>53</v>
      </c>
      <c r="D28" s="43"/>
      <c r="E28" s="59">
        <v>1.84</v>
      </c>
      <c r="F28" s="59">
        <v>179.74</v>
      </c>
    </row>
    <row r="29" spans="1:6" ht="11.45" customHeight="1" x14ac:dyDescent="0.2">
      <c r="A29" s="81">
        <f>IF(E29&lt;&gt;"",COUNTA($E$8:E29),"")</f>
        <v>22</v>
      </c>
      <c r="B29" s="96" t="s">
        <v>54</v>
      </c>
      <c r="C29" s="98" t="s">
        <v>55</v>
      </c>
      <c r="D29" s="43"/>
      <c r="E29" s="59">
        <v>2.58</v>
      </c>
      <c r="F29" s="59">
        <v>25.1</v>
      </c>
    </row>
    <row r="30" spans="1:6" ht="11.45" customHeight="1" x14ac:dyDescent="0.2">
      <c r="A30" s="81">
        <f>IF(E30&lt;&gt;"",COUNTA($E$8:E30),"")</f>
        <v>23</v>
      </c>
      <c r="B30" s="96" t="s">
        <v>56</v>
      </c>
      <c r="C30" s="98" t="s">
        <v>57</v>
      </c>
      <c r="D30" s="43"/>
      <c r="E30" s="59">
        <v>1.57</v>
      </c>
      <c r="F30" s="59">
        <v>96.3</v>
      </c>
    </row>
    <row r="31" spans="1:6" ht="11.45" customHeight="1" x14ac:dyDescent="0.2">
      <c r="A31" s="81">
        <f>IF(E31&lt;&gt;"",COUNTA($E$8:E31),"")</f>
        <v>24</v>
      </c>
      <c r="B31" s="96" t="s">
        <v>58</v>
      </c>
      <c r="C31" s="98" t="s">
        <v>59</v>
      </c>
      <c r="D31" s="43"/>
      <c r="E31" s="59">
        <v>1.84</v>
      </c>
      <c r="F31" s="59">
        <v>179.74</v>
      </c>
    </row>
    <row r="32" spans="1:6" ht="11.45" customHeight="1" x14ac:dyDescent="0.2">
      <c r="A32" s="81">
        <f>IF(E32&lt;&gt;"",COUNTA($E$8:E32),"")</f>
        <v>25</v>
      </c>
      <c r="B32" s="96" t="s">
        <v>61</v>
      </c>
      <c r="C32" s="98" t="s">
        <v>62</v>
      </c>
      <c r="D32" s="43"/>
      <c r="E32" s="59">
        <v>1.48</v>
      </c>
      <c r="F32" s="59">
        <v>60.99</v>
      </c>
    </row>
    <row r="33" spans="1:6" ht="11.45" customHeight="1" x14ac:dyDescent="0.2">
      <c r="A33" s="81">
        <f>IF(E33&lt;&gt;"",COUNTA($E$8:E33),"")</f>
        <v>26</v>
      </c>
      <c r="B33" s="96" t="s">
        <v>63</v>
      </c>
      <c r="C33" s="98" t="s">
        <v>64</v>
      </c>
      <c r="D33" s="43"/>
      <c r="E33" s="59">
        <v>1.69</v>
      </c>
      <c r="F33" s="59">
        <v>102.72</v>
      </c>
    </row>
    <row r="34" spans="1:6" ht="11.45" customHeight="1" x14ac:dyDescent="0.2">
      <c r="A34" s="81">
        <f>IF(E34&lt;&gt;"",COUNTA($E$8:E34),"")</f>
        <v>27</v>
      </c>
      <c r="B34" s="96" t="s">
        <v>65</v>
      </c>
      <c r="C34" s="98" t="s">
        <v>66</v>
      </c>
      <c r="D34" s="43"/>
      <c r="E34" s="59">
        <v>1.05</v>
      </c>
      <c r="F34" s="59">
        <v>85.6</v>
      </c>
    </row>
    <row r="35" spans="1:6" ht="11.45" customHeight="1" x14ac:dyDescent="0.2">
      <c r="A35" s="81">
        <f>IF(E35&lt;&gt;"",COUNTA($E$8:E35),"")</f>
        <v>28</v>
      </c>
      <c r="B35" s="96" t="s">
        <v>67</v>
      </c>
      <c r="C35" s="98" t="s">
        <v>68</v>
      </c>
      <c r="D35" s="43"/>
      <c r="E35" s="59">
        <v>2.36</v>
      </c>
      <c r="F35" s="59">
        <v>128.4</v>
      </c>
    </row>
    <row r="36" spans="1:6" ht="11.45" customHeight="1" x14ac:dyDescent="0.2">
      <c r="A36" s="81">
        <f>IF(E36&lt;&gt;"",COUNTA($E$8:E36),"")</f>
        <v>29</v>
      </c>
      <c r="B36" s="96" t="s">
        <v>69</v>
      </c>
      <c r="C36" s="98" t="s">
        <v>70</v>
      </c>
      <c r="D36" s="43"/>
      <c r="E36" s="59">
        <v>1.57</v>
      </c>
      <c r="F36" s="59">
        <v>96.3</v>
      </c>
    </row>
    <row r="37" spans="1:6" ht="11.45" customHeight="1" x14ac:dyDescent="0.2">
      <c r="A37" s="81">
        <f>IF(E37&lt;&gt;"",COUNTA($E$8:E37),"")</f>
        <v>30</v>
      </c>
      <c r="B37" s="96" t="s">
        <v>2104</v>
      </c>
      <c r="C37" s="98" t="s">
        <v>71</v>
      </c>
      <c r="D37" s="43"/>
      <c r="E37" s="59">
        <v>2.02</v>
      </c>
      <c r="F37" s="59">
        <v>119.9</v>
      </c>
    </row>
    <row r="38" spans="1:6" ht="11.45" customHeight="1" x14ac:dyDescent="0.2">
      <c r="A38" s="81">
        <f>IF(E38&lt;&gt;"",COUNTA($E$8:E38),"")</f>
        <v>31</v>
      </c>
      <c r="B38" s="96" t="s">
        <v>72</v>
      </c>
      <c r="C38" s="98" t="s">
        <v>73</v>
      </c>
      <c r="D38" s="43"/>
      <c r="E38" s="59">
        <v>1.48</v>
      </c>
      <c r="F38" s="59">
        <v>60.99</v>
      </c>
    </row>
    <row r="39" spans="1:6" ht="11.45" customHeight="1" x14ac:dyDescent="0.2">
      <c r="A39" s="81">
        <f>IF(E39&lt;&gt;"",COUNTA($E$8:E39),"")</f>
        <v>32</v>
      </c>
      <c r="B39" s="96" t="s">
        <v>74</v>
      </c>
      <c r="C39" s="98" t="s">
        <v>75</v>
      </c>
      <c r="D39" s="43"/>
      <c r="E39" s="59">
        <v>1.84</v>
      </c>
      <c r="F39" s="59">
        <v>179.74</v>
      </c>
    </row>
    <row r="40" spans="1:6" ht="11.45" customHeight="1" x14ac:dyDescent="0.2">
      <c r="A40" s="81">
        <f>IF(E40&lt;&gt;"",COUNTA($E$8:E40),"")</f>
        <v>33</v>
      </c>
      <c r="B40" s="96" t="s">
        <v>76</v>
      </c>
      <c r="C40" s="98" t="s">
        <v>77</v>
      </c>
      <c r="D40" s="43"/>
      <c r="E40" s="59">
        <v>2.36</v>
      </c>
      <c r="F40" s="59">
        <v>128.4</v>
      </c>
    </row>
    <row r="41" spans="1:6" ht="11.45" customHeight="1" x14ac:dyDescent="0.2">
      <c r="A41" s="81">
        <f>IF(E41&lt;&gt;"",COUNTA($E$8:E41),"")</f>
        <v>34</v>
      </c>
      <c r="B41" s="96" t="s">
        <v>78</v>
      </c>
      <c r="C41" s="98" t="s">
        <v>79</v>
      </c>
      <c r="D41" s="43"/>
      <c r="E41" s="59">
        <v>1.98</v>
      </c>
      <c r="F41" s="59">
        <v>117.7</v>
      </c>
    </row>
    <row r="42" spans="1:6" ht="11.45" customHeight="1" x14ac:dyDescent="0.2">
      <c r="A42" s="81">
        <f>IF(E42&lt;&gt;"",COUNTA($E$8:E42),"")</f>
        <v>35</v>
      </c>
      <c r="B42" s="96" t="s">
        <v>80</v>
      </c>
      <c r="C42" s="98" t="s">
        <v>81</v>
      </c>
      <c r="D42" s="43"/>
      <c r="E42" s="59">
        <v>2.36</v>
      </c>
      <c r="F42" s="59">
        <v>128.4</v>
      </c>
    </row>
    <row r="43" spans="1:6" ht="11.45" customHeight="1" x14ac:dyDescent="0.2">
      <c r="A43" s="81">
        <f>IF(E43&lt;&gt;"",COUNTA($E$8:E43),"")</f>
        <v>36</v>
      </c>
      <c r="B43" s="96" t="s">
        <v>82</v>
      </c>
      <c r="C43" s="98" t="s">
        <v>83</v>
      </c>
      <c r="D43" s="43"/>
      <c r="E43" s="59">
        <v>2.02</v>
      </c>
      <c r="F43" s="59">
        <v>119.9</v>
      </c>
    </row>
    <row r="44" spans="1:6" ht="11.45" customHeight="1" x14ac:dyDescent="0.2">
      <c r="A44" s="81">
        <f>IF(E44&lt;&gt;"",COUNTA($E$8:E44),"")</f>
        <v>37</v>
      </c>
      <c r="B44" s="96" t="s">
        <v>84</v>
      </c>
      <c r="C44" s="98" t="s">
        <v>85</v>
      </c>
      <c r="D44" s="43"/>
      <c r="E44" s="59">
        <v>1.57</v>
      </c>
      <c r="F44" s="59">
        <v>96.3</v>
      </c>
    </row>
    <row r="45" spans="1:6" ht="11.45" customHeight="1" x14ac:dyDescent="0.2">
      <c r="A45" s="81">
        <f>IF(E45&lt;&gt;"",COUNTA($E$8:E45),"")</f>
        <v>38</v>
      </c>
      <c r="B45" s="96" t="s">
        <v>86</v>
      </c>
      <c r="C45" s="98" t="s">
        <v>87</v>
      </c>
      <c r="D45" s="43"/>
      <c r="E45" s="59">
        <v>1.48</v>
      </c>
      <c r="F45" s="59">
        <v>60.99</v>
      </c>
    </row>
    <row r="46" spans="1:6" ht="11.45" customHeight="1" x14ac:dyDescent="0.2">
      <c r="A46" s="81">
        <f>IF(E46&lt;&gt;"",COUNTA($E$8:E46),"")</f>
        <v>39</v>
      </c>
      <c r="B46" s="96" t="s">
        <v>88</v>
      </c>
      <c r="C46" s="98" t="s">
        <v>89</v>
      </c>
      <c r="D46" s="43"/>
      <c r="E46" s="59">
        <v>1.98</v>
      </c>
      <c r="F46" s="59">
        <v>117.7</v>
      </c>
    </row>
    <row r="47" spans="1:6" ht="11.45" customHeight="1" x14ac:dyDescent="0.2">
      <c r="A47" s="81">
        <f>IF(E47&lt;&gt;"",COUNTA($E$8:E47),"")</f>
        <v>40</v>
      </c>
      <c r="B47" s="96" t="s">
        <v>90</v>
      </c>
      <c r="C47" s="98" t="s">
        <v>91</v>
      </c>
      <c r="D47" s="43"/>
      <c r="E47" s="59">
        <v>1.57</v>
      </c>
      <c r="F47" s="59">
        <v>96.3</v>
      </c>
    </row>
    <row r="48" spans="1:6" ht="11.45" customHeight="1" x14ac:dyDescent="0.2">
      <c r="A48" s="81">
        <f>IF(E48&lt;&gt;"",COUNTA($E$8:E48),"")</f>
        <v>41</v>
      </c>
      <c r="B48" s="96" t="s">
        <v>92</v>
      </c>
      <c r="C48" s="98" t="s">
        <v>93</v>
      </c>
      <c r="D48" s="43"/>
      <c r="E48" s="59">
        <v>1.84</v>
      </c>
      <c r="F48" s="59">
        <v>179.74</v>
      </c>
    </row>
    <row r="49" spans="1:6" ht="11.45" customHeight="1" x14ac:dyDescent="0.2">
      <c r="A49" s="81">
        <f>IF(E49&lt;&gt;"",COUNTA($E$8:E49),"")</f>
        <v>42</v>
      </c>
      <c r="B49" s="96" t="s">
        <v>94</v>
      </c>
      <c r="C49" s="98" t="s">
        <v>95</v>
      </c>
      <c r="D49" s="43"/>
      <c r="E49" s="59">
        <v>1.8</v>
      </c>
      <c r="F49" s="59">
        <v>98.44</v>
      </c>
    </row>
    <row r="50" spans="1:6" ht="11.45" customHeight="1" x14ac:dyDescent="0.2">
      <c r="A50" s="81">
        <f>IF(E50&lt;&gt;"",COUNTA($E$8:E50),"")</f>
        <v>43</v>
      </c>
      <c r="B50" s="96" t="s">
        <v>96</v>
      </c>
      <c r="C50" s="98" t="s">
        <v>97</v>
      </c>
      <c r="D50" s="43"/>
      <c r="E50" s="59">
        <v>2.02</v>
      </c>
      <c r="F50" s="59">
        <v>119.9</v>
      </c>
    </row>
    <row r="51" spans="1:6" ht="11.45" customHeight="1" x14ac:dyDescent="0.2">
      <c r="A51" s="81">
        <f>IF(E51&lt;&gt;"",COUNTA($E$8:E51),"")</f>
        <v>44</v>
      </c>
      <c r="B51" s="96" t="s">
        <v>98</v>
      </c>
      <c r="C51" s="98" t="s">
        <v>99</v>
      </c>
      <c r="D51" s="43"/>
      <c r="E51" s="59">
        <v>1.57</v>
      </c>
      <c r="F51" s="59">
        <v>96.3</v>
      </c>
    </row>
    <row r="52" spans="1:6" ht="11.45" customHeight="1" x14ac:dyDescent="0.2">
      <c r="A52" s="81">
        <f>IF(E52&lt;&gt;"",COUNTA($E$8:E52),"")</f>
        <v>45</v>
      </c>
      <c r="B52" s="96" t="s">
        <v>100</v>
      </c>
      <c r="C52" s="98" t="s">
        <v>101</v>
      </c>
      <c r="D52" s="43"/>
      <c r="E52" s="59">
        <v>1.57</v>
      </c>
      <c r="F52" s="59">
        <v>96.3</v>
      </c>
    </row>
    <row r="53" spans="1:6" ht="11.45" customHeight="1" x14ac:dyDescent="0.2">
      <c r="A53" s="81">
        <f>IF(E53&lt;&gt;"",COUNTA($E$8:E53),"")</f>
        <v>46</v>
      </c>
      <c r="B53" s="96" t="s">
        <v>102</v>
      </c>
      <c r="C53" s="98" t="s">
        <v>103</v>
      </c>
      <c r="D53" s="43"/>
      <c r="E53" s="59">
        <v>1.84</v>
      </c>
      <c r="F53" s="59">
        <v>179.74</v>
      </c>
    </row>
    <row r="54" spans="1:6" ht="11.45" customHeight="1" x14ac:dyDescent="0.2">
      <c r="A54" s="81">
        <f>IF(E54&lt;&gt;"",COUNTA($E$8:E54),"")</f>
        <v>47</v>
      </c>
      <c r="B54" s="96" t="s">
        <v>104</v>
      </c>
      <c r="C54" s="98" t="s">
        <v>105</v>
      </c>
      <c r="D54" s="43"/>
      <c r="E54" s="59">
        <v>1.69</v>
      </c>
      <c r="F54" s="59">
        <v>102.72</v>
      </c>
    </row>
    <row r="55" spans="1:6" ht="11.45" customHeight="1" x14ac:dyDescent="0.2">
      <c r="A55" s="81">
        <f>IF(E55&lt;&gt;"",COUNTA($E$8:E55),"")</f>
        <v>48</v>
      </c>
      <c r="B55" s="96" t="s">
        <v>106</v>
      </c>
      <c r="C55" s="98" t="s">
        <v>107</v>
      </c>
      <c r="D55" s="43"/>
      <c r="E55" s="59">
        <v>2.58</v>
      </c>
      <c r="F55" s="59">
        <v>81.41</v>
      </c>
    </row>
    <row r="56" spans="1:6" ht="11.45" customHeight="1" x14ac:dyDescent="0.2">
      <c r="A56" s="81">
        <f>IF(E56&lt;&gt;"",COUNTA($E$8:E56),"")</f>
        <v>49</v>
      </c>
      <c r="B56" s="96" t="s">
        <v>108</v>
      </c>
      <c r="C56" s="98" t="s">
        <v>109</v>
      </c>
      <c r="D56" s="43"/>
      <c r="E56" s="59">
        <v>1.8</v>
      </c>
      <c r="F56" s="59">
        <v>98.44</v>
      </c>
    </row>
    <row r="57" spans="1:6" ht="11.45" customHeight="1" x14ac:dyDescent="0.2">
      <c r="A57" s="81">
        <f>IF(E57&lt;&gt;"",COUNTA($E$8:E57),"")</f>
        <v>50</v>
      </c>
      <c r="B57" s="96" t="s">
        <v>110</v>
      </c>
      <c r="C57" s="98" t="s">
        <v>111</v>
      </c>
      <c r="D57" s="43"/>
      <c r="E57" s="59">
        <v>1.57</v>
      </c>
      <c r="F57" s="59">
        <v>96.3</v>
      </c>
    </row>
    <row r="58" spans="1:6" ht="11.45" customHeight="1" x14ac:dyDescent="0.2">
      <c r="A58" s="81">
        <f>IF(E58&lt;&gt;"",COUNTA($E$8:E58),"")</f>
        <v>51</v>
      </c>
      <c r="B58" s="96" t="s">
        <v>112</v>
      </c>
      <c r="C58" s="98" t="s">
        <v>113</v>
      </c>
      <c r="D58" s="43"/>
      <c r="E58" s="59">
        <v>1.48</v>
      </c>
      <c r="F58" s="59">
        <v>60.99</v>
      </c>
    </row>
    <row r="59" spans="1:6" ht="11.45" customHeight="1" x14ac:dyDescent="0.2">
      <c r="A59" s="81">
        <f>IF(E59&lt;&gt;"",COUNTA($E$8:E59),"")</f>
        <v>52</v>
      </c>
      <c r="B59" s="96" t="s">
        <v>114</v>
      </c>
      <c r="C59" s="98" t="s">
        <v>115</v>
      </c>
      <c r="D59" s="43"/>
      <c r="E59" s="59">
        <v>1.57</v>
      </c>
      <c r="F59" s="59">
        <v>96.3</v>
      </c>
    </row>
    <row r="60" spans="1:6" ht="11.45" customHeight="1" x14ac:dyDescent="0.2">
      <c r="A60" s="81">
        <f>IF(E60&lt;&gt;"",COUNTA($E$8:E60),"")</f>
        <v>53</v>
      </c>
      <c r="B60" s="96" t="s">
        <v>116</v>
      </c>
      <c r="C60" s="98" t="s">
        <v>117</v>
      </c>
      <c r="D60" s="43"/>
      <c r="E60" s="59">
        <v>2.02</v>
      </c>
      <c r="F60" s="59">
        <v>119.9</v>
      </c>
    </row>
    <row r="61" spans="1:6" ht="11.45" customHeight="1" x14ac:dyDescent="0.2">
      <c r="A61" s="81">
        <f>IF(E61&lt;&gt;"",COUNTA($E$8:E61),"")</f>
        <v>54</v>
      </c>
      <c r="B61" s="96" t="s">
        <v>118</v>
      </c>
      <c r="C61" s="98" t="s">
        <v>119</v>
      </c>
      <c r="D61" s="43"/>
      <c r="E61" s="59">
        <v>1.8</v>
      </c>
      <c r="F61" s="59">
        <v>98.44</v>
      </c>
    </row>
    <row r="62" spans="1:6" ht="11.45" customHeight="1" x14ac:dyDescent="0.2">
      <c r="A62" s="81">
        <f>IF(E62&lt;&gt;"",COUNTA($E$8:E62),"")</f>
        <v>55</v>
      </c>
      <c r="B62" s="96" t="s">
        <v>120</v>
      </c>
      <c r="C62" s="98" t="s">
        <v>121</v>
      </c>
      <c r="D62" s="43"/>
      <c r="E62" s="59">
        <v>1.57</v>
      </c>
      <c r="F62" s="59">
        <v>96.3</v>
      </c>
    </row>
    <row r="63" spans="1:6" ht="11.45" customHeight="1" x14ac:dyDescent="0.2">
      <c r="A63" s="81">
        <f>IF(E63&lt;&gt;"",COUNTA($E$8:E63),"")</f>
        <v>56</v>
      </c>
      <c r="B63" s="96" t="s">
        <v>122</v>
      </c>
      <c r="C63" s="98" t="s">
        <v>123</v>
      </c>
      <c r="D63" s="43"/>
      <c r="E63" s="59">
        <v>1.57</v>
      </c>
      <c r="F63" s="59">
        <v>96.3</v>
      </c>
    </row>
    <row r="64" spans="1:6" ht="11.45" customHeight="1" x14ac:dyDescent="0.2">
      <c r="A64" s="81">
        <f>IF(E64&lt;&gt;"",COUNTA($E$8:E64),"")</f>
        <v>57</v>
      </c>
      <c r="B64" s="96" t="s">
        <v>124</v>
      </c>
      <c r="C64" s="98" t="s">
        <v>125</v>
      </c>
      <c r="D64" s="43"/>
      <c r="E64" s="59">
        <v>1.48</v>
      </c>
      <c r="F64" s="59">
        <v>60.99</v>
      </c>
    </row>
    <row r="65" spans="1:6" ht="11.45" customHeight="1" x14ac:dyDescent="0.2">
      <c r="A65" s="81">
        <f>IF(E65&lt;&gt;"",COUNTA($E$8:E65),"")</f>
        <v>58</v>
      </c>
      <c r="B65" s="96" t="s">
        <v>126</v>
      </c>
      <c r="C65" s="98" t="s">
        <v>127</v>
      </c>
      <c r="D65" s="43"/>
      <c r="E65" s="59">
        <v>2.58</v>
      </c>
      <c r="F65" s="59">
        <v>81.41</v>
      </c>
    </row>
    <row r="66" spans="1:6" ht="11.45" customHeight="1" x14ac:dyDescent="0.2">
      <c r="A66" s="81">
        <f>IF(E66&lt;&gt;"",COUNTA($E$8:E66),"")</f>
        <v>59</v>
      </c>
      <c r="B66" s="96" t="s">
        <v>128</v>
      </c>
      <c r="C66" s="98" t="s">
        <v>129</v>
      </c>
      <c r="D66" s="43"/>
      <c r="E66" s="59">
        <v>2.02</v>
      </c>
      <c r="F66" s="59">
        <v>119.9</v>
      </c>
    </row>
    <row r="67" spans="1:6" ht="11.45" customHeight="1" x14ac:dyDescent="0.2">
      <c r="A67" s="81">
        <f>IF(E67&lt;&gt;"",COUNTA($E$8:E67),"")</f>
        <v>60</v>
      </c>
      <c r="B67" s="96" t="s">
        <v>130</v>
      </c>
      <c r="C67" s="98" t="s">
        <v>131</v>
      </c>
      <c r="D67" s="43"/>
      <c r="E67" s="59">
        <v>1.8</v>
      </c>
      <c r="F67" s="59">
        <v>98.44</v>
      </c>
    </row>
    <row r="68" spans="1:6" ht="11.45" customHeight="1" x14ac:dyDescent="0.2">
      <c r="A68" s="81">
        <f>IF(E68&lt;&gt;"",COUNTA($E$8:E68),"")</f>
        <v>61</v>
      </c>
      <c r="B68" s="96" t="s">
        <v>132</v>
      </c>
      <c r="C68" s="98" t="s">
        <v>133</v>
      </c>
      <c r="D68" s="43"/>
      <c r="E68" s="59">
        <v>2.02</v>
      </c>
      <c r="F68" s="59">
        <v>119.9</v>
      </c>
    </row>
    <row r="69" spans="1:6" ht="11.45" customHeight="1" x14ac:dyDescent="0.2">
      <c r="A69" s="81">
        <f>IF(E69&lt;&gt;"",COUNTA($E$8:E69),"")</f>
        <v>62</v>
      </c>
      <c r="B69" s="96" t="s">
        <v>134</v>
      </c>
      <c r="C69" s="98" t="s">
        <v>135</v>
      </c>
      <c r="D69" s="43"/>
      <c r="E69" s="59">
        <v>1.8</v>
      </c>
      <c r="F69" s="59">
        <v>98.44</v>
      </c>
    </row>
    <row r="70" spans="1:6" ht="11.45" customHeight="1" x14ac:dyDescent="0.2">
      <c r="A70" s="81">
        <f>IF(E70&lt;&gt;"",COUNTA($E$8:E70),"")</f>
        <v>63</v>
      </c>
      <c r="B70" s="96" t="s">
        <v>136</v>
      </c>
      <c r="C70" s="98" t="s">
        <v>137</v>
      </c>
      <c r="D70" s="43"/>
      <c r="E70" s="59">
        <v>1.57</v>
      </c>
      <c r="F70" s="59">
        <v>96.3</v>
      </c>
    </row>
    <row r="71" spans="1:6" ht="11.45" customHeight="1" x14ac:dyDescent="0.2">
      <c r="A71" s="81">
        <f>IF(E71&lt;&gt;"",COUNTA($E$8:E71),"")</f>
        <v>64</v>
      </c>
      <c r="B71" s="96" t="s">
        <v>138</v>
      </c>
      <c r="C71" s="98" t="s">
        <v>139</v>
      </c>
      <c r="D71" s="43"/>
      <c r="E71" s="59">
        <v>1.84</v>
      </c>
      <c r="F71" s="59">
        <v>179.74</v>
      </c>
    </row>
    <row r="72" spans="1:6" ht="11.45" customHeight="1" x14ac:dyDescent="0.2">
      <c r="A72" s="81">
        <f>IF(E72&lt;&gt;"",COUNTA($E$8:E72),"")</f>
        <v>65</v>
      </c>
      <c r="B72" s="96" t="s">
        <v>140</v>
      </c>
      <c r="C72" s="98" t="s">
        <v>141</v>
      </c>
      <c r="D72" s="43"/>
      <c r="E72" s="59">
        <v>2.02</v>
      </c>
      <c r="F72" s="59">
        <v>119.9</v>
      </c>
    </row>
    <row r="73" spans="1:6" ht="11.45" customHeight="1" x14ac:dyDescent="0.2">
      <c r="A73" s="81">
        <f>IF(E73&lt;&gt;"",COUNTA($E$8:E73),"")</f>
        <v>66</v>
      </c>
      <c r="B73" s="96" t="s">
        <v>142</v>
      </c>
      <c r="C73" s="98" t="s">
        <v>143</v>
      </c>
      <c r="D73" s="43"/>
      <c r="E73" s="59">
        <v>1.48</v>
      </c>
      <c r="F73" s="59">
        <v>60.99</v>
      </c>
    </row>
    <row r="74" spans="1:6" ht="11.45" customHeight="1" x14ac:dyDescent="0.2">
      <c r="A74" s="81">
        <f>IF(E74&lt;&gt;"",COUNTA($E$8:E74),"")</f>
        <v>67</v>
      </c>
      <c r="B74" s="96" t="s">
        <v>144</v>
      </c>
      <c r="C74" s="98" t="s">
        <v>145</v>
      </c>
      <c r="D74" s="43" t="s">
        <v>2131</v>
      </c>
      <c r="E74" s="59">
        <v>1.65</v>
      </c>
      <c r="F74" s="59">
        <v>86.16</v>
      </c>
    </row>
    <row r="75" spans="1:6" ht="11.45" customHeight="1" x14ac:dyDescent="0.2">
      <c r="A75" s="81">
        <f>IF(E75&lt;&gt;"",COUNTA($E$8:E75),"")</f>
        <v>68</v>
      </c>
      <c r="B75" s="96" t="s">
        <v>146</v>
      </c>
      <c r="C75" s="98" t="s">
        <v>147</v>
      </c>
      <c r="D75" s="43"/>
      <c r="E75" s="59">
        <v>1.8</v>
      </c>
      <c r="F75" s="59">
        <v>98.44</v>
      </c>
    </row>
    <row r="76" spans="1:6" ht="11.45" customHeight="1" x14ac:dyDescent="0.2">
      <c r="A76" s="81">
        <f>IF(E76&lt;&gt;"",COUNTA($E$8:E76),"")</f>
        <v>69</v>
      </c>
      <c r="B76" s="96" t="s">
        <v>148</v>
      </c>
      <c r="C76" s="98" t="s">
        <v>149</v>
      </c>
      <c r="D76" s="43"/>
      <c r="E76" s="59">
        <v>1.8</v>
      </c>
      <c r="F76" s="59">
        <v>98.44</v>
      </c>
    </row>
    <row r="77" spans="1:6" ht="11.45" customHeight="1" x14ac:dyDescent="0.2">
      <c r="A77" s="81">
        <f>IF(E77&lt;&gt;"",COUNTA($E$8:E77),"")</f>
        <v>70</v>
      </c>
      <c r="B77" s="96" t="s">
        <v>150</v>
      </c>
      <c r="C77" s="98" t="s">
        <v>151</v>
      </c>
      <c r="D77" s="43"/>
      <c r="E77" s="59">
        <v>2.02</v>
      </c>
      <c r="F77" s="59">
        <v>119.9</v>
      </c>
    </row>
    <row r="78" spans="1:6" ht="11.45" customHeight="1" x14ac:dyDescent="0.2">
      <c r="A78" s="81">
        <f>IF(E78&lt;&gt;"",COUNTA($E$8:E78),"")</f>
        <v>71</v>
      </c>
      <c r="B78" s="96" t="s">
        <v>152</v>
      </c>
      <c r="C78" s="98" t="s">
        <v>153</v>
      </c>
      <c r="D78" s="43"/>
      <c r="E78" s="59">
        <v>1.48</v>
      </c>
      <c r="F78" s="59">
        <v>60.99</v>
      </c>
    </row>
    <row r="79" spans="1:6" ht="11.45" customHeight="1" x14ac:dyDescent="0.2">
      <c r="A79" s="81">
        <f>IF(E79&lt;&gt;"",COUNTA($E$8:E79),"")</f>
        <v>72</v>
      </c>
      <c r="B79" s="96" t="s">
        <v>154</v>
      </c>
      <c r="C79" s="98" t="s">
        <v>155</v>
      </c>
      <c r="D79" s="43"/>
      <c r="E79" s="59">
        <v>1.57</v>
      </c>
      <c r="F79" s="59">
        <v>96.3</v>
      </c>
    </row>
    <row r="80" spans="1:6" ht="11.45" customHeight="1" x14ac:dyDescent="0.2">
      <c r="A80" s="81">
        <f>IF(E80&lt;&gt;"",COUNTA($E$8:E80),"")</f>
        <v>73</v>
      </c>
      <c r="B80" s="96" t="s">
        <v>156</v>
      </c>
      <c r="C80" s="98" t="s">
        <v>157</v>
      </c>
      <c r="D80" s="43"/>
      <c r="E80" s="59">
        <v>1.69</v>
      </c>
      <c r="F80" s="59">
        <v>102.72</v>
      </c>
    </row>
    <row r="81" spans="1:6" ht="11.45" customHeight="1" x14ac:dyDescent="0.2">
      <c r="A81" s="81">
        <f>IF(E81&lt;&gt;"",COUNTA($E$8:E81),"")</f>
        <v>74</v>
      </c>
      <c r="B81" s="96" t="s">
        <v>158</v>
      </c>
      <c r="C81" s="98" t="s">
        <v>2224</v>
      </c>
      <c r="D81" s="43"/>
      <c r="E81" s="59">
        <v>2.02</v>
      </c>
      <c r="F81" s="59">
        <v>119.9</v>
      </c>
    </row>
    <row r="82" spans="1:6" ht="11.45" customHeight="1" x14ac:dyDescent="0.2">
      <c r="A82" s="81">
        <f>IF(E82&lt;&gt;"",COUNTA($E$8:E82),"")</f>
        <v>75</v>
      </c>
      <c r="B82" s="96" t="s">
        <v>159</v>
      </c>
      <c r="C82" s="98" t="s">
        <v>160</v>
      </c>
      <c r="D82" s="43"/>
      <c r="E82" s="59">
        <v>1.84</v>
      </c>
      <c r="F82" s="59">
        <v>179.74</v>
      </c>
    </row>
    <row r="83" spans="1:6" ht="11.45" customHeight="1" x14ac:dyDescent="0.2">
      <c r="A83" s="81">
        <f>IF(E83&lt;&gt;"",COUNTA($E$8:E83),"")</f>
        <v>76</v>
      </c>
      <c r="B83" s="96" t="s">
        <v>161</v>
      </c>
      <c r="C83" s="98" t="s">
        <v>162</v>
      </c>
      <c r="D83" s="43"/>
      <c r="E83" s="59">
        <v>1.84</v>
      </c>
      <c r="F83" s="59">
        <v>179.74</v>
      </c>
    </row>
    <row r="84" spans="1:6" ht="11.45" customHeight="1" x14ac:dyDescent="0.2">
      <c r="A84" s="81">
        <f>IF(E84&lt;&gt;"",COUNTA($E$8:E84),"")</f>
        <v>77</v>
      </c>
      <c r="B84" s="96" t="s">
        <v>163</v>
      </c>
      <c r="C84" s="98" t="s">
        <v>164</v>
      </c>
      <c r="D84" s="43"/>
      <c r="E84" s="59">
        <v>1.57</v>
      </c>
      <c r="F84" s="59">
        <v>96.3</v>
      </c>
    </row>
    <row r="85" spans="1:6" ht="11.45" customHeight="1" x14ac:dyDescent="0.2">
      <c r="A85" s="81">
        <f>IF(E85&lt;&gt;"",COUNTA($E$8:E85),"")</f>
        <v>78</v>
      </c>
      <c r="B85" s="96" t="s">
        <v>165</v>
      </c>
      <c r="C85" s="98" t="s">
        <v>166</v>
      </c>
      <c r="D85" s="43"/>
      <c r="E85" s="59">
        <v>1.69</v>
      </c>
      <c r="F85" s="59">
        <v>102.72</v>
      </c>
    </row>
    <row r="86" spans="1:6" ht="11.45" customHeight="1" x14ac:dyDescent="0.2">
      <c r="A86" s="81">
        <f>IF(E86&lt;&gt;"",COUNTA($E$8:E86),"")</f>
        <v>79</v>
      </c>
      <c r="B86" s="70" t="s">
        <v>167</v>
      </c>
      <c r="C86" s="98" t="s">
        <v>168</v>
      </c>
      <c r="D86" s="51" t="s">
        <v>2131</v>
      </c>
      <c r="E86" s="75">
        <v>2.02</v>
      </c>
      <c r="F86" s="75">
        <v>119.68</v>
      </c>
    </row>
    <row r="87" spans="1:6" ht="11.45" customHeight="1" x14ac:dyDescent="0.2">
      <c r="A87" s="81">
        <f>IF(E87&lt;&gt;"",COUNTA($E$8:E87),"")</f>
        <v>80</v>
      </c>
      <c r="B87" s="96" t="s">
        <v>169</v>
      </c>
      <c r="C87" s="98" t="s">
        <v>2225</v>
      </c>
      <c r="D87" s="43"/>
      <c r="E87" s="59">
        <v>1.98</v>
      </c>
      <c r="F87" s="59">
        <v>117.7</v>
      </c>
    </row>
    <row r="88" spans="1:6" ht="11.45" customHeight="1" x14ac:dyDescent="0.2">
      <c r="A88" s="81">
        <f>IF(E88&lt;&gt;"",COUNTA($E$8:E88),"")</f>
        <v>81</v>
      </c>
      <c r="B88" s="96" t="s">
        <v>170</v>
      </c>
      <c r="C88" s="98" t="s">
        <v>171</v>
      </c>
      <c r="D88" s="43"/>
      <c r="E88" s="59">
        <v>1.57</v>
      </c>
      <c r="F88" s="59">
        <v>96.3</v>
      </c>
    </row>
    <row r="89" spans="1:6" ht="11.45" customHeight="1" x14ac:dyDescent="0.2">
      <c r="A89" s="81">
        <f>IF(E89&lt;&gt;"",COUNTA($E$8:E89),"")</f>
        <v>82</v>
      </c>
      <c r="B89" s="96" t="s">
        <v>172</v>
      </c>
      <c r="C89" s="98" t="s">
        <v>173</v>
      </c>
      <c r="D89" s="43"/>
      <c r="E89" s="59">
        <v>1.84</v>
      </c>
      <c r="F89" s="59">
        <v>179.74</v>
      </c>
    </row>
    <row r="90" spans="1:6" ht="11.45" customHeight="1" x14ac:dyDescent="0.2">
      <c r="A90" s="81">
        <f>IF(E90&lt;&gt;"",COUNTA($E$8:E90),"")</f>
        <v>83</v>
      </c>
      <c r="B90" s="96" t="s">
        <v>174</v>
      </c>
      <c r="C90" s="98" t="s">
        <v>175</v>
      </c>
      <c r="D90" s="43"/>
      <c r="E90" s="59">
        <v>1.48</v>
      </c>
      <c r="F90" s="59">
        <v>60.99</v>
      </c>
    </row>
    <row r="91" spans="1:6" ht="11.45" customHeight="1" x14ac:dyDescent="0.2">
      <c r="A91" s="81">
        <f>IF(E91&lt;&gt;"",COUNTA($E$8:E91),"")</f>
        <v>84</v>
      </c>
      <c r="B91" s="96" t="s">
        <v>176</v>
      </c>
      <c r="C91" s="98" t="s">
        <v>177</v>
      </c>
      <c r="D91" s="43"/>
      <c r="E91" s="59">
        <v>1.48</v>
      </c>
      <c r="F91" s="59">
        <v>60.99</v>
      </c>
    </row>
    <row r="92" spans="1:6" ht="11.45" customHeight="1" x14ac:dyDescent="0.2">
      <c r="A92" s="81">
        <f>IF(E92&lt;&gt;"",COUNTA($E$8:E92),"")</f>
        <v>85</v>
      </c>
      <c r="B92" s="96" t="s">
        <v>178</v>
      </c>
      <c r="C92" s="98" t="s">
        <v>179</v>
      </c>
      <c r="D92" s="43"/>
      <c r="E92" s="59">
        <v>1.8</v>
      </c>
      <c r="F92" s="59">
        <v>98.44</v>
      </c>
    </row>
    <row r="93" spans="1:6" ht="11.45" customHeight="1" x14ac:dyDescent="0.2">
      <c r="A93" s="81">
        <f>IF(E93&lt;&gt;"",COUNTA($E$8:E93),"")</f>
        <v>86</v>
      </c>
      <c r="B93" s="96" t="s">
        <v>180</v>
      </c>
      <c r="C93" s="98" t="s">
        <v>181</v>
      </c>
      <c r="D93" s="43"/>
      <c r="E93" s="59">
        <v>2.02</v>
      </c>
      <c r="F93" s="59">
        <v>119.9</v>
      </c>
    </row>
    <row r="94" spans="1:6" ht="11.45" customHeight="1" x14ac:dyDescent="0.2">
      <c r="A94" s="81">
        <f>IF(E94&lt;&gt;"",COUNTA($E$8:E94),"")</f>
        <v>87</v>
      </c>
      <c r="B94" s="96" t="s">
        <v>182</v>
      </c>
      <c r="C94" s="98" t="s">
        <v>183</v>
      </c>
      <c r="D94" s="43"/>
      <c r="E94" s="59">
        <v>1.8</v>
      </c>
      <c r="F94" s="59">
        <v>98.44</v>
      </c>
    </row>
    <row r="95" spans="1:6" ht="11.45" customHeight="1" x14ac:dyDescent="0.2">
      <c r="A95" s="81">
        <f>IF(E95&lt;&gt;"",COUNTA($E$8:E95),"")</f>
        <v>88</v>
      </c>
      <c r="B95" s="96" t="s">
        <v>184</v>
      </c>
      <c r="C95" s="98" t="s">
        <v>185</v>
      </c>
      <c r="D95" s="43"/>
      <c r="E95" s="59">
        <v>2.58</v>
      </c>
      <c r="F95" s="59">
        <v>81.41</v>
      </c>
    </row>
    <row r="96" spans="1:6" ht="11.45" customHeight="1" x14ac:dyDescent="0.2">
      <c r="A96" s="81">
        <f>IF(E96&lt;&gt;"",COUNTA($E$8:E96),"")</f>
        <v>89</v>
      </c>
      <c r="B96" s="96" t="s">
        <v>186</v>
      </c>
      <c r="C96" s="98" t="s">
        <v>187</v>
      </c>
      <c r="D96" s="43"/>
      <c r="E96" s="59">
        <v>1.69</v>
      </c>
      <c r="F96" s="59">
        <v>102.72</v>
      </c>
    </row>
    <row r="97" spans="1:6" ht="11.45" customHeight="1" x14ac:dyDescent="0.2">
      <c r="A97" s="81">
        <f>IF(E97&lt;&gt;"",COUNTA($E$8:E97),"")</f>
        <v>90</v>
      </c>
      <c r="B97" s="96" t="s">
        <v>188</v>
      </c>
      <c r="C97" s="98" t="s">
        <v>2266</v>
      </c>
      <c r="D97" s="43"/>
      <c r="E97" s="59">
        <v>2.58</v>
      </c>
      <c r="F97" s="59">
        <v>81.41</v>
      </c>
    </row>
    <row r="98" spans="1:6" ht="11.45" customHeight="1" x14ac:dyDescent="0.2">
      <c r="A98" s="81">
        <f>IF(E98&lt;&gt;"",COUNTA($E$8:E98),"")</f>
        <v>91</v>
      </c>
      <c r="B98" s="96" t="s">
        <v>189</v>
      </c>
      <c r="C98" s="98" t="s">
        <v>190</v>
      </c>
      <c r="D98" s="43"/>
      <c r="E98" s="59">
        <v>2.58</v>
      </c>
      <c r="F98" s="59">
        <v>81.41</v>
      </c>
    </row>
    <row r="99" spans="1:6" ht="11.45" customHeight="1" x14ac:dyDescent="0.2">
      <c r="A99" s="81">
        <f>IF(E99&lt;&gt;"",COUNTA($E$8:E99),"")</f>
        <v>92</v>
      </c>
      <c r="B99" s="96" t="s">
        <v>191</v>
      </c>
      <c r="C99" s="98" t="s">
        <v>2226</v>
      </c>
      <c r="D99" s="43"/>
      <c r="E99" s="59">
        <v>2.02</v>
      </c>
      <c r="F99" s="59">
        <v>119.9</v>
      </c>
    </row>
    <row r="100" spans="1:6" ht="11.45" customHeight="1" x14ac:dyDescent="0.2">
      <c r="A100" s="81">
        <f>IF(E100&lt;&gt;"",COUNTA($E$8:E100),"")</f>
        <v>93</v>
      </c>
      <c r="B100" s="96" t="s">
        <v>192</v>
      </c>
      <c r="C100" s="98" t="s">
        <v>2227</v>
      </c>
      <c r="D100" s="43"/>
      <c r="E100" s="59">
        <v>1.66</v>
      </c>
      <c r="F100" s="59">
        <v>82.91</v>
      </c>
    </row>
    <row r="101" spans="1:6" ht="11.45" customHeight="1" x14ac:dyDescent="0.2">
      <c r="A101" s="81">
        <f>IF(E101&lt;&gt;"",COUNTA($E$8:E101),"")</f>
        <v>94</v>
      </c>
      <c r="B101" s="96" t="s">
        <v>193</v>
      </c>
      <c r="C101" s="98" t="s">
        <v>194</v>
      </c>
      <c r="D101" s="43"/>
      <c r="E101" s="59">
        <v>2.58</v>
      </c>
      <c r="F101" s="59">
        <v>81.41</v>
      </c>
    </row>
    <row r="102" spans="1:6" ht="11.45" customHeight="1" x14ac:dyDescent="0.2">
      <c r="A102" s="81">
        <f>IF(E102&lt;&gt;"",COUNTA($E$8:E102),"")</f>
        <v>95</v>
      </c>
      <c r="B102" s="96" t="s">
        <v>195</v>
      </c>
      <c r="C102" s="98" t="s">
        <v>196</v>
      </c>
      <c r="D102" s="43"/>
      <c r="E102" s="59">
        <v>1.57</v>
      </c>
      <c r="F102" s="59">
        <v>96.3</v>
      </c>
    </row>
    <row r="103" spans="1:6" ht="11.45" customHeight="1" x14ac:dyDescent="0.2">
      <c r="A103" s="81">
        <f>IF(E103&lt;&gt;"",COUNTA($E$8:E103),"")</f>
        <v>96</v>
      </c>
      <c r="B103" s="96" t="s">
        <v>197</v>
      </c>
      <c r="C103" s="98" t="s">
        <v>198</v>
      </c>
      <c r="D103" s="43"/>
      <c r="E103" s="59">
        <v>1.98</v>
      </c>
      <c r="F103" s="59">
        <v>117.7</v>
      </c>
    </row>
    <row r="104" spans="1:6" ht="11.45" customHeight="1" x14ac:dyDescent="0.2">
      <c r="A104" s="81">
        <f>IF(E104&lt;&gt;"",COUNTA($E$8:E104),"")</f>
        <v>97</v>
      </c>
      <c r="B104" s="96" t="s">
        <v>199</v>
      </c>
      <c r="C104" s="98" t="s">
        <v>200</v>
      </c>
      <c r="D104" s="43"/>
      <c r="E104" s="59">
        <v>1.8</v>
      </c>
      <c r="F104" s="59">
        <v>98.44</v>
      </c>
    </row>
    <row r="105" spans="1:6" ht="11.45" customHeight="1" x14ac:dyDescent="0.2">
      <c r="A105" s="81">
        <f>IF(E105&lt;&gt;"",COUNTA($E$8:E105),"")</f>
        <v>98</v>
      </c>
      <c r="B105" s="96" t="s">
        <v>201</v>
      </c>
      <c r="C105" s="98" t="s">
        <v>202</v>
      </c>
      <c r="D105" s="43"/>
      <c r="E105" s="59">
        <v>1.69</v>
      </c>
      <c r="F105" s="59">
        <v>102.72</v>
      </c>
    </row>
    <row r="106" spans="1:6" ht="11.45" customHeight="1" x14ac:dyDescent="0.2">
      <c r="A106" s="81">
        <f>IF(E106&lt;&gt;"",COUNTA($E$8:E106),"")</f>
        <v>99</v>
      </c>
      <c r="B106" s="96" t="s">
        <v>203</v>
      </c>
      <c r="C106" s="98" t="s">
        <v>204</v>
      </c>
      <c r="D106" s="43"/>
      <c r="E106" s="59">
        <v>1.84</v>
      </c>
      <c r="F106" s="59">
        <v>179.74</v>
      </c>
    </row>
    <row r="107" spans="1:6" ht="11.45" customHeight="1" x14ac:dyDescent="0.2">
      <c r="A107" s="81">
        <f>IF(E107&lt;&gt;"",COUNTA($E$8:E107),"")</f>
        <v>100</v>
      </c>
      <c r="B107" s="96" t="s">
        <v>205</v>
      </c>
      <c r="C107" s="98" t="s">
        <v>206</v>
      </c>
      <c r="D107" s="43"/>
      <c r="E107" s="59">
        <v>1.48</v>
      </c>
      <c r="F107" s="59">
        <v>60.99</v>
      </c>
    </row>
    <row r="108" spans="1:6" ht="11.45" customHeight="1" x14ac:dyDescent="0.2">
      <c r="A108" s="81">
        <f>IF(E108&lt;&gt;"",COUNTA($E$8:E108),"")</f>
        <v>101</v>
      </c>
      <c r="B108" s="96" t="s">
        <v>207</v>
      </c>
      <c r="C108" s="98" t="s">
        <v>208</v>
      </c>
      <c r="D108" s="43"/>
      <c r="E108" s="59">
        <v>1.57</v>
      </c>
      <c r="F108" s="59">
        <v>96.3</v>
      </c>
    </row>
    <row r="109" spans="1:6" ht="11.45" customHeight="1" x14ac:dyDescent="0.2">
      <c r="A109" s="81">
        <f>IF(E109&lt;&gt;"",COUNTA($E$8:E109),"")</f>
        <v>102</v>
      </c>
      <c r="B109" s="96" t="s">
        <v>209</v>
      </c>
      <c r="C109" s="98" t="s">
        <v>210</v>
      </c>
      <c r="D109" s="43"/>
      <c r="E109" s="59">
        <v>1.84</v>
      </c>
      <c r="F109" s="59">
        <v>179.74</v>
      </c>
    </row>
    <row r="110" spans="1:6" ht="11.45" customHeight="1" x14ac:dyDescent="0.2">
      <c r="A110" s="81">
        <f>IF(E110&lt;&gt;"",COUNTA($E$8:E110),"")</f>
        <v>103</v>
      </c>
      <c r="B110" s="96" t="s">
        <v>211</v>
      </c>
      <c r="C110" s="98" t="s">
        <v>212</v>
      </c>
      <c r="D110" s="43"/>
      <c r="E110" s="59">
        <v>2.02</v>
      </c>
      <c r="F110" s="59">
        <v>119.9</v>
      </c>
    </row>
    <row r="111" spans="1:6" ht="11.45" customHeight="1" x14ac:dyDescent="0.2">
      <c r="A111" s="81">
        <f>IF(E111&lt;&gt;"",COUNTA($E$8:E111),"")</f>
        <v>104</v>
      </c>
      <c r="B111" s="96" t="s">
        <v>213</v>
      </c>
      <c r="C111" s="98" t="s">
        <v>214</v>
      </c>
      <c r="D111" s="43"/>
      <c r="E111" s="59">
        <v>1.84</v>
      </c>
      <c r="F111" s="59">
        <v>179.74</v>
      </c>
    </row>
    <row r="112" spans="1:6" ht="11.45" customHeight="1" x14ac:dyDescent="0.2">
      <c r="A112" s="81">
        <f>IF(E112&lt;&gt;"",COUNTA($E$8:E112),"")</f>
        <v>105</v>
      </c>
      <c r="B112" s="96" t="s">
        <v>215</v>
      </c>
      <c r="C112" s="98" t="s">
        <v>216</v>
      </c>
      <c r="D112" s="43"/>
      <c r="E112" s="59">
        <v>1.57</v>
      </c>
      <c r="F112" s="59">
        <v>96.3</v>
      </c>
    </row>
    <row r="113" spans="1:6" ht="11.45" customHeight="1" x14ac:dyDescent="0.2">
      <c r="A113" s="81">
        <f>IF(E113&lt;&gt;"",COUNTA($E$8:E113),"")</f>
        <v>106</v>
      </c>
      <c r="B113" s="96" t="s">
        <v>218</v>
      </c>
      <c r="C113" s="98" t="s">
        <v>219</v>
      </c>
      <c r="D113" s="43"/>
      <c r="E113" s="59">
        <v>2.02</v>
      </c>
      <c r="F113" s="59">
        <v>119.9</v>
      </c>
    </row>
    <row r="114" spans="1:6" ht="11.45" customHeight="1" x14ac:dyDescent="0.2">
      <c r="A114" s="81">
        <f>IF(E114&lt;&gt;"",COUNTA($E$8:E114),"")</f>
        <v>107</v>
      </c>
      <c r="B114" s="96" t="s">
        <v>220</v>
      </c>
      <c r="C114" s="98" t="s">
        <v>221</v>
      </c>
      <c r="D114" s="43"/>
      <c r="E114" s="59">
        <v>1.57</v>
      </c>
      <c r="F114" s="59">
        <v>96.3</v>
      </c>
    </row>
    <row r="115" spans="1:6" ht="11.45" customHeight="1" x14ac:dyDescent="0.2">
      <c r="A115" s="81">
        <f>IF(E115&lt;&gt;"",COUNTA($E$8:E115),"")</f>
        <v>108</v>
      </c>
      <c r="B115" s="96" t="s">
        <v>222</v>
      </c>
      <c r="C115" s="98" t="s">
        <v>223</v>
      </c>
      <c r="D115" s="43"/>
      <c r="E115" s="59">
        <v>1.69</v>
      </c>
      <c r="F115" s="59">
        <v>102.72</v>
      </c>
    </row>
    <row r="116" spans="1:6" ht="11.45" customHeight="1" x14ac:dyDescent="0.2">
      <c r="A116" s="81">
        <f>IF(E116&lt;&gt;"",COUNTA($E$8:E116),"")</f>
        <v>109</v>
      </c>
      <c r="B116" s="96" t="s">
        <v>224</v>
      </c>
      <c r="C116" s="98" t="s">
        <v>225</v>
      </c>
      <c r="D116" s="43"/>
      <c r="E116" s="59">
        <v>1.57</v>
      </c>
      <c r="F116" s="59">
        <v>96.3</v>
      </c>
    </row>
    <row r="117" spans="1:6" ht="11.45" customHeight="1" x14ac:dyDescent="0.2">
      <c r="A117" s="81">
        <f>IF(E117&lt;&gt;"",COUNTA($E$8:E117),"")</f>
        <v>110</v>
      </c>
      <c r="B117" s="96" t="s">
        <v>226</v>
      </c>
      <c r="C117" s="98" t="s">
        <v>227</v>
      </c>
      <c r="D117" s="43"/>
      <c r="E117" s="59">
        <v>1.69</v>
      </c>
      <c r="F117" s="59">
        <v>102.72</v>
      </c>
    </row>
    <row r="118" spans="1:6" ht="11.45" customHeight="1" x14ac:dyDescent="0.2">
      <c r="A118" s="81">
        <f>IF(E118&lt;&gt;"",COUNTA($E$8:E118),"")</f>
        <v>111</v>
      </c>
      <c r="B118" s="96" t="s">
        <v>228</v>
      </c>
      <c r="C118" s="98" t="s">
        <v>229</v>
      </c>
      <c r="D118" s="43"/>
      <c r="E118" s="59">
        <v>1.48</v>
      </c>
      <c r="F118" s="59">
        <v>60.99</v>
      </c>
    </row>
    <row r="119" spans="1:6" ht="11.45" customHeight="1" x14ac:dyDescent="0.2">
      <c r="A119" s="81">
        <f>IF(E119&lt;&gt;"",COUNTA($E$8:E119),"")</f>
        <v>112</v>
      </c>
      <c r="B119" s="96" t="s">
        <v>230</v>
      </c>
      <c r="C119" s="98" t="s">
        <v>231</v>
      </c>
      <c r="D119" s="43"/>
      <c r="E119" s="59">
        <v>1.57</v>
      </c>
      <c r="F119" s="59">
        <v>96.3</v>
      </c>
    </row>
    <row r="120" spans="1:6" ht="11.45" customHeight="1" x14ac:dyDescent="0.2">
      <c r="A120" s="81">
        <f>IF(E120&lt;&gt;"",COUNTA($E$8:E120),"")</f>
        <v>113</v>
      </c>
      <c r="B120" s="96" t="s">
        <v>232</v>
      </c>
      <c r="C120" s="98" t="s">
        <v>233</v>
      </c>
      <c r="D120" s="43"/>
      <c r="E120" s="59">
        <v>1.57</v>
      </c>
      <c r="F120" s="59">
        <v>96.3</v>
      </c>
    </row>
    <row r="121" spans="1:6" ht="11.45" customHeight="1" x14ac:dyDescent="0.2">
      <c r="A121" s="81">
        <f>IF(E121&lt;&gt;"",COUNTA($E$8:E121),"")</f>
        <v>114</v>
      </c>
      <c r="B121" s="96" t="s">
        <v>234</v>
      </c>
      <c r="C121" s="98" t="s">
        <v>235</v>
      </c>
      <c r="D121" s="43"/>
      <c r="E121" s="59">
        <v>1.84</v>
      </c>
      <c r="F121" s="59">
        <v>179.74</v>
      </c>
    </row>
    <row r="122" spans="1:6" ht="11.45" customHeight="1" x14ac:dyDescent="0.2">
      <c r="A122" s="81">
        <f>IF(E122&lt;&gt;"",COUNTA($E$8:E122),"")</f>
        <v>115</v>
      </c>
      <c r="B122" s="96" t="s">
        <v>236</v>
      </c>
      <c r="C122" s="98" t="s">
        <v>237</v>
      </c>
      <c r="D122" s="43"/>
      <c r="E122" s="59">
        <v>1.98</v>
      </c>
      <c r="F122" s="59">
        <v>117.7</v>
      </c>
    </row>
    <row r="123" spans="1:6" ht="11.45" customHeight="1" x14ac:dyDescent="0.2">
      <c r="A123" s="81">
        <f>IF(E123&lt;&gt;"",COUNTA($E$8:E123),"")</f>
        <v>116</v>
      </c>
      <c r="B123" s="96" t="s">
        <v>238</v>
      </c>
      <c r="C123" s="98" t="s">
        <v>239</v>
      </c>
      <c r="D123" s="43"/>
      <c r="E123" s="59">
        <v>1.57</v>
      </c>
      <c r="F123" s="59">
        <v>96.3</v>
      </c>
    </row>
    <row r="124" spans="1:6" ht="11.45" customHeight="1" x14ac:dyDescent="0.2">
      <c r="A124" s="81">
        <f>IF(E124&lt;&gt;"",COUNTA($E$8:E124),"")</f>
        <v>117</v>
      </c>
      <c r="B124" s="96" t="s">
        <v>240</v>
      </c>
      <c r="C124" s="98" t="s">
        <v>241</v>
      </c>
      <c r="D124" s="43"/>
      <c r="E124" s="59">
        <v>2.36</v>
      </c>
      <c r="F124" s="59">
        <v>128.4</v>
      </c>
    </row>
    <row r="125" spans="1:6" ht="11.45" customHeight="1" x14ac:dyDescent="0.2">
      <c r="A125" s="81">
        <f>IF(E125&lt;&gt;"",COUNTA($E$8:E125),"")</f>
        <v>118</v>
      </c>
      <c r="B125" s="96" t="s">
        <v>242</v>
      </c>
      <c r="C125" s="98" t="s">
        <v>243</v>
      </c>
      <c r="D125" s="43"/>
      <c r="E125" s="59">
        <v>2.36</v>
      </c>
      <c r="F125" s="59">
        <v>128.4</v>
      </c>
    </row>
    <row r="126" spans="1:6" ht="11.45" customHeight="1" x14ac:dyDescent="0.2">
      <c r="A126" s="81">
        <f>IF(E126&lt;&gt;"",COUNTA($E$8:E126),"")</f>
        <v>119</v>
      </c>
      <c r="B126" s="96" t="s">
        <v>244</v>
      </c>
      <c r="C126" s="98" t="s">
        <v>245</v>
      </c>
      <c r="D126" s="43"/>
      <c r="E126" s="59">
        <v>2.02</v>
      </c>
      <c r="F126" s="59">
        <v>119.9</v>
      </c>
    </row>
    <row r="127" spans="1:6" ht="11.45" customHeight="1" x14ac:dyDescent="0.2">
      <c r="A127" s="81">
        <f>IF(E127&lt;&gt;"",COUNTA($E$8:E127),"")</f>
        <v>120</v>
      </c>
      <c r="B127" s="96" t="s">
        <v>246</v>
      </c>
      <c r="C127" s="98" t="s">
        <v>247</v>
      </c>
      <c r="D127" s="43"/>
      <c r="E127" s="59">
        <v>1.84</v>
      </c>
      <c r="F127" s="59">
        <v>179.74</v>
      </c>
    </row>
    <row r="128" spans="1:6" ht="11.45" customHeight="1" x14ac:dyDescent="0.2">
      <c r="A128" s="81">
        <f>IF(E128&lt;&gt;"",COUNTA($E$8:E128),"")</f>
        <v>121</v>
      </c>
      <c r="B128" s="96" t="s">
        <v>248</v>
      </c>
      <c r="C128" s="98" t="s">
        <v>249</v>
      </c>
      <c r="D128" s="43"/>
      <c r="E128" s="59">
        <v>1.8</v>
      </c>
      <c r="F128" s="59">
        <v>98.44</v>
      </c>
    </row>
    <row r="129" spans="1:6" ht="11.45" customHeight="1" x14ac:dyDescent="0.2">
      <c r="A129" s="81">
        <f>IF(E129&lt;&gt;"",COUNTA($E$8:E129),"")</f>
        <v>122</v>
      </c>
      <c r="B129" s="96" t="s">
        <v>250</v>
      </c>
      <c r="C129" s="98" t="s">
        <v>251</v>
      </c>
      <c r="D129" s="43"/>
      <c r="E129" s="59">
        <v>2.58</v>
      </c>
      <c r="F129" s="59">
        <v>81.41</v>
      </c>
    </row>
    <row r="130" spans="1:6" ht="11.45" customHeight="1" x14ac:dyDescent="0.2">
      <c r="A130" s="81">
        <f>IF(E130&lt;&gt;"",COUNTA($E$8:E130),"")</f>
        <v>123</v>
      </c>
      <c r="B130" s="96" t="s">
        <v>252</v>
      </c>
      <c r="C130" s="98" t="s">
        <v>253</v>
      </c>
      <c r="D130" s="43"/>
      <c r="E130" s="59">
        <v>1.57</v>
      </c>
      <c r="F130" s="59">
        <v>96.3</v>
      </c>
    </row>
    <row r="131" spans="1:6" ht="11.45" customHeight="1" x14ac:dyDescent="0.2">
      <c r="A131" s="81">
        <f>IF(E131&lt;&gt;"",COUNTA($E$8:E131),"")</f>
        <v>124</v>
      </c>
      <c r="B131" s="96" t="s">
        <v>254</v>
      </c>
      <c r="C131" s="98" t="s">
        <v>255</v>
      </c>
      <c r="D131" s="43"/>
      <c r="E131" s="59">
        <v>1.48</v>
      </c>
      <c r="F131" s="59">
        <v>60.99</v>
      </c>
    </row>
    <row r="132" spans="1:6" ht="11.45" customHeight="1" x14ac:dyDescent="0.2">
      <c r="A132" s="81">
        <f>IF(E132&lt;&gt;"",COUNTA($E$8:E132),"")</f>
        <v>125</v>
      </c>
      <c r="B132" s="96" t="s">
        <v>256</v>
      </c>
      <c r="C132" s="98" t="s">
        <v>257</v>
      </c>
      <c r="D132" s="43"/>
      <c r="E132" s="59">
        <v>1.57</v>
      </c>
      <c r="F132" s="59">
        <v>96.3</v>
      </c>
    </row>
    <row r="133" spans="1:6" ht="11.45" customHeight="1" x14ac:dyDescent="0.2">
      <c r="A133" s="81">
        <f>IF(E133&lt;&gt;"",COUNTA($E$8:E133),"")</f>
        <v>126</v>
      </c>
      <c r="B133" s="96" t="s">
        <v>258</v>
      </c>
      <c r="C133" s="98" t="s">
        <v>259</v>
      </c>
      <c r="D133" s="43"/>
      <c r="E133" s="59">
        <v>1.57</v>
      </c>
      <c r="F133" s="59">
        <v>96.3</v>
      </c>
    </row>
    <row r="134" spans="1:6" ht="11.45" customHeight="1" x14ac:dyDescent="0.2">
      <c r="A134" s="81">
        <f>IF(E134&lt;&gt;"",COUNTA($E$8:E134),"")</f>
        <v>127</v>
      </c>
      <c r="B134" s="96" t="s">
        <v>260</v>
      </c>
      <c r="C134" s="98" t="s">
        <v>261</v>
      </c>
      <c r="D134" s="43"/>
      <c r="E134" s="59">
        <v>1.69</v>
      </c>
      <c r="F134" s="59">
        <v>102.72</v>
      </c>
    </row>
    <row r="135" spans="1:6" ht="11.45" customHeight="1" x14ac:dyDescent="0.2">
      <c r="A135" s="81">
        <f>IF(E135&lt;&gt;"",COUNTA($E$8:E135),"")</f>
        <v>128</v>
      </c>
      <c r="B135" s="96" t="s">
        <v>262</v>
      </c>
      <c r="C135" s="98" t="s">
        <v>263</v>
      </c>
      <c r="D135" s="43"/>
      <c r="E135" s="59">
        <v>1.8</v>
      </c>
      <c r="F135" s="59">
        <v>98.44</v>
      </c>
    </row>
    <row r="136" spans="1:6" ht="11.45" customHeight="1" x14ac:dyDescent="0.2">
      <c r="A136" s="81">
        <f>IF(E136&lt;&gt;"",COUNTA($E$8:E136),"")</f>
        <v>129</v>
      </c>
      <c r="B136" s="96" t="s">
        <v>264</v>
      </c>
      <c r="C136" s="98" t="s">
        <v>265</v>
      </c>
      <c r="D136" s="43"/>
      <c r="E136" s="59">
        <v>1.98</v>
      </c>
      <c r="F136" s="59">
        <v>117.7</v>
      </c>
    </row>
    <row r="137" spans="1:6" ht="11.45" customHeight="1" x14ac:dyDescent="0.2">
      <c r="A137" s="81">
        <f>IF(E137&lt;&gt;"",COUNTA($E$8:E137),"")</f>
        <v>130</v>
      </c>
      <c r="B137" s="96" t="s">
        <v>266</v>
      </c>
      <c r="C137" s="98" t="s">
        <v>267</v>
      </c>
      <c r="D137" s="43"/>
      <c r="E137" s="59">
        <v>1.56</v>
      </c>
      <c r="F137" s="59">
        <v>49.23</v>
      </c>
    </row>
    <row r="138" spans="1:6" ht="11.45" customHeight="1" x14ac:dyDescent="0.2">
      <c r="A138" s="81">
        <f>IF(E138&lt;&gt;"",COUNTA($E$8:E138),"")</f>
        <v>131</v>
      </c>
      <c r="B138" s="96" t="s">
        <v>268</v>
      </c>
      <c r="C138" s="98" t="s">
        <v>269</v>
      </c>
      <c r="D138" s="43"/>
      <c r="E138" s="59">
        <v>1.57</v>
      </c>
      <c r="F138" s="59">
        <v>96.3</v>
      </c>
    </row>
    <row r="139" spans="1:6" ht="11.45" customHeight="1" x14ac:dyDescent="0.2">
      <c r="A139" s="81">
        <f>IF(E139&lt;&gt;"",COUNTA($E$8:E139),"")</f>
        <v>132</v>
      </c>
      <c r="B139" s="96" t="s">
        <v>270</v>
      </c>
      <c r="C139" s="98" t="s">
        <v>271</v>
      </c>
      <c r="D139" s="43"/>
      <c r="E139" s="59">
        <v>1.57</v>
      </c>
      <c r="F139" s="59">
        <v>96.3</v>
      </c>
    </row>
    <row r="140" spans="1:6" ht="11.45" customHeight="1" x14ac:dyDescent="0.2">
      <c r="A140" s="81">
        <f>IF(E140&lt;&gt;"",COUNTA($E$8:E140),"")</f>
        <v>133</v>
      </c>
      <c r="B140" s="96" t="s">
        <v>272</v>
      </c>
      <c r="C140" s="98" t="s">
        <v>273</v>
      </c>
      <c r="D140" s="43"/>
      <c r="E140" s="59">
        <v>1.48</v>
      </c>
      <c r="F140" s="59">
        <v>60.99</v>
      </c>
    </row>
    <row r="141" spans="1:6" ht="11.45" customHeight="1" x14ac:dyDescent="0.2">
      <c r="A141" s="81">
        <f>IF(E141&lt;&gt;"",COUNTA($E$8:E141),"")</f>
        <v>134</v>
      </c>
      <c r="B141" s="96" t="s">
        <v>274</v>
      </c>
      <c r="C141" s="98" t="s">
        <v>275</v>
      </c>
      <c r="D141" s="43"/>
      <c r="E141" s="59">
        <v>1.57</v>
      </c>
      <c r="F141" s="59">
        <v>96.3</v>
      </c>
    </row>
    <row r="142" spans="1:6" ht="11.45" customHeight="1" x14ac:dyDescent="0.2">
      <c r="A142" s="81">
        <f>IF(E142&lt;&gt;"",COUNTA($E$8:E142),"")</f>
        <v>135</v>
      </c>
      <c r="B142" s="96" t="s">
        <v>276</v>
      </c>
      <c r="C142" s="98" t="s">
        <v>277</v>
      </c>
      <c r="D142" s="43"/>
      <c r="E142" s="59">
        <v>2.58</v>
      </c>
      <c r="F142" s="59">
        <v>81.41</v>
      </c>
    </row>
    <row r="143" spans="1:6" ht="11.45" customHeight="1" x14ac:dyDescent="0.2">
      <c r="A143" s="81">
        <f>IF(E143&lt;&gt;"",COUNTA($E$8:E143),"")</f>
        <v>136</v>
      </c>
      <c r="B143" s="96" t="s">
        <v>278</v>
      </c>
      <c r="C143" s="98" t="s">
        <v>279</v>
      </c>
      <c r="D143" s="43"/>
      <c r="E143" s="59">
        <v>1.48</v>
      </c>
      <c r="F143" s="59">
        <v>60.99</v>
      </c>
    </row>
    <row r="144" spans="1:6" ht="11.45" customHeight="1" x14ac:dyDescent="0.2">
      <c r="A144" s="81">
        <f>IF(E144&lt;&gt;"",COUNTA($E$8:E144),"")</f>
        <v>137</v>
      </c>
      <c r="B144" s="96" t="s">
        <v>280</v>
      </c>
      <c r="C144" s="98" t="s">
        <v>281</v>
      </c>
      <c r="D144" s="43"/>
      <c r="E144" s="59">
        <v>1.57</v>
      </c>
      <c r="F144" s="59">
        <v>96.3</v>
      </c>
    </row>
    <row r="145" spans="1:6" ht="11.45" customHeight="1" x14ac:dyDescent="0.2">
      <c r="A145" s="81">
        <f>IF(E145&lt;&gt;"",COUNTA($E$8:E145),"")</f>
        <v>138</v>
      </c>
      <c r="B145" s="96" t="s">
        <v>282</v>
      </c>
      <c r="C145" s="98" t="s">
        <v>2228</v>
      </c>
      <c r="D145" s="43"/>
      <c r="E145" s="59">
        <v>1.69</v>
      </c>
      <c r="F145" s="59">
        <v>102.72</v>
      </c>
    </row>
    <row r="146" spans="1:6" ht="11.45" customHeight="1" x14ac:dyDescent="0.2">
      <c r="A146" s="81">
        <f>IF(E146&lt;&gt;"",COUNTA($E$8:E146),"")</f>
        <v>139</v>
      </c>
      <c r="B146" s="96" t="s">
        <v>283</v>
      </c>
      <c r="C146" s="98" t="s">
        <v>284</v>
      </c>
      <c r="D146" s="43"/>
      <c r="E146" s="59">
        <v>2.58</v>
      </c>
      <c r="F146" s="59">
        <v>81.41</v>
      </c>
    </row>
    <row r="147" spans="1:6" ht="11.45" customHeight="1" x14ac:dyDescent="0.2">
      <c r="A147" s="81">
        <f>IF(E147&lt;&gt;"",COUNTA($E$8:E147),"")</f>
        <v>140</v>
      </c>
      <c r="B147" s="96" t="s">
        <v>285</v>
      </c>
      <c r="C147" s="98" t="s">
        <v>286</v>
      </c>
      <c r="D147" s="43"/>
      <c r="E147" s="59">
        <v>1.48</v>
      </c>
      <c r="F147" s="59">
        <v>60.99</v>
      </c>
    </row>
    <row r="148" spans="1:6" ht="11.45" customHeight="1" x14ac:dyDescent="0.2">
      <c r="A148" s="81">
        <f>IF(E148&lt;&gt;"",COUNTA($E$8:E148),"")</f>
        <v>141</v>
      </c>
      <c r="B148" s="96" t="s">
        <v>287</v>
      </c>
      <c r="C148" s="98" t="s">
        <v>288</v>
      </c>
      <c r="D148" s="43"/>
      <c r="E148" s="59">
        <v>2.02</v>
      </c>
      <c r="F148" s="59">
        <v>119.9</v>
      </c>
    </row>
    <row r="149" spans="1:6" ht="11.45" customHeight="1" x14ac:dyDescent="0.2">
      <c r="A149" s="81">
        <f>IF(E149&lt;&gt;"",COUNTA($E$8:E149),"")</f>
        <v>142</v>
      </c>
      <c r="B149" s="96" t="s">
        <v>289</v>
      </c>
      <c r="C149" s="98" t="s">
        <v>290</v>
      </c>
      <c r="D149" s="43"/>
      <c r="E149" s="59">
        <v>2.58</v>
      </c>
      <c r="F149" s="59">
        <v>81.41</v>
      </c>
    </row>
    <row r="150" spans="1:6" ht="11.45" customHeight="1" x14ac:dyDescent="0.2">
      <c r="A150" s="81">
        <f>IF(E150&lt;&gt;"",COUNTA($E$8:E150),"")</f>
        <v>143</v>
      </c>
      <c r="B150" s="96" t="s">
        <v>291</v>
      </c>
      <c r="C150" s="98" t="s">
        <v>292</v>
      </c>
      <c r="D150" s="43"/>
      <c r="E150" s="59">
        <v>1.98</v>
      </c>
      <c r="F150" s="59">
        <v>117.7</v>
      </c>
    </row>
    <row r="151" spans="1:6" ht="11.45" customHeight="1" x14ac:dyDescent="0.2">
      <c r="A151" s="81">
        <f>IF(E151&lt;&gt;"",COUNTA($E$8:E151),"")</f>
        <v>144</v>
      </c>
      <c r="B151" s="96" t="s">
        <v>293</v>
      </c>
      <c r="C151" s="98" t="s">
        <v>294</v>
      </c>
      <c r="D151" s="43"/>
      <c r="E151" s="59">
        <v>1.8</v>
      </c>
      <c r="F151" s="59">
        <v>98.44</v>
      </c>
    </row>
    <row r="152" spans="1:6" ht="11.45" customHeight="1" x14ac:dyDescent="0.2">
      <c r="A152" s="81">
        <f>IF(E152&lt;&gt;"",COUNTA($E$8:E152),"")</f>
        <v>145</v>
      </c>
      <c r="B152" s="96" t="s">
        <v>295</v>
      </c>
      <c r="C152" s="98" t="s">
        <v>296</v>
      </c>
      <c r="D152" s="43"/>
      <c r="E152" s="59">
        <v>1.8</v>
      </c>
      <c r="F152" s="59">
        <v>98.44</v>
      </c>
    </row>
    <row r="153" spans="1:6" ht="11.45" customHeight="1" x14ac:dyDescent="0.2">
      <c r="A153" s="81">
        <f>IF(E153&lt;&gt;"",COUNTA($E$8:E153),"")</f>
        <v>146</v>
      </c>
      <c r="B153" s="96" t="s">
        <v>297</v>
      </c>
      <c r="C153" s="98" t="s">
        <v>2110</v>
      </c>
      <c r="D153" s="43"/>
      <c r="E153" s="59">
        <v>1.8</v>
      </c>
      <c r="F153" s="59">
        <v>98.44</v>
      </c>
    </row>
    <row r="154" spans="1:6" ht="11.45" customHeight="1" x14ac:dyDescent="0.2">
      <c r="A154" s="81">
        <f>IF(E154&lt;&gt;"",COUNTA($E$8:E154),"")</f>
        <v>147</v>
      </c>
      <c r="B154" s="96" t="s">
        <v>2169</v>
      </c>
      <c r="C154" s="98" t="s">
        <v>2171</v>
      </c>
      <c r="D154" s="43"/>
      <c r="E154" s="59">
        <v>1.84</v>
      </c>
      <c r="F154" s="59">
        <v>179.74</v>
      </c>
    </row>
    <row r="155" spans="1:6" ht="11.45" customHeight="1" x14ac:dyDescent="0.2">
      <c r="A155" s="81">
        <f>IF(E155&lt;&gt;"",COUNTA($E$8:E155),"")</f>
        <v>148</v>
      </c>
      <c r="B155" s="96" t="s">
        <v>2170</v>
      </c>
      <c r="C155" s="98" t="s">
        <v>2172</v>
      </c>
      <c r="D155" s="43"/>
      <c r="E155" s="59">
        <v>1.84</v>
      </c>
      <c r="F155" s="59">
        <v>179.74</v>
      </c>
    </row>
    <row r="156" spans="1:6" ht="11.45" customHeight="1" x14ac:dyDescent="0.2">
      <c r="A156" s="81">
        <f>IF(E156&lt;&gt;"",COUNTA($E$8:E156),"")</f>
        <v>149</v>
      </c>
      <c r="B156" s="96" t="s">
        <v>298</v>
      </c>
      <c r="C156" s="98" t="s">
        <v>299</v>
      </c>
      <c r="D156" s="43"/>
      <c r="E156" s="59">
        <v>1.35</v>
      </c>
      <c r="F156" s="59">
        <v>80.25</v>
      </c>
    </row>
    <row r="157" spans="1:6" ht="11.45" customHeight="1" x14ac:dyDescent="0.2">
      <c r="A157" s="81">
        <f>IF(E157&lt;&gt;"",COUNTA($E$8:E157),"")</f>
        <v>150</v>
      </c>
      <c r="B157" s="96" t="s">
        <v>300</v>
      </c>
      <c r="C157" s="98" t="s">
        <v>301</v>
      </c>
      <c r="D157" s="43"/>
      <c r="E157" s="59">
        <v>1.35</v>
      </c>
      <c r="F157" s="59">
        <v>80.25</v>
      </c>
    </row>
    <row r="158" spans="1:6" ht="11.45" customHeight="1" x14ac:dyDescent="0.2">
      <c r="A158" s="81">
        <f>IF(E158&lt;&gt;"",COUNTA($E$8:E158),"")</f>
        <v>151</v>
      </c>
      <c r="B158" s="96" t="s">
        <v>302</v>
      </c>
      <c r="C158" s="98" t="s">
        <v>303</v>
      </c>
      <c r="D158" s="43"/>
      <c r="E158" s="59">
        <v>1.35</v>
      </c>
      <c r="F158" s="59">
        <v>166.92</v>
      </c>
    </row>
    <row r="159" spans="1:6" ht="11.45" customHeight="1" x14ac:dyDescent="0.2">
      <c r="A159" s="81">
        <f>IF(E159&lt;&gt;"",COUNTA($E$8:E159),"")</f>
        <v>152</v>
      </c>
      <c r="B159" s="96" t="s">
        <v>304</v>
      </c>
      <c r="C159" s="98" t="s">
        <v>305</v>
      </c>
      <c r="D159" s="43"/>
      <c r="E159" s="59">
        <v>1.35</v>
      </c>
      <c r="F159" s="59">
        <v>166.92</v>
      </c>
    </row>
    <row r="160" spans="1:6" ht="11.45" customHeight="1" x14ac:dyDescent="0.2">
      <c r="A160" s="81">
        <f>IF(E160&lt;&gt;"",COUNTA($E$8:E160),"")</f>
        <v>153</v>
      </c>
      <c r="B160" s="96" t="s">
        <v>306</v>
      </c>
      <c r="C160" s="98" t="s">
        <v>307</v>
      </c>
      <c r="D160" s="43"/>
      <c r="E160" s="59">
        <v>1.35</v>
      </c>
      <c r="F160" s="59">
        <v>80.25</v>
      </c>
    </row>
    <row r="161" spans="1:6" ht="11.45" customHeight="1" x14ac:dyDescent="0.2">
      <c r="A161" s="81">
        <f>IF(E161&lt;&gt;"",COUNTA($E$8:E161),"")</f>
        <v>154</v>
      </c>
      <c r="B161" s="96" t="s">
        <v>308</v>
      </c>
      <c r="C161" s="98" t="s">
        <v>309</v>
      </c>
      <c r="D161" s="43"/>
      <c r="E161" s="59">
        <v>1.35</v>
      </c>
      <c r="F161" s="59">
        <v>80.25</v>
      </c>
    </row>
    <row r="162" spans="1:6" ht="11.45" customHeight="1" x14ac:dyDescent="0.2">
      <c r="A162" s="81">
        <f>IF(E162&lt;&gt;"",COUNTA($E$8:E162),"")</f>
        <v>155</v>
      </c>
      <c r="B162" s="96" t="s">
        <v>310</v>
      </c>
      <c r="C162" s="98" t="s">
        <v>311</v>
      </c>
      <c r="D162" s="43"/>
      <c r="E162" s="59">
        <v>1.35</v>
      </c>
      <c r="F162" s="59">
        <v>80.25</v>
      </c>
    </row>
    <row r="163" spans="1:6" ht="11.45" customHeight="1" x14ac:dyDescent="0.2">
      <c r="A163" s="81">
        <f>IF(E163&lt;&gt;"",COUNTA($E$8:E163),"")</f>
        <v>156</v>
      </c>
      <c r="B163" s="96" t="s">
        <v>312</v>
      </c>
      <c r="C163" s="98" t="s">
        <v>313</v>
      </c>
      <c r="D163" s="43"/>
      <c r="E163" s="59">
        <v>1.35</v>
      </c>
      <c r="F163" s="59">
        <v>80.25</v>
      </c>
    </row>
    <row r="164" spans="1:6" ht="11.45" customHeight="1" x14ac:dyDescent="0.2">
      <c r="A164" s="81">
        <f>IF(E164&lt;&gt;"",COUNTA($E$8:E164),"")</f>
        <v>157</v>
      </c>
      <c r="B164" s="96" t="s">
        <v>314</v>
      </c>
      <c r="C164" s="98" t="s">
        <v>315</v>
      </c>
      <c r="D164" s="43"/>
      <c r="E164" s="59">
        <v>2.5299999999999998</v>
      </c>
      <c r="F164" s="59">
        <v>205.44</v>
      </c>
    </row>
    <row r="165" spans="1:6" ht="11.45" customHeight="1" x14ac:dyDescent="0.2">
      <c r="A165" s="81">
        <f>IF(E165&lt;&gt;"",COUNTA($E$8:E165),"")</f>
        <v>158</v>
      </c>
      <c r="B165" s="96" t="s">
        <v>316</v>
      </c>
      <c r="C165" s="98" t="s">
        <v>317</v>
      </c>
      <c r="D165" s="43"/>
      <c r="E165" s="59">
        <v>1.35</v>
      </c>
      <c r="F165" s="59">
        <v>166.92</v>
      </c>
    </row>
    <row r="166" spans="1:6" ht="11.45" customHeight="1" x14ac:dyDescent="0.2">
      <c r="A166" s="81">
        <f>IF(E166&lt;&gt;"",COUNTA($E$8:E166),"")</f>
        <v>159</v>
      </c>
      <c r="B166" s="96" t="s">
        <v>318</v>
      </c>
      <c r="C166" s="98" t="s">
        <v>319</v>
      </c>
      <c r="D166" s="43"/>
      <c r="E166" s="59">
        <v>1.35</v>
      </c>
      <c r="F166" s="59">
        <v>80.25</v>
      </c>
    </row>
    <row r="167" spans="1:6" ht="11.45" customHeight="1" x14ac:dyDescent="0.2">
      <c r="A167" s="81">
        <f>IF(E167&lt;&gt;"",COUNTA($E$8:E167),"")</f>
        <v>160</v>
      </c>
      <c r="B167" s="96" t="s">
        <v>320</v>
      </c>
      <c r="C167" s="98" t="s">
        <v>321</v>
      </c>
      <c r="D167" s="43"/>
      <c r="E167" s="59">
        <v>1.83</v>
      </c>
      <c r="F167" s="59">
        <v>193.37</v>
      </c>
    </row>
    <row r="168" spans="1:6" ht="11.45" customHeight="1" x14ac:dyDescent="0.2">
      <c r="A168" s="81">
        <f>IF(E168&lt;&gt;"",COUNTA($E$8:E168),"")</f>
        <v>161</v>
      </c>
      <c r="B168" s="96" t="s">
        <v>322</v>
      </c>
      <c r="C168" s="98" t="s">
        <v>323</v>
      </c>
      <c r="D168" s="43"/>
      <c r="E168" s="59">
        <v>2.5299999999999998</v>
      </c>
      <c r="F168" s="59">
        <v>205.44</v>
      </c>
    </row>
    <row r="169" spans="1:6" ht="11.45" customHeight="1" x14ac:dyDescent="0.2">
      <c r="A169" s="81">
        <f>IF(E169&lt;&gt;"",COUNTA($E$8:E169),"")</f>
        <v>162</v>
      </c>
      <c r="B169" s="96" t="s">
        <v>324</v>
      </c>
      <c r="C169" s="98" t="s">
        <v>325</v>
      </c>
      <c r="D169" s="43"/>
      <c r="E169" s="59">
        <v>1.35</v>
      </c>
      <c r="F169" s="59">
        <v>80.25</v>
      </c>
    </row>
    <row r="170" spans="1:6" ht="11.45" customHeight="1" x14ac:dyDescent="0.2">
      <c r="A170" s="81">
        <f>IF(E170&lt;&gt;"",COUNTA($E$8:E170),"")</f>
        <v>163</v>
      </c>
      <c r="B170" s="96" t="s">
        <v>326</v>
      </c>
      <c r="C170" s="98" t="s">
        <v>327</v>
      </c>
      <c r="D170" s="43"/>
      <c r="E170" s="59">
        <v>1.83</v>
      </c>
      <c r="F170" s="59">
        <v>193.37</v>
      </c>
    </row>
    <row r="171" spans="1:6" ht="11.45" customHeight="1" x14ac:dyDescent="0.2">
      <c r="A171" s="81">
        <f>IF(E171&lt;&gt;"",COUNTA($E$8:E171),"")</f>
        <v>164</v>
      </c>
      <c r="B171" s="96" t="s">
        <v>328</v>
      </c>
      <c r="C171" s="98" t="s">
        <v>2267</v>
      </c>
      <c r="D171" s="43"/>
      <c r="E171" s="59">
        <v>1.35</v>
      </c>
      <c r="F171" s="59">
        <v>80.25</v>
      </c>
    </row>
    <row r="172" spans="1:6" ht="11.45" customHeight="1" x14ac:dyDescent="0.2">
      <c r="A172" s="81">
        <f>IF(E172&lt;&gt;"",COUNTA($E$8:E172),"")</f>
        <v>165</v>
      </c>
      <c r="B172" s="96" t="s">
        <v>329</v>
      </c>
      <c r="C172" s="98" t="s">
        <v>330</v>
      </c>
      <c r="D172" s="43"/>
      <c r="E172" s="59">
        <v>1.35</v>
      </c>
      <c r="F172" s="59">
        <v>80.25</v>
      </c>
    </row>
    <row r="173" spans="1:6" ht="11.45" customHeight="1" x14ac:dyDescent="0.2">
      <c r="A173" s="81">
        <f>IF(E173&lt;&gt;"",COUNTA($E$8:E173),"")</f>
        <v>166</v>
      </c>
      <c r="B173" s="96" t="s">
        <v>331</v>
      </c>
      <c r="C173" s="98" t="s">
        <v>332</v>
      </c>
      <c r="D173" s="43"/>
      <c r="E173" s="59">
        <v>1.83</v>
      </c>
      <c r="F173" s="59">
        <v>193.37</v>
      </c>
    </row>
    <row r="174" spans="1:6" ht="11.45" customHeight="1" x14ac:dyDescent="0.2">
      <c r="A174" s="81">
        <f>IF(E174&lt;&gt;"",COUNTA($E$8:E174),"")</f>
        <v>167</v>
      </c>
      <c r="B174" s="96" t="s">
        <v>333</v>
      </c>
      <c r="C174" s="98" t="s">
        <v>334</v>
      </c>
      <c r="D174" s="43"/>
      <c r="E174" s="59">
        <v>2.5299999999999998</v>
      </c>
      <c r="F174" s="59">
        <v>205.44</v>
      </c>
    </row>
    <row r="175" spans="1:6" ht="11.45" customHeight="1" x14ac:dyDescent="0.2">
      <c r="A175" s="81">
        <f>IF(E175&lt;&gt;"",COUNTA($E$8:E175),"")</f>
        <v>168</v>
      </c>
      <c r="B175" s="96" t="s">
        <v>335</v>
      </c>
      <c r="C175" s="98" t="s">
        <v>60</v>
      </c>
      <c r="D175" s="43"/>
      <c r="E175" s="59">
        <v>1.83</v>
      </c>
      <c r="F175" s="59">
        <v>193.37</v>
      </c>
    </row>
    <row r="176" spans="1:6" ht="11.45" customHeight="1" x14ac:dyDescent="0.2">
      <c r="A176" s="81">
        <f>IF(E176&lt;&gt;"",COUNTA($E$8:E176),"")</f>
        <v>169</v>
      </c>
      <c r="B176" s="96" t="s">
        <v>336</v>
      </c>
      <c r="C176" s="98" t="s">
        <v>337</v>
      </c>
      <c r="D176" s="43"/>
      <c r="E176" s="59">
        <v>1.35</v>
      </c>
      <c r="F176" s="59">
        <v>80.25</v>
      </c>
    </row>
    <row r="177" spans="1:6" ht="11.45" customHeight="1" x14ac:dyDescent="0.2">
      <c r="A177" s="81">
        <f>IF(E177&lt;&gt;"",COUNTA($E$8:E177),"")</f>
        <v>170</v>
      </c>
      <c r="B177" s="96" t="s">
        <v>338</v>
      </c>
      <c r="C177" s="98" t="s">
        <v>339</v>
      </c>
      <c r="D177" s="43"/>
      <c r="E177" s="59">
        <v>1.35</v>
      </c>
      <c r="F177" s="59">
        <v>166.92</v>
      </c>
    </row>
    <row r="178" spans="1:6" ht="11.45" customHeight="1" x14ac:dyDescent="0.2">
      <c r="A178" s="81">
        <f>IF(E178&lt;&gt;"",COUNTA($E$8:E178),"")</f>
        <v>171</v>
      </c>
      <c r="B178" s="96" t="s">
        <v>340</v>
      </c>
      <c r="C178" s="98" t="s">
        <v>341</v>
      </c>
      <c r="D178" s="43"/>
      <c r="E178" s="59">
        <v>1.35</v>
      </c>
      <c r="F178" s="59">
        <v>166.92</v>
      </c>
    </row>
    <row r="179" spans="1:6" ht="11.45" customHeight="1" x14ac:dyDescent="0.2">
      <c r="A179" s="81">
        <f>IF(E179&lt;&gt;"",COUNTA($E$8:E179),"")</f>
        <v>172</v>
      </c>
      <c r="B179" s="96" t="s">
        <v>342</v>
      </c>
      <c r="C179" s="98" t="s">
        <v>343</v>
      </c>
      <c r="D179" s="43"/>
      <c r="E179" s="59">
        <v>2.5299999999999998</v>
      </c>
      <c r="F179" s="59">
        <v>205.44</v>
      </c>
    </row>
    <row r="180" spans="1:6" ht="11.45" customHeight="1" x14ac:dyDescent="0.2">
      <c r="A180" s="81">
        <f>IF(E180&lt;&gt;"",COUNTA($E$8:E180),"")</f>
        <v>173</v>
      </c>
      <c r="B180" s="96" t="s">
        <v>344</v>
      </c>
      <c r="C180" s="98" t="s">
        <v>345</v>
      </c>
      <c r="D180" s="43"/>
      <c r="E180" s="59">
        <v>2.5299999999999998</v>
      </c>
      <c r="F180" s="59">
        <v>205.44</v>
      </c>
    </row>
    <row r="181" spans="1:6" ht="11.45" customHeight="1" x14ac:dyDescent="0.2">
      <c r="A181" s="81">
        <f>IF(E181&lt;&gt;"",COUNTA($E$8:E181),"")</f>
        <v>174</v>
      </c>
      <c r="B181" s="96" t="s">
        <v>346</v>
      </c>
      <c r="C181" s="98" t="s">
        <v>347</v>
      </c>
      <c r="D181" s="43"/>
      <c r="E181" s="59">
        <v>2.5299999999999998</v>
      </c>
      <c r="F181" s="59">
        <v>205.44</v>
      </c>
    </row>
    <row r="182" spans="1:6" ht="11.45" customHeight="1" x14ac:dyDescent="0.2">
      <c r="A182" s="81">
        <f>IF(E182&lt;&gt;"",COUNTA($E$8:E182),"")</f>
        <v>175</v>
      </c>
      <c r="B182" s="96" t="s">
        <v>348</v>
      </c>
      <c r="C182" s="98" t="s">
        <v>349</v>
      </c>
      <c r="D182" s="43"/>
      <c r="E182" s="59">
        <v>1.83</v>
      </c>
      <c r="F182" s="59">
        <v>193.37</v>
      </c>
    </row>
    <row r="183" spans="1:6" ht="11.45" customHeight="1" x14ac:dyDescent="0.2">
      <c r="A183" s="81">
        <f>IF(E183&lt;&gt;"",COUNTA($E$8:E183),"")</f>
        <v>176</v>
      </c>
      <c r="B183" s="96" t="s">
        <v>350</v>
      </c>
      <c r="C183" s="98" t="s">
        <v>351</v>
      </c>
      <c r="D183" s="43"/>
      <c r="E183" s="59">
        <v>1.83</v>
      </c>
      <c r="F183" s="59">
        <v>193.37</v>
      </c>
    </row>
    <row r="184" spans="1:6" ht="11.45" customHeight="1" x14ac:dyDescent="0.2">
      <c r="A184" s="81">
        <f>IF(E184&lt;&gt;"",COUNTA($E$8:E184),"")</f>
        <v>177</v>
      </c>
      <c r="B184" s="96" t="s">
        <v>352</v>
      </c>
      <c r="C184" s="98" t="s">
        <v>353</v>
      </c>
      <c r="D184" s="43"/>
      <c r="E184" s="59">
        <v>1.35</v>
      </c>
      <c r="F184" s="59">
        <v>166.92</v>
      </c>
    </row>
    <row r="185" spans="1:6" ht="11.45" customHeight="1" x14ac:dyDescent="0.2">
      <c r="A185" s="81">
        <f>IF(E185&lt;&gt;"",COUNTA($E$8:E185),"")</f>
        <v>178</v>
      </c>
      <c r="B185" s="96" t="s">
        <v>354</v>
      </c>
      <c r="C185" s="98" t="s">
        <v>355</v>
      </c>
      <c r="D185" s="43"/>
      <c r="E185" s="59">
        <v>1.83</v>
      </c>
      <c r="F185" s="59">
        <v>193.37</v>
      </c>
    </row>
    <row r="186" spans="1:6" ht="11.45" customHeight="1" x14ac:dyDescent="0.2">
      <c r="A186" s="81">
        <f>IF(E186&lt;&gt;"",COUNTA($E$8:E186),"")</f>
        <v>179</v>
      </c>
      <c r="B186" s="96" t="s">
        <v>356</v>
      </c>
      <c r="C186" s="98" t="s">
        <v>357</v>
      </c>
      <c r="D186" s="43"/>
      <c r="E186" s="59">
        <v>2.5299999999999998</v>
      </c>
      <c r="F186" s="59">
        <v>205.44</v>
      </c>
    </row>
    <row r="187" spans="1:6" ht="11.45" customHeight="1" x14ac:dyDescent="0.2">
      <c r="A187" s="81">
        <f>IF(E187&lt;&gt;"",COUNTA($E$8:E187),"")</f>
        <v>180</v>
      </c>
      <c r="B187" s="96" t="s">
        <v>358</v>
      </c>
      <c r="C187" s="98" t="s">
        <v>359</v>
      </c>
      <c r="D187" s="43"/>
      <c r="E187" s="59">
        <v>1.83</v>
      </c>
      <c r="F187" s="59">
        <v>193.37</v>
      </c>
    </row>
    <row r="188" spans="1:6" ht="11.45" customHeight="1" x14ac:dyDescent="0.2">
      <c r="A188" s="81">
        <f>IF(E188&lt;&gt;"",COUNTA($E$8:E188),"")</f>
        <v>181</v>
      </c>
      <c r="B188" s="96" t="s">
        <v>360</v>
      </c>
      <c r="C188" s="98" t="s">
        <v>2229</v>
      </c>
      <c r="D188" s="43"/>
      <c r="E188" s="59">
        <v>1.35</v>
      </c>
      <c r="F188" s="59">
        <v>166.92</v>
      </c>
    </row>
    <row r="189" spans="1:6" ht="11.45" customHeight="1" x14ac:dyDescent="0.2">
      <c r="A189" s="81">
        <f>IF(E189&lt;&gt;"",COUNTA($E$8:E189),"")</f>
        <v>182</v>
      </c>
      <c r="B189" s="96" t="s">
        <v>361</v>
      </c>
      <c r="C189" s="98" t="s">
        <v>2230</v>
      </c>
      <c r="D189" s="43"/>
      <c r="E189" s="59">
        <v>1.83</v>
      </c>
      <c r="F189" s="59">
        <v>193.37</v>
      </c>
    </row>
    <row r="190" spans="1:6" ht="11.45" customHeight="1" x14ac:dyDescent="0.2">
      <c r="A190" s="81">
        <f>IF(E190&lt;&gt;"",COUNTA($E$8:E190),"")</f>
        <v>183</v>
      </c>
      <c r="B190" s="96" t="s">
        <v>362</v>
      </c>
      <c r="C190" s="98" t="s">
        <v>363</v>
      </c>
      <c r="D190" s="43"/>
      <c r="E190" s="59">
        <v>1.83</v>
      </c>
      <c r="F190" s="59">
        <v>193.37</v>
      </c>
    </row>
    <row r="191" spans="1:6" ht="11.45" customHeight="1" x14ac:dyDescent="0.2">
      <c r="A191" s="81">
        <f>IF(E191&lt;&gt;"",COUNTA($E$8:E191),"")</f>
        <v>184</v>
      </c>
      <c r="B191" s="96" t="s">
        <v>364</v>
      </c>
      <c r="C191" s="98" t="s">
        <v>365</v>
      </c>
      <c r="D191" s="43"/>
      <c r="E191" s="59">
        <v>1.35</v>
      </c>
      <c r="F191" s="59">
        <v>166.92</v>
      </c>
    </row>
    <row r="192" spans="1:6" ht="11.45" customHeight="1" x14ac:dyDescent="0.2">
      <c r="A192" s="81">
        <f>IF(E192&lt;&gt;"",COUNTA($E$8:E192),"")</f>
        <v>185</v>
      </c>
      <c r="B192" s="96" t="s">
        <v>366</v>
      </c>
      <c r="C192" s="98" t="s">
        <v>367</v>
      </c>
      <c r="D192" s="43"/>
      <c r="E192" s="59">
        <v>2.5299999999999998</v>
      </c>
      <c r="F192" s="59">
        <v>205.44</v>
      </c>
    </row>
    <row r="193" spans="1:6" ht="11.45" customHeight="1" x14ac:dyDescent="0.2">
      <c r="A193" s="81">
        <f>IF(E193&lt;&gt;"",COUNTA($E$8:E193),"")</f>
        <v>186</v>
      </c>
      <c r="B193" s="96" t="s">
        <v>368</v>
      </c>
      <c r="C193" s="98" t="s">
        <v>369</v>
      </c>
      <c r="D193" s="43"/>
      <c r="E193" s="59">
        <v>1.35</v>
      </c>
      <c r="F193" s="59">
        <v>166.92</v>
      </c>
    </row>
    <row r="194" spans="1:6" ht="11.45" customHeight="1" x14ac:dyDescent="0.2">
      <c r="A194" s="81">
        <f>IF(E194&lt;&gt;"",COUNTA($E$8:E194),"")</f>
        <v>187</v>
      </c>
      <c r="B194" s="96" t="s">
        <v>370</v>
      </c>
      <c r="C194" s="98" t="s">
        <v>371</v>
      </c>
      <c r="D194" s="43"/>
      <c r="E194" s="59">
        <v>1.35</v>
      </c>
      <c r="F194" s="59">
        <v>166.92</v>
      </c>
    </row>
    <row r="195" spans="1:6" ht="11.45" customHeight="1" x14ac:dyDescent="0.2">
      <c r="A195" s="81">
        <f>IF(E195&lt;&gt;"",COUNTA($E$8:E195),"")</f>
        <v>188</v>
      </c>
      <c r="B195" s="96" t="s">
        <v>372</v>
      </c>
      <c r="C195" s="98" t="s">
        <v>373</v>
      </c>
      <c r="D195" s="43"/>
      <c r="E195" s="59">
        <v>2.5299999999999998</v>
      </c>
      <c r="F195" s="59">
        <v>205.44</v>
      </c>
    </row>
    <row r="196" spans="1:6" ht="11.45" customHeight="1" x14ac:dyDescent="0.2">
      <c r="A196" s="81">
        <f>IF(E196&lt;&gt;"",COUNTA($E$8:E196),"")</f>
        <v>189</v>
      </c>
      <c r="B196" s="96" t="s">
        <v>374</v>
      </c>
      <c r="C196" s="98" t="s">
        <v>2231</v>
      </c>
      <c r="D196" s="43"/>
      <c r="E196" s="59">
        <v>1.87</v>
      </c>
      <c r="F196" s="59">
        <v>212.12</v>
      </c>
    </row>
    <row r="197" spans="1:6" ht="11.45" customHeight="1" x14ac:dyDescent="0.2">
      <c r="A197" s="81">
        <f>IF(E197&lt;&gt;"",COUNTA($E$8:E197),"")</f>
        <v>190</v>
      </c>
      <c r="B197" s="96" t="s">
        <v>375</v>
      </c>
      <c r="C197" s="98" t="s">
        <v>376</v>
      </c>
      <c r="D197" s="43"/>
      <c r="E197" s="59">
        <v>2.5299999999999998</v>
      </c>
      <c r="F197" s="59">
        <v>205.44</v>
      </c>
    </row>
    <row r="198" spans="1:6" ht="11.45" customHeight="1" x14ac:dyDescent="0.2">
      <c r="A198" s="81">
        <f>IF(E198&lt;&gt;"",COUNTA($E$8:E198),"")</f>
        <v>191</v>
      </c>
      <c r="B198" s="96" t="s">
        <v>377</v>
      </c>
      <c r="C198" s="98" t="s">
        <v>378</v>
      </c>
      <c r="D198" s="43"/>
      <c r="E198" s="59">
        <v>1.35</v>
      </c>
      <c r="F198" s="59">
        <v>166.92</v>
      </c>
    </row>
    <row r="199" spans="1:6" ht="11.45" customHeight="1" x14ac:dyDescent="0.2">
      <c r="A199" s="81">
        <f>IF(E199&lt;&gt;"",COUNTA($E$8:E199),"")</f>
        <v>192</v>
      </c>
      <c r="B199" s="96" t="s">
        <v>379</v>
      </c>
      <c r="C199" s="98" t="s">
        <v>380</v>
      </c>
      <c r="D199" s="43"/>
      <c r="E199" s="59">
        <v>2.5299999999999998</v>
      </c>
      <c r="F199" s="59">
        <v>205.44</v>
      </c>
    </row>
    <row r="200" spans="1:6" ht="11.45" customHeight="1" x14ac:dyDescent="0.2">
      <c r="A200" s="81">
        <f>IF(E200&lt;&gt;"",COUNTA($E$8:E200),"")</f>
        <v>193</v>
      </c>
      <c r="B200" s="96" t="s">
        <v>381</v>
      </c>
      <c r="C200" s="98" t="s">
        <v>382</v>
      </c>
      <c r="D200" s="43"/>
      <c r="E200" s="59">
        <v>1.35</v>
      </c>
      <c r="F200" s="59">
        <v>80.25</v>
      </c>
    </row>
    <row r="201" spans="1:6" ht="11.45" customHeight="1" x14ac:dyDescent="0.2">
      <c r="A201" s="81">
        <f>IF(E201&lt;&gt;"",COUNTA($E$8:E201),"")</f>
        <v>194</v>
      </c>
      <c r="B201" s="96" t="s">
        <v>383</v>
      </c>
      <c r="C201" s="98" t="s">
        <v>384</v>
      </c>
      <c r="D201" s="43"/>
      <c r="E201" s="59">
        <v>2.5299999999999998</v>
      </c>
      <c r="F201" s="59">
        <v>205.44</v>
      </c>
    </row>
    <row r="202" spans="1:6" ht="11.45" customHeight="1" x14ac:dyDescent="0.2">
      <c r="A202" s="81">
        <f>IF(E202&lt;&gt;"",COUNTA($E$8:E202),"")</f>
        <v>195</v>
      </c>
      <c r="B202" s="96" t="s">
        <v>385</v>
      </c>
      <c r="C202" s="98" t="s">
        <v>386</v>
      </c>
      <c r="D202" s="43"/>
      <c r="E202" s="59">
        <v>1.35</v>
      </c>
      <c r="F202" s="59">
        <v>166.92</v>
      </c>
    </row>
    <row r="203" spans="1:6" ht="11.45" customHeight="1" x14ac:dyDescent="0.2">
      <c r="A203" s="81">
        <f>IF(E203&lt;&gt;"",COUNTA($E$8:E203),"")</f>
        <v>196</v>
      </c>
      <c r="B203" s="96" t="s">
        <v>387</v>
      </c>
      <c r="C203" s="98" t="s">
        <v>388</v>
      </c>
      <c r="D203" s="43"/>
      <c r="E203" s="59">
        <v>2.5299999999999998</v>
      </c>
      <c r="F203" s="59">
        <v>205.44</v>
      </c>
    </row>
    <row r="204" spans="1:6" ht="11.45" customHeight="1" x14ac:dyDescent="0.2">
      <c r="A204" s="81">
        <f>IF(E204&lt;&gt;"",COUNTA($E$8:E204),"")</f>
        <v>197</v>
      </c>
      <c r="B204" s="96" t="s">
        <v>389</v>
      </c>
      <c r="C204" s="98" t="s">
        <v>390</v>
      </c>
      <c r="D204" s="43"/>
      <c r="E204" s="59">
        <v>1.35</v>
      </c>
      <c r="F204" s="59">
        <v>80.25</v>
      </c>
    </row>
    <row r="205" spans="1:6" ht="11.45" customHeight="1" x14ac:dyDescent="0.2">
      <c r="A205" s="81">
        <f>IF(E205&lt;&gt;"",COUNTA($E$8:E205),"")</f>
        <v>198</v>
      </c>
      <c r="B205" s="96" t="s">
        <v>391</v>
      </c>
      <c r="C205" s="98" t="s">
        <v>392</v>
      </c>
      <c r="D205" s="43"/>
      <c r="E205" s="59">
        <v>2.5299999999999998</v>
      </c>
      <c r="F205" s="59">
        <v>205.44</v>
      </c>
    </row>
    <row r="206" spans="1:6" ht="11.45" customHeight="1" x14ac:dyDescent="0.2">
      <c r="A206" s="81">
        <f>IF(E206&lt;&gt;"",COUNTA($E$8:E206),"")</f>
        <v>199</v>
      </c>
      <c r="B206" s="96" t="s">
        <v>393</v>
      </c>
      <c r="C206" s="98" t="s">
        <v>394</v>
      </c>
      <c r="D206" s="43"/>
      <c r="E206" s="59">
        <v>2.5299999999999998</v>
      </c>
      <c r="F206" s="59">
        <v>205.44</v>
      </c>
    </row>
    <row r="207" spans="1:6" ht="11.45" customHeight="1" x14ac:dyDescent="0.2">
      <c r="A207" s="81">
        <f>IF(E207&lt;&gt;"",COUNTA($E$8:E207),"")</f>
        <v>200</v>
      </c>
      <c r="B207" s="96" t="s">
        <v>395</v>
      </c>
      <c r="C207" s="98" t="s">
        <v>396</v>
      </c>
      <c r="D207" s="43"/>
      <c r="E207" s="59">
        <v>2.5299999999999998</v>
      </c>
      <c r="F207" s="59">
        <v>205.44</v>
      </c>
    </row>
    <row r="208" spans="1:6" ht="11.45" customHeight="1" x14ac:dyDescent="0.2">
      <c r="A208" s="81">
        <f>IF(E208&lt;&gt;"",COUNTA($E$8:E208),"")</f>
        <v>201</v>
      </c>
      <c r="B208" s="96" t="s">
        <v>397</v>
      </c>
      <c r="C208" s="98" t="s">
        <v>398</v>
      </c>
      <c r="D208" s="43"/>
      <c r="E208" s="59">
        <v>1.83</v>
      </c>
      <c r="F208" s="59">
        <v>193.37</v>
      </c>
    </row>
    <row r="209" spans="1:6" ht="11.45" customHeight="1" x14ac:dyDescent="0.2">
      <c r="A209" s="81">
        <f>IF(E209&lt;&gt;"",COUNTA($E$8:E209),"")</f>
        <v>202</v>
      </c>
      <c r="B209" s="96" t="s">
        <v>399</v>
      </c>
      <c r="C209" s="98" t="s">
        <v>400</v>
      </c>
      <c r="D209" s="43"/>
      <c r="E209" s="59">
        <v>1.35</v>
      </c>
      <c r="F209" s="59">
        <v>80.25</v>
      </c>
    </row>
    <row r="210" spans="1:6" ht="11.45" customHeight="1" x14ac:dyDescent="0.2">
      <c r="A210" s="81">
        <f>IF(E210&lt;&gt;"",COUNTA($E$8:E210),"")</f>
        <v>203</v>
      </c>
      <c r="B210" s="96" t="s">
        <v>401</v>
      </c>
      <c r="C210" s="98" t="s">
        <v>402</v>
      </c>
      <c r="D210" s="43"/>
      <c r="E210" s="59">
        <v>2.5299999999999998</v>
      </c>
      <c r="F210" s="59">
        <v>205.44</v>
      </c>
    </row>
    <row r="211" spans="1:6" ht="11.45" customHeight="1" x14ac:dyDescent="0.2">
      <c r="A211" s="81">
        <f>IF(E211&lt;&gt;"",COUNTA($E$8:E211),"")</f>
        <v>204</v>
      </c>
      <c r="B211" s="96" t="s">
        <v>403</v>
      </c>
      <c r="C211" s="98" t="s">
        <v>2268</v>
      </c>
      <c r="D211" s="43"/>
      <c r="E211" s="59">
        <v>1.35</v>
      </c>
      <c r="F211" s="59">
        <v>80.25</v>
      </c>
    </row>
    <row r="212" spans="1:6" ht="11.45" customHeight="1" x14ac:dyDescent="0.2">
      <c r="A212" s="81">
        <f>IF(E212&lt;&gt;"",COUNTA($E$8:E212),"")</f>
        <v>205</v>
      </c>
      <c r="B212" s="96" t="s">
        <v>404</v>
      </c>
      <c r="C212" s="98" t="s">
        <v>405</v>
      </c>
      <c r="D212" s="43"/>
      <c r="E212" s="59">
        <v>2.5299999999999998</v>
      </c>
      <c r="F212" s="59">
        <v>205.44</v>
      </c>
    </row>
    <row r="213" spans="1:6" ht="11.45" customHeight="1" x14ac:dyDescent="0.2">
      <c r="A213" s="81">
        <f>IF(E213&lt;&gt;"",COUNTA($E$8:E213),"")</f>
        <v>206</v>
      </c>
      <c r="B213" s="96" t="s">
        <v>406</v>
      </c>
      <c r="C213" s="98" t="s">
        <v>407</v>
      </c>
      <c r="D213" s="43"/>
      <c r="E213" s="59">
        <v>2.5299999999999998</v>
      </c>
      <c r="F213" s="59">
        <v>205.44</v>
      </c>
    </row>
    <row r="214" spans="1:6" ht="11.45" customHeight="1" x14ac:dyDescent="0.2">
      <c r="A214" s="81">
        <f>IF(E214&lt;&gt;"",COUNTA($E$8:E214),"")</f>
        <v>207</v>
      </c>
      <c r="B214" s="96" t="s">
        <v>408</v>
      </c>
      <c r="C214" s="98" t="s">
        <v>409</v>
      </c>
      <c r="D214" s="43"/>
      <c r="E214" s="59">
        <v>1.4</v>
      </c>
      <c r="F214" s="59">
        <v>190.03</v>
      </c>
    </row>
    <row r="215" spans="1:6" ht="11.45" customHeight="1" x14ac:dyDescent="0.2">
      <c r="A215" s="81">
        <f>IF(E215&lt;&gt;"",COUNTA($E$8:E215),"")</f>
        <v>208</v>
      </c>
      <c r="B215" s="96" t="s">
        <v>410</v>
      </c>
      <c r="C215" s="98" t="s">
        <v>411</v>
      </c>
      <c r="D215" s="43"/>
      <c r="E215" s="59">
        <v>1.83</v>
      </c>
      <c r="F215" s="59">
        <v>193.37</v>
      </c>
    </row>
    <row r="216" spans="1:6" ht="11.45" customHeight="1" x14ac:dyDescent="0.2">
      <c r="A216" s="81">
        <f>IF(E216&lt;&gt;"",COUNTA($E$8:E216),"")</f>
        <v>209</v>
      </c>
      <c r="B216" s="96" t="s">
        <v>412</v>
      </c>
      <c r="C216" s="98" t="s">
        <v>413</v>
      </c>
      <c r="D216" s="43"/>
      <c r="E216" s="59">
        <v>1.35</v>
      </c>
      <c r="F216" s="59">
        <v>166.92</v>
      </c>
    </row>
    <row r="217" spans="1:6" ht="11.45" customHeight="1" x14ac:dyDescent="0.2">
      <c r="A217" s="81">
        <f>IF(E217&lt;&gt;"",COUNTA($E$8:E217),"")</f>
        <v>210</v>
      </c>
      <c r="B217" s="96" t="s">
        <v>414</v>
      </c>
      <c r="C217" s="98" t="s">
        <v>415</v>
      </c>
      <c r="D217" s="43"/>
      <c r="E217" s="59">
        <v>2.5299999999999998</v>
      </c>
      <c r="F217" s="59">
        <v>205.44</v>
      </c>
    </row>
    <row r="218" spans="1:6" ht="11.45" customHeight="1" x14ac:dyDescent="0.2">
      <c r="A218" s="81">
        <f>IF(E218&lt;&gt;"",COUNTA($E$8:E218),"")</f>
        <v>211</v>
      </c>
      <c r="B218" s="96" t="s">
        <v>416</v>
      </c>
      <c r="C218" s="98" t="s">
        <v>417</v>
      </c>
      <c r="D218" s="43"/>
      <c r="E218" s="59">
        <v>2.5299999999999998</v>
      </c>
      <c r="F218" s="59">
        <v>205.44</v>
      </c>
    </row>
    <row r="219" spans="1:6" ht="11.45" customHeight="1" x14ac:dyDescent="0.2">
      <c r="A219" s="81">
        <f>IF(E219&lt;&gt;"",COUNTA($E$8:E219),"")</f>
        <v>212</v>
      </c>
      <c r="B219" s="96" t="s">
        <v>418</v>
      </c>
      <c r="C219" s="98" t="s">
        <v>419</v>
      </c>
      <c r="D219" s="43"/>
      <c r="E219" s="59">
        <v>2.5299999999999998</v>
      </c>
      <c r="F219" s="59">
        <v>205.44</v>
      </c>
    </row>
    <row r="220" spans="1:6" ht="11.45" customHeight="1" x14ac:dyDescent="0.2">
      <c r="A220" s="81">
        <f>IF(E220&lt;&gt;"",COUNTA($E$8:E220),"")</f>
        <v>213</v>
      </c>
      <c r="B220" s="96" t="s">
        <v>420</v>
      </c>
      <c r="C220" s="98" t="s">
        <v>421</v>
      </c>
      <c r="D220" s="43"/>
      <c r="E220" s="59">
        <v>1.83</v>
      </c>
      <c r="F220" s="59">
        <v>193.37</v>
      </c>
    </row>
    <row r="221" spans="1:6" ht="11.45" customHeight="1" x14ac:dyDescent="0.2">
      <c r="A221" s="81">
        <f>IF(E221&lt;&gt;"",COUNTA($E$8:E221),"")</f>
        <v>214</v>
      </c>
      <c r="B221" s="96" t="s">
        <v>422</v>
      </c>
      <c r="C221" s="98" t="s">
        <v>423</v>
      </c>
      <c r="D221" s="43"/>
      <c r="E221" s="59">
        <v>2.5299999999999998</v>
      </c>
      <c r="F221" s="59">
        <v>205.44</v>
      </c>
    </row>
    <row r="222" spans="1:6" ht="11.45" customHeight="1" x14ac:dyDescent="0.2">
      <c r="A222" s="81">
        <f>IF(E222&lt;&gt;"",COUNTA($E$8:E222),"")</f>
        <v>215</v>
      </c>
      <c r="B222" s="96" t="s">
        <v>424</v>
      </c>
      <c r="C222" s="98" t="s">
        <v>2232</v>
      </c>
      <c r="D222" s="43"/>
      <c r="E222" s="59">
        <v>1.35</v>
      </c>
      <c r="F222" s="59">
        <v>80.25</v>
      </c>
    </row>
    <row r="223" spans="1:6" ht="11.45" customHeight="1" x14ac:dyDescent="0.2">
      <c r="A223" s="81">
        <f>IF(E223&lt;&gt;"",COUNTA($E$8:E223),"")</f>
        <v>216</v>
      </c>
      <c r="B223" s="96" t="s">
        <v>425</v>
      </c>
      <c r="C223" s="98" t="s">
        <v>2233</v>
      </c>
      <c r="D223" s="43"/>
      <c r="E223" s="59">
        <v>1.35</v>
      </c>
      <c r="F223" s="59">
        <v>80.25</v>
      </c>
    </row>
    <row r="224" spans="1:6" ht="11.45" customHeight="1" x14ac:dyDescent="0.2">
      <c r="A224" s="81">
        <f>IF(E224&lt;&gt;"",COUNTA($E$8:E224),"")</f>
        <v>217</v>
      </c>
      <c r="B224" s="96" t="s">
        <v>426</v>
      </c>
      <c r="C224" s="98" t="s">
        <v>427</v>
      </c>
      <c r="D224" s="43"/>
      <c r="E224" s="59">
        <v>1.83</v>
      </c>
      <c r="F224" s="59">
        <v>193.37</v>
      </c>
    </row>
    <row r="225" spans="1:6" ht="11.45" customHeight="1" x14ac:dyDescent="0.2">
      <c r="A225" s="81">
        <f>IF(E225&lt;&gt;"",COUNTA($E$8:E225),"")</f>
        <v>218</v>
      </c>
      <c r="B225" s="96" t="s">
        <v>428</v>
      </c>
      <c r="C225" s="98" t="s">
        <v>429</v>
      </c>
      <c r="D225" s="43"/>
      <c r="E225" s="59">
        <v>1.83</v>
      </c>
      <c r="F225" s="59">
        <v>193.37</v>
      </c>
    </row>
    <row r="226" spans="1:6" ht="11.45" customHeight="1" x14ac:dyDescent="0.2">
      <c r="A226" s="81">
        <f>IF(E226&lt;&gt;"",COUNTA($E$8:E226),"")</f>
        <v>219</v>
      </c>
      <c r="B226" s="96" t="s">
        <v>430</v>
      </c>
      <c r="C226" s="98" t="s">
        <v>431</v>
      </c>
      <c r="D226" s="43"/>
      <c r="E226" s="59">
        <v>2.5299999999999998</v>
      </c>
      <c r="F226" s="59">
        <v>205.44</v>
      </c>
    </row>
    <row r="227" spans="1:6" ht="11.45" customHeight="1" x14ac:dyDescent="0.2">
      <c r="A227" s="81">
        <f>IF(E227&lt;&gt;"",COUNTA($E$8:E227),"")</f>
        <v>220</v>
      </c>
      <c r="B227" s="96" t="s">
        <v>432</v>
      </c>
      <c r="C227" s="98" t="s">
        <v>433</v>
      </c>
      <c r="D227" s="43"/>
      <c r="E227" s="59">
        <v>2.5299999999999998</v>
      </c>
      <c r="F227" s="59">
        <v>205.44</v>
      </c>
    </row>
    <row r="228" spans="1:6" ht="11.45" customHeight="1" x14ac:dyDescent="0.2">
      <c r="A228" s="81">
        <f>IF(E228&lt;&gt;"",COUNTA($E$8:E228),"")</f>
        <v>221</v>
      </c>
      <c r="B228" s="96" t="s">
        <v>434</v>
      </c>
      <c r="C228" s="98" t="s">
        <v>435</v>
      </c>
      <c r="D228" s="43"/>
      <c r="E228" s="59">
        <v>1.83</v>
      </c>
      <c r="F228" s="59">
        <v>193.37</v>
      </c>
    </row>
    <row r="229" spans="1:6" ht="11.45" customHeight="1" x14ac:dyDescent="0.2">
      <c r="A229" s="81">
        <f>IF(E229&lt;&gt;"",COUNTA($E$8:E229),"")</f>
        <v>222</v>
      </c>
      <c r="B229" s="96" t="s">
        <v>436</v>
      </c>
      <c r="C229" s="98" t="s">
        <v>437</v>
      </c>
      <c r="D229" s="43"/>
      <c r="E229" s="59">
        <v>1.83</v>
      </c>
      <c r="F229" s="59">
        <v>193.37</v>
      </c>
    </row>
    <row r="230" spans="1:6" ht="11.45" customHeight="1" x14ac:dyDescent="0.2">
      <c r="A230" s="81">
        <f>IF(E230&lt;&gt;"",COUNTA($E$8:E230),"")</f>
        <v>223</v>
      </c>
      <c r="B230" s="96" t="s">
        <v>438</v>
      </c>
      <c r="C230" s="98" t="s">
        <v>439</v>
      </c>
      <c r="D230" s="43"/>
      <c r="E230" s="59">
        <v>1.35</v>
      </c>
      <c r="F230" s="59">
        <v>166.92</v>
      </c>
    </row>
    <row r="231" spans="1:6" ht="11.45" customHeight="1" x14ac:dyDescent="0.2">
      <c r="A231" s="81">
        <f>IF(E231&lt;&gt;"",COUNTA($E$8:E231),"")</f>
        <v>224</v>
      </c>
      <c r="B231" s="96" t="s">
        <v>440</v>
      </c>
      <c r="C231" s="98" t="s">
        <v>441</v>
      </c>
      <c r="D231" s="43"/>
      <c r="E231" s="59">
        <v>1.35</v>
      </c>
      <c r="F231" s="59">
        <v>80.25</v>
      </c>
    </row>
    <row r="232" spans="1:6" ht="11.45" customHeight="1" x14ac:dyDescent="0.2">
      <c r="A232" s="81">
        <f>IF(E232&lt;&gt;"",COUNTA($E$8:E232),"")</f>
        <v>225</v>
      </c>
      <c r="B232" s="96" t="s">
        <v>442</v>
      </c>
      <c r="C232" s="98" t="s">
        <v>443</v>
      </c>
      <c r="D232" s="43"/>
      <c r="E232" s="59">
        <v>2.5299999999999998</v>
      </c>
      <c r="F232" s="59">
        <v>205.44</v>
      </c>
    </row>
    <row r="233" spans="1:6" ht="11.45" customHeight="1" x14ac:dyDescent="0.2">
      <c r="A233" s="81">
        <f>IF(E233&lt;&gt;"",COUNTA($E$8:E233),"")</f>
        <v>226</v>
      </c>
      <c r="B233" s="96" t="s">
        <v>444</v>
      </c>
      <c r="C233" s="98" t="s">
        <v>2234</v>
      </c>
      <c r="D233" s="43"/>
      <c r="E233" s="59">
        <v>1.35</v>
      </c>
      <c r="F233" s="59">
        <v>80.25</v>
      </c>
    </row>
    <row r="234" spans="1:6" ht="11.45" customHeight="1" x14ac:dyDescent="0.2">
      <c r="A234" s="81">
        <f>IF(E234&lt;&gt;"",COUNTA($E$8:E234),"")</f>
        <v>227</v>
      </c>
      <c r="B234" s="96" t="s">
        <v>445</v>
      </c>
      <c r="C234" s="98" t="s">
        <v>446</v>
      </c>
      <c r="D234" s="43"/>
      <c r="E234" s="59">
        <v>1.35</v>
      </c>
      <c r="F234" s="59">
        <v>80.25</v>
      </c>
    </row>
    <row r="235" spans="1:6" ht="11.45" customHeight="1" x14ac:dyDescent="0.2">
      <c r="A235" s="81">
        <f>IF(E235&lt;&gt;"",COUNTA($E$8:E235),"")</f>
        <v>228</v>
      </c>
      <c r="B235" s="96" t="s">
        <v>447</v>
      </c>
      <c r="C235" s="98" t="s">
        <v>217</v>
      </c>
      <c r="D235" s="43"/>
      <c r="E235" s="59">
        <v>1.83</v>
      </c>
      <c r="F235" s="59">
        <v>193.37</v>
      </c>
    </row>
    <row r="236" spans="1:6" ht="11.45" customHeight="1" x14ac:dyDescent="0.2">
      <c r="A236" s="81">
        <f>IF(E236&lt;&gt;"",COUNTA($E$8:E236),"")</f>
        <v>229</v>
      </c>
      <c r="B236" s="96" t="s">
        <v>448</v>
      </c>
      <c r="C236" s="98" t="s">
        <v>449</v>
      </c>
      <c r="D236" s="43"/>
      <c r="E236" s="59">
        <v>1.83</v>
      </c>
      <c r="F236" s="59">
        <v>193.37</v>
      </c>
    </row>
    <row r="237" spans="1:6" ht="11.45" customHeight="1" x14ac:dyDescent="0.2">
      <c r="A237" s="81">
        <f>IF(E237&lt;&gt;"",COUNTA($E$8:E237),"")</f>
        <v>230</v>
      </c>
      <c r="B237" s="96" t="s">
        <v>450</v>
      </c>
      <c r="C237" s="98" t="s">
        <v>451</v>
      </c>
      <c r="D237" s="43"/>
      <c r="E237" s="59">
        <v>2.5299999999999998</v>
      </c>
      <c r="F237" s="59">
        <v>205.44</v>
      </c>
    </row>
    <row r="238" spans="1:6" ht="11.45" customHeight="1" x14ac:dyDescent="0.2">
      <c r="A238" s="81">
        <f>IF(E238&lt;&gt;"",COUNTA($E$8:E238),"")</f>
        <v>231</v>
      </c>
      <c r="B238" s="96" t="s">
        <v>452</v>
      </c>
      <c r="C238" s="98" t="s">
        <v>453</v>
      </c>
      <c r="D238" s="43"/>
      <c r="E238" s="59">
        <v>1.35</v>
      </c>
      <c r="F238" s="59">
        <v>80.25</v>
      </c>
    </row>
    <row r="239" spans="1:6" ht="11.45" customHeight="1" x14ac:dyDescent="0.2">
      <c r="A239" s="81">
        <f>IF(E239&lt;&gt;"",COUNTA($E$8:E239),"")</f>
        <v>232</v>
      </c>
      <c r="B239" s="96" t="s">
        <v>454</v>
      </c>
      <c r="C239" s="98" t="s">
        <v>455</v>
      </c>
      <c r="D239" s="43"/>
      <c r="E239" s="59">
        <v>1.83</v>
      </c>
      <c r="F239" s="59">
        <v>193.37</v>
      </c>
    </row>
    <row r="240" spans="1:6" ht="11.45" customHeight="1" x14ac:dyDescent="0.2">
      <c r="A240" s="81">
        <f>IF(E240&lt;&gt;"",COUNTA($E$8:E240),"")</f>
        <v>233</v>
      </c>
      <c r="B240" s="96" t="s">
        <v>456</v>
      </c>
      <c r="C240" s="98" t="s">
        <v>457</v>
      </c>
      <c r="D240" s="43"/>
      <c r="E240" s="59">
        <v>2.5299999999999998</v>
      </c>
      <c r="F240" s="59">
        <v>205.44</v>
      </c>
    </row>
    <row r="241" spans="1:6" ht="11.45" customHeight="1" x14ac:dyDescent="0.2">
      <c r="A241" s="81">
        <f>IF(E241&lt;&gt;"",COUNTA($E$8:E241),"")</f>
        <v>234</v>
      </c>
      <c r="B241" s="96" t="s">
        <v>458</v>
      </c>
      <c r="C241" s="98" t="s">
        <v>459</v>
      </c>
      <c r="D241" s="43"/>
      <c r="E241" s="59">
        <v>1.35</v>
      </c>
      <c r="F241" s="59">
        <v>80.25</v>
      </c>
    </row>
    <row r="242" spans="1:6" ht="11.45" customHeight="1" x14ac:dyDescent="0.2">
      <c r="A242" s="81">
        <f>IF(E242&lt;&gt;"",COUNTA($E$8:E242),"")</f>
        <v>235</v>
      </c>
      <c r="B242" s="96" t="s">
        <v>460</v>
      </c>
      <c r="C242" s="98" t="s">
        <v>461</v>
      </c>
      <c r="D242" s="43"/>
      <c r="E242" s="59">
        <v>1.35</v>
      </c>
      <c r="F242" s="59">
        <v>166.92</v>
      </c>
    </row>
    <row r="243" spans="1:6" ht="11.45" customHeight="1" x14ac:dyDescent="0.2">
      <c r="A243" s="81">
        <f>IF(E243&lt;&gt;"",COUNTA($E$8:E243),"")</f>
        <v>236</v>
      </c>
      <c r="B243" s="96" t="s">
        <v>462</v>
      </c>
      <c r="C243" s="98" t="s">
        <v>463</v>
      </c>
      <c r="D243" s="43"/>
      <c r="E243" s="59">
        <v>1.35</v>
      </c>
      <c r="F243" s="59">
        <v>80.25</v>
      </c>
    </row>
    <row r="244" spans="1:6" ht="11.45" customHeight="1" x14ac:dyDescent="0.2">
      <c r="A244" s="81">
        <f>IF(E244&lt;&gt;"",COUNTA($E$8:E244),"")</f>
        <v>237</v>
      </c>
      <c r="B244" s="96" t="s">
        <v>464</v>
      </c>
      <c r="C244" s="98" t="s">
        <v>465</v>
      </c>
      <c r="D244" s="43"/>
      <c r="E244" s="59">
        <v>1.35</v>
      </c>
      <c r="F244" s="59">
        <v>166.92</v>
      </c>
    </row>
    <row r="245" spans="1:6" ht="11.45" customHeight="1" x14ac:dyDescent="0.2">
      <c r="A245" s="81">
        <f>IF(E245&lt;&gt;"",COUNTA($E$8:E245),"")</f>
        <v>238</v>
      </c>
      <c r="B245" s="96" t="s">
        <v>466</v>
      </c>
      <c r="C245" s="98" t="s">
        <v>467</v>
      </c>
      <c r="D245" s="43"/>
      <c r="E245" s="59">
        <v>1.83</v>
      </c>
      <c r="F245" s="59">
        <v>193.37</v>
      </c>
    </row>
    <row r="246" spans="1:6" ht="11.45" customHeight="1" x14ac:dyDescent="0.2">
      <c r="A246" s="81">
        <f>IF(E246&lt;&gt;"",COUNTA($E$8:E246),"")</f>
        <v>239</v>
      </c>
      <c r="B246" s="96" t="s">
        <v>468</v>
      </c>
      <c r="C246" s="98" t="s">
        <v>469</v>
      </c>
      <c r="D246" s="43"/>
      <c r="E246" s="59">
        <v>1.83</v>
      </c>
      <c r="F246" s="59">
        <v>193.37</v>
      </c>
    </row>
    <row r="247" spans="1:6" ht="11.45" customHeight="1" x14ac:dyDescent="0.2">
      <c r="A247" s="81">
        <f>IF(E247&lt;&gt;"",COUNTA($E$8:E247),"")</f>
        <v>240</v>
      </c>
      <c r="B247" s="96" t="s">
        <v>470</v>
      </c>
      <c r="C247" s="98" t="s">
        <v>471</v>
      </c>
      <c r="D247" s="43"/>
      <c r="E247" s="59">
        <v>1.35</v>
      </c>
      <c r="F247" s="59">
        <v>80.25</v>
      </c>
    </row>
    <row r="248" spans="1:6" ht="11.45" customHeight="1" x14ac:dyDescent="0.2">
      <c r="A248" s="81">
        <f>IF(E248&lt;&gt;"",COUNTA($E$8:E248),"")</f>
        <v>241</v>
      </c>
      <c r="B248" s="96" t="s">
        <v>472</v>
      </c>
      <c r="C248" s="98" t="s">
        <v>473</v>
      </c>
      <c r="D248" s="43"/>
      <c r="E248" s="59">
        <v>2.5299999999999998</v>
      </c>
      <c r="F248" s="59">
        <v>205.44</v>
      </c>
    </row>
    <row r="249" spans="1:6" ht="11.45" customHeight="1" x14ac:dyDescent="0.2">
      <c r="A249" s="81">
        <f>IF(E249&lt;&gt;"",COUNTA($E$8:E249),"")</f>
        <v>242</v>
      </c>
      <c r="B249" s="96" t="s">
        <v>474</v>
      </c>
      <c r="C249" s="98" t="s">
        <v>475</v>
      </c>
      <c r="D249" s="43"/>
      <c r="E249" s="59">
        <v>1.83</v>
      </c>
      <c r="F249" s="59">
        <v>193.37</v>
      </c>
    </row>
    <row r="250" spans="1:6" ht="11.45" customHeight="1" x14ac:dyDescent="0.2">
      <c r="A250" s="81">
        <f>IF(E250&lt;&gt;"",COUNTA($E$8:E250),"")</f>
        <v>243</v>
      </c>
      <c r="B250" s="96" t="s">
        <v>476</v>
      </c>
      <c r="C250" s="98" t="s">
        <v>477</v>
      </c>
      <c r="D250" s="43"/>
      <c r="E250" s="59">
        <v>1.35</v>
      </c>
      <c r="F250" s="59">
        <v>166.92</v>
      </c>
    </row>
    <row r="251" spans="1:6" ht="11.45" customHeight="1" x14ac:dyDescent="0.2">
      <c r="A251" s="81">
        <f>IF(E251&lt;&gt;"",COUNTA($E$8:E251),"")</f>
        <v>244</v>
      </c>
      <c r="B251" s="96" t="s">
        <v>478</v>
      </c>
      <c r="C251" s="98" t="s">
        <v>479</v>
      </c>
      <c r="D251" s="43"/>
      <c r="E251" s="59">
        <v>2.5299999999999998</v>
      </c>
      <c r="F251" s="59">
        <v>205.44</v>
      </c>
    </row>
    <row r="252" spans="1:6" ht="11.45" customHeight="1" x14ac:dyDescent="0.2">
      <c r="A252" s="81">
        <f>IF(E252&lt;&gt;"",COUNTA($E$8:E252),"")</f>
        <v>245</v>
      </c>
      <c r="B252" s="96" t="s">
        <v>480</v>
      </c>
      <c r="C252" s="98" t="s">
        <v>2235</v>
      </c>
      <c r="D252" s="43"/>
      <c r="E252" s="59">
        <v>1.83</v>
      </c>
      <c r="F252" s="59">
        <v>193.37</v>
      </c>
    </row>
    <row r="253" spans="1:6" ht="11.45" customHeight="1" x14ac:dyDescent="0.2">
      <c r="A253" s="81">
        <f>IF(E253&lt;&gt;"",COUNTA($E$8:E253),"")</f>
        <v>246</v>
      </c>
      <c r="B253" s="96" t="s">
        <v>481</v>
      </c>
      <c r="C253" s="98" t="s">
        <v>2236</v>
      </c>
      <c r="D253" s="43"/>
      <c r="E253" s="59">
        <v>1.35</v>
      </c>
      <c r="F253" s="59">
        <v>166.92</v>
      </c>
    </row>
    <row r="254" spans="1:6" ht="11.45" customHeight="1" x14ac:dyDescent="0.2">
      <c r="A254" s="81">
        <f>IF(E254&lt;&gt;"",COUNTA($E$8:E254),"")</f>
        <v>247</v>
      </c>
      <c r="B254" s="96" t="s">
        <v>482</v>
      </c>
      <c r="C254" s="98" t="s">
        <v>483</v>
      </c>
      <c r="D254" s="43"/>
      <c r="E254" s="59">
        <v>1.83</v>
      </c>
      <c r="F254" s="59">
        <v>193.37</v>
      </c>
    </row>
    <row r="255" spans="1:6" ht="11.45" customHeight="1" x14ac:dyDescent="0.2">
      <c r="A255" s="81">
        <f>IF(E255&lt;&gt;"",COUNTA($E$8:E255),"")</f>
        <v>248</v>
      </c>
      <c r="B255" s="96" t="s">
        <v>484</v>
      </c>
      <c r="C255" s="98" t="s">
        <v>485</v>
      </c>
      <c r="D255" s="43"/>
      <c r="E255" s="59">
        <v>1.83</v>
      </c>
      <c r="F255" s="59">
        <v>193.37</v>
      </c>
    </row>
    <row r="256" spans="1:6" ht="11.45" customHeight="1" x14ac:dyDescent="0.2">
      <c r="A256" s="81">
        <f>IF(E256&lt;&gt;"",COUNTA($E$8:E256),"")</f>
        <v>249</v>
      </c>
      <c r="B256" s="96" t="s">
        <v>486</v>
      </c>
      <c r="C256" s="98" t="s">
        <v>487</v>
      </c>
      <c r="D256" s="43"/>
      <c r="E256" s="59">
        <v>1.35</v>
      </c>
      <c r="F256" s="59">
        <v>166.92</v>
      </c>
    </row>
    <row r="257" spans="1:6" ht="11.45" customHeight="1" x14ac:dyDescent="0.2">
      <c r="A257" s="81">
        <f>IF(E257&lt;&gt;"",COUNTA($E$8:E257),"")</f>
        <v>250</v>
      </c>
      <c r="B257" s="96" t="s">
        <v>488</v>
      </c>
      <c r="C257" s="98" t="s">
        <v>489</v>
      </c>
      <c r="D257" s="43"/>
      <c r="E257" s="59">
        <v>1.35</v>
      </c>
      <c r="F257" s="59">
        <v>80.25</v>
      </c>
    </row>
    <row r="258" spans="1:6" ht="11.45" customHeight="1" x14ac:dyDescent="0.2">
      <c r="A258" s="81">
        <f>IF(E258&lt;&gt;"",COUNTA($E$8:E258),"")</f>
        <v>251</v>
      </c>
      <c r="B258" s="96" t="s">
        <v>490</v>
      </c>
      <c r="C258" s="98" t="s">
        <v>491</v>
      </c>
      <c r="D258" s="43"/>
      <c r="E258" s="59">
        <v>1.35</v>
      </c>
      <c r="F258" s="59">
        <v>166.92</v>
      </c>
    </row>
    <row r="259" spans="1:6" ht="11.45" customHeight="1" x14ac:dyDescent="0.2">
      <c r="A259" s="81">
        <f>IF(E259&lt;&gt;"",COUNTA($E$8:E259),"")</f>
        <v>252</v>
      </c>
      <c r="B259" s="96" t="s">
        <v>492</v>
      </c>
      <c r="C259" s="98" t="s">
        <v>493</v>
      </c>
      <c r="D259" s="43"/>
      <c r="E259" s="59">
        <v>2.5299999999999998</v>
      </c>
      <c r="F259" s="59">
        <v>205.44</v>
      </c>
    </row>
    <row r="260" spans="1:6" ht="11.45" customHeight="1" x14ac:dyDescent="0.2">
      <c r="A260" s="81">
        <f>IF(E260&lt;&gt;"",COUNTA($E$8:E260),"")</f>
        <v>253</v>
      </c>
      <c r="B260" s="96" t="s">
        <v>494</v>
      </c>
      <c r="C260" s="98" t="s">
        <v>495</v>
      </c>
      <c r="D260" s="43"/>
      <c r="E260" s="59">
        <v>1.35</v>
      </c>
      <c r="F260" s="59">
        <v>166.92</v>
      </c>
    </row>
    <row r="261" spans="1:6" ht="11.45" customHeight="1" x14ac:dyDescent="0.2">
      <c r="A261" s="81">
        <f>IF(E261&lt;&gt;"",COUNTA($E$8:E261),"")</f>
        <v>254</v>
      </c>
      <c r="B261" s="96" t="s">
        <v>496</v>
      </c>
      <c r="C261" s="98" t="s">
        <v>497</v>
      </c>
      <c r="D261" s="43"/>
      <c r="E261" s="59">
        <v>2.5299999999999998</v>
      </c>
      <c r="F261" s="59">
        <v>205.44</v>
      </c>
    </row>
    <row r="262" spans="1:6" ht="11.45" customHeight="1" x14ac:dyDescent="0.2">
      <c r="A262" s="81">
        <f>IF(E262&lt;&gt;"",COUNTA($E$8:E262),"")</f>
        <v>255</v>
      </c>
      <c r="B262" s="96" t="s">
        <v>498</v>
      </c>
      <c r="C262" s="98" t="s">
        <v>499</v>
      </c>
      <c r="D262" s="43"/>
      <c r="E262" s="59">
        <v>1.35</v>
      </c>
      <c r="F262" s="59">
        <v>80.25</v>
      </c>
    </row>
    <row r="263" spans="1:6" ht="11.45" customHeight="1" x14ac:dyDescent="0.2">
      <c r="A263" s="81">
        <f>IF(E263&lt;&gt;"",COUNTA($E$8:E263),"")</f>
        <v>256</v>
      </c>
      <c r="B263" s="96" t="s">
        <v>500</v>
      </c>
      <c r="C263" s="98" t="s">
        <v>501</v>
      </c>
      <c r="D263" s="43"/>
      <c r="E263" s="59">
        <v>1.35</v>
      </c>
      <c r="F263" s="59">
        <v>80.25</v>
      </c>
    </row>
    <row r="264" spans="1:6" ht="11.45" customHeight="1" x14ac:dyDescent="0.2">
      <c r="A264" s="81">
        <f>IF(E264&lt;&gt;"",COUNTA($E$8:E264),"")</f>
        <v>257</v>
      </c>
      <c r="B264" s="96" t="s">
        <v>502</v>
      </c>
      <c r="C264" s="98" t="s">
        <v>503</v>
      </c>
      <c r="D264" s="43"/>
      <c r="E264" s="59">
        <v>1.83</v>
      </c>
      <c r="F264" s="59">
        <v>193.37</v>
      </c>
    </row>
    <row r="265" spans="1:6" ht="11.45" customHeight="1" x14ac:dyDescent="0.2">
      <c r="A265" s="81">
        <f>IF(E265&lt;&gt;"",COUNTA($E$8:E265),"")</f>
        <v>258</v>
      </c>
      <c r="B265" s="96" t="s">
        <v>504</v>
      </c>
      <c r="C265" s="98" t="s">
        <v>505</v>
      </c>
      <c r="D265" s="43"/>
      <c r="E265" s="59">
        <v>2.5299999999999998</v>
      </c>
      <c r="F265" s="59">
        <v>205.44</v>
      </c>
    </row>
    <row r="266" spans="1:6" ht="11.45" customHeight="1" x14ac:dyDescent="0.2">
      <c r="A266" s="81">
        <f>IF(E266&lt;&gt;"",COUNTA($E$8:E266),"")</f>
        <v>259</v>
      </c>
      <c r="B266" s="96" t="s">
        <v>506</v>
      </c>
      <c r="C266" s="98" t="s">
        <v>507</v>
      </c>
      <c r="D266" s="43"/>
      <c r="E266" s="59">
        <v>2.5299999999999998</v>
      </c>
      <c r="F266" s="59">
        <v>205.44</v>
      </c>
    </row>
    <row r="267" spans="1:6" ht="11.45" customHeight="1" x14ac:dyDescent="0.2">
      <c r="A267" s="81">
        <f>IF(E267&lt;&gt;"",COUNTA($E$8:E267),"")</f>
        <v>260</v>
      </c>
      <c r="B267" s="96" t="s">
        <v>508</v>
      </c>
      <c r="C267" s="98" t="s">
        <v>509</v>
      </c>
      <c r="D267" s="43"/>
      <c r="E267" s="59">
        <v>1.83</v>
      </c>
      <c r="F267" s="59">
        <v>193.37</v>
      </c>
    </row>
    <row r="268" spans="1:6" ht="11.45" customHeight="1" x14ac:dyDescent="0.2">
      <c r="A268" s="81">
        <f>IF(E268&lt;&gt;"",COUNTA($E$8:E268),"")</f>
        <v>261</v>
      </c>
      <c r="B268" s="96" t="s">
        <v>510</v>
      </c>
      <c r="C268" s="98" t="s">
        <v>511</v>
      </c>
      <c r="D268" s="43"/>
      <c r="E268" s="59">
        <v>1.81</v>
      </c>
      <c r="F268" s="59">
        <v>131.35</v>
      </c>
    </row>
    <row r="269" spans="1:6" ht="11.45" customHeight="1" x14ac:dyDescent="0.2">
      <c r="A269" s="81">
        <f>IF(E269&lt;&gt;"",COUNTA($E$8:E269),"")</f>
        <v>262</v>
      </c>
      <c r="B269" s="96" t="s">
        <v>512</v>
      </c>
      <c r="C269" s="98" t="s">
        <v>2237</v>
      </c>
      <c r="D269" s="43"/>
      <c r="E269" s="59">
        <v>1.81</v>
      </c>
      <c r="F269" s="59">
        <v>131.35</v>
      </c>
    </row>
    <row r="270" spans="1:6" ht="11.45" customHeight="1" x14ac:dyDescent="0.2">
      <c r="A270" s="81">
        <f>IF(E270&lt;&gt;"",COUNTA($E$8:E270),"")</f>
        <v>263</v>
      </c>
      <c r="B270" s="96" t="s">
        <v>513</v>
      </c>
      <c r="C270" s="98" t="s">
        <v>514</v>
      </c>
      <c r="D270" s="43"/>
      <c r="E270" s="59">
        <v>1.99</v>
      </c>
      <c r="F270" s="59">
        <v>102.72</v>
      </c>
    </row>
    <row r="271" spans="1:6" ht="11.45" customHeight="1" x14ac:dyDescent="0.2">
      <c r="A271" s="81">
        <f>IF(E271&lt;&gt;"",COUNTA($E$8:E271),"")</f>
        <v>264</v>
      </c>
      <c r="B271" s="96" t="s">
        <v>515</v>
      </c>
      <c r="C271" s="98" t="s">
        <v>516</v>
      </c>
      <c r="D271" s="43"/>
      <c r="E271" s="59">
        <v>1.99</v>
      </c>
      <c r="F271" s="59">
        <v>102.72</v>
      </c>
    </row>
    <row r="272" spans="1:6" ht="11.45" customHeight="1" x14ac:dyDescent="0.2">
      <c r="A272" s="81">
        <f>IF(E272&lt;&gt;"",COUNTA($E$8:E272),"")</f>
        <v>265</v>
      </c>
      <c r="B272" s="96" t="s">
        <v>517</v>
      </c>
      <c r="C272" s="98" t="s">
        <v>518</v>
      </c>
      <c r="D272" s="43"/>
      <c r="E272" s="59">
        <v>2</v>
      </c>
      <c r="F272" s="59">
        <v>101.44</v>
      </c>
    </row>
    <row r="273" spans="1:6" ht="11.45" customHeight="1" x14ac:dyDescent="0.2">
      <c r="A273" s="81">
        <f>IF(E273&lt;&gt;"",COUNTA($E$8:E273),"")</f>
        <v>266</v>
      </c>
      <c r="B273" s="96" t="s">
        <v>519</v>
      </c>
      <c r="C273" s="98" t="s">
        <v>2238</v>
      </c>
      <c r="D273" s="43"/>
      <c r="E273" s="59">
        <v>1.99</v>
      </c>
      <c r="F273" s="59">
        <v>102.72</v>
      </c>
    </row>
    <row r="274" spans="1:6" ht="11.45" customHeight="1" x14ac:dyDescent="0.2">
      <c r="A274" s="81">
        <f>IF(E274&lt;&gt;"",COUNTA($E$8:E274),"")</f>
        <v>267</v>
      </c>
      <c r="B274" s="96" t="s">
        <v>520</v>
      </c>
      <c r="C274" s="98" t="s">
        <v>521</v>
      </c>
      <c r="D274" s="43"/>
      <c r="E274" s="59">
        <v>1.81</v>
      </c>
      <c r="F274" s="59">
        <v>131.35</v>
      </c>
    </row>
    <row r="275" spans="1:6" ht="11.45" customHeight="1" x14ac:dyDescent="0.2">
      <c r="A275" s="81">
        <f>IF(E275&lt;&gt;"",COUNTA($E$8:E275),"")</f>
        <v>268</v>
      </c>
      <c r="B275" s="96" t="s">
        <v>522</v>
      </c>
      <c r="C275" s="98" t="s">
        <v>523</v>
      </c>
      <c r="D275" s="43"/>
      <c r="E275" s="59">
        <v>1.81</v>
      </c>
      <c r="F275" s="59">
        <v>131.35</v>
      </c>
    </row>
    <row r="276" spans="1:6" ht="11.45" customHeight="1" x14ac:dyDescent="0.2">
      <c r="A276" s="81">
        <f>IF(E276&lt;&gt;"",COUNTA($E$8:E276),"")</f>
        <v>269</v>
      </c>
      <c r="B276" s="96" t="s">
        <v>524</v>
      </c>
      <c r="C276" s="98" t="s">
        <v>525</v>
      </c>
      <c r="D276" s="43"/>
      <c r="E276" s="59">
        <v>1.99</v>
      </c>
      <c r="F276" s="59">
        <v>102.72</v>
      </c>
    </row>
    <row r="277" spans="1:6" ht="11.45" customHeight="1" x14ac:dyDescent="0.2">
      <c r="A277" s="81">
        <f>IF(E277&lt;&gt;"",COUNTA($E$8:E277),"")</f>
        <v>270</v>
      </c>
      <c r="B277" s="96" t="s">
        <v>526</v>
      </c>
      <c r="C277" s="98" t="s">
        <v>2239</v>
      </c>
      <c r="D277" s="43"/>
      <c r="E277" s="59">
        <v>1.99</v>
      </c>
      <c r="F277" s="59">
        <v>102.72</v>
      </c>
    </row>
    <row r="278" spans="1:6" ht="11.45" customHeight="1" x14ac:dyDescent="0.2">
      <c r="A278" s="81">
        <f>IF(E278&lt;&gt;"",COUNTA($E$8:E278),"")</f>
        <v>271</v>
      </c>
      <c r="B278" s="96" t="s">
        <v>527</v>
      </c>
      <c r="C278" s="98" t="s">
        <v>2240</v>
      </c>
      <c r="D278" s="43"/>
      <c r="E278" s="59">
        <v>1.81</v>
      </c>
      <c r="F278" s="59">
        <v>131.35</v>
      </c>
    </row>
    <row r="279" spans="1:6" ht="11.45" customHeight="1" x14ac:dyDescent="0.2">
      <c r="A279" s="81">
        <f>IF(E279&lt;&gt;"",COUNTA($E$8:E279),"")</f>
        <v>272</v>
      </c>
      <c r="B279" s="96" t="s">
        <v>528</v>
      </c>
      <c r="C279" s="98" t="s">
        <v>529</v>
      </c>
      <c r="D279" s="43"/>
      <c r="E279" s="59">
        <v>1.99</v>
      </c>
      <c r="F279" s="59">
        <v>102.72</v>
      </c>
    </row>
    <row r="280" spans="1:6" ht="11.45" customHeight="1" x14ac:dyDescent="0.2">
      <c r="A280" s="81">
        <f>IF(E280&lt;&gt;"",COUNTA($E$8:E280),"")</f>
        <v>273</v>
      </c>
      <c r="B280" s="96" t="s">
        <v>530</v>
      </c>
      <c r="C280" s="98" t="s">
        <v>531</v>
      </c>
      <c r="D280" s="43"/>
      <c r="E280" s="59">
        <v>1.99</v>
      </c>
      <c r="F280" s="59">
        <v>102.72</v>
      </c>
    </row>
    <row r="281" spans="1:6" ht="11.45" customHeight="1" x14ac:dyDescent="0.2">
      <c r="A281" s="48">
        <f>IF(E281&lt;&gt;"",COUNTA($E$8:E281),"")</f>
        <v>274</v>
      </c>
      <c r="B281" s="70" t="s">
        <v>532</v>
      </c>
      <c r="C281" s="98" t="s">
        <v>533</v>
      </c>
      <c r="D281" s="51" t="s">
        <v>2131</v>
      </c>
      <c r="E281" s="75">
        <v>1.78</v>
      </c>
      <c r="F281" s="75">
        <v>130.02000000000001</v>
      </c>
    </row>
    <row r="282" spans="1:6" ht="11.45" customHeight="1" x14ac:dyDescent="0.2">
      <c r="A282" s="81">
        <f>IF(E282&lt;&gt;"",COUNTA($E$8:E282),"")</f>
        <v>275</v>
      </c>
      <c r="B282" s="96" t="s">
        <v>534</v>
      </c>
      <c r="C282" s="98" t="s">
        <v>535</v>
      </c>
      <c r="D282" s="43"/>
      <c r="E282" s="59">
        <v>2.0299999999999998</v>
      </c>
      <c r="F282" s="59">
        <v>64.2</v>
      </c>
    </row>
    <row r="283" spans="1:6" ht="11.45" customHeight="1" x14ac:dyDescent="0.2">
      <c r="A283" s="81">
        <f>IF(E283&lt;&gt;"",COUNTA($E$8:E283),"")</f>
        <v>276</v>
      </c>
      <c r="B283" s="96" t="s">
        <v>536</v>
      </c>
      <c r="C283" s="98" t="s">
        <v>2241</v>
      </c>
      <c r="D283" s="43"/>
      <c r="E283" s="59">
        <v>1.81</v>
      </c>
      <c r="F283" s="59">
        <v>131.35</v>
      </c>
    </row>
    <row r="284" spans="1:6" ht="11.45" customHeight="1" x14ac:dyDescent="0.2">
      <c r="A284" s="81">
        <f>IF(E284&lt;&gt;"",COUNTA($E$8:E284),"")</f>
        <v>277</v>
      </c>
      <c r="B284" s="96" t="s">
        <v>537</v>
      </c>
      <c r="C284" s="98" t="s">
        <v>538</v>
      </c>
      <c r="D284" s="43"/>
      <c r="E284" s="59">
        <v>1.81</v>
      </c>
      <c r="F284" s="59">
        <v>131.35</v>
      </c>
    </row>
    <row r="285" spans="1:6" ht="11.45" customHeight="1" x14ac:dyDescent="0.2">
      <c r="A285" s="81">
        <f>IF(E285&lt;&gt;"",COUNTA($E$8:E285),"")</f>
        <v>278</v>
      </c>
      <c r="B285" s="96" t="s">
        <v>539</v>
      </c>
      <c r="C285" s="98" t="s">
        <v>540</v>
      </c>
      <c r="D285" s="43"/>
      <c r="E285" s="59">
        <v>1.99</v>
      </c>
      <c r="F285" s="59">
        <v>102.72</v>
      </c>
    </row>
    <row r="286" spans="1:6" ht="11.45" customHeight="1" x14ac:dyDescent="0.2">
      <c r="A286" s="81">
        <f>IF(E286&lt;&gt;"",COUNTA($E$8:E286),"")</f>
        <v>279</v>
      </c>
      <c r="B286" s="96" t="s">
        <v>541</v>
      </c>
      <c r="C286" s="98" t="s">
        <v>542</v>
      </c>
      <c r="D286" s="43"/>
      <c r="E286" s="59">
        <v>2</v>
      </c>
      <c r="F286" s="59">
        <v>101.44</v>
      </c>
    </row>
    <row r="287" spans="1:6" ht="11.45" customHeight="1" x14ac:dyDescent="0.2">
      <c r="A287" s="81">
        <f>IF(E287&lt;&gt;"",COUNTA($E$8:E287),"")</f>
        <v>280</v>
      </c>
      <c r="B287" s="96" t="s">
        <v>543</v>
      </c>
      <c r="C287" s="98" t="s">
        <v>544</v>
      </c>
      <c r="D287" s="43"/>
      <c r="E287" s="59">
        <v>1.99</v>
      </c>
      <c r="F287" s="59">
        <v>102.72</v>
      </c>
    </row>
    <row r="288" spans="1:6" ht="11.45" customHeight="1" x14ac:dyDescent="0.2">
      <c r="A288" s="81">
        <f>IF(E288&lt;&gt;"",COUNTA($E$8:E288),"")</f>
        <v>281</v>
      </c>
      <c r="B288" s="96" t="s">
        <v>545</v>
      </c>
      <c r="C288" s="98" t="s">
        <v>546</v>
      </c>
      <c r="D288" s="43"/>
      <c r="E288" s="59">
        <v>1.81</v>
      </c>
      <c r="F288" s="59">
        <v>131.35</v>
      </c>
    </row>
    <row r="289" spans="1:6" ht="11.45" customHeight="1" x14ac:dyDescent="0.2">
      <c r="A289" s="81">
        <f>IF(E289&lt;&gt;"",COUNTA($E$8:E289),"")</f>
        <v>282</v>
      </c>
      <c r="B289" s="96" t="s">
        <v>547</v>
      </c>
      <c r="C289" s="98" t="s">
        <v>548</v>
      </c>
      <c r="D289" s="43"/>
      <c r="E289" s="59">
        <v>2.0299999999999998</v>
      </c>
      <c r="F289" s="59">
        <v>64.2</v>
      </c>
    </row>
    <row r="290" spans="1:6" ht="11.45" customHeight="1" x14ac:dyDescent="0.2">
      <c r="A290" s="81">
        <f>IF(E290&lt;&gt;"",COUNTA($E$8:E290),"")</f>
        <v>283</v>
      </c>
      <c r="B290" s="96" t="s">
        <v>549</v>
      </c>
      <c r="C290" s="98" t="s">
        <v>550</v>
      </c>
      <c r="D290" s="43"/>
      <c r="E290" s="59">
        <v>2</v>
      </c>
      <c r="F290" s="59">
        <v>101.44</v>
      </c>
    </row>
    <row r="291" spans="1:6" ht="11.45" customHeight="1" x14ac:dyDescent="0.2">
      <c r="A291" s="81">
        <f>IF(E291&lt;&gt;"",COUNTA($E$8:E291),"")</f>
        <v>284</v>
      </c>
      <c r="B291" s="96" t="s">
        <v>551</v>
      </c>
      <c r="C291" s="98" t="s">
        <v>552</v>
      </c>
      <c r="D291" s="43"/>
      <c r="E291" s="59">
        <v>1.81</v>
      </c>
      <c r="F291" s="59">
        <v>131.35</v>
      </c>
    </row>
    <row r="292" spans="1:6" ht="11.45" customHeight="1" x14ac:dyDescent="0.2">
      <c r="A292" s="81">
        <f>IF(E292&lt;&gt;"",COUNTA($E$8:E292),"")</f>
        <v>285</v>
      </c>
      <c r="B292" s="96" t="s">
        <v>553</v>
      </c>
      <c r="C292" s="98" t="s">
        <v>554</v>
      </c>
      <c r="D292" s="43"/>
      <c r="E292" s="59">
        <v>1.99</v>
      </c>
      <c r="F292" s="59">
        <v>102.72</v>
      </c>
    </row>
    <row r="293" spans="1:6" ht="11.45" customHeight="1" x14ac:dyDescent="0.2">
      <c r="A293" s="81">
        <f>IF(E293&lt;&gt;"",COUNTA($E$8:E293),"")</f>
        <v>286</v>
      </c>
      <c r="B293" s="96" t="s">
        <v>555</v>
      </c>
      <c r="C293" s="98" t="s">
        <v>556</v>
      </c>
      <c r="D293" s="43"/>
      <c r="E293" s="59">
        <v>1.99</v>
      </c>
      <c r="F293" s="59">
        <v>102.72</v>
      </c>
    </row>
    <row r="294" spans="1:6" ht="11.45" customHeight="1" x14ac:dyDescent="0.2">
      <c r="A294" s="81">
        <f>IF(E294&lt;&gt;"",COUNTA($E$8:E294),"")</f>
        <v>287</v>
      </c>
      <c r="B294" s="96" t="s">
        <v>557</v>
      </c>
      <c r="C294" s="98" t="s">
        <v>558</v>
      </c>
      <c r="D294" s="43"/>
      <c r="E294" s="59">
        <v>2.0299999999999998</v>
      </c>
      <c r="F294" s="59">
        <v>64.2</v>
      </c>
    </row>
    <row r="295" spans="1:6" ht="11.45" customHeight="1" x14ac:dyDescent="0.2">
      <c r="A295" s="81">
        <f>IF(E295&lt;&gt;"",COUNTA($E$8:E295),"")</f>
        <v>288</v>
      </c>
      <c r="B295" s="96" t="s">
        <v>559</v>
      </c>
      <c r="C295" s="98" t="s">
        <v>2242</v>
      </c>
      <c r="D295" s="43"/>
      <c r="E295" s="59">
        <v>1.99</v>
      </c>
      <c r="F295" s="59">
        <v>102.72</v>
      </c>
    </row>
    <row r="296" spans="1:6" ht="11.45" customHeight="1" x14ac:dyDescent="0.2">
      <c r="A296" s="81">
        <f>IF(E296&lt;&gt;"",COUNTA($E$8:E296),"")</f>
        <v>289</v>
      </c>
      <c r="B296" s="96" t="s">
        <v>560</v>
      </c>
      <c r="C296" s="98" t="s">
        <v>2243</v>
      </c>
      <c r="D296" s="43"/>
      <c r="E296" s="59">
        <v>1.99</v>
      </c>
      <c r="F296" s="59">
        <v>102.72</v>
      </c>
    </row>
    <row r="297" spans="1:6" ht="11.45" customHeight="1" x14ac:dyDescent="0.2">
      <c r="A297" s="81">
        <f>IF(E297&lt;&gt;"",COUNTA($E$8:E297),"")</f>
        <v>290</v>
      </c>
      <c r="B297" s="96" t="s">
        <v>561</v>
      </c>
      <c r="C297" s="98" t="s">
        <v>562</v>
      </c>
      <c r="D297" s="43"/>
      <c r="E297" s="59">
        <v>2.0299999999999998</v>
      </c>
      <c r="F297" s="59">
        <v>64.2</v>
      </c>
    </row>
    <row r="298" spans="1:6" ht="11.45" customHeight="1" x14ac:dyDescent="0.2">
      <c r="A298" s="81">
        <f>IF(E298&lt;&gt;"",COUNTA($E$8:E298),"")</f>
        <v>291</v>
      </c>
      <c r="B298" s="96" t="s">
        <v>563</v>
      </c>
      <c r="C298" s="98" t="s">
        <v>564</v>
      </c>
      <c r="D298" s="43"/>
      <c r="E298" s="59">
        <v>2.0299999999999998</v>
      </c>
      <c r="F298" s="59">
        <v>64.2</v>
      </c>
    </row>
    <row r="299" spans="1:6" ht="11.45" customHeight="1" x14ac:dyDescent="0.2">
      <c r="A299" s="81">
        <f>IF(E299&lt;&gt;"",COUNTA($E$8:E299),"")</f>
        <v>292</v>
      </c>
      <c r="B299" s="96" t="s">
        <v>565</v>
      </c>
      <c r="C299" s="98" t="s">
        <v>566</v>
      </c>
      <c r="D299" s="43"/>
      <c r="E299" s="59">
        <v>2</v>
      </c>
      <c r="F299" s="59">
        <v>101.44</v>
      </c>
    </row>
    <row r="300" spans="1:6" ht="11.45" customHeight="1" x14ac:dyDescent="0.2">
      <c r="A300" s="81">
        <f>IF(E300&lt;&gt;"",COUNTA($E$8:E300),"")</f>
        <v>293</v>
      </c>
      <c r="B300" s="96" t="s">
        <v>567</v>
      </c>
      <c r="C300" s="98" t="s">
        <v>568</v>
      </c>
      <c r="D300" s="43"/>
      <c r="E300" s="59">
        <v>2.0299999999999998</v>
      </c>
      <c r="F300" s="59">
        <v>64.2</v>
      </c>
    </row>
    <row r="301" spans="1:6" ht="11.45" customHeight="1" x14ac:dyDescent="0.2">
      <c r="A301" s="81">
        <f>IF(E301&lt;&gt;"",COUNTA($E$8:E301),"")</f>
        <v>294</v>
      </c>
      <c r="B301" s="96" t="s">
        <v>569</v>
      </c>
      <c r="C301" s="98" t="s">
        <v>570</v>
      </c>
      <c r="D301" s="43"/>
      <c r="E301" s="59">
        <v>2</v>
      </c>
      <c r="F301" s="59">
        <v>101.44</v>
      </c>
    </row>
    <row r="302" spans="1:6" ht="11.45" customHeight="1" x14ac:dyDescent="0.2">
      <c r="A302" s="81">
        <f>IF(E302&lt;&gt;"",COUNTA($E$8:E302),"")</f>
        <v>295</v>
      </c>
      <c r="B302" s="96" t="s">
        <v>571</v>
      </c>
      <c r="C302" s="98" t="s">
        <v>572</v>
      </c>
      <c r="D302" s="43"/>
      <c r="E302" s="59">
        <v>2</v>
      </c>
      <c r="F302" s="59">
        <v>101.44</v>
      </c>
    </row>
    <row r="303" spans="1:6" ht="11.45" customHeight="1" x14ac:dyDescent="0.2">
      <c r="A303" s="81">
        <f>IF(E303&lt;&gt;"",COUNTA($E$8:E303),"")</f>
        <v>296</v>
      </c>
      <c r="B303" s="96" t="s">
        <v>573</v>
      </c>
      <c r="C303" s="98" t="s">
        <v>574</v>
      </c>
      <c r="D303" s="43"/>
      <c r="E303" s="59">
        <v>1.99</v>
      </c>
      <c r="F303" s="59">
        <v>102.72</v>
      </c>
    </row>
    <row r="304" spans="1:6" ht="11.45" customHeight="1" x14ac:dyDescent="0.2">
      <c r="A304" s="81">
        <f>IF(E304&lt;&gt;"",COUNTA($E$8:E304),"")</f>
        <v>297</v>
      </c>
      <c r="B304" s="96" t="s">
        <v>575</v>
      </c>
      <c r="C304" s="98" t="s">
        <v>576</v>
      </c>
      <c r="D304" s="43"/>
      <c r="E304" s="59">
        <v>2</v>
      </c>
      <c r="F304" s="59">
        <v>101.44</v>
      </c>
    </row>
    <row r="305" spans="1:6" ht="11.45" customHeight="1" x14ac:dyDescent="0.2">
      <c r="A305" s="81">
        <f>IF(E305&lt;&gt;"",COUNTA($E$8:E305),"")</f>
        <v>298</v>
      </c>
      <c r="B305" s="96" t="s">
        <v>577</v>
      </c>
      <c r="C305" s="98" t="s">
        <v>2244</v>
      </c>
      <c r="D305" s="43"/>
      <c r="E305" s="59">
        <v>1.99</v>
      </c>
      <c r="F305" s="59">
        <v>102.72</v>
      </c>
    </row>
    <row r="306" spans="1:6" ht="11.45" customHeight="1" x14ac:dyDescent="0.2">
      <c r="A306" s="81">
        <f>IF(E306&lt;&gt;"",COUNTA($E$8:E306),"")</f>
        <v>299</v>
      </c>
      <c r="B306" s="96" t="s">
        <v>578</v>
      </c>
      <c r="C306" s="98" t="s">
        <v>579</v>
      </c>
      <c r="D306" s="43"/>
      <c r="E306" s="59">
        <v>2</v>
      </c>
      <c r="F306" s="59">
        <v>101.44</v>
      </c>
    </row>
    <row r="307" spans="1:6" ht="11.45" customHeight="1" x14ac:dyDescent="0.2">
      <c r="A307" s="81">
        <f>IF(E307&lt;&gt;"",COUNTA($E$8:E307),"")</f>
        <v>300</v>
      </c>
      <c r="B307" s="96" t="s">
        <v>580</v>
      </c>
      <c r="C307" s="98" t="s">
        <v>581</v>
      </c>
      <c r="D307" s="43"/>
      <c r="E307" s="59">
        <v>2</v>
      </c>
      <c r="F307" s="59">
        <v>101.44</v>
      </c>
    </row>
    <row r="308" spans="1:6" ht="11.45" customHeight="1" x14ac:dyDescent="0.2">
      <c r="A308" s="81">
        <f>IF(E308&lt;&gt;"",COUNTA($E$8:E308),"")</f>
        <v>301</v>
      </c>
      <c r="B308" s="96" t="s">
        <v>582</v>
      </c>
      <c r="C308" s="98" t="s">
        <v>583</v>
      </c>
      <c r="D308" s="43"/>
      <c r="E308" s="59">
        <v>1.81</v>
      </c>
      <c r="F308" s="59">
        <v>131.35</v>
      </c>
    </row>
    <row r="309" spans="1:6" ht="11.45" customHeight="1" x14ac:dyDescent="0.2">
      <c r="A309" s="81">
        <f>IF(E309&lt;&gt;"",COUNTA($E$8:E309),"")</f>
        <v>302</v>
      </c>
      <c r="B309" s="96" t="s">
        <v>584</v>
      </c>
      <c r="C309" s="98" t="s">
        <v>585</v>
      </c>
      <c r="D309" s="43"/>
      <c r="E309" s="59">
        <v>2</v>
      </c>
      <c r="F309" s="59">
        <v>101.44</v>
      </c>
    </row>
    <row r="310" spans="1:6" ht="11.45" customHeight="1" x14ac:dyDescent="0.2">
      <c r="A310" s="81">
        <f>IF(E310&lt;&gt;"",COUNTA($E$8:E310),"")</f>
        <v>303</v>
      </c>
      <c r="B310" s="96" t="s">
        <v>586</v>
      </c>
      <c r="C310" s="98" t="s">
        <v>587</v>
      </c>
      <c r="D310" s="43"/>
      <c r="E310" s="59">
        <v>1.99</v>
      </c>
      <c r="F310" s="59">
        <v>102.72</v>
      </c>
    </row>
    <row r="311" spans="1:6" ht="11.45" customHeight="1" x14ac:dyDescent="0.2">
      <c r="A311" s="81">
        <f>IF(E311&lt;&gt;"",COUNTA($E$8:E311),"")</f>
        <v>304</v>
      </c>
      <c r="B311" s="96" t="s">
        <v>588</v>
      </c>
      <c r="C311" s="98" t="s">
        <v>589</v>
      </c>
      <c r="D311" s="43"/>
      <c r="E311" s="59">
        <v>2</v>
      </c>
      <c r="F311" s="59">
        <v>101.44</v>
      </c>
    </row>
    <row r="312" spans="1:6" ht="11.45" customHeight="1" x14ac:dyDescent="0.2">
      <c r="A312" s="81">
        <f>IF(E312&lt;&gt;"",COUNTA($E$8:E312),"")</f>
        <v>305</v>
      </c>
      <c r="B312" s="96" t="s">
        <v>590</v>
      </c>
      <c r="C312" s="98" t="s">
        <v>591</v>
      </c>
      <c r="D312" s="43"/>
      <c r="E312" s="59">
        <v>1.99</v>
      </c>
      <c r="F312" s="59">
        <v>102.72</v>
      </c>
    </row>
    <row r="313" spans="1:6" ht="11.45" customHeight="1" x14ac:dyDescent="0.2">
      <c r="A313" s="81">
        <f>IF(E313&lt;&gt;"",COUNTA($E$8:E313),"")</f>
        <v>306</v>
      </c>
      <c r="B313" s="96" t="s">
        <v>592</v>
      </c>
      <c r="C313" s="98" t="s">
        <v>593</v>
      </c>
      <c r="D313" s="43"/>
      <c r="E313" s="59">
        <v>1.99</v>
      </c>
      <c r="F313" s="59">
        <v>102.72</v>
      </c>
    </row>
    <row r="314" spans="1:6" ht="11.45" customHeight="1" x14ac:dyDescent="0.2">
      <c r="A314" s="81">
        <f>IF(E314&lt;&gt;"",COUNTA($E$8:E314),"")</f>
        <v>307</v>
      </c>
      <c r="B314" s="96" t="s">
        <v>594</v>
      </c>
      <c r="C314" s="98" t="s">
        <v>595</v>
      </c>
      <c r="D314" s="43"/>
      <c r="E314" s="59">
        <v>1.81</v>
      </c>
      <c r="F314" s="59">
        <v>131.35</v>
      </c>
    </row>
    <row r="315" spans="1:6" ht="11.45" customHeight="1" x14ac:dyDescent="0.2">
      <c r="A315" s="81">
        <f>IF(E315&lt;&gt;"",COUNTA($E$8:E315),"")</f>
        <v>308</v>
      </c>
      <c r="B315" s="96" t="s">
        <v>596</v>
      </c>
      <c r="C315" s="98" t="s">
        <v>597</v>
      </c>
      <c r="D315" s="43"/>
      <c r="E315" s="59">
        <v>1.81</v>
      </c>
      <c r="F315" s="59">
        <v>131.35</v>
      </c>
    </row>
    <row r="316" spans="1:6" ht="11.45" customHeight="1" x14ac:dyDescent="0.2">
      <c r="A316" s="81">
        <f>IF(E316&lt;&gt;"",COUNTA($E$8:E316),"")</f>
        <v>309</v>
      </c>
      <c r="B316" s="96" t="s">
        <v>598</v>
      </c>
      <c r="C316" s="98" t="s">
        <v>599</v>
      </c>
      <c r="D316" s="43"/>
      <c r="E316" s="59">
        <v>1.99</v>
      </c>
      <c r="F316" s="59">
        <v>102.72</v>
      </c>
    </row>
    <row r="317" spans="1:6" ht="11.45" customHeight="1" x14ac:dyDescent="0.2">
      <c r="A317" s="81">
        <f>IF(E317&lt;&gt;"",COUNTA($E$8:E317),"")</f>
        <v>310</v>
      </c>
      <c r="B317" s="96" t="s">
        <v>600</v>
      </c>
      <c r="C317" s="98" t="s">
        <v>601</v>
      </c>
      <c r="D317" s="43"/>
      <c r="E317" s="59">
        <v>1.81</v>
      </c>
      <c r="F317" s="59">
        <v>131.35</v>
      </c>
    </row>
    <row r="318" spans="1:6" ht="11.45" customHeight="1" x14ac:dyDescent="0.2">
      <c r="A318" s="81">
        <f>IF(E318&lt;&gt;"",COUNTA($E$8:E318),"")</f>
        <v>311</v>
      </c>
      <c r="B318" s="96" t="s">
        <v>602</v>
      </c>
      <c r="C318" s="98" t="s">
        <v>417</v>
      </c>
      <c r="D318" s="43"/>
      <c r="E318" s="59">
        <v>2</v>
      </c>
      <c r="F318" s="59">
        <v>101.44</v>
      </c>
    </row>
    <row r="319" spans="1:6" ht="11.45" customHeight="1" x14ac:dyDescent="0.2">
      <c r="A319" s="81">
        <f>IF(E319&lt;&gt;"",COUNTA($E$8:E319),"")</f>
        <v>312</v>
      </c>
      <c r="B319" s="96" t="s">
        <v>603</v>
      </c>
      <c r="C319" s="98" t="s">
        <v>604</v>
      </c>
      <c r="D319" s="43"/>
      <c r="E319" s="59">
        <v>1.81</v>
      </c>
      <c r="F319" s="59">
        <v>131.35</v>
      </c>
    </row>
    <row r="320" spans="1:6" ht="11.45" customHeight="1" x14ac:dyDescent="0.2">
      <c r="A320" s="81">
        <f>IF(E320&lt;&gt;"",COUNTA($E$8:E320),"")</f>
        <v>313</v>
      </c>
      <c r="B320" s="96" t="s">
        <v>605</v>
      </c>
      <c r="C320" s="98" t="s">
        <v>606</v>
      </c>
      <c r="D320" s="43"/>
      <c r="E320" s="59">
        <v>2</v>
      </c>
      <c r="F320" s="59">
        <v>101.44</v>
      </c>
    </row>
    <row r="321" spans="1:6" ht="11.45" customHeight="1" x14ac:dyDescent="0.2">
      <c r="A321" s="81">
        <f>IF(E321&lt;&gt;"",COUNTA($E$8:E321),"")</f>
        <v>314</v>
      </c>
      <c r="B321" s="96" t="s">
        <v>607</v>
      </c>
      <c r="C321" s="98" t="s">
        <v>190</v>
      </c>
      <c r="D321" s="43"/>
      <c r="E321" s="59">
        <v>1.99</v>
      </c>
      <c r="F321" s="59">
        <v>102.72</v>
      </c>
    </row>
    <row r="322" spans="1:6" ht="11.45" customHeight="1" x14ac:dyDescent="0.2">
      <c r="A322" s="81">
        <f>IF(E322&lt;&gt;"",COUNTA($E$8:E322),"")</f>
        <v>315</v>
      </c>
      <c r="B322" s="96" t="s">
        <v>608</v>
      </c>
      <c r="C322" s="98" t="s">
        <v>609</v>
      </c>
      <c r="D322" s="43"/>
      <c r="E322" s="59">
        <v>2</v>
      </c>
      <c r="F322" s="59">
        <v>101.44</v>
      </c>
    </row>
    <row r="323" spans="1:6" ht="11.45" customHeight="1" x14ac:dyDescent="0.2">
      <c r="A323" s="81">
        <f>IF(E323&lt;&gt;"",COUNTA($E$8:E323),"")</f>
        <v>316</v>
      </c>
      <c r="B323" s="96" t="s">
        <v>610</v>
      </c>
      <c r="C323" s="98" t="s">
        <v>611</v>
      </c>
      <c r="D323" s="43"/>
      <c r="E323" s="59">
        <v>2</v>
      </c>
      <c r="F323" s="59">
        <v>101.44</v>
      </c>
    </row>
    <row r="324" spans="1:6" ht="11.45" customHeight="1" x14ac:dyDescent="0.2">
      <c r="A324" s="81">
        <f>IF(E324&lt;&gt;"",COUNTA($E$8:E324),"")</f>
        <v>317</v>
      </c>
      <c r="B324" s="96" t="s">
        <v>612</v>
      </c>
      <c r="C324" s="98" t="s">
        <v>613</v>
      </c>
      <c r="D324" s="43"/>
      <c r="E324" s="59">
        <v>2.0299999999999998</v>
      </c>
      <c r="F324" s="59">
        <v>64.2</v>
      </c>
    </row>
    <row r="325" spans="1:6" ht="11.45" customHeight="1" x14ac:dyDescent="0.2">
      <c r="A325" s="81">
        <f>IF(E325&lt;&gt;"",COUNTA($E$8:E325),"")</f>
        <v>318</v>
      </c>
      <c r="B325" s="96" t="s">
        <v>614</v>
      </c>
      <c r="C325" s="98" t="s">
        <v>615</v>
      </c>
      <c r="D325" s="43"/>
      <c r="E325" s="59">
        <v>1.99</v>
      </c>
      <c r="F325" s="59">
        <v>102.72</v>
      </c>
    </row>
    <row r="326" spans="1:6" ht="11.45" customHeight="1" x14ac:dyDescent="0.2">
      <c r="A326" s="81">
        <f>IF(E326&lt;&gt;"",COUNTA($E$8:E326),"")</f>
        <v>319</v>
      </c>
      <c r="B326" s="96" t="s">
        <v>616</v>
      </c>
      <c r="C326" s="98" t="s">
        <v>617</v>
      </c>
      <c r="D326" s="43"/>
      <c r="E326" s="59">
        <v>1.99</v>
      </c>
      <c r="F326" s="59">
        <v>102.72</v>
      </c>
    </row>
    <row r="327" spans="1:6" ht="11.45" customHeight="1" x14ac:dyDescent="0.2">
      <c r="A327" s="81">
        <f>IF(E327&lt;&gt;"",COUNTA($E$8:E327),"")</f>
        <v>320</v>
      </c>
      <c r="B327" s="96" t="s">
        <v>618</v>
      </c>
      <c r="C327" s="98" t="s">
        <v>619</v>
      </c>
      <c r="D327" s="43"/>
      <c r="E327" s="59">
        <v>1.99</v>
      </c>
      <c r="F327" s="59">
        <v>102.72</v>
      </c>
    </row>
    <row r="328" spans="1:6" ht="11.45" customHeight="1" x14ac:dyDescent="0.2">
      <c r="A328" s="81">
        <f>IF(E328&lt;&gt;"",COUNTA($E$8:E328),"")</f>
        <v>321</v>
      </c>
      <c r="B328" s="96" t="s">
        <v>620</v>
      </c>
      <c r="C328" s="98" t="s">
        <v>621</v>
      </c>
      <c r="D328" s="43"/>
      <c r="E328" s="59">
        <v>2</v>
      </c>
      <c r="F328" s="59">
        <v>101.44</v>
      </c>
    </row>
    <row r="329" spans="1:6" ht="11.45" customHeight="1" x14ac:dyDescent="0.2">
      <c r="A329" s="81">
        <f>IF(E329&lt;&gt;"",COUNTA($E$8:E329),"")</f>
        <v>322</v>
      </c>
      <c r="B329" s="96" t="s">
        <v>622</v>
      </c>
      <c r="C329" s="98" t="s">
        <v>2245</v>
      </c>
      <c r="D329" s="43"/>
      <c r="E329" s="59">
        <v>1.81</v>
      </c>
      <c r="F329" s="59">
        <v>131.35</v>
      </c>
    </row>
    <row r="330" spans="1:6" ht="11.45" customHeight="1" x14ac:dyDescent="0.2">
      <c r="A330" s="81">
        <f>IF(E330&lt;&gt;"",COUNTA($E$8:E330),"")</f>
        <v>323</v>
      </c>
      <c r="B330" s="96" t="s">
        <v>623</v>
      </c>
      <c r="C330" s="98" t="s">
        <v>624</v>
      </c>
      <c r="D330" s="43"/>
      <c r="E330" s="59">
        <v>2</v>
      </c>
      <c r="F330" s="59">
        <v>101.44</v>
      </c>
    </row>
    <row r="331" spans="1:6" ht="11.45" customHeight="1" x14ac:dyDescent="0.2">
      <c r="A331" s="81">
        <f>IF(E331&lt;&gt;"",COUNTA($E$8:E331),"")</f>
        <v>324</v>
      </c>
      <c r="B331" s="96" t="s">
        <v>625</v>
      </c>
      <c r="C331" s="98" t="s">
        <v>626</v>
      </c>
      <c r="D331" s="43"/>
      <c r="E331" s="59">
        <v>1.81</v>
      </c>
      <c r="F331" s="59">
        <v>131.35</v>
      </c>
    </row>
    <row r="332" spans="1:6" ht="11.45" customHeight="1" x14ac:dyDescent="0.2">
      <c r="A332" s="81">
        <f>IF(E332&lt;&gt;"",COUNTA($E$8:E332),"")</f>
        <v>325</v>
      </c>
      <c r="B332" s="96" t="s">
        <v>627</v>
      </c>
      <c r="C332" s="98" t="s">
        <v>628</v>
      </c>
      <c r="D332" s="43"/>
      <c r="E332" s="59">
        <v>1.99</v>
      </c>
      <c r="F332" s="59">
        <v>102.72</v>
      </c>
    </row>
    <row r="333" spans="1:6" ht="11.45" customHeight="1" x14ac:dyDescent="0.2">
      <c r="A333" s="81">
        <f>IF(E333&lt;&gt;"",COUNTA($E$8:E333),"")</f>
        <v>326</v>
      </c>
      <c r="B333" s="96" t="s">
        <v>629</v>
      </c>
      <c r="C333" s="98" t="s">
        <v>630</v>
      </c>
      <c r="D333" s="43"/>
      <c r="E333" s="59">
        <v>1.99</v>
      </c>
      <c r="F333" s="59">
        <v>102.72</v>
      </c>
    </row>
    <row r="334" spans="1:6" ht="11.45" customHeight="1" x14ac:dyDescent="0.2">
      <c r="A334" s="81">
        <f>IF(E334&lt;&gt;"",COUNTA($E$8:E334),"")</f>
        <v>327</v>
      </c>
      <c r="B334" s="96" t="s">
        <v>631</v>
      </c>
      <c r="C334" s="98" t="s">
        <v>632</v>
      </c>
      <c r="D334" s="43"/>
      <c r="E334" s="59">
        <v>1.99</v>
      </c>
      <c r="F334" s="59">
        <v>102.72</v>
      </c>
    </row>
    <row r="335" spans="1:6" ht="11.45" customHeight="1" x14ac:dyDescent="0.2">
      <c r="A335" s="81">
        <f>IF(E335&lt;&gt;"",COUNTA($E$8:E335),"")</f>
        <v>328</v>
      </c>
      <c r="B335" s="96" t="s">
        <v>633</v>
      </c>
      <c r="C335" s="98" t="s">
        <v>634</v>
      </c>
      <c r="D335" s="43"/>
      <c r="E335" s="59">
        <v>1.99</v>
      </c>
      <c r="F335" s="59">
        <v>102.72</v>
      </c>
    </row>
    <row r="336" spans="1:6" ht="11.45" customHeight="1" x14ac:dyDescent="0.2">
      <c r="A336" s="81">
        <f>IF(E336&lt;&gt;"",COUNTA($E$8:E336),"")</f>
        <v>329</v>
      </c>
      <c r="B336" s="96" t="s">
        <v>635</v>
      </c>
      <c r="C336" s="98" t="s">
        <v>636</v>
      </c>
      <c r="D336" s="43"/>
      <c r="E336" s="59">
        <v>1.99</v>
      </c>
      <c r="F336" s="59">
        <v>102.72</v>
      </c>
    </row>
    <row r="337" spans="1:6" ht="11.45" customHeight="1" x14ac:dyDescent="0.2">
      <c r="A337" s="81">
        <f>IF(E337&lt;&gt;"",COUNTA($E$8:E337),"")</f>
        <v>330</v>
      </c>
      <c r="B337" s="96" t="s">
        <v>637</v>
      </c>
      <c r="C337" s="98" t="s">
        <v>2269</v>
      </c>
      <c r="D337" s="43"/>
      <c r="E337" s="59">
        <v>1.81</v>
      </c>
      <c r="F337" s="59">
        <v>131.35</v>
      </c>
    </row>
    <row r="338" spans="1:6" ht="11.45" customHeight="1" x14ac:dyDescent="0.2">
      <c r="A338" s="81">
        <f>IF(E338&lt;&gt;"",COUNTA($E$8:E338),"")</f>
        <v>331</v>
      </c>
      <c r="B338" s="96" t="s">
        <v>638</v>
      </c>
      <c r="C338" s="98" t="s">
        <v>639</v>
      </c>
      <c r="D338" s="43"/>
      <c r="E338" s="59">
        <v>2</v>
      </c>
      <c r="F338" s="59">
        <v>101.44</v>
      </c>
    </row>
    <row r="339" spans="1:6" ht="11.45" customHeight="1" x14ac:dyDescent="0.2">
      <c r="A339" s="81">
        <f>IF(E339&lt;&gt;"",COUNTA($E$8:E339),"")</f>
        <v>332</v>
      </c>
      <c r="B339" s="96" t="s">
        <v>640</v>
      </c>
      <c r="C339" s="98" t="s">
        <v>641</v>
      </c>
      <c r="D339" s="43"/>
      <c r="E339" s="59">
        <v>1.81</v>
      </c>
      <c r="F339" s="59">
        <v>131.35</v>
      </c>
    </row>
    <row r="340" spans="1:6" ht="11.45" customHeight="1" x14ac:dyDescent="0.2">
      <c r="A340" s="81">
        <f>IF(E340&lt;&gt;"",COUNTA($E$8:E340),"")</f>
        <v>333</v>
      </c>
      <c r="B340" s="96" t="s">
        <v>642</v>
      </c>
      <c r="C340" s="98" t="s">
        <v>643</v>
      </c>
      <c r="D340" s="43"/>
      <c r="E340" s="59">
        <v>1.99</v>
      </c>
      <c r="F340" s="59">
        <v>102.72</v>
      </c>
    </row>
    <row r="341" spans="1:6" ht="11.45" customHeight="1" x14ac:dyDescent="0.2">
      <c r="A341" s="81">
        <f>IF(E341&lt;&gt;"",COUNTA($E$8:E341),"")</f>
        <v>334</v>
      </c>
      <c r="B341" s="96" t="s">
        <v>644</v>
      </c>
      <c r="C341" s="98" t="s">
        <v>645</v>
      </c>
      <c r="D341" s="43"/>
      <c r="E341" s="59">
        <v>1.99</v>
      </c>
      <c r="F341" s="59">
        <v>102.72</v>
      </c>
    </row>
    <row r="342" spans="1:6" ht="11.45" customHeight="1" x14ac:dyDescent="0.2">
      <c r="A342" s="81">
        <f>IF(E342&lt;&gt;"",COUNTA($E$8:E342),"")</f>
        <v>335</v>
      </c>
      <c r="B342" s="96" t="s">
        <v>646</v>
      </c>
      <c r="C342" s="98" t="s">
        <v>647</v>
      </c>
      <c r="D342" s="43"/>
      <c r="E342" s="59">
        <v>1.99</v>
      </c>
      <c r="F342" s="59">
        <v>102.72</v>
      </c>
    </row>
    <row r="343" spans="1:6" ht="11.45" customHeight="1" x14ac:dyDescent="0.2">
      <c r="A343" s="81">
        <f>IF(E343&lt;&gt;"",COUNTA($E$8:E343),"")</f>
        <v>336</v>
      </c>
      <c r="B343" s="96" t="s">
        <v>648</v>
      </c>
      <c r="C343" s="98" t="s">
        <v>649</v>
      </c>
      <c r="D343" s="43"/>
      <c r="E343" s="59">
        <v>1.99</v>
      </c>
      <c r="F343" s="59">
        <v>102.72</v>
      </c>
    </row>
    <row r="344" spans="1:6" ht="11.45" customHeight="1" x14ac:dyDescent="0.2">
      <c r="A344" s="81">
        <f>IF(E344&lt;&gt;"",COUNTA($E$8:E344),"")</f>
        <v>337</v>
      </c>
      <c r="B344" s="96" t="s">
        <v>650</v>
      </c>
      <c r="C344" s="98" t="s">
        <v>651</v>
      </c>
      <c r="D344" s="43"/>
      <c r="E344" s="59">
        <v>1.81</v>
      </c>
      <c r="F344" s="59">
        <v>131.35</v>
      </c>
    </row>
    <row r="345" spans="1:6" ht="11.45" customHeight="1" x14ac:dyDescent="0.2">
      <c r="A345" s="81">
        <f>IF(E345&lt;&gt;"",COUNTA($E$8:E345),"")</f>
        <v>338</v>
      </c>
      <c r="B345" s="96" t="s">
        <v>652</v>
      </c>
      <c r="C345" s="98" t="s">
        <v>653</v>
      </c>
      <c r="D345" s="43"/>
      <c r="E345" s="59">
        <v>1.99</v>
      </c>
      <c r="F345" s="59">
        <v>102.72</v>
      </c>
    </row>
    <row r="346" spans="1:6" ht="11.45" customHeight="1" x14ac:dyDescent="0.2">
      <c r="A346" s="81">
        <f>IF(E346&lt;&gt;"",COUNTA($E$8:E346),"")</f>
        <v>339</v>
      </c>
      <c r="B346" s="96" t="s">
        <v>654</v>
      </c>
      <c r="C346" s="98" t="s">
        <v>2246</v>
      </c>
      <c r="D346" s="43"/>
      <c r="E346" s="59">
        <v>1.99</v>
      </c>
      <c r="F346" s="59">
        <v>102.72</v>
      </c>
    </row>
    <row r="347" spans="1:6" ht="11.45" customHeight="1" x14ac:dyDescent="0.2">
      <c r="A347" s="81">
        <f>IF(E347&lt;&gt;"",COUNTA($E$8:E347),"")</f>
        <v>340</v>
      </c>
      <c r="B347" s="96" t="s">
        <v>655</v>
      </c>
      <c r="C347" s="98" t="s">
        <v>656</v>
      </c>
      <c r="D347" s="43"/>
      <c r="E347" s="59">
        <v>1.81</v>
      </c>
      <c r="F347" s="59">
        <v>131.35</v>
      </c>
    </row>
    <row r="348" spans="1:6" ht="11.45" customHeight="1" x14ac:dyDescent="0.2">
      <c r="A348" s="81">
        <f>IF(E348&lt;&gt;"",COUNTA($E$8:E348),"")</f>
        <v>341</v>
      </c>
      <c r="B348" s="96" t="s">
        <v>657</v>
      </c>
      <c r="C348" s="98" t="s">
        <v>658</v>
      </c>
      <c r="D348" s="43"/>
      <c r="E348" s="59">
        <v>2.0299999999999998</v>
      </c>
      <c r="F348" s="59">
        <v>64.2</v>
      </c>
    </row>
    <row r="349" spans="1:6" ht="11.45" customHeight="1" x14ac:dyDescent="0.2">
      <c r="A349" s="81">
        <f>IF(E349&lt;&gt;"",COUNTA($E$8:E349),"")</f>
        <v>342</v>
      </c>
      <c r="B349" s="96" t="s">
        <v>659</v>
      </c>
      <c r="C349" s="98" t="s">
        <v>473</v>
      </c>
      <c r="D349" s="43"/>
      <c r="E349" s="59">
        <v>2</v>
      </c>
      <c r="F349" s="59">
        <v>101.44</v>
      </c>
    </row>
    <row r="350" spans="1:6" ht="11.45" customHeight="1" x14ac:dyDescent="0.2">
      <c r="A350" s="81">
        <f>IF(E350&lt;&gt;"",COUNTA($E$8:E350),"")</f>
        <v>343</v>
      </c>
      <c r="B350" s="96" t="s">
        <v>660</v>
      </c>
      <c r="C350" s="98" t="s">
        <v>661</v>
      </c>
      <c r="D350" s="43"/>
      <c r="E350" s="59">
        <v>2</v>
      </c>
      <c r="F350" s="59">
        <v>101.44</v>
      </c>
    </row>
    <row r="351" spans="1:6" ht="11.45" customHeight="1" x14ac:dyDescent="0.2">
      <c r="A351" s="81">
        <f>IF(E351&lt;&gt;"",COUNTA($E$8:E351),"")</f>
        <v>344</v>
      </c>
      <c r="B351" s="96" t="s">
        <v>662</v>
      </c>
      <c r="C351" s="98" t="s">
        <v>663</v>
      </c>
      <c r="D351" s="43"/>
      <c r="E351" s="59">
        <v>2.0299999999999998</v>
      </c>
      <c r="F351" s="59">
        <v>64.2</v>
      </c>
    </row>
    <row r="352" spans="1:6" ht="11.45" customHeight="1" x14ac:dyDescent="0.2">
      <c r="A352" s="81">
        <f>IF(E352&lt;&gt;"",COUNTA($E$8:E352),"")</f>
        <v>345</v>
      </c>
      <c r="B352" s="96" t="s">
        <v>664</v>
      </c>
      <c r="C352" s="98" t="s">
        <v>665</v>
      </c>
      <c r="D352" s="43"/>
      <c r="E352" s="59">
        <v>2.0299999999999998</v>
      </c>
      <c r="F352" s="59">
        <v>64.2</v>
      </c>
    </row>
    <row r="353" spans="1:6" ht="11.45" customHeight="1" x14ac:dyDescent="0.2">
      <c r="A353" s="81">
        <f>IF(E353&lt;&gt;"",COUNTA($E$8:E353),"")</f>
        <v>346</v>
      </c>
      <c r="B353" s="96" t="s">
        <v>666</v>
      </c>
      <c r="C353" s="98" t="s">
        <v>667</v>
      </c>
      <c r="D353" s="43"/>
      <c r="E353" s="59">
        <v>1.99</v>
      </c>
      <c r="F353" s="59">
        <v>102.72</v>
      </c>
    </row>
    <row r="354" spans="1:6" ht="11.45" customHeight="1" x14ac:dyDescent="0.2">
      <c r="A354" s="81">
        <f>IF(E354&lt;&gt;"",COUNTA($E$8:E354),"")</f>
        <v>347</v>
      </c>
      <c r="B354" s="96" t="s">
        <v>668</v>
      </c>
      <c r="C354" s="98" t="s">
        <v>669</v>
      </c>
      <c r="D354" s="43"/>
      <c r="E354" s="59">
        <v>2</v>
      </c>
      <c r="F354" s="59">
        <v>101.44</v>
      </c>
    </row>
    <row r="355" spans="1:6" ht="11.45" customHeight="1" x14ac:dyDescent="0.2">
      <c r="A355" s="81">
        <f>IF(E355&lt;&gt;"",COUNTA($E$8:E355),"")</f>
        <v>348</v>
      </c>
      <c r="B355" s="96" t="s">
        <v>670</v>
      </c>
      <c r="C355" s="98" t="s">
        <v>671</v>
      </c>
      <c r="D355" s="43"/>
      <c r="E355" s="59">
        <v>1.81</v>
      </c>
      <c r="F355" s="59">
        <v>131.35</v>
      </c>
    </row>
    <row r="356" spans="1:6" ht="11.45" customHeight="1" x14ac:dyDescent="0.2">
      <c r="A356" s="81">
        <f>IF(E356&lt;&gt;"",COUNTA($E$8:E356),"")</f>
        <v>349</v>
      </c>
      <c r="B356" s="96" t="s">
        <v>672</v>
      </c>
      <c r="C356" s="98" t="s">
        <v>673</v>
      </c>
      <c r="D356" s="43"/>
      <c r="E356" s="59">
        <v>1.99</v>
      </c>
      <c r="F356" s="59">
        <v>102.72</v>
      </c>
    </row>
    <row r="357" spans="1:6" ht="11.45" customHeight="1" x14ac:dyDescent="0.2">
      <c r="A357" s="81">
        <f>IF(E357&lt;&gt;"",COUNTA($E$8:E357),"")</f>
        <v>350</v>
      </c>
      <c r="B357" s="96" t="s">
        <v>674</v>
      </c>
      <c r="C357" s="98" t="s">
        <v>675</v>
      </c>
      <c r="D357" s="43"/>
      <c r="E357" s="59">
        <v>2</v>
      </c>
      <c r="F357" s="59">
        <v>101.44</v>
      </c>
    </row>
    <row r="358" spans="1:6" ht="11.45" customHeight="1" x14ac:dyDescent="0.2">
      <c r="A358" s="81">
        <f>IF(E358&lt;&gt;"",COUNTA($E$8:E358),"")</f>
        <v>351</v>
      </c>
      <c r="B358" s="96" t="s">
        <v>676</v>
      </c>
      <c r="C358" s="98" t="s">
        <v>677</v>
      </c>
      <c r="D358" s="43"/>
      <c r="E358" s="59">
        <v>2</v>
      </c>
      <c r="F358" s="59">
        <v>101.44</v>
      </c>
    </row>
    <row r="359" spans="1:6" ht="11.45" customHeight="1" x14ac:dyDescent="0.2">
      <c r="A359" s="81">
        <f>IF(E359&lt;&gt;"",COUNTA($E$8:E359),"")</f>
        <v>352</v>
      </c>
      <c r="B359" s="96" t="s">
        <v>678</v>
      </c>
      <c r="C359" s="98" t="s">
        <v>679</v>
      </c>
      <c r="D359" s="43"/>
      <c r="E359" s="59">
        <v>2.0299999999999998</v>
      </c>
      <c r="F359" s="59">
        <v>64.2</v>
      </c>
    </row>
    <row r="360" spans="1:6" ht="11.45" customHeight="1" x14ac:dyDescent="0.2">
      <c r="A360" s="81">
        <f>IF(E360&lt;&gt;"",COUNTA($E$8:E360),"")</f>
        <v>353</v>
      </c>
      <c r="B360" s="96" t="s">
        <v>680</v>
      </c>
      <c r="C360" s="98" t="s">
        <v>681</v>
      </c>
      <c r="D360" s="43"/>
      <c r="E360" s="59">
        <v>2</v>
      </c>
      <c r="F360" s="59">
        <v>101.44</v>
      </c>
    </row>
    <row r="361" spans="1:6" ht="11.45" customHeight="1" x14ac:dyDescent="0.2">
      <c r="A361" s="81">
        <f>IF(E361&lt;&gt;"",COUNTA($E$8:E361),"")</f>
        <v>354</v>
      </c>
      <c r="B361" s="96" t="s">
        <v>682</v>
      </c>
      <c r="C361" s="98" t="s">
        <v>683</v>
      </c>
      <c r="D361" s="43"/>
      <c r="E361" s="59">
        <v>1.81</v>
      </c>
      <c r="F361" s="59">
        <v>131.35</v>
      </c>
    </row>
    <row r="362" spans="1:6" ht="11.45" customHeight="1" x14ac:dyDescent="0.2">
      <c r="A362" s="81">
        <f>IF(E362&lt;&gt;"",COUNTA($E$8:E362),"")</f>
        <v>355</v>
      </c>
      <c r="B362" s="96" t="s">
        <v>684</v>
      </c>
      <c r="C362" s="98" t="s">
        <v>685</v>
      </c>
      <c r="D362" s="43"/>
      <c r="E362" s="59">
        <v>1.99</v>
      </c>
      <c r="F362" s="59">
        <v>102.72</v>
      </c>
    </row>
    <row r="363" spans="1:6" ht="11.45" customHeight="1" x14ac:dyDescent="0.2">
      <c r="A363" s="81">
        <f>IF(E363&lt;&gt;"",COUNTA($E$8:E363),"")</f>
        <v>356</v>
      </c>
      <c r="B363" s="96" t="s">
        <v>686</v>
      </c>
      <c r="C363" s="98" t="s">
        <v>687</v>
      </c>
      <c r="D363" s="43"/>
      <c r="E363" s="59">
        <v>2.0299999999999998</v>
      </c>
      <c r="F363" s="59">
        <v>64.2</v>
      </c>
    </row>
    <row r="364" spans="1:6" ht="11.45" customHeight="1" x14ac:dyDescent="0.2">
      <c r="A364" s="81">
        <f>IF(E364&lt;&gt;"",COUNTA($E$8:E364),"")</f>
        <v>357</v>
      </c>
      <c r="B364" s="96" t="s">
        <v>688</v>
      </c>
      <c r="C364" s="98" t="s">
        <v>2247</v>
      </c>
      <c r="D364" s="43"/>
      <c r="E364" s="59">
        <v>1.81</v>
      </c>
      <c r="F364" s="59">
        <v>131.35</v>
      </c>
    </row>
    <row r="365" spans="1:6" ht="11.45" customHeight="1" x14ac:dyDescent="0.2">
      <c r="A365" s="81">
        <f>IF(E365&lt;&gt;"",COUNTA($E$8:E365),"")</f>
        <v>358</v>
      </c>
      <c r="B365" s="96" t="s">
        <v>689</v>
      </c>
      <c r="C365" s="98" t="s">
        <v>690</v>
      </c>
      <c r="D365" s="43"/>
      <c r="E365" s="59">
        <v>2</v>
      </c>
      <c r="F365" s="59">
        <v>101.44</v>
      </c>
    </row>
    <row r="366" spans="1:6" ht="11.45" customHeight="1" x14ac:dyDescent="0.2">
      <c r="A366" s="81">
        <f>IF(E366&lt;&gt;"",COUNTA($E$8:E366),"")</f>
        <v>359</v>
      </c>
      <c r="B366" s="96" t="s">
        <v>691</v>
      </c>
      <c r="C366" s="98" t="s">
        <v>2248</v>
      </c>
      <c r="D366" s="43"/>
      <c r="E366" s="59">
        <v>1.81</v>
      </c>
      <c r="F366" s="59">
        <v>131.35</v>
      </c>
    </row>
    <row r="367" spans="1:6" ht="11.45" customHeight="1" x14ac:dyDescent="0.2">
      <c r="A367" s="81">
        <f>IF(E367&lt;&gt;"",COUNTA($E$8:E367),"")</f>
        <v>360</v>
      </c>
      <c r="B367" s="96" t="s">
        <v>692</v>
      </c>
      <c r="C367" s="98" t="s">
        <v>693</v>
      </c>
      <c r="D367" s="43"/>
      <c r="E367" s="59">
        <v>1.99</v>
      </c>
      <c r="F367" s="59">
        <v>102.72</v>
      </c>
    </row>
    <row r="368" spans="1:6" ht="11.45" customHeight="1" x14ac:dyDescent="0.2">
      <c r="A368" s="81">
        <f>IF(E368&lt;&gt;"",COUNTA($E$8:E368),"")</f>
        <v>361</v>
      </c>
      <c r="B368" s="96" t="s">
        <v>2138</v>
      </c>
      <c r="C368" s="98" t="s">
        <v>2249</v>
      </c>
      <c r="D368" s="43"/>
      <c r="E368" s="59">
        <v>1.99</v>
      </c>
      <c r="F368" s="59">
        <v>102.72</v>
      </c>
    </row>
    <row r="369" spans="1:6" ht="11.45" customHeight="1" x14ac:dyDescent="0.2">
      <c r="A369" s="81">
        <f>IF(E369&lt;&gt;"",COUNTA($E$8:E369),"")</f>
        <v>362</v>
      </c>
      <c r="B369" s="96" t="s">
        <v>694</v>
      </c>
      <c r="C369" s="98" t="s">
        <v>695</v>
      </c>
      <c r="D369" s="43"/>
      <c r="E369" s="59">
        <v>2.0099999999999998</v>
      </c>
      <c r="F369" s="59">
        <v>45</v>
      </c>
    </row>
    <row r="370" spans="1:6" ht="11.45" customHeight="1" x14ac:dyDescent="0.2">
      <c r="A370" s="81">
        <f>IF(E370&lt;&gt;"",COUNTA($E$8:E370),"")</f>
        <v>363</v>
      </c>
      <c r="B370" s="96" t="s">
        <v>696</v>
      </c>
      <c r="C370" s="98" t="s">
        <v>697</v>
      </c>
      <c r="D370" s="43"/>
      <c r="E370" s="59">
        <v>1.64</v>
      </c>
      <c r="F370" s="59">
        <v>102.72</v>
      </c>
    </row>
    <row r="371" spans="1:6" ht="11.45" customHeight="1" x14ac:dyDescent="0.2">
      <c r="A371" s="81">
        <f>IF(E371&lt;&gt;"",COUNTA($E$8:E371),"")</f>
        <v>364</v>
      </c>
      <c r="B371" s="96" t="s">
        <v>698</v>
      </c>
      <c r="C371" s="98" t="s">
        <v>699</v>
      </c>
      <c r="D371" s="43"/>
      <c r="E371" s="59">
        <v>1.64</v>
      </c>
      <c r="F371" s="59">
        <v>102.72</v>
      </c>
    </row>
    <row r="372" spans="1:6" ht="11.45" customHeight="1" x14ac:dyDescent="0.2">
      <c r="A372" s="81">
        <f>IF(E372&lt;&gt;"",COUNTA($E$8:E372),"")</f>
        <v>365</v>
      </c>
      <c r="B372" s="96" t="s">
        <v>700</v>
      </c>
      <c r="C372" s="98" t="s">
        <v>701</v>
      </c>
      <c r="D372" s="43"/>
      <c r="E372" s="59">
        <v>1.64</v>
      </c>
      <c r="F372" s="59">
        <v>102.72</v>
      </c>
    </row>
    <row r="373" spans="1:6" ht="11.45" customHeight="1" x14ac:dyDescent="0.2">
      <c r="A373" s="81">
        <f>IF(E373&lt;&gt;"",COUNTA($E$8:E373),"")</f>
        <v>366</v>
      </c>
      <c r="B373" s="96" t="s">
        <v>702</v>
      </c>
      <c r="C373" s="98" t="s">
        <v>703</v>
      </c>
      <c r="D373" s="43"/>
      <c r="E373" s="59">
        <v>1.49</v>
      </c>
      <c r="F373" s="59">
        <v>115.56</v>
      </c>
    </row>
    <row r="374" spans="1:6" ht="11.45" customHeight="1" x14ac:dyDescent="0.2">
      <c r="A374" s="81">
        <f>IF(E374&lt;&gt;"",COUNTA($E$8:E374),"")</f>
        <v>367</v>
      </c>
      <c r="B374" s="96" t="s">
        <v>704</v>
      </c>
      <c r="C374" s="98" t="s">
        <v>705</v>
      </c>
      <c r="D374" s="43"/>
      <c r="E374" s="59">
        <v>2.5299999999999998</v>
      </c>
      <c r="F374" s="59">
        <v>205.44</v>
      </c>
    </row>
    <row r="375" spans="1:6" ht="11.45" customHeight="1" x14ac:dyDescent="0.2">
      <c r="A375" s="81">
        <f>IF(E375&lt;&gt;"",COUNTA($E$8:E375),"")</f>
        <v>368</v>
      </c>
      <c r="B375" s="96" t="s">
        <v>706</v>
      </c>
      <c r="C375" s="98" t="s">
        <v>707</v>
      </c>
      <c r="D375" s="43"/>
      <c r="E375" s="59">
        <v>1.64</v>
      </c>
      <c r="F375" s="59">
        <v>102.72</v>
      </c>
    </row>
    <row r="376" spans="1:6" ht="11.45" customHeight="1" x14ac:dyDescent="0.2">
      <c r="A376" s="81">
        <f>IF(E376&lt;&gt;"",COUNTA($E$8:E376),"")</f>
        <v>369</v>
      </c>
      <c r="B376" s="96" t="s">
        <v>708</v>
      </c>
      <c r="C376" s="98" t="s">
        <v>709</v>
      </c>
      <c r="D376" s="43"/>
      <c r="E376" s="59">
        <v>1.64</v>
      </c>
      <c r="F376" s="59">
        <v>102.72</v>
      </c>
    </row>
    <row r="377" spans="1:6" ht="11.45" customHeight="1" x14ac:dyDescent="0.2">
      <c r="A377" s="81">
        <f>IF(E377&lt;&gt;"",COUNTA($E$8:E377),"")</f>
        <v>370</v>
      </c>
      <c r="B377" s="96" t="s">
        <v>710</v>
      </c>
      <c r="C377" s="98" t="s">
        <v>711</v>
      </c>
      <c r="D377" s="43"/>
      <c r="E377" s="59">
        <v>1.64</v>
      </c>
      <c r="F377" s="59">
        <v>102.72</v>
      </c>
    </row>
    <row r="378" spans="1:6" ht="11.45" customHeight="1" x14ac:dyDescent="0.2">
      <c r="A378" s="81">
        <f>IF(E378&lt;&gt;"",COUNTA($E$8:E378),"")</f>
        <v>371</v>
      </c>
      <c r="B378" s="96" t="s">
        <v>712</v>
      </c>
      <c r="C378" s="98" t="s">
        <v>2250</v>
      </c>
      <c r="D378" s="43"/>
      <c r="E378" s="59">
        <v>1.49</v>
      </c>
      <c r="F378" s="59">
        <v>115.56</v>
      </c>
    </row>
    <row r="379" spans="1:6" ht="11.45" customHeight="1" x14ac:dyDescent="0.2">
      <c r="A379" s="81">
        <f>IF(E379&lt;&gt;"",COUNTA($E$8:E379),"")</f>
        <v>372</v>
      </c>
      <c r="B379" s="96" t="s">
        <v>713</v>
      </c>
      <c r="C379" s="98" t="s">
        <v>714</v>
      </c>
      <c r="D379" s="43"/>
      <c r="E379" s="59">
        <v>1.82</v>
      </c>
      <c r="F379" s="59">
        <v>93.73</v>
      </c>
    </row>
    <row r="380" spans="1:6" ht="11.45" customHeight="1" x14ac:dyDescent="0.2">
      <c r="A380" s="81">
        <f>IF(E380&lt;&gt;"",COUNTA($E$8:E380),"")</f>
        <v>373</v>
      </c>
      <c r="B380" s="96" t="s">
        <v>715</v>
      </c>
      <c r="C380" s="98" t="s">
        <v>716</v>
      </c>
      <c r="D380" s="43"/>
      <c r="E380" s="59">
        <v>1.82</v>
      </c>
      <c r="F380" s="59">
        <v>93.73</v>
      </c>
    </row>
    <row r="381" spans="1:6" ht="11.45" customHeight="1" x14ac:dyDescent="0.2">
      <c r="A381" s="81">
        <f>IF(E381&lt;&gt;"",COUNTA($E$8:E381),"")</f>
        <v>374</v>
      </c>
      <c r="B381" s="96" t="s">
        <v>717</v>
      </c>
      <c r="C381" s="98" t="s">
        <v>718</v>
      </c>
      <c r="D381" s="43"/>
      <c r="E381" s="59">
        <v>1.82</v>
      </c>
      <c r="F381" s="59">
        <v>93.73</v>
      </c>
    </row>
    <row r="382" spans="1:6" ht="11.45" customHeight="1" x14ac:dyDescent="0.2">
      <c r="A382" s="81">
        <f>IF(E382&lt;&gt;"",COUNTA($E$8:E382),"")</f>
        <v>375</v>
      </c>
      <c r="B382" s="96" t="s">
        <v>719</v>
      </c>
      <c r="C382" s="98" t="s">
        <v>720</v>
      </c>
      <c r="D382" s="43"/>
      <c r="E382" s="59">
        <v>2.0099999999999998</v>
      </c>
      <c r="F382" s="59">
        <v>45</v>
      </c>
    </row>
    <row r="383" spans="1:6" ht="11.45" customHeight="1" x14ac:dyDescent="0.2">
      <c r="A383" s="81">
        <f>IF(E383&lt;&gt;"",COUNTA($E$8:E383),"")</f>
        <v>376</v>
      </c>
      <c r="B383" s="96" t="s">
        <v>721</v>
      </c>
      <c r="C383" s="98" t="s">
        <v>722</v>
      </c>
      <c r="D383" s="43"/>
      <c r="E383" s="59">
        <v>1.49</v>
      </c>
      <c r="F383" s="59">
        <v>115.56</v>
      </c>
    </row>
    <row r="384" spans="1:6" ht="11.45" customHeight="1" x14ac:dyDescent="0.2">
      <c r="A384" s="81">
        <f>IF(E384&lt;&gt;"",COUNTA($E$8:E384),"")</f>
        <v>377</v>
      </c>
      <c r="B384" s="96" t="s">
        <v>723</v>
      </c>
      <c r="C384" s="98" t="s">
        <v>724</v>
      </c>
      <c r="D384" s="43"/>
      <c r="E384" s="59">
        <v>1.49</v>
      </c>
      <c r="F384" s="59">
        <v>115.56</v>
      </c>
    </row>
    <row r="385" spans="1:6" ht="11.45" customHeight="1" x14ac:dyDescent="0.2">
      <c r="A385" s="81">
        <f>IF(E385&lt;&gt;"",COUNTA($E$8:E385),"")</f>
        <v>378</v>
      </c>
      <c r="B385" s="96" t="s">
        <v>725</v>
      </c>
      <c r="C385" s="98" t="s">
        <v>726</v>
      </c>
      <c r="D385" s="43"/>
      <c r="E385" s="59">
        <v>1.82</v>
      </c>
      <c r="F385" s="59">
        <v>93.73</v>
      </c>
    </row>
    <row r="386" spans="1:6" ht="11.45" customHeight="1" x14ac:dyDescent="0.2">
      <c r="A386" s="81">
        <f>IF(E386&lt;&gt;"",COUNTA($E$8:E386),"")</f>
        <v>379</v>
      </c>
      <c r="B386" s="96" t="s">
        <v>727</v>
      </c>
      <c r="C386" s="98" t="s">
        <v>728</v>
      </c>
      <c r="D386" s="43"/>
      <c r="E386" s="59">
        <v>1.64</v>
      </c>
      <c r="F386" s="59">
        <v>102.72</v>
      </c>
    </row>
    <row r="387" spans="1:6" ht="11.45" customHeight="1" x14ac:dyDescent="0.2">
      <c r="A387" s="81">
        <f>IF(E387&lt;&gt;"",COUNTA($E$8:E387),"")</f>
        <v>380</v>
      </c>
      <c r="B387" s="96" t="s">
        <v>729</v>
      </c>
      <c r="C387" s="98" t="s">
        <v>730</v>
      </c>
      <c r="D387" s="43"/>
      <c r="E387" s="59">
        <v>1.82</v>
      </c>
      <c r="F387" s="59">
        <v>93.73</v>
      </c>
    </row>
    <row r="388" spans="1:6" ht="11.45" customHeight="1" x14ac:dyDescent="0.2">
      <c r="A388" s="81">
        <f>IF(E388&lt;&gt;"",COUNTA($E$8:E388),"")</f>
        <v>381</v>
      </c>
      <c r="B388" s="96" t="s">
        <v>731</v>
      </c>
      <c r="C388" s="98" t="s">
        <v>732</v>
      </c>
      <c r="D388" s="43"/>
      <c r="E388" s="59">
        <v>1.82</v>
      </c>
      <c r="F388" s="59">
        <v>93.73</v>
      </c>
    </row>
    <row r="389" spans="1:6" ht="11.45" customHeight="1" x14ac:dyDescent="0.2">
      <c r="A389" s="81">
        <f>IF(E389&lt;&gt;"",COUNTA($E$8:E389),"")</f>
        <v>382</v>
      </c>
      <c r="B389" s="96" t="s">
        <v>733</v>
      </c>
      <c r="C389" s="98" t="s">
        <v>734</v>
      </c>
      <c r="D389" s="43"/>
      <c r="E389" s="59">
        <v>1.64</v>
      </c>
      <c r="F389" s="59">
        <v>102.72</v>
      </c>
    </row>
    <row r="390" spans="1:6" ht="11.45" customHeight="1" x14ac:dyDescent="0.2">
      <c r="A390" s="81">
        <f>IF(E390&lt;&gt;"",COUNTA($E$8:E390),"")</f>
        <v>383</v>
      </c>
      <c r="B390" s="96" t="s">
        <v>735</v>
      </c>
      <c r="C390" s="98" t="s">
        <v>736</v>
      </c>
      <c r="D390" s="43"/>
      <c r="E390" s="59">
        <v>1.64</v>
      </c>
      <c r="F390" s="59">
        <v>102.72</v>
      </c>
    </row>
    <row r="391" spans="1:6" ht="11.45" customHeight="1" x14ac:dyDescent="0.2">
      <c r="A391" s="81">
        <f>IF(E391&lt;&gt;"",COUNTA($E$8:E391),"")</f>
        <v>384</v>
      </c>
      <c r="B391" s="96" t="s">
        <v>737</v>
      </c>
      <c r="C391" s="98" t="s">
        <v>738</v>
      </c>
      <c r="D391" s="43"/>
      <c r="E391" s="59">
        <v>1.82</v>
      </c>
      <c r="F391" s="59">
        <v>93.73</v>
      </c>
    </row>
    <row r="392" spans="1:6" ht="11.45" customHeight="1" x14ac:dyDescent="0.2">
      <c r="A392" s="81">
        <f>IF(E392&lt;&gt;"",COUNTA($E$8:E392),"")</f>
        <v>385</v>
      </c>
      <c r="B392" s="96" t="s">
        <v>739</v>
      </c>
      <c r="C392" s="98" t="s">
        <v>740</v>
      </c>
      <c r="D392" s="43"/>
      <c r="E392" s="59">
        <v>2.0099999999999998</v>
      </c>
      <c r="F392" s="59">
        <v>45</v>
      </c>
    </row>
    <row r="393" spans="1:6" ht="11.45" customHeight="1" x14ac:dyDescent="0.2">
      <c r="A393" s="81">
        <f>IF(E393&lt;&gt;"",COUNTA($E$8:E393),"")</f>
        <v>386</v>
      </c>
      <c r="B393" s="96" t="s">
        <v>741</v>
      </c>
      <c r="C393" s="98" t="s">
        <v>742</v>
      </c>
      <c r="D393" s="43"/>
      <c r="E393" s="59">
        <v>1.49</v>
      </c>
      <c r="F393" s="59">
        <v>115.56</v>
      </c>
    </row>
    <row r="394" spans="1:6" ht="11.45" customHeight="1" x14ac:dyDescent="0.2">
      <c r="A394" s="81">
        <f>IF(E394&lt;&gt;"",COUNTA($E$8:E394),"")</f>
        <v>387</v>
      </c>
      <c r="B394" s="96" t="s">
        <v>743</v>
      </c>
      <c r="C394" s="98" t="s">
        <v>744</v>
      </c>
      <c r="D394" s="43"/>
      <c r="E394" s="59">
        <v>1.49</v>
      </c>
      <c r="F394" s="59">
        <v>115.56</v>
      </c>
    </row>
    <row r="395" spans="1:6" ht="11.45" customHeight="1" x14ac:dyDescent="0.2">
      <c r="A395" s="81">
        <f>IF(E395&lt;&gt;"",COUNTA($E$8:E395),"")</f>
        <v>388</v>
      </c>
      <c r="B395" s="96" t="s">
        <v>745</v>
      </c>
      <c r="C395" s="98" t="s">
        <v>746</v>
      </c>
      <c r="D395" s="43"/>
      <c r="E395" s="59">
        <v>1.82</v>
      </c>
      <c r="F395" s="59">
        <v>93.73</v>
      </c>
    </row>
    <row r="396" spans="1:6" ht="11.45" customHeight="1" x14ac:dyDescent="0.2">
      <c r="A396" s="81">
        <f>IF(E396&lt;&gt;"",COUNTA($E$8:E396),"")</f>
        <v>389</v>
      </c>
      <c r="B396" s="96" t="s">
        <v>747</v>
      </c>
      <c r="C396" s="98" t="s">
        <v>748</v>
      </c>
      <c r="D396" s="43"/>
      <c r="E396" s="59">
        <v>1.64</v>
      </c>
      <c r="F396" s="59">
        <v>102.72</v>
      </c>
    </row>
    <row r="397" spans="1:6" ht="11.45" customHeight="1" x14ac:dyDescent="0.2">
      <c r="A397" s="81">
        <f>IF(E397&lt;&gt;"",COUNTA($E$8:E397),"")</f>
        <v>390</v>
      </c>
      <c r="B397" s="96" t="s">
        <v>749</v>
      </c>
      <c r="C397" s="98" t="s">
        <v>750</v>
      </c>
      <c r="D397" s="43"/>
      <c r="E397" s="59">
        <v>1.64</v>
      </c>
      <c r="F397" s="59">
        <v>102.72</v>
      </c>
    </row>
    <row r="398" spans="1:6" ht="11.45" customHeight="1" x14ac:dyDescent="0.2">
      <c r="A398" s="81">
        <f>IF(E398&lt;&gt;"",COUNTA($E$8:E398),"")</f>
        <v>391</v>
      </c>
      <c r="B398" s="96" t="s">
        <v>751</v>
      </c>
      <c r="C398" s="98" t="s">
        <v>752</v>
      </c>
      <c r="D398" s="43" t="s">
        <v>2131</v>
      </c>
      <c r="E398" s="59">
        <v>1.59</v>
      </c>
      <c r="F398" s="59">
        <v>107.01</v>
      </c>
    </row>
    <row r="399" spans="1:6" ht="11.45" customHeight="1" x14ac:dyDescent="0.2">
      <c r="A399" s="81">
        <f>IF(E399&lt;&gt;"",COUNTA($E$8:E399),"")</f>
        <v>392</v>
      </c>
      <c r="B399" s="96" t="s">
        <v>753</v>
      </c>
      <c r="C399" s="98" t="s">
        <v>754</v>
      </c>
      <c r="D399" s="43"/>
      <c r="E399" s="59">
        <v>1.82</v>
      </c>
      <c r="F399" s="59">
        <v>93.73</v>
      </c>
    </row>
    <row r="400" spans="1:6" ht="11.45" customHeight="1" x14ac:dyDescent="0.2">
      <c r="A400" s="81">
        <f>IF(E400&lt;&gt;"",COUNTA($E$8:E400),"")</f>
        <v>393</v>
      </c>
      <c r="B400" s="96" t="s">
        <v>755</v>
      </c>
      <c r="C400" s="98" t="s">
        <v>756</v>
      </c>
      <c r="D400" s="43"/>
      <c r="E400" s="59">
        <v>1.64</v>
      </c>
      <c r="F400" s="59">
        <v>102.72</v>
      </c>
    </row>
    <row r="401" spans="1:6" ht="11.45" customHeight="1" x14ac:dyDescent="0.2">
      <c r="A401" s="81">
        <f>IF(E401&lt;&gt;"",COUNTA($E$8:E401),"")</f>
        <v>394</v>
      </c>
      <c r="B401" s="96" t="s">
        <v>757</v>
      </c>
      <c r="C401" s="98" t="s">
        <v>2251</v>
      </c>
      <c r="D401" s="43"/>
      <c r="E401" s="59">
        <v>1.64</v>
      </c>
      <c r="F401" s="59">
        <v>102.72</v>
      </c>
    </row>
    <row r="402" spans="1:6" ht="11.45" customHeight="1" x14ac:dyDescent="0.2">
      <c r="A402" s="81">
        <f>IF(E402&lt;&gt;"",COUNTA($E$8:E402),"")</f>
        <v>395</v>
      </c>
      <c r="B402" s="96" t="s">
        <v>758</v>
      </c>
      <c r="C402" s="98" t="s">
        <v>759</v>
      </c>
      <c r="D402" s="43"/>
      <c r="E402" s="59">
        <v>1.64</v>
      </c>
      <c r="F402" s="59">
        <v>102.72</v>
      </c>
    </row>
    <row r="403" spans="1:6" ht="11.45" customHeight="1" x14ac:dyDescent="0.2">
      <c r="A403" s="81">
        <f>IF(E403&lt;&gt;"",COUNTA($E$8:E403),"")</f>
        <v>396</v>
      </c>
      <c r="B403" s="96" t="s">
        <v>760</v>
      </c>
      <c r="C403" s="98" t="s">
        <v>761</v>
      </c>
      <c r="D403" s="43"/>
      <c r="E403" s="59">
        <v>1.49</v>
      </c>
      <c r="F403" s="59">
        <v>115.56</v>
      </c>
    </row>
    <row r="404" spans="1:6" ht="11.45" customHeight="1" x14ac:dyDescent="0.2">
      <c r="A404" s="81">
        <f>IF(E404&lt;&gt;"",COUNTA($E$8:E404),"")</f>
        <v>397</v>
      </c>
      <c r="B404" s="96" t="s">
        <v>762</v>
      </c>
      <c r="C404" s="98" t="s">
        <v>763</v>
      </c>
      <c r="D404" s="43"/>
      <c r="E404" s="59">
        <v>2.0099999999999998</v>
      </c>
      <c r="F404" s="59">
        <v>45</v>
      </c>
    </row>
    <row r="405" spans="1:6" ht="11.45" customHeight="1" x14ac:dyDescent="0.2">
      <c r="A405" s="81">
        <f>IF(E405&lt;&gt;"",COUNTA($E$8:E405),"")</f>
        <v>398</v>
      </c>
      <c r="B405" s="96" t="s">
        <v>764</v>
      </c>
      <c r="C405" s="98" t="s">
        <v>765</v>
      </c>
      <c r="D405" s="43"/>
      <c r="E405" s="59">
        <v>1.49</v>
      </c>
      <c r="F405" s="59">
        <v>115.56</v>
      </c>
    </row>
    <row r="406" spans="1:6" ht="11.45" customHeight="1" x14ac:dyDescent="0.2">
      <c r="A406" s="81">
        <f>IF(E406&lt;&gt;"",COUNTA($E$8:E406),"")</f>
        <v>399</v>
      </c>
      <c r="B406" s="96" t="s">
        <v>766</v>
      </c>
      <c r="C406" s="98" t="s">
        <v>767</v>
      </c>
      <c r="D406" s="43"/>
      <c r="E406" s="59">
        <v>1.82</v>
      </c>
      <c r="F406" s="59">
        <v>93.73</v>
      </c>
    </row>
    <row r="407" spans="1:6" ht="11.45" customHeight="1" x14ac:dyDescent="0.2">
      <c r="A407" s="81">
        <f>IF(E407&lt;&gt;"",COUNTA($E$8:E407),"")</f>
        <v>400</v>
      </c>
      <c r="B407" s="96" t="s">
        <v>768</v>
      </c>
      <c r="C407" s="98" t="s">
        <v>769</v>
      </c>
      <c r="D407" s="43"/>
      <c r="E407" s="59">
        <v>1.82</v>
      </c>
      <c r="F407" s="59">
        <v>93.73</v>
      </c>
    </row>
    <row r="408" spans="1:6" ht="11.45" customHeight="1" x14ac:dyDescent="0.2">
      <c r="A408" s="81">
        <f>IF(E408&lt;&gt;"",COUNTA($E$8:E408),"")</f>
        <v>401</v>
      </c>
      <c r="B408" s="96" t="s">
        <v>770</v>
      </c>
      <c r="C408" s="98" t="s">
        <v>771</v>
      </c>
      <c r="D408" s="43"/>
      <c r="E408" s="59">
        <v>1.82</v>
      </c>
      <c r="F408" s="59">
        <v>93.73</v>
      </c>
    </row>
    <row r="409" spans="1:6" ht="11.45" customHeight="1" x14ac:dyDescent="0.2">
      <c r="A409" s="81">
        <f>IF(E409&lt;&gt;"",COUNTA($E$8:E409),"")</f>
        <v>402</v>
      </c>
      <c r="B409" s="96" t="s">
        <v>772</v>
      </c>
      <c r="C409" s="98" t="s">
        <v>773</v>
      </c>
      <c r="D409" s="43"/>
      <c r="E409" s="59">
        <v>1.64</v>
      </c>
      <c r="F409" s="59">
        <v>102.72</v>
      </c>
    </row>
    <row r="410" spans="1:6" ht="11.45" customHeight="1" x14ac:dyDescent="0.2">
      <c r="A410" s="81">
        <f>IF(E410&lt;&gt;"",COUNTA($E$8:E410),"")</f>
        <v>403</v>
      </c>
      <c r="B410" s="96" t="s">
        <v>774</v>
      </c>
      <c r="C410" s="98" t="s">
        <v>775</v>
      </c>
      <c r="D410" s="43"/>
      <c r="E410" s="59">
        <v>1.64</v>
      </c>
      <c r="F410" s="59">
        <v>102.72</v>
      </c>
    </row>
    <row r="411" spans="1:6" ht="11.45" customHeight="1" x14ac:dyDescent="0.2">
      <c r="A411" s="81">
        <f>IF(E411&lt;&gt;"",COUNTA($E$8:E411),"")</f>
        <v>404</v>
      </c>
      <c r="B411" s="96" t="s">
        <v>776</v>
      </c>
      <c r="C411" s="98" t="s">
        <v>777</v>
      </c>
      <c r="D411" s="43"/>
      <c r="E411" s="59">
        <v>1.64</v>
      </c>
      <c r="F411" s="59">
        <v>102.72</v>
      </c>
    </row>
    <row r="412" spans="1:6" ht="11.45" customHeight="1" x14ac:dyDescent="0.2">
      <c r="A412" s="81">
        <f>IF(E412&lt;&gt;"",COUNTA($E$8:E412),"")</f>
        <v>405</v>
      </c>
      <c r="B412" s="96" t="s">
        <v>778</v>
      </c>
      <c r="C412" s="98" t="s">
        <v>779</v>
      </c>
      <c r="D412" s="43"/>
      <c r="E412" s="59">
        <v>2.0099999999999998</v>
      </c>
      <c r="F412" s="59">
        <v>45</v>
      </c>
    </row>
    <row r="413" spans="1:6" ht="11.45" customHeight="1" x14ac:dyDescent="0.2">
      <c r="A413" s="81">
        <f>IF(E413&lt;&gt;"",COUNTA($E$8:E413),"")</f>
        <v>406</v>
      </c>
      <c r="B413" s="96" t="s">
        <v>780</v>
      </c>
      <c r="C413" s="98" t="s">
        <v>781</v>
      </c>
      <c r="D413" s="43"/>
      <c r="E413" s="59">
        <v>1.49</v>
      </c>
      <c r="F413" s="59">
        <v>115.56</v>
      </c>
    </row>
    <row r="414" spans="1:6" ht="11.45" customHeight="1" x14ac:dyDescent="0.2">
      <c r="A414" s="81">
        <f>IF(E414&lt;&gt;"",COUNTA($E$8:E414),"")</f>
        <v>407</v>
      </c>
      <c r="B414" s="96" t="s">
        <v>782</v>
      </c>
      <c r="C414" s="98" t="s">
        <v>783</v>
      </c>
      <c r="D414" s="43"/>
      <c r="E414" s="59">
        <v>1.82</v>
      </c>
      <c r="F414" s="59">
        <v>93.73</v>
      </c>
    </row>
    <row r="415" spans="1:6" ht="11.45" customHeight="1" x14ac:dyDescent="0.2">
      <c r="A415" s="81">
        <f>IF(E415&lt;&gt;"",COUNTA($E$8:E415),"")</f>
        <v>408</v>
      </c>
      <c r="B415" s="96" t="s">
        <v>784</v>
      </c>
      <c r="C415" s="98" t="s">
        <v>785</v>
      </c>
      <c r="D415" s="43"/>
      <c r="E415" s="59">
        <v>1.49</v>
      </c>
      <c r="F415" s="59">
        <v>115.56</v>
      </c>
    </row>
    <row r="416" spans="1:6" ht="11.45" customHeight="1" x14ac:dyDescent="0.2">
      <c r="A416" s="81">
        <f>IF(E416&lt;&gt;"",COUNTA($E$8:E416),"")</f>
        <v>409</v>
      </c>
      <c r="B416" s="96" t="s">
        <v>786</v>
      </c>
      <c r="C416" s="98" t="s">
        <v>787</v>
      </c>
      <c r="D416" s="43"/>
      <c r="E416" s="59">
        <v>1.64</v>
      </c>
      <c r="F416" s="59">
        <v>102.72</v>
      </c>
    </row>
    <row r="417" spans="1:6" ht="11.45" customHeight="1" x14ac:dyDescent="0.2">
      <c r="A417" s="81">
        <f>IF(E417&lt;&gt;"",COUNTA($E$8:E417),"")</f>
        <v>410</v>
      </c>
      <c r="B417" s="96" t="s">
        <v>788</v>
      </c>
      <c r="C417" s="98" t="s">
        <v>789</v>
      </c>
      <c r="D417" s="43"/>
      <c r="E417" s="59">
        <v>1.82</v>
      </c>
      <c r="F417" s="59">
        <v>93.73</v>
      </c>
    </row>
    <row r="418" spans="1:6" ht="11.45" customHeight="1" x14ac:dyDescent="0.2">
      <c r="A418" s="81">
        <f>IF(E418&lt;&gt;"",COUNTA($E$8:E418),"")</f>
        <v>411</v>
      </c>
      <c r="B418" s="96" t="s">
        <v>790</v>
      </c>
      <c r="C418" s="98" t="s">
        <v>791</v>
      </c>
      <c r="D418" s="43"/>
      <c r="E418" s="59">
        <v>1.64</v>
      </c>
      <c r="F418" s="59">
        <v>102.72</v>
      </c>
    </row>
    <row r="419" spans="1:6" ht="11.45" customHeight="1" x14ac:dyDescent="0.2">
      <c r="A419" s="81">
        <f>IF(E419&lt;&gt;"",COUNTA($E$8:E419),"")</f>
        <v>412</v>
      </c>
      <c r="B419" s="96" t="s">
        <v>792</v>
      </c>
      <c r="C419" s="98" t="s">
        <v>793</v>
      </c>
      <c r="D419" s="43"/>
      <c r="E419" s="59">
        <v>1.64</v>
      </c>
      <c r="F419" s="59">
        <v>102.72</v>
      </c>
    </row>
    <row r="420" spans="1:6" ht="11.45" customHeight="1" x14ac:dyDescent="0.2">
      <c r="A420" s="81">
        <f>IF(E420&lt;&gt;"",COUNTA($E$8:E420),"")</f>
        <v>413</v>
      </c>
      <c r="B420" s="96" t="s">
        <v>794</v>
      </c>
      <c r="C420" s="98" t="s">
        <v>795</v>
      </c>
      <c r="D420" s="43"/>
      <c r="E420" s="59">
        <v>1.64</v>
      </c>
      <c r="F420" s="59">
        <v>102.72</v>
      </c>
    </row>
    <row r="421" spans="1:6" ht="11.45" customHeight="1" x14ac:dyDescent="0.2">
      <c r="A421" s="81">
        <f>IF(E421&lt;&gt;"",COUNTA($E$8:E421),"")</f>
        <v>414</v>
      </c>
      <c r="B421" s="96" t="s">
        <v>796</v>
      </c>
      <c r="C421" s="98" t="s">
        <v>797</v>
      </c>
      <c r="D421" s="43"/>
      <c r="E421" s="59">
        <v>1.82</v>
      </c>
      <c r="F421" s="59">
        <v>93.73</v>
      </c>
    </row>
    <row r="422" spans="1:6" ht="11.45" customHeight="1" x14ac:dyDescent="0.2">
      <c r="A422" s="81">
        <f>IF(E422&lt;&gt;"",COUNTA($E$8:E422),"")</f>
        <v>415</v>
      </c>
      <c r="B422" s="96" t="s">
        <v>798</v>
      </c>
      <c r="C422" s="98" t="s">
        <v>799</v>
      </c>
      <c r="D422" s="43"/>
      <c r="E422" s="59">
        <v>2.0099999999999998</v>
      </c>
      <c r="F422" s="59">
        <v>45</v>
      </c>
    </row>
    <row r="423" spans="1:6" ht="11.45" customHeight="1" x14ac:dyDescent="0.2">
      <c r="A423" s="81">
        <f>IF(E423&lt;&gt;"",COUNTA($E$8:E423),"")</f>
        <v>416</v>
      </c>
      <c r="B423" s="96" t="s">
        <v>800</v>
      </c>
      <c r="C423" s="98" t="s">
        <v>801</v>
      </c>
      <c r="D423" s="43"/>
      <c r="E423" s="59">
        <v>1.82</v>
      </c>
      <c r="F423" s="59">
        <v>93.73</v>
      </c>
    </row>
    <row r="424" spans="1:6" ht="11.45" customHeight="1" x14ac:dyDescent="0.2">
      <c r="A424" s="81">
        <f>IF(E424&lt;&gt;"",COUNTA($E$8:E424),"")</f>
        <v>417</v>
      </c>
      <c r="B424" s="96" t="s">
        <v>802</v>
      </c>
      <c r="C424" s="98" t="s">
        <v>803</v>
      </c>
      <c r="D424" s="43"/>
      <c r="E424" s="59">
        <v>1.82</v>
      </c>
      <c r="F424" s="59">
        <v>93.73</v>
      </c>
    </row>
    <row r="425" spans="1:6" ht="11.45" customHeight="1" x14ac:dyDescent="0.2">
      <c r="A425" s="81">
        <f>IF(E425&lt;&gt;"",COUNTA($E$8:E425),"")</f>
        <v>418</v>
      </c>
      <c r="B425" s="96" t="s">
        <v>804</v>
      </c>
      <c r="C425" s="98" t="s">
        <v>805</v>
      </c>
      <c r="D425" s="43"/>
      <c r="E425" s="59">
        <v>1.82</v>
      </c>
      <c r="F425" s="59">
        <v>93.73</v>
      </c>
    </row>
    <row r="426" spans="1:6" ht="11.45" customHeight="1" x14ac:dyDescent="0.2">
      <c r="A426" s="81">
        <f>IF(E426&lt;&gt;"",COUNTA($E$8:E426),"")</f>
        <v>419</v>
      </c>
      <c r="B426" s="96" t="s">
        <v>806</v>
      </c>
      <c r="C426" s="98" t="s">
        <v>807</v>
      </c>
      <c r="D426" s="43"/>
      <c r="E426" s="59">
        <v>1.49</v>
      </c>
      <c r="F426" s="59">
        <v>115.56</v>
      </c>
    </row>
    <row r="427" spans="1:6" ht="11.45" customHeight="1" x14ac:dyDescent="0.2">
      <c r="A427" s="81">
        <f>IF(E427&lt;&gt;"",COUNTA($E$8:E427),"")</f>
        <v>420</v>
      </c>
      <c r="B427" s="96" t="s">
        <v>808</v>
      </c>
      <c r="C427" s="98" t="s">
        <v>809</v>
      </c>
      <c r="D427" s="43"/>
      <c r="E427" s="59">
        <v>1.82</v>
      </c>
      <c r="F427" s="59">
        <v>93.73</v>
      </c>
    </row>
    <row r="428" spans="1:6" ht="11.45" customHeight="1" x14ac:dyDescent="0.2">
      <c r="A428" s="81">
        <f>IF(E428&lt;&gt;"",COUNTA($E$8:E428),"")</f>
        <v>421</v>
      </c>
      <c r="B428" s="96" t="s">
        <v>810</v>
      </c>
      <c r="C428" s="98" t="s">
        <v>811</v>
      </c>
      <c r="D428" s="43"/>
      <c r="E428" s="59">
        <v>1.49</v>
      </c>
      <c r="F428" s="59">
        <v>115.56</v>
      </c>
    </row>
    <row r="429" spans="1:6" ht="11.45" customHeight="1" x14ac:dyDescent="0.2">
      <c r="A429" s="81">
        <f>IF(E429&lt;&gt;"",COUNTA($E$8:E429),"")</f>
        <v>422</v>
      </c>
      <c r="B429" s="96" t="s">
        <v>812</v>
      </c>
      <c r="C429" s="98" t="s">
        <v>813</v>
      </c>
      <c r="D429" s="43"/>
      <c r="E429" s="59">
        <v>1.82</v>
      </c>
      <c r="F429" s="59">
        <v>93.73</v>
      </c>
    </row>
    <row r="430" spans="1:6" ht="11.45" customHeight="1" x14ac:dyDescent="0.2">
      <c r="A430" s="81">
        <f>IF(E430&lt;&gt;"",COUNTA($E$8:E430),"")</f>
        <v>423</v>
      </c>
      <c r="B430" s="96" t="s">
        <v>814</v>
      </c>
      <c r="C430" s="98" t="s">
        <v>815</v>
      </c>
      <c r="D430" s="43"/>
      <c r="E430" s="59">
        <v>1.49</v>
      </c>
      <c r="F430" s="59">
        <v>115.56</v>
      </c>
    </row>
    <row r="431" spans="1:6" ht="11.45" customHeight="1" x14ac:dyDescent="0.2">
      <c r="A431" s="81">
        <f>IF(E431&lt;&gt;"",COUNTA($E$8:E431),"")</f>
        <v>424</v>
      </c>
      <c r="B431" s="96" t="s">
        <v>816</v>
      </c>
      <c r="C431" s="98" t="s">
        <v>817</v>
      </c>
      <c r="D431" s="43"/>
      <c r="E431" s="59">
        <v>1.82</v>
      </c>
      <c r="F431" s="59">
        <v>93.73</v>
      </c>
    </row>
    <row r="432" spans="1:6" ht="11.45" customHeight="1" x14ac:dyDescent="0.2">
      <c r="A432" s="81">
        <f>IF(E432&lt;&gt;"",COUNTA($E$8:E432),"")</f>
        <v>425</v>
      </c>
      <c r="B432" s="96" t="s">
        <v>818</v>
      </c>
      <c r="C432" s="98" t="s">
        <v>819</v>
      </c>
      <c r="D432" s="43"/>
      <c r="E432" s="59">
        <v>1.82</v>
      </c>
      <c r="F432" s="59">
        <v>93.73</v>
      </c>
    </row>
    <row r="433" spans="1:6" ht="11.45" customHeight="1" x14ac:dyDescent="0.2">
      <c r="A433" s="81">
        <f>IF(E433&lt;&gt;"",COUNTA($E$8:E433),"")</f>
        <v>426</v>
      </c>
      <c r="B433" s="96" t="s">
        <v>820</v>
      </c>
      <c r="C433" s="98" t="s">
        <v>821</v>
      </c>
      <c r="D433" s="43"/>
      <c r="E433" s="59">
        <v>1.49</v>
      </c>
      <c r="F433" s="59">
        <v>115.56</v>
      </c>
    </row>
    <row r="434" spans="1:6" ht="11.45" customHeight="1" x14ac:dyDescent="0.2">
      <c r="A434" s="81">
        <f>IF(E434&lt;&gt;"",COUNTA($E$8:E434),"")</f>
        <v>427</v>
      </c>
      <c r="B434" s="96" t="s">
        <v>822</v>
      </c>
      <c r="C434" s="98" t="s">
        <v>823</v>
      </c>
      <c r="D434" s="43"/>
      <c r="E434" s="59">
        <v>2.0099999999999998</v>
      </c>
      <c r="F434" s="59">
        <v>45</v>
      </c>
    </row>
    <row r="435" spans="1:6" ht="11.45" customHeight="1" x14ac:dyDescent="0.2">
      <c r="A435" s="81">
        <f>IF(E435&lt;&gt;"",COUNTA($E$8:E435),"")</f>
        <v>428</v>
      </c>
      <c r="B435" s="96" t="s">
        <v>824</v>
      </c>
      <c r="C435" s="98" t="s">
        <v>825</v>
      </c>
      <c r="D435" s="43"/>
      <c r="E435" s="59">
        <v>1.49</v>
      </c>
      <c r="F435" s="59">
        <v>115.56</v>
      </c>
    </row>
    <row r="436" spans="1:6" ht="11.45" customHeight="1" x14ac:dyDescent="0.2">
      <c r="A436" s="81">
        <f>IF(E436&lt;&gt;"",COUNTA($E$8:E436),"")</f>
        <v>429</v>
      </c>
      <c r="B436" s="96" t="s">
        <v>826</v>
      </c>
      <c r="C436" s="98" t="s">
        <v>827</v>
      </c>
      <c r="D436" s="43"/>
      <c r="E436" s="59">
        <v>1.49</v>
      </c>
      <c r="F436" s="59">
        <v>115.56</v>
      </c>
    </row>
    <row r="437" spans="1:6" ht="11.45" customHeight="1" x14ac:dyDescent="0.2">
      <c r="A437" s="81">
        <f>IF(E437&lt;&gt;"",COUNTA($E$8:E437),"")</f>
        <v>430</v>
      </c>
      <c r="B437" s="96" t="s">
        <v>828</v>
      </c>
      <c r="C437" s="98" t="s">
        <v>829</v>
      </c>
      <c r="D437" s="43"/>
      <c r="E437" s="59">
        <v>1.82</v>
      </c>
      <c r="F437" s="59">
        <v>93.73</v>
      </c>
    </row>
    <row r="438" spans="1:6" ht="11.45" customHeight="1" x14ac:dyDescent="0.2">
      <c r="A438" s="81">
        <f>IF(E438&lt;&gt;"",COUNTA($E$8:E438),"")</f>
        <v>431</v>
      </c>
      <c r="B438" s="96" t="s">
        <v>830</v>
      </c>
      <c r="C438" s="98" t="s">
        <v>831</v>
      </c>
      <c r="D438" s="43"/>
      <c r="E438" s="59">
        <v>1.49</v>
      </c>
      <c r="F438" s="59">
        <v>115.56</v>
      </c>
    </row>
    <row r="439" spans="1:6" ht="11.45" customHeight="1" x14ac:dyDescent="0.2">
      <c r="A439" s="81">
        <f>IF(E439&lt;&gt;"",COUNTA($E$8:E439),"")</f>
        <v>432</v>
      </c>
      <c r="B439" s="96" t="s">
        <v>832</v>
      </c>
      <c r="C439" s="98" t="s">
        <v>833</v>
      </c>
      <c r="D439" s="43"/>
      <c r="E439" s="59">
        <v>1.82</v>
      </c>
      <c r="F439" s="59">
        <v>93.73</v>
      </c>
    </row>
    <row r="440" spans="1:6" ht="11.45" customHeight="1" x14ac:dyDescent="0.2">
      <c r="A440" s="81">
        <f>IF(E440&lt;&gt;"",COUNTA($E$8:E440),"")</f>
        <v>433</v>
      </c>
      <c r="B440" s="96" t="s">
        <v>834</v>
      </c>
      <c r="C440" s="98" t="s">
        <v>835</v>
      </c>
      <c r="D440" s="43"/>
      <c r="E440" s="59">
        <v>1.82</v>
      </c>
      <c r="F440" s="59">
        <v>93.73</v>
      </c>
    </row>
    <row r="441" spans="1:6" ht="11.45" customHeight="1" x14ac:dyDescent="0.2">
      <c r="A441" s="81">
        <f>IF(E441&lt;&gt;"",COUNTA($E$8:E441),"")</f>
        <v>434</v>
      </c>
      <c r="B441" s="96" t="s">
        <v>836</v>
      </c>
      <c r="C441" s="98" t="s">
        <v>837</v>
      </c>
      <c r="D441" s="43"/>
      <c r="E441" s="59">
        <v>1.64</v>
      </c>
      <c r="F441" s="59">
        <v>102.72</v>
      </c>
    </row>
    <row r="442" spans="1:6" ht="11.45" customHeight="1" x14ac:dyDescent="0.2">
      <c r="A442" s="81">
        <f>IF(E442&lt;&gt;"",COUNTA($E$8:E442),"")</f>
        <v>435</v>
      </c>
      <c r="B442" s="96" t="s">
        <v>838</v>
      </c>
      <c r="C442" s="98" t="s">
        <v>839</v>
      </c>
      <c r="D442" s="43"/>
      <c r="E442" s="59">
        <v>2.5299999999999998</v>
      </c>
      <c r="F442" s="59">
        <v>205.44</v>
      </c>
    </row>
    <row r="443" spans="1:6" ht="11.45" customHeight="1" x14ac:dyDescent="0.2">
      <c r="A443" s="81">
        <f>IF(E443&lt;&gt;"",COUNTA($E$8:E443),"")</f>
        <v>436</v>
      </c>
      <c r="B443" s="96" t="s">
        <v>840</v>
      </c>
      <c r="C443" s="98" t="s">
        <v>497</v>
      </c>
      <c r="D443" s="43"/>
      <c r="E443" s="59">
        <v>1.49</v>
      </c>
      <c r="F443" s="59">
        <v>115.56</v>
      </c>
    </row>
    <row r="444" spans="1:6" ht="11.45" customHeight="1" x14ac:dyDescent="0.2">
      <c r="A444" s="81">
        <f>IF(E444&lt;&gt;"",COUNTA($E$8:E444),"")</f>
        <v>437</v>
      </c>
      <c r="B444" s="96" t="s">
        <v>841</v>
      </c>
      <c r="C444" s="98" t="s">
        <v>842</v>
      </c>
      <c r="D444" s="43"/>
      <c r="E444" s="59">
        <v>1.53</v>
      </c>
      <c r="F444" s="59">
        <v>85.6</v>
      </c>
    </row>
    <row r="445" spans="1:6" ht="11.45" customHeight="1" x14ac:dyDescent="0.2">
      <c r="A445" s="81">
        <f>IF(E445&lt;&gt;"",COUNTA($E$8:E445),"")</f>
        <v>438</v>
      </c>
      <c r="B445" s="96" t="s">
        <v>843</v>
      </c>
      <c r="C445" s="98" t="s">
        <v>844</v>
      </c>
      <c r="D445" s="43"/>
      <c r="E445" s="59">
        <v>2.0099999999999998</v>
      </c>
      <c r="F445" s="59">
        <v>45</v>
      </c>
    </row>
    <row r="446" spans="1:6" ht="11.45" customHeight="1" x14ac:dyDescent="0.2">
      <c r="A446" s="81">
        <f>IF(E446&lt;&gt;"",COUNTA($E$8:E446),"")</f>
        <v>439</v>
      </c>
      <c r="B446" s="96" t="s">
        <v>845</v>
      </c>
      <c r="C446" s="98" t="s">
        <v>846</v>
      </c>
      <c r="D446" s="43"/>
      <c r="E446" s="59">
        <v>1.64</v>
      </c>
      <c r="F446" s="59">
        <v>102.72</v>
      </c>
    </row>
    <row r="447" spans="1:6" ht="11.45" customHeight="1" x14ac:dyDescent="0.2">
      <c r="A447" s="81">
        <f>IF(E447&lt;&gt;"",COUNTA($E$8:E447),"")</f>
        <v>440</v>
      </c>
      <c r="B447" s="96" t="s">
        <v>847</v>
      </c>
      <c r="C447" s="98" t="s">
        <v>848</v>
      </c>
      <c r="D447" s="43"/>
      <c r="E447" s="59">
        <v>1.64</v>
      </c>
      <c r="F447" s="59">
        <v>102.72</v>
      </c>
    </row>
    <row r="448" spans="1:6" ht="11.45" customHeight="1" x14ac:dyDescent="0.2">
      <c r="A448" s="81">
        <f>IF(E448&lt;&gt;"",COUNTA($E$8:E448),"")</f>
        <v>441</v>
      </c>
      <c r="B448" s="96" t="s">
        <v>849</v>
      </c>
      <c r="C448" s="98" t="s">
        <v>850</v>
      </c>
      <c r="D448" s="43"/>
      <c r="E448" s="59">
        <v>1.64</v>
      </c>
      <c r="F448" s="59">
        <v>102.72</v>
      </c>
    </row>
    <row r="449" spans="1:6" ht="11.45" customHeight="1" x14ac:dyDescent="0.2">
      <c r="A449" s="81">
        <f>IF(E449&lt;&gt;"",COUNTA($E$8:E449),"")</f>
        <v>442</v>
      </c>
      <c r="B449" s="96" t="s">
        <v>851</v>
      </c>
      <c r="C449" s="98" t="s">
        <v>852</v>
      </c>
      <c r="D449" s="43"/>
      <c r="E449" s="59">
        <v>1.82</v>
      </c>
      <c r="F449" s="59">
        <v>93.73</v>
      </c>
    </row>
    <row r="450" spans="1:6" ht="11.45" customHeight="1" x14ac:dyDescent="0.2">
      <c r="A450" s="81">
        <f>IF(E450&lt;&gt;"",COUNTA($E$8:E450),"")</f>
        <v>443</v>
      </c>
      <c r="B450" s="96" t="s">
        <v>2105</v>
      </c>
      <c r="C450" s="98" t="s">
        <v>2111</v>
      </c>
      <c r="D450" s="43"/>
      <c r="E450" s="59">
        <v>1.49</v>
      </c>
      <c r="F450" s="59">
        <v>115.56</v>
      </c>
    </row>
    <row r="451" spans="1:6" ht="11.45" customHeight="1" x14ac:dyDescent="0.2">
      <c r="A451" s="81">
        <f>IF(E451&lt;&gt;"",COUNTA($E$8:E451),"")</f>
        <v>444</v>
      </c>
      <c r="B451" s="96" t="s">
        <v>2173</v>
      </c>
      <c r="C451" s="98" t="s">
        <v>2174</v>
      </c>
      <c r="D451" s="43"/>
      <c r="E451" s="59">
        <v>1.49</v>
      </c>
      <c r="F451" s="59">
        <v>115.56</v>
      </c>
    </row>
    <row r="452" spans="1:6" ht="11.45" customHeight="1" x14ac:dyDescent="0.2">
      <c r="A452" s="81">
        <f>IF(E452&lt;&gt;"",COUNTA($E$8:E452),"")</f>
        <v>445</v>
      </c>
      <c r="B452" s="96" t="s">
        <v>853</v>
      </c>
      <c r="C452" s="98" t="s">
        <v>854</v>
      </c>
      <c r="D452" s="43"/>
      <c r="E452" s="59">
        <v>1.57</v>
      </c>
      <c r="F452" s="59">
        <v>89.88</v>
      </c>
    </row>
    <row r="453" spans="1:6" ht="11.45" customHeight="1" x14ac:dyDescent="0.2">
      <c r="A453" s="81">
        <f>IF(E453&lt;&gt;"",COUNTA($E$8:E453),"")</f>
        <v>446</v>
      </c>
      <c r="B453" s="96" t="s">
        <v>855</v>
      </c>
      <c r="C453" s="98" t="s">
        <v>856</v>
      </c>
      <c r="D453" s="43"/>
      <c r="E453" s="59">
        <v>1.57</v>
      </c>
      <c r="F453" s="59">
        <v>96.3</v>
      </c>
    </row>
    <row r="454" spans="1:6" ht="11.45" customHeight="1" x14ac:dyDescent="0.2">
      <c r="A454" s="81">
        <f>IF(E454&lt;&gt;"",COUNTA($E$8:E454),"")</f>
        <v>447</v>
      </c>
      <c r="B454" s="96" t="s">
        <v>857</v>
      </c>
      <c r="C454" s="98" t="s">
        <v>2252</v>
      </c>
      <c r="D454" s="43"/>
      <c r="E454" s="59">
        <v>1.57</v>
      </c>
      <c r="F454" s="59">
        <v>89.88</v>
      </c>
    </row>
    <row r="455" spans="1:6" ht="11.45" customHeight="1" x14ac:dyDescent="0.2">
      <c r="A455" s="48">
        <f>IF(E455&lt;&gt;"",COUNTA($E$8:E455),"")</f>
        <v>448</v>
      </c>
      <c r="B455" s="70" t="s">
        <v>858</v>
      </c>
      <c r="C455" s="98" t="s">
        <v>859</v>
      </c>
      <c r="D455" s="51" t="s">
        <v>2131</v>
      </c>
      <c r="E455" s="75">
        <v>1.57</v>
      </c>
      <c r="F455" s="75">
        <v>83.38</v>
      </c>
    </row>
    <row r="456" spans="1:6" ht="11.45" customHeight="1" x14ac:dyDescent="0.2">
      <c r="A456" s="81">
        <f>IF(E456&lt;&gt;"",COUNTA($E$8:E456),"")</f>
        <v>449</v>
      </c>
      <c r="B456" s="96" t="s">
        <v>860</v>
      </c>
      <c r="C456" s="98" t="s">
        <v>2253</v>
      </c>
      <c r="D456" s="43"/>
      <c r="E456" s="59">
        <v>1.58</v>
      </c>
      <c r="F456" s="59">
        <v>67.41</v>
      </c>
    </row>
    <row r="457" spans="1:6" ht="11.45" customHeight="1" x14ac:dyDescent="0.2">
      <c r="A457" s="81">
        <f>IF(E457&lt;&gt;"",COUNTA($E$8:E457),"")</f>
        <v>450</v>
      </c>
      <c r="B457" s="96" t="s">
        <v>861</v>
      </c>
      <c r="C457" s="98" t="s">
        <v>862</v>
      </c>
      <c r="D457" s="43"/>
      <c r="E457" s="59">
        <v>3.77</v>
      </c>
      <c r="F457" s="59">
        <v>194.27</v>
      </c>
    </row>
    <row r="458" spans="1:6" ht="11.45" customHeight="1" x14ac:dyDescent="0.2">
      <c r="A458" s="81">
        <f>IF(E458&lt;&gt;"",COUNTA($E$8:E458),"")</f>
        <v>451</v>
      </c>
      <c r="B458" s="96" t="s">
        <v>863</v>
      </c>
      <c r="C458" s="98" t="s">
        <v>864</v>
      </c>
      <c r="D458" s="43"/>
      <c r="E458" s="59">
        <v>1.58</v>
      </c>
      <c r="F458" s="59">
        <v>67.41</v>
      </c>
    </row>
    <row r="459" spans="1:6" ht="11.45" customHeight="1" x14ac:dyDescent="0.2">
      <c r="A459" s="81">
        <f>IF(E459&lt;&gt;"",COUNTA($E$8:E459),"")</f>
        <v>452</v>
      </c>
      <c r="B459" s="96" t="s">
        <v>865</v>
      </c>
      <c r="C459" s="98" t="s">
        <v>866</v>
      </c>
      <c r="D459" s="43" t="s">
        <v>2131</v>
      </c>
      <c r="E459" s="59">
        <v>2.91</v>
      </c>
      <c r="F459" s="59">
        <v>118.67</v>
      </c>
    </row>
    <row r="460" spans="1:6" ht="11.45" customHeight="1" x14ac:dyDescent="0.2">
      <c r="A460" s="81">
        <f>IF(E460&lt;&gt;"",COUNTA($E$8:E460),"")</f>
        <v>453</v>
      </c>
      <c r="B460" s="96" t="s">
        <v>867</v>
      </c>
      <c r="C460" s="98" t="s">
        <v>868</v>
      </c>
      <c r="D460" s="43"/>
      <c r="E460" s="59">
        <v>1.57</v>
      </c>
      <c r="F460" s="59">
        <v>96.3</v>
      </c>
    </row>
    <row r="461" spans="1:6" ht="11.45" customHeight="1" x14ac:dyDescent="0.2">
      <c r="A461" s="81">
        <f>IF(E461&lt;&gt;"",COUNTA($E$8:E461),"")</f>
        <v>454</v>
      </c>
      <c r="B461" s="96" t="s">
        <v>869</v>
      </c>
      <c r="C461" s="98" t="s">
        <v>701</v>
      </c>
      <c r="D461" s="43"/>
      <c r="E461" s="59">
        <v>3.19</v>
      </c>
      <c r="F461" s="76" t="s">
        <v>5</v>
      </c>
    </row>
    <row r="462" spans="1:6" ht="11.45" customHeight="1" x14ac:dyDescent="0.2">
      <c r="A462" s="81">
        <f>IF(E462&lt;&gt;"",COUNTA($E$8:E462),"")</f>
        <v>455</v>
      </c>
      <c r="B462" s="96" t="s">
        <v>870</v>
      </c>
      <c r="C462" s="98" t="s">
        <v>871</v>
      </c>
      <c r="D462" s="43"/>
      <c r="E462" s="59">
        <v>1.93</v>
      </c>
      <c r="F462" s="59">
        <v>169.23</v>
      </c>
    </row>
    <row r="463" spans="1:6" ht="11.45" customHeight="1" x14ac:dyDescent="0.2">
      <c r="A463" s="81">
        <f>IF(E463&lt;&gt;"",COUNTA($E$8:E463),"")</f>
        <v>456</v>
      </c>
      <c r="B463" s="96" t="s">
        <v>872</v>
      </c>
      <c r="C463" s="98" t="s">
        <v>37</v>
      </c>
      <c r="D463" s="43"/>
      <c r="E463" s="59">
        <v>1.93</v>
      </c>
      <c r="F463" s="59">
        <v>169.23</v>
      </c>
    </row>
    <row r="464" spans="1:6" ht="11.45" customHeight="1" x14ac:dyDescent="0.2">
      <c r="A464" s="81">
        <f>IF(E464&lt;&gt;"",COUNTA($E$8:E464),"")</f>
        <v>457</v>
      </c>
      <c r="B464" s="96" t="s">
        <v>873</v>
      </c>
      <c r="C464" s="98" t="s">
        <v>874</v>
      </c>
      <c r="D464" s="43"/>
      <c r="E464" s="59">
        <v>1.58</v>
      </c>
      <c r="F464" s="59">
        <v>67.41</v>
      </c>
    </row>
    <row r="465" spans="1:6" ht="11.45" customHeight="1" x14ac:dyDescent="0.2">
      <c r="A465" s="81">
        <f>IF(E465&lt;&gt;"",COUNTA($E$8:E465),"")</f>
        <v>458</v>
      </c>
      <c r="B465" s="96" t="s">
        <v>875</v>
      </c>
      <c r="C465" s="98" t="s">
        <v>876</v>
      </c>
      <c r="D465" s="43"/>
      <c r="E465" s="59">
        <v>1.58</v>
      </c>
      <c r="F465" s="59">
        <v>67.41</v>
      </c>
    </row>
    <row r="466" spans="1:6" ht="11.45" customHeight="1" x14ac:dyDescent="0.2">
      <c r="A466" s="81">
        <f>IF(E466&lt;&gt;"",COUNTA($E$8:E466),"")</f>
        <v>459</v>
      </c>
      <c r="B466" s="96" t="s">
        <v>877</v>
      </c>
      <c r="C466" s="98" t="s">
        <v>878</v>
      </c>
      <c r="D466" s="43"/>
      <c r="E466" s="59">
        <v>1.93</v>
      </c>
      <c r="F466" s="59">
        <v>169.23</v>
      </c>
    </row>
    <row r="467" spans="1:6" ht="11.45" customHeight="1" x14ac:dyDescent="0.2">
      <c r="A467" s="81">
        <f>IF(E467&lt;&gt;"",COUNTA($E$8:E467),"")</f>
        <v>460</v>
      </c>
      <c r="B467" s="96" t="s">
        <v>879</v>
      </c>
      <c r="C467" s="98" t="s">
        <v>880</v>
      </c>
      <c r="D467" s="43"/>
      <c r="E467" s="59">
        <v>1.93</v>
      </c>
      <c r="F467" s="59">
        <v>169.23</v>
      </c>
    </row>
    <row r="468" spans="1:6" ht="11.45" customHeight="1" x14ac:dyDescent="0.2">
      <c r="A468" s="81">
        <f>IF(E468&lt;&gt;"",COUNTA($E$8:E468),"")</f>
        <v>461</v>
      </c>
      <c r="B468" s="96" t="s">
        <v>881</v>
      </c>
      <c r="C468" s="98" t="s">
        <v>882</v>
      </c>
      <c r="D468" s="43"/>
      <c r="E468" s="59">
        <v>2.72</v>
      </c>
      <c r="F468" s="59">
        <v>101.95</v>
      </c>
    </row>
    <row r="469" spans="1:6" ht="11.45" customHeight="1" x14ac:dyDescent="0.2">
      <c r="A469" s="81">
        <f>IF(E469&lt;&gt;"",COUNTA($E$8:E469),"")</f>
        <v>462</v>
      </c>
      <c r="B469" s="96" t="s">
        <v>883</v>
      </c>
      <c r="C469" s="98" t="s">
        <v>884</v>
      </c>
      <c r="D469" s="43"/>
      <c r="E469" s="59">
        <v>1.58</v>
      </c>
      <c r="F469" s="59">
        <v>67.41</v>
      </c>
    </row>
    <row r="470" spans="1:6" ht="11.45" customHeight="1" x14ac:dyDescent="0.2">
      <c r="A470" s="81">
        <f>IF(E470&lt;&gt;"",COUNTA($E$8:E470),"")</f>
        <v>463</v>
      </c>
      <c r="B470" s="96" t="s">
        <v>885</v>
      </c>
      <c r="C470" s="98" t="s">
        <v>886</v>
      </c>
      <c r="D470" s="43"/>
      <c r="E470" s="59">
        <v>2.66</v>
      </c>
      <c r="F470" s="59">
        <v>102.72</v>
      </c>
    </row>
    <row r="471" spans="1:6" ht="11.45" customHeight="1" x14ac:dyDescent="0.2">
      <c r="A471" s="81">
        <f>IF(E471&lt;&gt;"",COUNTA($E$8:E471),"")</f>
        <v>464</v>
      </c>
      <c r="B471" s="96" t="s">
        <v>887</v>
      </c>
      <c r="C471" s="98" t="s">
        <v>888</v>
      </c>
      <c r="D471" s="43"/>
      <c r="E471" s="59">
        <v>1.58</v>
      </c>
      <c r="F471" s="59">
        <v>67.41</v>
      </c>
    </row>
    <row r="472" spans="1:6" ht="11.45" customHeight="1" x14ac:dyDescent="0.2">
      <c r="A472" s="81">
        <f>IF(E472&lt;&gt;"",COUNTA($E$8:E472),"")</f>
        <v>465</v>
      </c>
      <c r="B472" s="96" t="s">
        <v>889</v>
      </c>
      <c r="C472" s="98" t="s">
        <v>890</v>
      </c>
      <c r="D472" s="43"/>
      <c r="E472" s="59">
        <v>1.57</v>
      </c>
      <c r="F472" s="59">
        <v>96.3</v>
      </c>
    </row>
    <row r="473" spans="1:6" ht="11.45" customHeight="1" x14ac:dyDescent="0.2">
      <c r="A473" s="81">
        <f>IF(E473&lt;&gt;"",COUNTA($E$8:E473),"")</f>
        <v>466</v>
      </c>
      <c r="B473" s="96" t="s">
        <v>891</v>
      </c>
      <c r="C473" s="98" t="s">
        <v>892</v>
      </c>
      <c r="D473" s="43"/>
      <c r="E473" s="59">
        <v>2.72</v>
      </c>
      <c r="F473" s="59">
        <v>101.95</v>
      </c>
    </row>
    <row r="474" spans="1:6" ht="11.45" customHeight="1" x14ac:dyDescent="0.2">
      <c r="A474" s="81">
        <f>IF(E474&lt;&gt;"",COUNTA($E$8:E474),"")</f>
        <v>467</v>
      </c>
      <c r="B474" s="96" t="s">
        <v>893</v>
      </c>
      <c r="C474" s="98" t="s">
        <v>894</v>
      </c>
      <c r="D474" s="43"/>
      <c r="E474" s="59">
        <v>3.19</v>
      </c>
      <c r="F474" s="76" t="s">
        <v>5</v>
      </c>
    </row>
    <row r="475" spans="1:6" ht="11.45" customHeight="1" x14ac:dyDescent="0.2">
      <c r="A475" s="81">
        <f>IF(E475&lt;&gt;"",COUNTA($E$8:E475),"")</f>
        <v>468</v>
      </c>
      <c r="B475" s="96" t="s">
        <v>895</v>
      </c>
      <c r="C475" s="98" t="s">
        <v>896</v>
      </c>
      <c r="D475" s="43"/>
      <c r="E475" s="59">
        <v>2.72</v>
      </c>
      <c r="F475" s="59">
        <v>101.95</v>
      </c>
    </row>
    <row r="476" spans="1:6" ht="11.45" customHeight="1" x14ac:dyDescent="0.2">
      <c r="A476" s="81">
        <f>IF(E476&lt;&gt;"",COUNTA($E$8:E476),"")</f>
        <v>469</v>
      </c>
      <c r="B476" s="96" t="s">
        <v>897</v>
      </c>
      <c r="C476" s="98" t="s">
        <v>898</v>
      </c>
      <c r="D476" s="43"/>
      <c r="E476" s="59">
        <v>1.58</v>
      </c>
      <c r="F476" s="59">
        <v>67.41</v>
      </c>
    </row>
    <row r="477" spans="1:6" ht="11.45" customHeight="1" x14ac:dyDescent="0.2">
      <c r="A477" s="81">
        <f>IF(E477&lt;&gt;"",COUNTA($E$8:E477),"")</f>
        <v>470</v>
      </c>
      <c r="B477" s="96" t="s">
        <v>899</v>
      </c>
      <c r="C477" s="98" t="s">
        <v>900</v>
      </c>
      <c r="D477" s="43"/>
      <c r="E477" s="59">
        <v>1.57</v>
      </c>
      <c r="F477" s="59">
        <v>89.88</v>
      </c>
    </row>
    <row r="478" spans="1:6" ht="11.45" customHeight="1" x14ac:dyDescent="0.2">
      <c r="A478" s="81">
        <f>IF(E478&lt;&gt;"",COUNTA($E$8:E478),"")</f>
        <v>471</v>
      </c>
      <c r="B478" s="96" t="s">
        <v>901</v>
      </c>
      <c r="C478" s="98" t="s">
        <v>902</v>
      </c>
      <c r="D478" s="43"/>
      <c r="E478" s="59">
        <v>1.93</v>
      </c>
      <c r="F478" s="59">
        <v>169.23</v>
      </c>
    </row>
    <row r="479" spans="1:6" ht="11.45" customHeight="1" x14ac:dyDescent="0.2">
      <c r="A479" s="81">
        <f>IF(E479&lt;&gt;"",COUNTA($E$8:E479),"")</f>
        <v>472</v>
      </c>
      <c r="B479" s="96" t="s">
        <v>903</v>
      </c>
      <c r="C479" s="98" t="s">
        <v>904</v>
      </c>
      <c r="D479" s="43"/>
      <c r="E479" s="59">
        <v>1.57</v>
      </c>
      <c r="F479" s="59">
        <v>89.88</v>
      </c>
    </row>
    <row r="480" spans="1:6" ht="11.45" customHeight="1" x14ac:dyDescent="0.2">
      <c r="A480" s="81">
        <f>IF(E480&lt;&gt;"",COUNTA($E$8:E480),"")</f>
        <v>473</v>
      </c>
      <c r="B480" s="96" t="s">
        <v>905</v>
      </c>
      <c r="C480" s="98" t="s">
        <v>906</v>
      </c>
      <c r="D480" s="43"/>
      <c r="E480" s="59">
        <v>3.19</v>
      </c>
      <c r="F480" s="76" t="s">
        <v>5</v>
      </c>
    </row>
    <row r="481" spans="1:6" ht="11.45" customHeight="1" x14ac:dyDescent="0.2">
      <c r="A481" s="81">
        <f>IF(E481&lt;&gt;"",COUNTA($E$8:E481),"")</f>
        <v>474</v>
      </c>
      <c r="B481" s="96" t="s">
        <v>907</v>
      </c>
      <c r="C481" s="98" t="s">
        <v>908</v>
      </c>
      <c r="D481" s="43"/>
      <c r="E481" s="59">
        <v>1.93</v>
      </c>
      <c r="F481" s="59">
        <v>169.23</v>
      </c>
    </row>
    <row r="482" spans="1:6" ht="11.45" customHeight="1" x14ac:dyDescent="0.2">
      <c r="A482" s="81">
        <f>IF(E482&lt;&gt;"",COUNTA($E$8:E482),"")</f>
        <v>475</v>
      </c>
      <c r="B482" s="96" t="s">
        <v>909</v>
      </c>
      <c r="C482" s="98" t="s">
        <v>910</v>
      </c>
      <c r="D482" s="43"/>
      <c r="E482" s="59">
        <v>1.73</v>
      </c>
      <c r="F482" s="59">
        <v>75.760000000000005</v>
      </c>
    </row>
    <row r="483" spans="1:6" ht="11.45" customHeight="1" x14ac:dyDescent="0.2">
      <c r="A483" s="81">
        <f>IF(E483&lt;&gt;"",COUNTA($E$8:E483),"")</f>
        <v>476</v>
      </c>
      <c r="B483" s="96" t="s">
        <v>911</v>
      </c>
      <c r="C483" s="98" t="s">
        <v>912</v>
      </c>
      <c r="D483" s="43"/>
      <c r="E483" s="59">
        <v>1.57</v>
      </c>
      <c r="F483" s="59">
        <v>89.88</v>
      </c>
    </row>
    <row r="484" spans="1:6" ht="11.45" customHeight="1" x14ac:dyDescent="0.2">
      <c r="A484" s="81">
        <f>IF(E484&lt;&gt;"",COUNTA($E$8:E484),"")</f>
        <v>477</v>
      </c>
      <c r="B484" s="96" t="s">
        <v>913</v>
      </c>
      <c r="C484" s="98" t="s">
        <v>740</v>
      </c>
      <c r="D484" s="43"/>
      <c r="E484" s="59">
        <v>1.93</v>
      </c>
      <c r="F484" s="59">
        <v>169.23</v>
      </c>
    </row>
    <row r="485" spans="1:6" ht="11.45" customHeight="1" x14ac:dyDescent="0.2">
      <c r="A485" s="81">
        <f>IF(E485&lt;&gt;"",COUNTA($E$8:E485),"")</f>
        <v>478</v>
      </c>
      <c r="B485" s="96" t="s">
        <v>914</v>
      </c>
      <c r="C485" s="98" t="s">
        <v>2270</v>
      </c>
      <c r="D485" s="43"/>
      <c r="E485" s="59">
        <v>2.2599999999999998</v>
      </c>
      <c r="F485" s="59">
        <v>167.05</v>
      </c>
    </row>
    <row r="486" spans="1:6" ht="11.45" customHeight="1" x14ac:dyDescent="0.2">
      <c r="A486" s="81">
        <f>IF(E486&lt;&gt;"",COUNTA($E$8:E486),"")</f>
        <v>479</v>
      </c>
      <c r="B486" s="96" t="s">
        <v>915</v>
      </c>
      <c r="C486" s="98" t="s">
        <v>916</v>
      </c>
      <c r="D486" s="43"/>
      <c r="E486" s="59">
        <v>3.77</v>
      </c>
      <c r="F486" s="59">
        <v>194.27</v>
      </c>
    </row>
    <row r="487" spans="1:6" ht="11.45" customHeight="1" x14ac:dyDescent="0.2">
      <c r="A487" s="81">
        <f>IF(E487&lt;&gt;"",COUNTA($E$8:E487),"")</f>
        <v>480</v>
      </c>
      <c r="B487" s="96" t="s">
        <v>917</v>
      </c>
      <c r="C487" s="98" t="s">
        <v>918</v>
      </c>
      <c r="D487" s="43"/>
      <c r="E487" s="59">
        <v>2.72</v>
      </c>
      <c r="F487" s="59">
        <v>101.95</v>
      </c>
    </row>
    <row r="488" spans="1:6" ht="11.45" customHeight="1" x14ac:dyDescent="0.2">
      <c r="A488" s="81">
        <f>IF(E488&lt;&gt;"",COUNTA($E$8:E488),"")</f>
        <v>481</v>
      </c>
      <c r="B488" s="96" t="s">
        <v>919</v>
      </c>
      <c r="C488" s="98" t="s">
        <v>920</v>
      </c>
      <c r="D488" s="43"/>
      <c r="E488" s="59">
        <v>1.69</v>
      </c>
      <c r="F488" s="59">
        <v>102.72</v>
      </c>
    </row>
    <row r="489" spans="1:6" ht="11.45" customHeight="1" x14ac:dyDescent="0.2">
      <c r="A489" s="81">
        <f>IF(E489&lt;&gt;"",COUNTA($E$8:E489),"")</f>
        <v>482</v>
      </c>
      <c r="B489" s="96" t="s">
        <v>921</v>
      </c>
      <c r="C489" s="98" t="s">
        <v>922</v>
      </c>
      <c r="D489" s="43"/>
      <c r="E489" s="59">
        <v>1.58</v>
      </c>
      <c r="F489" s="59">
        <v>67.41</v>
      </c>
    </row>
    <row r="490" spans="1:6" ht="11.45" customHeight="1" x14ac:dyDescent="0.2">
      <c r="A490" s="81">
        <f>IF(E490&lt;&gt;"",COUNTA($E$8:E490),"")</f>
        <v>483</v>
      </c>
      <c r="B490" s="96" t="s">
        <v>923</v>
      </c>
      <c r="C490" s="98" t="s">
        <v>924</v>
      </c>
      <c r="D490" s="43"/>
      <c r="E490" s="59">
        <v>3.77</v>
      </c>
      <c r="F490" s="59">
        <v>194.27</v>
      </c>
    </row>
    <row r="491" spans="1:6" ht="11.45" customHeight="1" x14ac:dyDescent="0.2">
      <c r="A491" s="81">
        <f>IF(E491&lt;&gt;"",COUNTA($E$8:E491),"")</f>
        <v>484</v>
      </c>
      <c r="B491" s="96" t="s">
        <v>925</v>
      </c>
      <c r="C491" s="98" t="s">
        <v>2112</v>
      </c>
      <c r="D491" s="43"/>
      <c r="E491" s="59">
        <v>1.57</v>
      </c>
      <c r="F491" s="59">
        <v>89.88</v>
      </c>
    </row>
    <row r="492" spans="1:6" ht="11.45" customHeight="1" x14ac:dyDescent="0.2">
      <c r="A492" s="81">
        <f>IF(E492&lt;&gt;"",COUNTA($E$8:E492),"")</f>
        <v>485</v>
      </c>
      <c r="B492" s="96" t="s">
        <v>926</v>
      </c>
      <c r="C492" s="98" t="s">
        <v>927</v>
      </c>
      <c r="D492" s="43"/>
      <c r="E492" s="59">
        <v>2.72</v>
      </c>
      <c r="F492" s="59">
        <v>101.95</v>
      </c>
    </row>
    <row r="493" spans="1:6" ht="11.45" customHeight="1" x14ac:dyDescent="0.2">
      <c r="A493" s="81">
        <f>IF(E493&lt;&gt;"",COUNTA($E$8:E493),"")</f>
        <v>486</v>
      </c>
      <c r="B493" s="96" t="s">
        <v>928</v>
      </c>
      <c r="C493" s="98" t="s">
        <v>929</v>
      </c>
      <c r="D493" s="43"/>
      <c r="E493" s="59">
        <v>1.57</v>
      </c>
      <c r="F493" s="59">
        <v>89.88</v>
      </c>
    </row>
    <row r="494" spans="1:6" ht="11.45" customHeight="1" x14ac:dyDescent="0.2">
      <c r="A494" s="81">
        <f>IF(E494&lt;&gt;"",COUNTA($E$8:E494),"")</f>
        <v>487</v>
      </c>
      <c r="B494" s="96" t="s">
        <v>930</v>
      </c>
      <c r="C494" s="98" t="s">
        <v>2254</v>
      </c>
      <c r="D494" s="43"/>
      <c r="E494" s="59">
        <v>3.19</v>
      </c>
      <c r="F494" s="76" t="s">
        <v>5</v>
      </c>
    </row>
    <row r="495" spans="1:6" ht="11.45" customHeight="1" x14ac:dyDescent="0.2">
      <c r="A495" s="81">
        <f>IF(E495&lt;&gt;"",COUNTA($E$8:E495),"")</f>
        <v>488</v>
      </c>
      <c r="B495" s="96" t="s">
        <v>931</v>
      </c>
      <c r="C495" s="98" t="s">
        <v>932</v>
      </c>
      <c r="D495" s="43"/>
      <c r="E495" s="59">
        <v>2.72</v>
      </c>
      <c r="F495" s="59">
        <v>101.95</v>
      </c>
    </row>
    <row r="496" spans="1:6" ht="11.45" customHeight="1" x14ac:dyDescent="0.2">
      <c r="A496" s="81">
        <f>IF(E496&lt;&gt;"",COUNTA($E$8:E496),"")</f>
        <v>489</v>
      </c>
      <c r="B496" s="96" t="s">
        <v>933</v>
      </c>
      <c r="C496" s="98" t="s">
        <v>934</v>
      </c>
      <c r="D496" s="43"/>
      <c r="E496" s="59">
        <v>1.57</v>
      </c>
      <c r="F496" s="59">
        <v>89.88</v>
      </c>
    </row>
    <row r="497" spans="1:6" ht="11.45" customHeight="1" x14ac:dyDescent="0.2">
      <c r="A497" s="81">
        <f>IF(E497&lt;&gt;"",COUNTA($E$8:E497),"")</f>
        <v>490</v>
      </c>
      <c r="B497" s="96" t="s">
        <v>935</v>
      </c>
      <c r="C497" s="98" t="s">
        <v>936</v>
      </c>
      <c r="D497" s="43"/>
      <c r="E497" s="59">
        <v>1.58</v>
      </c>
      <c r="F497" s="59">
        <v>67.41</v>
      </c>
    </row>
    <row r="498" spans="1:6" ht="11.45" customHeight="1" x14ac:dyDescent="0.2">
      <c r="A498" s="81">
        <f>IF(E498&lt;&gt;"",COUNTA($E$8:E498),"")</f>
        <v>491</v>
      </c>
      <c r="B498" s="96" t="s">
        <v>937</v>
      </c>
      <c r="C498" s="98" t="s">
        <v>938</v>
      </c>
      <c r="D498" s="43"/>
      <c r="E498" s="59">
        <v>1.57</v>
      </c>
      <c r="F498" s="59">
        <v>96.3</v>
      </c>
    </row>
    <row r="499" spans="1:6" ht="11.45" customHeight="1" x14ac:dyDescent="0.2">
      <c r="A499" s="81">
        <f>IF(E499&lt;&gt;"",COUNTA($E$8:E499),"")</f>
        <v>492</v>
      </c>
      <c r="B499" s="96" t="s">
        <v>939</v>
      </c>
      <c r="C499" s="98" t="s">
        <v>940</v>
      </c>
      <c r="D499" s="43" t="s">
        <v>2131</v>
      </c>
      <c r="E499" s="59">
        <v>1.87</v>
      </c>
      <c r="F499" s="59">
        <v>153.47</v>
      </c>
    </row>
    <row r="500" spans="1:6" ht="11.45" customHeight="1" x14ac:dyDescent="0.2">
      <c r="A500" s="81">
        <f>IF(E500&lt;&gt;"",COUNTA($E$8:E500),"")</f>
        <v>493</v>
      </c>
      <c r="B500" s="96" t="s">
        <v>941</v>
      </c>
      <c r="C500" s="98" t="s">
        <v>942</v>
      </c>
      <c r="D500" s="43"/>
      <c r="E500" s="59">
        <v>3.19</v>
      </c>
      <c r="F500" s="76" t="s">
        <v>5</v>
      </c>
    </row>
    <row r="501" spans="1:6" ht="11.45" customHeight="1" x14ac:dyDescent="0.2">
      <c r="A501" s="81">
        <f>IF(E501&lt;&gt;"",COUNTA($E$8:E501),"")</f>
        <v>494</v>
      </c>
      <c r="B501" s="96" t="s">
        <v>944</v>
      </c>
      <c r="C501" s="98" t="s">
        <v>2255</v>
      </c>
      <c r="D501" s="43"/>
      <c r="E501" s="59">
        <v>3.19</v>
      </c>
      <c r="F501" s="76" t="s">
        <v>5</v>
      </c>
    </row>
    <row r="502" spans="1:6" ht="11.45" customHeight="1" x14ac:dyDescent="0.2">
      <c r="A502" s="81">
        <f>IF(E502&lt;&gt;"",COUNTA($E$8:E502),"")</f>
        <v>495</v>
      </c>
      <c r="B502" s="96" t="s">
        <v>945</v>
      </c>
      <c r="C502" s="98" t="s">
        <v>946</v>
      </c>
      <c r="D502" s="43"/>
      <c r="E502" s="59">
        <v>2.72</v>
      </c>
      <c r="F502" s="59">
        <v>101.95</v>
      </c>
    </row>
    <row r="503" spans="1:6" ht="11.45" customHeight="1" x14ac:dyDescent="0.2">
      <c r="A503" s="81">
        <f>IF(E503&lt;&gt;"",COUNTA($E$8:E503),"")</f>
        <v>496</v>
      </c>
      <c r="B503" s="96" t="s">
        <v>947</v>
      </c>
      <c r="C503" s="98" t="s">
        <v>948</v>
      </c>
      <c r="D503" s="43"/>
      <c r="E503" s="59">
        <v>2.72</v>
      </c>
      <c r="F503" s="59">
        <v>101.95</v>
      </c>
    </row>
    <row r="504" spans="1:6" ht="11.45" customHeight="1" x14ac:dyDescent="0.2">
      <c r="A504" s="81">
        <f>IF(E504&lt;&gt;"",COUNTA($E$8:E504),"")</f>
        <v>497</v>
      </c>
      <c r="B504" s="96" t="s">
        <v>949</v>
      </c>
      <c r="C504" s="98" t="s">
        <v>950</v>
      </c>
      <c r="D504" s="43"/>
      <c r="E504" s="59">
        <v>1.58</v>
      </c>
      <c r="F504" s="59">
        <v>67.41</v>
      </c>
    </row>
    <row r="505" spans="1:6" ht="11.45" customHeight="1" x14ac:dyDescent="0.2">
      <c r="A505" s="81">
        <f>IF(E505&lt;&gt;"",COUNTA($E$8:E505),"")</f>
        <v>498</v>
      </c>
      <c r="B505" s="96" t="s">
        <v>951</v>
      </c>
      <c r="C505" s="98" t="s">
        <v>952</v>
      </c>
      <c r="D505" s="43"/>
      <c r="E505" s="59">
        <v>1.93</v>
      </c>
      <c r="F505" s="59">
        <v>169.23</v>
      </c>
    </row>
    <row r="506" spans="1:6" ht="11.45" customHeight="1" x14ac:dyDescent="0.2">
      <c r="A506" s="81">
        <f>IF(E506&lt;&gt;"",COUNTA($E$8:E506),"")</f>
        <v>499</v>
      </c>
      <c r="B506" s="96" t="s">
        <v>953</v>
      </c>
      <c r="C506" s="98" t="s">
        <v>954</v>
      </c>
      <c r="D506" s="43"/>
      <c r="E506" s="59">
        <v>3.19</v>
      </c>
      <c r="F506" s="76" t="s">
        <v>5</v>
      </c>
    </row>
    <row r="507" spans="1:6" ht="11.45" customHeight="1" x14ac:dyDescent="0.2">
      <c r="A507" s="81">
        <f>IF(E507&lt;&gt;"",COUNTA($E$8:E507),"")</f>
        <v>500</v>
      </c>
      <c r="B507" s="96" t="s">
        <v>955</v>
      </c>
      <c r="C507" s="98" t="s">
        <v>2256</v>
      </c>
      <c r="D507" s="43"/>
      <c r="E507" s="59">
        <v>3.19</v>
      </c>
      <c r="F507" s="76" t="s">
        <v>5</v>
      </c>
    </row>
    <row r="508" spans="1:6" ht="11.45" customHeight="1" x14ac:dyDescent="0.2">
      <c r="A508" s="81">
        <f>IF(E508&lt;&gt;"",COUNTA($E$8:E508),"")</f>
        <v>501</v>
      </c>
      <c r="B508" s="96" t="s">
        <v>956</v>
      </c>
      <c r="C508" s="98" t="s">
        <v>957</v>
      </c>
      <c r="D508" s="43"/>
      <c r="E508" s="59">
        <v>1.93</v>
      </c>
      <c r="F508" s="59">
        <v>169.23</v>
      </c>
    </row>
    <row r="509" spans="1:6" ht="11.45" customHeight="1" x14ac:dyDescent="0.2">
      <c r="A509" s="81">
        <f>IF(E509&lt;&gt;"",COUNTA($E$8:E509),"")</f>
        <v>502</v>
      </c>
      <c r="B509" s="96" t="s">
        <v>958</v>
      </c>
      <c r="C509" s="98" t="s">
        <v>959</v>
      </c>
      <c r="D509" s="43"/>
      <c r="E509" s="59">
        <v>1.58</v>
      </c>
      <c r="F509" s="59">
        <v>67.41</v>
      </c>
    </row>
    <row r="510" spans="1:6" ht="11.45" customHeight="1" x14ac:dyDescent="0.2">
      <c r="A510" s="81">
        <f>IF(E510&lt;&gt;"",COUNTA($E$8:E510),"")</f>
        <v>503</v>
      </c>
      <c r="B510" s="96" t="s">
        <v>960</v>
      </c>
      <c r="C510" s="98" t="s">
        <v>961</v>
      </c>
      <c r="D510" s="43"/>
      <c r="E510" s="59">
        <v>2.72</v>
      </c>
      <c r="F510" s="59">
        <v>101.95</v>
      </c>
    </row>
    <row r="511" spans="1:6" ht="11.45" customHeight="1" x14ac:dyDescent="0.2">
      <c r="A511" s="81">
        <f>IF(E511&lt;&gt;"",COUNTA($E$8:E511),"")</f>
        <v>504</v>
      </c>
      <c r="B511" s="96" t="s">
        <v>962</v>
      </c>
      <c r="C511" s="98" t="s">
        <v>963</v>
      </c>
      <c r="D511" s="43"/>
      <c r="E511" s="59">
        <v>1.57</v>
      </c>
      <c r="F511" s="59">
        <v>96.3</v>
      </c>
    </row>
    <row r="512" spans="1:6" ht="11.45" customHeight="1" x14ac:dyDescent="0.2">
      <c r="A512" s="81">
        <f>IF(E512&lt;&gt;"",COUNTA($E$8:E512),"")</f>
        <v>505</v>
      </c>
      <c r="B512" s="96" t="s">
        <v>964</v>
      </c>
      <c r="C512" s="98" t="s">
        <v>965</v>
      </c>
      <c r="D512" s="43"/>
      <c r="E512" s="59">
        <v>1.93</v>
      </c>
      <c r="F512" s="59">
        <v>169.23</v>
      </c>
    </row>
    <row r="513" spans="1:6" ht="11.45" customHeight="1" x14ac:dyDescent="0.2">
      <c r="A513" s="81">
        <f>IF(E513&lt;&gt;"",COUNTA($E$8:E513),"")</f>
        <v>506</v>
      </c>
      <c r="B513" s="96" t="s">
        <v>966</v>
      </c>
      <c r="C513" s="98" t="s">
        <v>967</v>
      </c>
      <c r="D513" s="43"/>
      <c r="E513" s="59">
        <v>3.19</v>
      </c>
      <c r="F513" s="76" t="s">
        <v>5</v>
      </c>
    </row>
    <row r="514" spans="1:6" ht="11.45" customHeight="1" x14ac:dyDescent="0.2">
      <c r="A514" s="81">
        <f>IF(E514&lt;&gt;"",COUNTA($E$8:E514),"")</f>
        <v>507</v>
      </c>
      <c r="B514" s="96" t="s">
        <v>968</v>
      </c>
      <c r="C514" s="98" t="s">
        <v>969</v>
      </c>
      <c r="D514" s="43"/>
      <c r="E514" s="59">
        <v>1.58</v>
      </c>
      <c r="F514" s="59">
        <v>67.41</v>
      </c>
    </row>
    <row r="515" spans="1:6" ht="11.45" customHeight="1" x14ac:dyDescent="0.2">
      <c r="A515" s="81">
        <f>IF(E515&lt;&gt;"",COUNTA($E$8:E515),"")</f>
        <v>508</v>
      </c>
      <c r="B515" s="96" t="s">
        <v>970</v>
      </c>
      <c r="C515" s="98" t="s">
        <v>971</v>
      </c>
      <c r="D515" s="43"/>
      <c r="E515" s="59">
        <v>2.66</v>
      </c>
      <c r="F515" s="59">
        <v>102.72</v>
      </c>
    </row>
    <row r="516" spans="1:6" ht="11.45" customHeight="1" x14ac:dyDescent="0.2">
      <c r="A516" s="81">
        <f>IF(E516&lt;&gt;"",COUNTA($E$8:E516),"")</f>
        <v>509</v>
      </c>
      <c r="B516" s="96" t="s">
        <v>972</v>
      </c>
      <c r="C516" s="98" t="s">
        <v>973</v>
      </c>
      <c r="D516" s="43"/>
      <c r="E516" s="59">
        <v>1.57</v>
      </c>
      <c r="F516" s="59">
        <v>89.88</v>
      </c>
    </row>
    <row r="517" spans="1:6" ht="11.45" customHeight="1" x14ac:dyDescent="0.2">
      <c r="A517" s="81">
        <f>IF(E517&lt;&gt;"",COUNTA($E$8:E517),"")</f>
        <v>510</v>
      </c>
      <c r="B517" s="96" t="s">
        <v>974</v>
      </c>
      <c r="C517" s="98" t="s">
        <v>975</v>
      </c>
      <c r="D517" s="43"/>
      <c r="E517" s="59">
        <v>2.72</v>
      </c>
      <c r="F517" s="59">
        <v>101.95</v>
      </c>
    </row>
    <row r="518" spans="1:6" ht="11.45" customHeight="1" x14ac:dyDescent="0.2">
      <c r="A518" s="81">
        <f>IF(E518&lt;&gt;"",COUNTA($E$8:E518),"")</f>
        <v>511</v>
      </c>
      <c r="B518" s="96" t="s">
        <v>976</v>
      </c>
      <c r="C518" s="98" t="s">
        <v>977</v>
      </c>
      <c r="D518" s="43"/>
      <c r="E518" s="59">
        <v>1.57</v>
      </c>
      <c r="F518" s="59">
        <v>89.88</v>
      </c>
    </row>
    <row r="519" spans="1:6" ht="11.45" customHeight="1" x14ac:dyDescent="0.2">
      <c r="A519" s="81">
        <f>IF(E519&lt;&gt;"",COUNTA($E$8:E519),"")</f>
        <v>512</v>
      </c>
      <c r="B519" s="96" t="s">
        <v>978</v>
      </c>
      <c r="C519" s="98" t="s">
        <v>979</v>
      </c>
      <c r="D519" s="43"/>
      <c r="E519" s="59">
        <v>1.93</v>
      </c>
      <c r="F519" s="59">
        <v>169.23</v>
      </c>
    </row>
    <row r="520" spans="1:6" ht="11.45" customHeight="1" x14ac:dyDescent="0.2">
      <c r="A520" s="81">
        <f>IF(E520&lt;&gt;"",COUNTA($E$8:E520),"")</f>
        <v>513</v>
      </c>
      <c r="B520" s="96" t="s">
        <v>980</v>
      </c>
      <c r="C520" s="98" t="s">
        <v>2257</v>
      </c>
      <c r="D520" s="43"/>
      <c r="E520" s="59">
        <v>3.19</v>
      </c>
      <c r="F520" s="76" t="s">
        <v>5</v>
      </c>
    </row>
    <row r="521" spans="1:6" ht="11.45" customHeight="1" x14ac:dyDescent="0.2">
      <c r="A521" s="81">
        <f>IF(E521&lt;&gt;"",COUNTA($E$8:E521),"")</f>
        <v>514</v>
      </c>
      <c r="B521" s="96" t="s">
        <v>981</v>
      </c>
      <c r="C521" s="98" t="s">
        <v>982</v>
      </c>
      <c r="D521" s="43"/>
      <c r="E521" s="59">
        <v>2.72</v>
      </c>
      <c r="F521" s="59">
        <v>101.95</v>
      </c>
    </row>
    <row r="522" spans="1:6" ht="11.45" customHeight="1" x14ac:dyDescent="0.2">
      <c r="A522" s="81">
        <f>IF(E522&lt;&gt;"",COUNTA($E$8:E522),"")</f>
        <v>515</v>
      </c>
      <c r="B522" s="96" t="s">
        <v>983</v>
      </c>
      <c r="C522" s="98" t="s">
        <v>984</v>
      </c>
      <c r="D522" s="43"/>
      <c r="E522" s="59">
        <v>1.73</v>
      </c>
      <c r="F522" s="59">
        <v>75.760000000000005</v>
      </c>
    </row>
    <row r="523" spans="1:6" ht="11.45" customHeight="1" x14ac:dyDescent="0.2">
      <c r="A523" s="81">
        <f>IF(E523&lt;&gt;"",COUNTA($E$8:E523),"")</f>
        <v>516</v>
      </c>
      <c r="B523" s="96" t="s">
        <v>985</v>
      </c>
      <c r="C523" s="98" t="s">
        <v>2258</v>
      </c>
      <c r="D523" s="43"/>
      <c r="E523" s="59">
        <v>2.72</v>
      </c>
      <c r="F523" s="59">
        <v>101.95</v>
      </c>
    </row>
    <row r="524" spans="1:6" ht="11.45" customHeight="1" x14ac:dyDescent="0.2">
      <c r="A524" s="81">
        <f>IF(E524&lt;&gt;"",COUNTA($E$8:E524),"")</f>
        <v>517</v>
      </c>
      <c r="B524" s="96" t="s">
        <v>986</v>
      </c>
      <c r="C524" s="98" t="s">
        <v>987</v>
      </c>
      <c r="D524" s="43"/>
      <c r="E524" s="59">
        <v>1.57</v>
      </c>
      <c r="F524" s="59">
        <v>89.88</v>
      </c>
    </row>
    <row r="525" spans="1:6" ht="11.45" customHeight="1" x14ac:dyDescent="0.2">
      <c r="A525" s="81">
        <f>IF(E525&lt;&gt;"",COUNTA($E$8:E525),"")</f>
        <v>518</v>
      </c>
      <c r="B525" s="96" t="s">
        <v>988</v>
      </c>
      <c r="C525" s="98" t="s">
        <v>989</v>
      </c>
      <c r="D525" s="43"/>
      <c r="E525" s="59">
        <v>1.57</v>
      </c>
      <c r="F525" s="59">
        <v>89.88</v>
      </c>
    </row>
    <row r="526" spans="1:6" ht="11.45" customHeight="1" x14ac:dyDescent="0.2">
      <c r="A526" s="81">
        <f>IF(E526&lt;&gt;"",COUNTA($E$8:E526),"")</f>
        <v>519</v>
      </c>
      <c r="B526" s="96" t="s">
        <v>990</v>
      </c>
      <c r="C526" s="98" t="s">
        <v>991</v>
      </c>
      <c r="D526" s="43"/>
      <c r="E526" s="59">
        <v>3.19</v>
      </c>
      <c r="F526" s="76" t="s">
        <v>5</v>
      </c>
    </row>
    <row r="527" spans="1:6" ht="11.45" customHeight="1" x14ac:dyDescent="0.2">
      <c r="A527" s="81">
        <f>IF(E527&lt;&gt;"",COUNTA($E$8:E527),"")</f>
        <v>520</v>
      </c>
      <c r="B527" s="96" t="s">
        <v>992</v>
      </c>
      <c r="C527" s="98" t="s">
        <v>993</v>
      </c>
      <c r="D527" s="43"/>
      <c r="E527" s="59">
        <v>1.58</v>
      </c>
      <c r="F527" s="59">
        <v>67.41</v>
      </c>
    </row>
    <row r="528" spans="1:6" ht="11.45" customHeight="1" x14ac:dyDescent="0.2">
      <c r="A528" s="81">
        <f>IF(E528&lt;&gt;"",COUNTA($E$8:E528),"")</f>
        <v>521</v>
      </c>
      <c r="B528" s="96" t="s">
        <v>994</v>
      </c>
      <c r="C528" s="98" t="s">
        <v>995</v>
      </c>
      <c r="D528" s="43"/>
      <c r="E528" s="59">
        <v>1.57</v>
      </c>
      <c r="F528" s="59">
        <v>89.88</v>
      </c>
    </row>
    <row r="529" spans="1:6" ht="11.45" customHeight="1" x14ac:dyDescent="0.2">
      <c r="A529" s="81">
        <f>IF(E529&lt;&gt;"",COUNTA($E$8:E529),"")</f>
        <v>522</v>
      </c>
      <c r="B529" s="96" t="s">
        <v>996</v>
      </c>
      <c r="C529" s="98" t="s">
        <v>997</v>
      </c>
      <c r="D529" s="43"/>
      <c r="E529" s="59">
        <v>3.19</v>
      </c>
      <c r="F529" s="76" t="s">
        <v>5</v>
      </c>
    </row>
    <row r="530" spans="1:6" ht="11.45" customHeight="1" x14ac:dyDescent="0.2">
      <c r="A530" s="81">
        <f>IF(E530&lt;&gt;"",COUNTA($E$8:E530),"")</f>
        <v>523</v>
      </c>
      <c r="B530" s="96" t="s">
        <v>998</v>
      </c>
      <c r="C530" s="98" t="s">
        <v>999</v>
      </c>
      <c r="D530" s="43"/>
      <c r="E530" s="59">
        <v>2.72</v>
      </c>
      <c r="F530" s="59">
        <v>101.95</v>
      </c>
    </row>
    <row r="531" spans="1:6" ht="11.45" customHeight="1" x14ac:dyDescent="0.2">
      <c r="A531" s="81">
        <f>IF(E531&lt;&gt;"",COUNTA($E$8:E531),"")</f>
        <v>524</v>
      </c>
      <c r="B531" s="96" t="s">
        <v>1000</v>
      </c>
      <c r="C531" s="98" t="s">
        <v>1001</v>
      </c>
      <c r="D531" s="43"/>
      <c r="E531" s="59">
        <v>3.19</v>
      </c>
      <c r="F531" s="76" t="s">
        <v>5</v>
      </c>
    </row>
    <row r="532" spans="1:6" ht="11.45" customHeight="1" x14ac:dyDescent="0.2">
      <c r="A532" s="81">
        <f>IF(E532&lt;&gt;"",COUNTA($E$8:E532),"")</f>
        <v>525</v>
      </c>
      <c r="B532" s="96" t="s">
        <v>1002</v>
      </c>
      <c r="C532" s="98" t="s">
        <v>1003</v>
      </c>
      <c r="D532" s="43"/>
      <c r="E532" s="59">
        <v>1.57</v>
      </c>
      <c r="F532" s="59">
        <v>89.88</v>
      </c>
    </row>
    <row r="533" spans="1:6" ht="11.45" customHeight="1" x14ac:dyDescent="0.2">
      <c r="A533" s="81">
        <f>IF(E533&lt;&gt;"",COUNTA($E$8:E533),"")</f>
        <v>526</v>
      </c>
      <c r="B533" s="96" t="s">
        <v>1004</v>
      </c>
      <c r="C533" s="98" t="s">
        <v>1005</v>
      </c>
      <c r="D533" s="43"/>
      <c r="E533" s="59">
        <v>1.58</v>
      </c>
      <c r="F533" s="59">
        <v>67.41</v>
      </c>
    </row>
    <row r="534" spans="1:6" ht="11.45" customHeight="1" x14ac:dyDescent="0.2">
      <c r="A534" s="81">
        <f>IF(E534&lt;&gt;"",COUNTA($E$8:E534),"")</f>
        <v>527</v>
      </c>
      <c r="B534" s="96" t="s">
        <v>1006</v>
      </c>
      <c r="C534" s="98" t="s">
        <v>1007</v>
      </c>
      <c r="D534" s="43"/>
      <c r="E534" s="59">
        <v>1.93</v>
      </c>
      <c r="F534" s="59">
        <v>169.23</v>
      </c>
    </row>
    <row r="535" spans="1:6" ht="11.45" customHeight="1" x14ac:dyDescent="0.2">
      <c r="A535" s="81">
        <f>IF(E535&lt;&gt;"",COUNTA($E$8:E535),"")</f>
        <v>528</v>
      </c>
      <c r="B535" s="96" t="s">
        <v>1008</v>
      </c>
      <c r="C535" s="98" t="s">
        <v>1009</v>
      </c>
      <c r="D535" s="43"/>
      <c r="E535" s="59">
        <v>2.72</v>
      </c>
      <c r="F535" s="59">
        <v>101.95</v>
      </c>
    </row>
    <row r="536" spans="1:6" ht="11.45" customHeight="1" x14ac:dyDescent="0.2">
      <c r="A536" s="81">
        <f>IF(E536&lt;&gt;"",COUNTA($E$8:E536),"")</f>
        <v>529</v>
      </c>
      <c r="B536" s="96" t="s">
        <v>1010</v>
      </c>
      <c r="C536" s="98" t="s">
        <v>1011</v>
      </c>
      <c r="D536" s="43"/>
      <c r="E536" s="59">
        <v>1.58</v>
      </c>
      <c r="F536" s="59">
        <v>67.41</v>
      </c>
    </row>
    <row r="537" spans="1:6" ht="11.45" customHeight="1" x14ac:dyDescent="0.2">
      <c r="A537" s="81">
        <f>IF(E537&lt;&gt;"",COUNTA($E$8:E537),"")</f>
        <v>530</v>
      </c>
      <c r="B537" s="96" t="s">
        <v>1012</v>
      </c>
      <c r="C537" s="98" t="s">
        <v>190</v>
      </c>
      <c r="D537" s="43"/>
      <c r="E537" s="59">
        <v>1.58</v>
      </c>
      <c r="F537" s="59">
        <v>67.41</v>
      </c>
    </row>
    <row r="538" spans="1:6" ht="11.45" customHeight="1" x14ac:dyDescent="0.2">
      <c r="A538" s="81">
        <f>IF(E538&lt;&gt;"",COUNTA($E$8:E538),"")</f>
        <v>531</v>
      </c>
      <c r="B538" s="96" t="s">
        <v>1013</v>
      </c>
      <c r="C538" s="98" t="s">
        <v>190</v>
      </c>
      <c r="D538" s="43"/>
      <c r="E538" s="59">
        <v>2.72</v>
      </c>
      <c r="F538" s="59">
        <v>101.95</v>
      </c>
    </row>
    <row r="539" spans="1:6" ht="11.45" customHeight="1" x14ac:dyDescent="0.2">
      <c r="A539" s="81">
        <f>IF(E539&lt;&gt;"",COUNTA($E$8:E539),"")</f>
        <v>532</v>
      </c>
      <c r="B539" s="96" t="s">
        <v>1014</v>
      </c>
      <c r="C539" s="98" t="s">
        <v>1015</v>
      </c>
      <c r="D539" s="43"/>
      <c r="E539" s="59">
        <v>1.93</v>
      </c>
      <c r="F539" s="59">
        <v>169.23</v>
      </c>
    </row>
    <row r="540" spans="1:6" ht="11.45" customHeight="1" x14ac:dyDescent="0.2">
      <c r="A540" s="81">
        <f>IF(E540&lt;&gt;"",COUNTA($E$8:E540),"")</f>
        <v>533</v>
      </c>
      <c r="B540" s="96" t="s">
        <v>1016</v>
      </c>
      <c r="C540" s="98" t="s">
        <v>429</v>
      </c>
      <c r="D540" s="43"/>
      <c r="E540" s="59">
        <v>1.93</v>
      </c>
      <c r="F540" s="59">
        <v>169.23</v>
      </c>
    </row>
    <row r="541" spans="1:6" ht="11.45" customHeight="1" x14ac:dyDescent="0.2">
      <c r="A541" s="81">
        <f>IF(E541&lt;&gt;"",COUNTA($E$8:E541),"")</f>
        <v>534</v>
      </c>
      <c r="B541" s="96" t="s">
        <v>1017</v>
      </c>
      <c r="C541" s="98" t="s">
        <v>1018</v>
      </c>
      <c r="D541" s="43"/>
      <c r="E541" s="59">
        <v>1.65</v>
      </c>
      <c r="F541" s="59">
        <v>123.01</v>
      </c>
    </row>
    <row r="542" spans="1:6" ht="11.45" customHeight="1" x14ac:dyDescent="0.2">
      <c r="A542" s="81">
        <f>IF(E542&lt;&gt;"",COUNTA($E$8:E542),"")</f>
        <v>535</v>
      </c>
      <c r="B542" s="96" t="s">
        <v>1019</v>
      </c>
      <c r="C542" s="98" t="s">
        <v>1020</v>
      </c>
      <c r="D542" s="43"/>
      <c r="E542" s="59">
        <v>3.19</v>
      </c>
      <c r="F542" s="76" t="s">
        <v>5</v>
      </c>
    </row>
    <row r="543" spans="1:6" ht="11.45" customHeight="1" x14ac:dyDescent="0.2">
      <c r="A543" s="81">
        <f>IF(E543&lt;&gt;"",COUNTA($E$8:E543),"")</f>
        <v>536</v>
      </c>
      <c r="B543" s="96" t="s">
        <v>1021</v>
      </c>
      <c r="C543" s="98" t="s">
        <v>1022</v>
      </c>
      <c r="D543" s="43"/>
      <c r="E543" s="59">
        <v>1.93</v>
      </c>
      <c r="F543" s="59">
        <v>169.23</v>
      </c>
    </row>
    <row r="544" spans="1:6" ht="11.45" customHeight="1" x14ac:dyDescent="0.2">
      <c r="A544" s="81">
        <f>IF(E544&lt;&gt;"",COUNTA($E$8:E544),"")</f>
        <v>537</v>
      </c>
      <c r="B544" s="96" t="s">
        <v>1023</v>
      </c>
      <c r="C544" s="98" t="s">
        <v>1024</v>
      </c>
      <c r="D544" s="43"/>
      <c r="E544" s="59">
        <v>1.93</v>
      </c>
      <c r="F544" s="59">
        <v>169.23</v>
      </c>
    </row>
    <row r="545" spans="1:6" ht="11.45" customHeight="1" x14ac:dyDescent="0.2">
      <c r="A545" s="81">
        <f>IF(E545&lt;&gt;"",COUNTA($E$8:E545),"")</f>
        <v>538</v>
      </c>
      <c r="B545" s="96" t="s">
        <v>1025</v>
      </c>
      <c r="C545" s="98" t="s">
        <v>1026</v>
      </c>
      <c r="D545" s="43"/>
      <c r="E545" s="59">
        <v>1.93</v>
      </c>
      <c r="F545" s="59">
        <v>169.23</v>
      </c>
    </row>
    <row r="546" spans="1:6" ht="11.45" customHeight="1" x14ac:dyDescent="0.2">
      <c r="A546" s="81">
        <f>IF(E546&lt;&gt;"",COUNTA($E$8:E546),"")</f>
        <v>539</v>
      </c>
      <c r="B546" s="96" t="s">
        <v>1027</v>
      </c>
      <c r="C546" s="98" t="s">
        <v>1028</v>
      </c>
      <c r="D546" s="43"/>
      <c r="E546" s="59">
        <v>1.58</v>
      </c>
      <c r="F546" s="59">
        <v>67.41</v>
      </c>
    </row>
    <row r="547" spans="1:6" ht="11.45" customHeight="1" x14ac:dyDescent="0.2">
      <c r="A547" s="81">
        <f>IF(E547&lt;&gt;"",COUNTA($E$8:E547),"")</f>
        <v>540</v>
      </c>
      <c r="B547" s="96" t="s">
        <v>1029</v>
      </c>
      <c r="C547" s="98" t="s">
        <v>1030</v>
      </c>
      <c r="D547" s="43"/>
      <c r="E547" s="59">
        <v>3.19</v>
      </c>
      <c r="F547" s="76" t="s">
        <v>5</v>
      </c>
    </row>
    <row r="548" spans="1:6" ht="11.45" customHeight="1" x14ac:dyDescent="0.2">
      <c r="A548" s="81">
        <f>IF(E548&lt;&gt;"",COUNTA($E$8:E548),"")</f>
        <v>541</v>
      </c>
      <c r="B548" s="96" t="s">
        <v>1031</v>
      </c>
      <c r="C548" s="98" t="s">
        <v>1032</v>
      </c>
      <c r="D548" s="43"/>
      <c r="E548" s="59">
        <v>1.93</v>
      </c>
      <c r="F548" s="59">
        <v>169.23</v>
      </c>
    </row>
    <row r="549" spans="1:6" ht="11.45" customHeight="1" x14ac:dyDescent="0.2">
      <c r="A549" s="81">
        <f>IF(E549&lt;&gt;"",COUNTA($E$8:E549),"")</f>
        <v>542</v>
      </c>
      <c r="B549" s="96" t="s">
        <v>1033</v>
      </c>
      <c r="C549" s="98" t="s">
        <v>1034</v>
      </c>
      <c r="D549" s="43"/>
      <c r="E549" s="59">
        <v>3.19</v>
      </c>
      <c r="F549" s="76" t="s">
        <v>5</v>
      </c>
    </row>
    <row r="550" spans="1:6" ht="11.45" customHeight="1" x14ac:dyDescent="0.2">
      <c r="A550" s="81">
        <f>IF(E550&lt;&gt;"",COUNTA($E$8:E550),"")</f>
        <v>543</v>
      </c>
      <c r="B550" s="96" t="s">
        <v>1035</v>
      </c>
      <c r="C550" s="98" t="s">
        <v>1036</v>
      </c>
      <c r="D550" s="43"/>
      <c r="E550" s="59">
        <v>1.93</v>
      </c>
      <c r="F550" s="59">
        <v>169.23</v>
      </c>
    </row>
    <row r="551" spans="1:6" ht="11.45" customHeight="1" x14ac:dyDescent="0.2">
      <c r="A551" s="81">
        <f>IF(E551&lt;&gt;"",COUNTA($E$8:E551),"")</f>
        <v>544</v>
      </c>
      <c r="B551" s="96" t="s">
        <v>1037</v>
      </c>
      <c r="C551" s="98" t="s">
        <v>1038</v>
      </c>
      <c r="D551" s="43"/>
      <c r="E551" s="59">
        <v>1.58</v>
      </c>
      <c r="F551" s="59">
        <v>67.41</v>
      </c>
    </row>
    <row r="552" spans="1:6" ht="11.45" customHeight="1" x14ac:dyDescent="0.2">
      <c r="A552" s="81">
        <f>IF(E552&lt;&gt;"",COUNTA($E$8:E552),"")</f>
        <v>545</v>
      </c>
      <c r="B552" s="96" t="s">
        <v>1039</v>
      </c>
      <c r="C552" s="98" t="s">
        <v>1040</v>
      </c>
      <c r="D552" s="43"/>
      <c r="E552" s="59">
        <v>1.93</v>
      </c>
      <c r="F552" s="59">
        <v>169.23</v>
      </c>
    </row>
    <row r="553" spans="1:6" ht="11.45" customHeight="1" x14ac:dyDescent="0.2">
      <c r="A553" s="81">
        <f>IF(E553&lt;&gt;"",COUNTA($E$8:E553),"")</f>
        <v>546</v>
      </c>
      <c r="B553" s="96" t="s">
        <v>1041</v>
      </c>
      <c r="C553" s="98" t="s">
        <v>1042</v>
      </c>
      <c r="D553" s="43"/>
      <c r="E553" s="59">
        <v>1.57</v>
      </c>
      <c r="F553" s="59">
        <v>89.88</v>
      </c>
    </row>
    <row r="554" spans="1:6" ht="11.45" customHeight="1" x14ac:dyDescent="0.2">
      <c r="A554" s="81">
        <f>IF(E554&lt;&gt;"",COUNTA($E$8:E554),"")</f>
        <v>547</v>
      </c>
      <c r="B554" s="96" t="s">
        <v>1043</v>
      </c>
      <c r="C554" s="98" t="s">
        <v>1044</v>
      </c>
      <c r="D554" s="43"/>
      <c r="E554" s="59">
        <v>1.93</v>
      </c>
      <c r="F554" s="59">
        <v>169.23</v>
      </c>
    </row>
    <row r="555" spans="1:6" ht="11.45" customHeight="1" x14ac:dyDescent="0.2">
      <c r="A555" s="81">
        <f>IF(E555&lt;&gt;"",COUNTA($E$8:E555),"")</f>
        <v>548</v>
      </c>
      <c r="B555" s="96" t="s">
        <v>1045</v>
      </c>
      <c r="C555" s="98" t="s">
        <v>1046</v>
      </c>
      <c r="D555" s="43"/>
      <c r="E555" s="59">
        <v>2.72</v>
      </c>
      <c r="F555" s="59">
        <v>101.95</v>
      </c>
    </row>
    <row r="556" spans="1:6" ht="11.45" customHeight="1" x14ac:dyDescent="0.2">
      <c r="A556" s="81">
        <f>IF(E556&lt;&gt;"",COUNTA($E$8:E556),"")</f>
        <v>549</v>
      </c>
      <c r="B556" s="96" t="s">
        <v>1047</v>
      </c>
      <c r="C556" s="98" t="s">
        <v>1048</v>
      </c>
      <c r="D556" s="43"/>
      <c r="E556" s="59">
        <v>1.58</v>
      </c>
      <c r="F556" s="59">
        <v>67.41</v>
      </c>
    </row>
    <row r="557" spans="1:6" ht="11.45" customHeight="1" x14ac:dyDescent="0.2">
      <c r="A557" s="81">
        <f>IF(E557&lt;&gt;"",COUNTA($E$8:E557),"")</f>
        <v>550</v>
      </c>
      <c r="B557" s="96" t="s">
        <v>1049</v>
      </c>
      <c r="C557" s="98" t="s">
        <v>1050</v>
      </c>
      <c r="D557" s="43"/>
      <c r="E557" s="59">
        <v>1.58</v>
      </c>
      <c r="F557" s="59">
        <v>67.41</v>
      </c>
    </row>
    <row r="558" spans="1:6" ht="11.45" customHeight="1" x14ac:dyDescent="0.2">
      <c r="A558" s="81">
        <f>IF(E558&lt;&gt;"",COUNTA($E$8:E558),"")</f>
        <v>551</v>
      </c>
      <c r="B558" s="96" t="s">
        <v>1051</v>
      </c>
      <c r="C558" s="98" t="s">
        <v>1052</v>
      </c>
      <c r="D558" s="43"/>
      <c r="E558" s="59">
        <v>1.73</v>
      </c>
      <c r="F558" s="59">
        <v>75.760000000000005</v>
      </c>
    </row>
    <row r="559" spans="1:6" ht="11.45" customHeight="1" x14ac:dyDescent="0.2">
      <c r="A559" s="81">
        <f>IF(E559&lt;&gt;"",COUNTA($E$8:E559),"")</f>
        <v>552</v>
      </c>
      <c r="B559" s="96" t="s">
        <v>1053</v>
      </c>
      <c r="C559" s="98" t="s">
        <v>1054</v>
      </c>
      <c r="D559" s="43"/>
      <c r="E559" s="59">
        <v>3.19</v>
      </c>
      <c r="F559" s="76" t="s">
        <v>5</v>
      </c>
    </row>
    <row r="560" spans="1:6" ht="11.45" customHeight="1" x14ac:dyDescent="0.2">
      <c r="A560" s="81">
        <f>IF(E560&lt;&gt;"",COUNTA($E$8:E560),"")</f>
        <v>553</v>
      </c>
      <c r="B560" s="96" t="s">
        <v>1055</v>
      </c>
      <c r="C560" s="98" t="s">
        <v>1056</v>
      </c>
      <c r="D560" s="43"/>
      <c r="E560" s="59">
        <v>1.58</v>
      </c>
      <c r="F560" s="59">
        <v>67.41</v>
      </c>
    </row>
    <row r="561" spans="1:6" ht="11.45" customHeight="1" x14ac:dyDescent="0.2">
      <c r="A561" s="81">
        <f>IF(E561&lt;&gt;"",COUNTA($E$8:E561),"")</f>
        <v>554</v>
      </c>
      <c r="B561" s="96" t="s">
        <v>1057</v>
      </c>
      <c r="C561" s="98" t="s">
        <v>1058</v>
      </c>
      <c r="D561" s="43"/>
      <c r="E561" s="59">
        <v>1.93</v>
      </c>
      <c r="F561" s="59">
        <v>169.23</v>
      </c>
    </row>
    <row r="562" spans="1:6" ht="11.45" customHeight="1" x14ac:dyDescent="0.2">
      <c r="A562" s="81">
        <f>IF(E562&lt;&gt;"",COUNTA($E$8:E562),"")</f>
        <v>555</v>
      </c>
      <c r="B562" s="96" t="s">
        <v>1059</v>
      </c>
      <c r="C562" s="98" t="s">
        <v>1060</v>
      </c>
      <c r="D562" s="43"/>
      <c r="E562" s="59">
        <v>1.58</v>
      </c>
      <c r="F562" s="59">
        <v>67.41</v>
      </c>
    </row>
    <row r="563" spans="1:6" ht="11.45" customHeight="1" x14ac:dyDescent="0.2">
      <c r="A563" s="81">
        <f>IF(E563&lt;&gt;"",COUNTA($E$8:E563),"")</f>
        <v>556</v>
      </c>
      <c r="B563" s="96" t="s">
        <v>1061</v>
      </c>
      <c r="C563" s="98" t="s">
        <v>2113</v>
      </c>
      <c r="D563" s="43"/>
      <c r="E563" s="59">
        <v>1.58</v>
      </c>
      <c r="F563" s="59">
        <v>67.41</v>
      </c>
    </row>
    <row r="564" spans="1:6" ht="11.45" customHeight="1" x14ac:dyDescent="0.2">
      <c r="A564" s="81">
        <f>IF(E564&lt;&gt;"",COUNTA($E$8:E564),"")</f>
        <v>557</v>
      </c>
      <c r="B564" s="96" t="s">
        <v>1063</v>
      </c>
      <c r="C564" s="98" t="s">
        <v>1064</v>
      </c>
      <c r="D564" s="43"/>
      <c r="E564" s="59">
        <v>3.19</v>
      </c>
      <c r="F564" s="76" t="s">
        <v>5</v>
      </c>
    </row>
    <row r="565" spans="1:6" ht="11.45" customHeight="1" x14ac:dyDescent="0.2">
      <c r="A565" s="81">
        <f>IF(E565&lt;&gt;"",COUNTA($E$8:E565),"")</f>
        <v>558</v>
      </c>
      <c r="B565" s="96" t="s">
        <v>1065</v>
      </c>
      <c r="C565" s="98" t="s">
        <v>1066</v>
      </c>
      <c r="D565" s="43"/>
      <c r="E565" s="59">
        <v>1.69</v>
      </c>
      <c r="F565" s="59">
        <v>102.72</v>
      </c>
    </row>
    <row r="566" spans="1:6" ht="11.45" customHeight="1" x14ac:dyDescent="0.2">
      <c r="A566" s="81">
        <f>IF(E566&lt;&gt;"",COUNTA($E$8:E566),"")</f>
        <v>559</v>
      </c>
      <c r="B566" s="96" t="s">
        <v>1067</v>
      </c>
      <c r="C566" s="98" t="s">
        <v>1068</v>
      </c>
      <c r="D566" s="43" t="s">
        <v>2131</v>
      </c>
      <c r="E566" s="59">
        <v>1.94</v>
      </c>
      <c r="F566" s="59">
        <v>65.89</v>
      </c>
    </row>
    <row r="567" spans="1:6" ht="11.45" customHeight="1" x14ac:dyDescent="0.2">
      <c r="A567" s="81">
        <f>IF(E567&lt;&gt;"",COUNTA($E$8:E567),"")</f>
        <v>560</v>
      </c>
      <c r="B567" s="96" t="s">
        <v>1069</v>
      </c>
      <c r="C567" s="98" t="s">
        <v>2259</v>
      </c>
      <c r="D567" s="43"/>
      <c r="E567" s="59">
        <v>3.19</v>
      </c>
      <c r="F567" s="76" t="s">
        <v>5</v>
      </c>
    </row>
    <row r="568" spans="1:6" ht="11.45" customHeight="1" x14ac:dyDescent="0.2">
      <c r="A568" s="81">
        <f>IF(E568&lt;&gt;"",COUNTA($E$8:E568),"")</f>
        <v>561</v>
      </c>
      <c r="B568" s="96" t="s">
        <v>1070</v>
      </c>
      <c r="C568" s="98" t="s">
        <v>1071</v>
      </c>
      <c r="D568" s="43"/>
      <c r="E568" s="59">
        <v>1.57</v>
      </c>
      <c r="F568" s="59">
        <v>96.3</v>
      </c>
    </row>
    <row r="569" spans="1:6" ht="11.45" customHeight="1" x14ac:dyDescent="0.2">
      <c r="A569" s="81">
        <f>IF(E569&lt;&gt;"",COUNTA($E$8:E569),"")</f>
        <v>562</v>
      </c>
      <c r="B569" s="96" t="s">
        <v>1072</v>
      </c>
      <c r="C569" s="98" t="s">
        <v>2260</v>
      </c>
      <c r="D569" s="43"/>
      <c r="E569" s="59">
        <v>3.19</v>
      </c>
      <c r="F569" s="76" t="s">
        <v>5</v>
      </c>
    </row>
    <row r="570" spans="1:6" ht="11.45" customHeight="1" x14ac:dyDescent="0.2">
      <c r="A570" s="81">
        <f>IF(E570&lt;&gt;"",COUNTA($E$8:E570),"")</f>
        <v>563</v>
      </c>
      <c r="B570" s="96" t="s">
        <v>1073</v>
      </c>
      <c r="C570" s="98" t="s">
        <v>2261</v>
      </c>
      <c r="D570" s="43"/>
      <c r="E570" s="59">
        <v>1.57</v>
      </c>
      <c r="F570" s="59">
        <v>89.88</v>
      </c>
    </row>
    <row r="571" spans="1:6" ht="11.45" customHeight="1" x14ac:dyDescent="0.2">
      <c r="A571" s="81">
        <f>IF(E571&lt;&gt;"",COUNTA($E$8:E571),"")</f>
        <v>564</v>
      </c>
      <c r="B571" s="96" t="s">
        <v>1074</v>
      </c>
      <c r="C571" s="98" t="s">
        <v>1075</v>
      </c>
      <c r="D571" s="43"/>
      <c r="E571" s="59">
        <v>3.19</v>
      </c>
      <c r="F571" s="76" t="s">
        <v>5</v>
      </c>
    </row>
    <row r="572" spans="1:6" ht="11.45" customHeight="1" x14ac:dyDescent="0.2">
      <c r="A572" s="81">
        <f>IF(E572&lt;&gt;"",COUNTA($E$8:E572),"")</f>
        <v>565</v>
      </c>
      <c r="B572" s="96" t="s">
        <v>1076</v>
      </c>
      <c r="C572" s="98" t="s">
        <v>1077</v>
      </c>
      <c r="D572" s="43"/>
      <c r="E572" s="59">
        <v>1.57</v>
      </c>
      <c r="F572" s="59">
        <v>89.88</v>
      </c>
    </row>
    <row r="573" spans="1:6" ht="11.45" customHeight="1" x14ac:dyDescent="0.2">
      <c r="A573" s="81">
        <f>IF(E573&lt;&gt;"",COUNTA($E$8:E573),"")</f>
        <v>566</v>
      </c>
      <c r="B573" s="96" t="s">
        <v>1078</v>
      </c>
      <c r="C573" s="98" t="s">
        <v>1079</v>
      </c>
      <c r="D573" s="43"/>
      <c r="E573" s="59">
        <v>1.57</v>
      </c>
      <c r="F573" s="59">
        <v>89.88</v>
      </c>
    </row>
    <row r="574" spans="1:6" ht="11.45" customHeight="1" x14ac:dyDescent="0.2">
      <c r="A574" s="81">
        <f>IF(E574&lt;&gt;"",COUNTA($E$8:E574),"")</f>
        <v>567</v>
      </c>
      <c r="B574" s="96" t="s">
        <v>1080</v>
      </c>
      <c r="C574" s="98" t="s">
        <v>1081</v>
      </c>
      <c r="D574" s="43"/>
      <c r="E574" s="59">
        <v>1.57</v>
      </c>
      <c r="F574" s="59">
        <v>96.3</v>
      </c>
    </row>
    <row r="575" spans="1:6" ht="11.45" customHeight="1" x14ac:dyDescent="0.2">
      <c r="A575" s="81">
        <f>IF(E575&lt;&gt;"",COUNTA($E$8:E575),"")</f>
        <v>568</v>
      </c>
      <c r="B575" s="96" t="s">
        <v>1082</v>
      </c>
      <c r="C575" s="98" t="s">
        <v>1083</v>
      </c>
      <c r="D575" s="43"/>
      <c r="E575" s="59">
        <v>2.72</v>
      </c>
      <c r="F575" s="59">
        <v>101.95</v>
      </c>
    </row>
    <row r="576" spans="1:6" ht="11.45" customHeight="1" x14ac:dyDescent="0.2">
      <c r="A576" s="81">
        <f>IF(E576&lt;&gt;"",COUNTA($E$8:E576),"")</f>
        <v>569</v>
      </c>
      <c r="B576" s="96" t="s">
        <v>1084</v>
      </c>
      <c r="C576" s="98" t="s">
        <v>677</v>
      </c>
      <c r="D576" s="43"/>
      <c r="E576" s="59">
        <v>2.72</v>
      </c>
      <c r="F576" s="59">
        <v>101.95</v>
      </c>
    </row>
    <row r="577" spans="1:6" ht="11.45" customHeight="1" x14ac:dyDescent="0.2">
      <c r="A577" s="81">
        <f>IF(E577&lt;&gt;"",COUNTA($E$8:E577),"")</f>
        <v>570</v>
      </c>
      <c r="B577" s="96" t="s">
        <v>1085</v>
      </c>
      <c r="C577" s="98" t="s">
        <v>1086</v>
      </c>
      <c r="D577" s="43"/>
      <c r="E577" s="59">
        <v>1.57</v>
      </c>
      <c r="F577" s="59">
        <v>89.88</v>
      </c>
    </row>
    <row r="578" spans="1:6" ht="11.45" customHeight="1" x14ac:dyDescent="0.2">
      <c r="A578" s="81">
        <f>IF(E578&lt;&gt;"",COUNTA($E$8:E578),"")</f>
        <v>571</v>
      </c>
      <c r="B578" s="96" t="s">
        <v>1087</v>
      </c>
      <c r="C578" s="98" t="s">
        <v>1088</v>
      </c>
      <c r="D578" s="43"/>
      <c r="E578" s="59">
        <v>2.66</v>
      </c>
      <c r="F578" s="59">
        <v>102.72</v>
      </c>
    </row>
    <row r="579" spans="1:6" ht="11.45" customHeight="1" x14ac:dyDescent="0.2">
      <c r="A579" s="81">
        <f>IF(E579&lt;&gt;"",COUNTA($E$8:E579),"")</f>
        <v>572</v>
      </c>
      <c r="B579" s="96" t="s">
        <v>1089</v>
      </c>
      <c r="C579" s="98" t="s">
        <v>1090</v>
      </c>
      <c r="D579" s="43"/>
      <c r="E579" s="59">
        <v>2.66</v>
      </c>
      <c r="F579" s="59">
        <v>102.72</v>
      </c>
    </row>
    <row r="580" spans="1:6" ht="11.45" customHeight="1" x14ac:dyDescent="0.2">
      <c r="A580" s="81">
        <f>IF(E580&lt;&gt;"",COUNTA($E$8:E580),"")</f>
        <v>573</v>
      </c>
      <c r="B580" s="96" t="s">
        <v>1091</v>
      </c>
      <c r="C580" s="98" t="s">
        <v>1092</v>
      </c>
      <c r="D580" s="43"/>
      <c r="E580" s="59">
        <v>2.72</v>
      </c>
      <c r="F580" s="59">
        <v>101.95</v>
      </c>
    </row>
    <row r="581" spans="1:6" ht="11.45" customHeight="1" x14ac:dyDescent="0.2">
      <c r="A581" s="81">
        <f>IF(E581&lt;&gt;"",COUNTA($E$8:E581),"")</f>
        <v>574</v>
      </c>
      <c r="B581" s="96" t="s">
        <v>1093</v>
      </c>
      <c r="C581" s="98" t="s">
        <v>1094</v>
      </c>
      <c r="D581" s="43"/>
      <c r="E581" s="59">
        <v>2.66</v>
      </c>
      <c r="F581" s="59">
        <v>102.72</v>
      </c>
    </row>
    <row r="582" spans="1:6" ht="11.45" customHeight="1" x14ac:dyDescent="0.2">
      <c r="A582" s="81">
        <f>IF(E582&lt;&gt;"",COUNTA($E$8:E582),"")</f>
        <v>575</v>
      </c>
      <c r="B582" s="96" t="s">
        <v>1095</v>
      </c>
      <c r="C582" s="98" t="s">
        <v>2262</v>
      </c>
      <c r="D582" s="43"/>
      <c r="E582" s="59">
        <v>3.19</v>
      </c>
      <c r="F582" s="77" t="s">
        <v>5</v>
      </c>
    </row>
    <row r="583" spans="1:6" ht="11.45" customHeight="1" x14ac:dyDescent="0.2">
      <c r="A583" s="81">
        <f>IF(E583&lt;&gt;"",COUNTA($E$8:E583),"")</f>
        <v>576</v>
      </c>
      <c r="B583" s="96" t="s">
        <v>1096</v>
      </c>
      <c r="C583" s="98" t="s">
        <v>1097</v>
      </c>
      <c r="D583" s="43"/>
      <c r="E583" s="59">
        <v>1.93</v>
      </c>
      <c r="F583" s="59">
        <v>169.23</v>
      </c>
    </row>
    <row r="584" spans="1:6" ht="11.45" customHeight="1" x14ac:dyDescent="0.2">
      <c r="A584" s="81">
        <f>IF(E584&lt;&gt;"",COUNTA($E$8:E584),"")</f>
        <v>577</v>
      </c>
      <c r="B584" s="96" t="s">
        <v>1098</v>
      </c>
      <c r="C584" s="98" t="s">
        <v>1099</v>
      </c>
      <c r="D584" s="43"/>
      <c r="E584" s="59">
        <v>1.58</v>
      </c>
      <c r="F584" s="59">
        <v>67.41</v>
      </c>
    </row>
    <row r="585" spans="1:6" ht="11.45" customHeight="1" x14ac:dyDescent="0.2">
      <c r="A585" s="81">
        <f>IF(E585&lt;&gt;"",COUNTA($E$8:E585),"")</f>
        <v>578</v>
      </c>
      <c r="B585" s="96" t="s">
        <v>1100</v>
      </c>
      <c r="C585" s="98" t="s">
        <v>2263</v>
      </c>
      <c r="D585" s="43"/>
      <c r="E585" s="59">
        <v>3.19</v>
      </c>
      <c r="F585" s="76" t="s">
        <v>5</v>
      </c>
    </row>
    <row r="586" spans="1:6" ht="11.45" customHeight="1" x14ac:dyDescent="0.2">
      <c r="A586" s="81">
        <f>IF(E586&lt;&gt;"",COUNTA($E$8:E586),"")</f>
        <v>579</v>
      </c>
      <c r="B586" s="96" t="s">
        <v>1101</v>
      </c>
      <c r="C586" s="98" t="s">
        <v>1102</v>
      </c>
      <c r="D586" s="43"/>
      <c r="E586" s="59">
        <v>3.19</v>
      </c>
      <c r="F586" s="76" t="s">
        <v>5</v>
      </c>
    </row>
    <row r="587" spans="1:6" ht="11.45" customHeight="1" x14ac:dyDescent="0.2">
      <c r="A587" s="81">
        <f>IF(E587&lt;&gt;"",COUNTA($E$8:E587),"")</f>
        <v>580</v>
      </c>
      <c r="B587" s="96" t="s">
        <v>1103</v>
      </c>
      <c r="C587" s="98" t="s">
        <v>1104</v>
      </c>
      <c r="D587" s="43"/>
      <c r="E587" s="59">
        <v>2.72</v>
      </c>
      <c r="F587" s="59">
        <v>101.95</v>
      </c>
    </row>
    <row r="588" spans="1:6" ht="11.45" customHeight="1" x14ac:dyDescent="0.2">
      <c r="A588" s="81">
        <f>IF(E588&lt;&gt;"",COUNTA($E$8:E588),"")</f>
        <v>581</v>
      </c>
      <c r="B588" s="96" t="s">
        <v>2106</v>
      </c>
      <c r="C588" s="98" t="s">
        <v>2114</v>
      </c>
      <c r="D588" s="43"/>
      <c r="E588" s="59">
        <v>1.58</v>
      </c>
      <c r="F588" s="59">
        <v>67.41</v>
      </c>
    </row>
    <row r="589" spans="1:6" ht="11.45" customHeight="1" x14ac:dyDescent="0.2">
      <c r="A589" s="81">
        <f>IF(E589&lt;&gt;"",COUNTA($E$8:E589),"")</f>
        <v>582</v>
      </c>
      <c r="B589" s="96" t="s">
        <v>2176</v>
      </c>
      <c r="C589" s="98" t="s">
        <v>943</v>
      </c>
      <c r="D589" s="43" t="s">
        <v>2131</v>
      </c>
      <c r="E589" s="59">
        <v>2.7</v>
      </c>
      <c r="F589" s="59">
        <v>102.21</v>
      </c>
    </row>
    <row r="590" spans="1:6" ht="11.45" customHeight="1" x14ac:dyDescent="0.2">
      <c r="A590" s="81">
        <f>IF(E590&lt;&gt;"",COUNTA($E$8:E590),"")</f>
        <v>583</v>
      </c>
      <c r="B590" s="96" t="s">
        <v>1105</v>
      </c>
      <c r="C590" s="98" t="s">
        <v>1106</v>
      </c>
      <c r="D590" s="43"/>
      <c r="E590" s="59">
        <v>2.16</v>
      </c>
      <c r="F590" s="59">
        <v>107</v>
      </c>
    </row>
    <row r="591" spans="1:6" ht="11.45" customHeight="1" x14ac:dyDescent="0.2">
      <c r="A591" s="81">
        <f>IF(E591&lt;&gt;"",COUNTA($E$8:E591),"")</f>
        <v>584</v>
      </c>
      <c r="B591" s="96" t="s">
        <v>1107</v>
      </c>
      <c r="C591" s="98" t="s">
        <v>1108</v>
      </c>
      <c r="D591" s="43"/>
      <c r="E591" s="59">
        <v>1.39</v>
      </c>
      <c r="F591" s="59">
        <v>83.33</v>
      </c>
    </row>
    <row r="592" spans="1:6" ht="11.45" customHeight="1" x14ac:dyDescent="0.2">
      <c r="A592" s="81">
        <f>IF(E592&lt;&gt;"",COUNTA($E$8:E592),"")</f>
        <v>585</v>
      </c>
      <c r="B592" s="96" t="s">
        <v>1109</v>
      </c>
      <c r="C592" s="98" t="s">
        <v>1110</v>
      </c>
      <c r="D592" s="43"/>
      <c r="E592" s="59">
        <v>2.16</v>
      </c>
      <c r="F592" s="59">
        <v>107</v>
      </c>
    </row>
    <row r="593" spans="1:6" ht="11.45" customHeight="1" x14ac:dyDescent="0.2">
      <c r="A593" s="81">
        <f>IF(E593&lt;&gt;"",COUNTA($E$8:E593),"")</f>
        <v>586</v>
      </c>
      <c r="B593" s="96" t="s">
        <v>1111</v>
      </c>
      <c r="C593" s="98" t="s">
        <v>1112</v>
      </c>
      <c r="D593" s="43"/>
      <c r="E593" s="59">
        <v>1.39</v>
      </c>
      <c r="F593" s="59">
        <v>83.33</v>
      </c>
    </row>
    <row r="594" spans="1:6" ht="11.45" customHeight="1" x14ac:dyDescent="0.2">
      <c r="A594" s="81">
        <f>IF(E594&lt;&gt;"",COUNTA($E$8:E594),"")</f>
        <v>587</v>
      </c>
      <c r="B594" s="96" t="s">
        <v>1113</v>
      </c>
      <c r="C594" s="98" t="s">
        <v>1114</v>
      </c>
      <c r="D594" s="43"/>
      <c r="E594" s="59">
        <v>2.0099999999999998</v>
      </c>
      <c r="F594" s="59">
        <v>45</v>
      </c>
    </row>
    <row r="595" spans="1:6" ht="11.45" customHeight="1" x14ac:dyDescent="0.2">
      <c r="A595" s="81">
        <f>IF(E595&lt;&gt;"",COUNTA($E$8:E595),"")</f>
        <v>588</v>
      </c>
      <c r="B595" s="96" t="s">
        <v>1115</v>
      </c>
      <c r="C595" s="98" t="s">
        <v>1116</v>
      </c>
      <c r="D595" s="43"/>
      <c r="E595" s="59">
        <v>1.37</v>
      </c>
      <c r="F595" s="59">
        <v>156.52000000000001</v>
      </c>
    </row>
    <row r="596" spans="1:6" ht="11.45" customHeight="1" x14ac:dyDescent="0.2">
      <c r="A596" s="81">
        <f>IF(E596&lt;&gt;"",COUNTA($E$8:E596),"")</f>
        <v>589</v>
      </c>
      <c r="B596" s="96" t="s">
        <v>1117</v>
      </c>
      <c r="C596" s="98" t="s">
        <v>1118</v>
      </c>
      <c r="D596" s="43"/>
      <c r="E596" s="59">
        <v>2.0099999999999998</v>
      </c>
      <c r="F596" s="59">
        <v>45</v>
      </c>
    </row>
    <row r="597" spans="1:6" ht="11.45" customHeight="1" x14ac:dyDescent="0.2">
      <c r="A597" s="81">
        <f>IF(E597&lt;&gt;"",COUNTA($E$8:E597),"")</f>
        <v>590</v>
      </c>
      <c r="B597" s="96" t="s">
        <v>1119</v>
      </c>
      <c r="C597" s="98" t="s">
        <v>1120</v>
      </c>
      <c r="D597" s="43"/>
      <c r="E597" s="59">
        <v>1.39</v>
      </c>
      <c r="F597" s="59">
        <v>83.33</v>
      </c>
    </row>
    <row r="598" spans="1:6" ht="11.45" customHeight="1" x14ac:dyDescent="0.2">
      <c r="A598" s="81">
        <f>IF(E598&lt;&gt;"",COUNTA($E$8:E598),"")</f>
        <v>591</v>
      </c>
      <c r="B598" s="96" t="s">
        <v>1121</v>
      </c>
      <c r="C598" s="98" t="s">
        <v>1122</v>
      </c>
      <c r="D598" s="43"/>
      <c r="E598" s="59">
        <v>1.39</v>
      </c>
      <c r="F598" s="59">
        <v>83.33</v>
      </c>
    </row>
    <row r="599" spans="1:6" ht="11.45" customHeight="1" x14ac:dyDescent="0.2">
      <c r="A599" s="81">
        <f>IF(E599&lt;&gt;"",COUNTA($E$8:E599),"")</f>
        <v>592</v>
      </c>
      <c r="B599" s="96" t="s">
        <v>1123</v>
      </c>
      <c r="C599" s="98" t="s">
        <v>1124</v>
      </c>
      <c r="D599" s="43"/>
      <c r="E599" s="59">
        <v>1.39</v>
      </c>
      <c r="F599" s="59">
        <v>83.33</v>
      </c>
    </row>
    <row r="600" spans="1:6" ht="11.45" customHeight="1" x14ac:dyDescent="0.2">
      <c r="A600" s="81">
        <f>IF(E600&lt;&gt;"",COUNTA($E$8:E600),"")</f>
        <v>593</v>
      </c>
      <c r="B600" s="96" t="s">
        <v>1125</v>
      </c>
      <c r="C600" s="98" t="s">
        <v>1126</v>
      </c>
      <c r="D600" s="43"/>
      <c r="E600" s="59">
        <v>2.5299999999999998</v>
      </c>
      <c r="F600" s="59">
        <v>205.44</v>
      </c>
    </row>
    <row r="601" spans="1:6" ht="11.45" customHeight="1" x14ac:dyDescent="0.2">
      <c r="A601" s="81">
        <f>IF(E601&lt;&gt;"",COUNTA($E$8:E601),"")</f>
        <v>594</v>
      </c>
      <c r="B601" s="96" t="s">
        <v>1127</v>
      </c>
      <c r="C601" s="98" t="s">
        <v>1128</v>
      </c>
      <c r="D601" s="43"/>
      <c r="E601" s="59">
        <v>2.16</v>
      </c>
      <c r="F601" s="59">
        <v>107</v>
      </c>
    </row>
    <row r="602" spans="1:6" ht="11.45" customHeight="1" x14ac:dyDescent="0.2">
      <c r="A602" s="81">
        <f>IF(E602&lt;&gt;"",COUNTA($E$8:E602),"")</f>
        <v>595</v>
      </c>
      <c r="B602" s="96" t="s">
        <v>1129</v>
      </c>
      <c r="C602" s="98" t="s">
        <v>1130</v>
      </c>
      <c r="D602" s="43"/>
      <c r="E602" s="59">
        <v>1.39</v>
      </c>
      <c r="F602" s="59">
        <v>83.33</v>
      </c>
    </row>
    <row r="603" spans="1:6" ht="11.45" customHeight="1" x14ac:dyDescent="0.2">
      <c r="A603" s="81">
        <f>IF(E603&lt;&gt;"",COUNTA($E$8:E603),"")</f>
        <v>596</v>
      </c>
      <c r="B603" s="96" t="s">
        <v>1131</v>
      </c>
      <c r="C603" s="98" t="s">
        <v>2115</v>
      </c>
      <c r="D603" s="43"/>
      <c r="E603" s="59">
        <v>1.71</v>
      </c>
      <c r="F603" s="59">
        <v>147.66</v>
      </c>
    </row>
    <row r="604" spans="1:6" ht="11.45" customHeight="1" x14ac:dyDescent="0.2">
      <c r="A604" s="81">
        <f>IF(E604&lt;&gt;"",COUNTA($E$8:E604),"")</f>
        <v>597</v>
      </c>
      <c r="B604" s="96" t="s">
        <v>1132</v>
      </c>
      <c r="C604" s="98" t="s">
        <v>1133</v>
      </c>
      <c r="D604" s="43"/>
      <c r="E604" s="59">
        <v>2.5299999999999998</v>
      </c>
      <c r="F604" s="59">
        <v>205.44</v>
      </c>
    </row>
    <row r="605" spans="1:6" ht="11.45" customHeight="1" x14ac:dyDescent="0.2">
      <c r="A605" s="81">
        <f>IF(E605&lt;&gt;"",COUNTA($E$8:E605),"")</f>
        <v>598</v>
      </c>
      <c r="B605" s="96" t="s">
        <v>1134</v>
      </c>
      <c r="C605" s="98" t="s">
        <v>1135</v>
      </c>
      <c r="D605" s="43"/>
      <c r="E605" s="59">
        <v>1.39</v>
      </c>
      <c r="F605" s="59">
        <v>83.33</v>
      </c>
    </row>
    <row r="606" spans="1:6" ht="11.45" customHeight="1" x14ac:dyDescent="0.2">
      <c r="A606" s="81">
        <f>IF(E606&lt;&gt;"",COUNTA($E$8:E606),"")</f>
        <v>599</v>
      </c>
      <c r="B606" s="96" t="s">
        <v>1136</v>
      </c>
      <c r="C606" s="98" t="s">
        <v>1137</v>
      </c>
      <c r="D606" s="43"/>
      <c r="E606" s="59">
        <v>2.16</v>
      </c>
      <c r="F606" s="59">
        <v>107</v>
      </c>
    </row>
    <row r="607" spans="1:6" ht="11.45" customHeight="1" x14ac:dyDescent="0.2">
      <c r="A607" s="81">
        <f>IF(E607&lt;&gt;"",COUNTA($E$8:E607),"")</f>
        <v>600</v>
      </c>
      <c r="B607" s="96" t="s">
        <v>1138</v>
      </c>
      <c r="C607" s="98" t="s">
        <v>1139</v>
      </c>
      <c r="D607" s="43"/>
      <c r="E607" s="59">
        <v>2.16</v>
      </c>
      <c r="F607" s="59">
        <v>107</v>
      </c>
    </row>
    <row r="608" spans="1:6" ht="11.45" customHeight="1" x14ac:dyDescent="0.2">
      <c r="A608" s="81">
        <f>IF(E608&lt;&gt;"",COUNTA($E$8:E608),"")</f>
        <v>601</v>
      </c>
      <c r="B608" s="96" t="s">
        <v>1140</v>
      </c>
      <c r="C608" s="98" t="s">
        <v>1141</v>
      </c>
      <c r="D608" s="43"/>
      <c r="E608" s="59">
        <v>1.39</v>
      </c>
      <c r="F608" s="59">
        <v>83.33</v>
      </c>
    </row>
    <row r="609" spans="1:6" ht="11.45" customHeight="1" x14ac:dyDescent="0.2">
      <c r="A609" s="81">
        <f>IF(E609&lt;&gt;"",COUNTA($E$8:E609),"")</f>
        <v>602</v>
      </c>
      <c r="B609" s="96" t="s">
        <v>1142</v>
      </c>
      <c r="C609" s="98" t="s">
        <v>1143</v>
      </c>
      <c r="D609" s="43"/>
      <c r="E609" s="59">
        <v>1.95</v>
      </c>
      <c r="F609" s="59">
        <v>84.49</v>
      </c>
    </row>
    <row r="610" spans="1:6" ht="11.45" customHeight="1" x14ac:dyDescent="0.2">
      <c r="A610" s="81">
        <f>IF(E610&lt;&gt;"",COUNTA($E$8:E610),"")</f>
        <v>603</v>
      </c>
      <c r="B610" s="96" t="s">
        <v>1144</v>
      </c>
      <c r="C610" s="98" t="s">
        <v>1145</v>
      </c>
      <c r="D610" s="43"/>
      <c r="E610" s="59">
        <v>1.96</v>
      </c>
      <c r="F610" s="59">
        <v>121.98</v>
      </c>
    </row>
    <row r="611" spans="1:6" ht="11.45" customHeight="1" x14ac:dyDescent="0.2">
      <c r="A611" s="81">
        <f>IF(E611&lt;&gt;"",COUNTA($E$8:E611),"")</f>
        <v>604</v>
      </c>
      <c r="B611" s="96" t="s">
        <v>1146</v>
      </c>
      <c r="C611" s="98" t="s">
        <v>1147</v>
      </c>
      <c r="D611" s="43"/>
      <c r="E611" s="59">
        <v>2.0099999999999998</v>
      </c>
      <c r="F611" s="59">
        <v>45</v>
      </c>
    </row>
    <row r="612" spans="1:6" ht="11.45" customHeight="1" x14ac:dyDescent="0.2">
      <c r="A612" s="81">
        <f>IF(E612&lt;&gt;"",COUNTA($E$8:E612),"")</f>
        <v>605</v>
      </c>
      <c r="B612" s="96" t="s">
        <v>1148</v>
      </c>
      <c r="C612" s="98" t="s">
        <v>1149</v>
      </c>
      <c r="D612" s="43"/>
      <c r="E612" s="59">
        <v>2.0099999999999998</v>
      </c>
      <c r="F612" s="59">
        <v>45</v>
      </c>
    </row>
    <row r="613" spans="1:6" ht="11.45" customHeight="1" x14ac:dyDescent="0.2">
      <c r="A613" s="81">
        <f>IF(E613&lt;&gt;"",COUNTA($E$8:E613),"")</f>
        <v>606</v>
      </c>
      <c r="B613" s="96" t="s">
        <v>1150</v>
      </c>
      <c r="C613" s="98" t="s">
        <v>1151</v>
      </c>
      <c r="D613" s="43"/>
      <c r="E613" s="59">
        <v>2.0099999999999998</v>
      </c>
      <c r="F613" s="59">
        <v>45</v>
      </c>
    </row>
    <row r="614" spans="1:6" ht="11.45" customHeight="1" x14ac:dyDescent="0.2">
      <c r="A614" s="81">
        <f>IF(E614&lt;&gt;"",COUNTA($E$8:E614),"")</f>
        <v>607</v>
      </c>
      <c r="B614" s="96" t="s">
        <v>1152</v>
      </c>
      <c r="C614" s="98" t="s">
        <v>1153</v>
      </c>
      <c r="D614" s="43"/>
      <c r="E614" s="59">
        <v>2.5299999999999998</v>
      </c>
      <c r="F614" s="59">
        <v>205.44</v>
      </c>
    </row>
    <row r="615" spans="1:6" ht="11.45" customHeight="1" x14ac:dyDescent="0.2">
      <c r="A615" s="81">
        <f>IF(E615&lt;&gt;"",COUNTA($E$8:E615),"")</f>
        <v>608</v>
      </c>
      <c r="B615" s="96" t="s">
        <v>1154</v>
      </c>
      <c r="C615" s="98" t="s">
        <v>1155</v>
      </c>
      <c r="D615" s="43"/>
      <c r="E615" s="59">
        <v>2.16</v>
      </c>
      <c r="F615" s="59">
        <v>107</v>
      </c>
    </row>
    <row r="616" spans="1:6" ht="11.45" customHeight="1" x14ac:dyDescent="0.2">
      <c r="A616" s="81">
        <f>IF(E616&lt;&gt;"",COUNTA($E$8:E616),"")</f>
        <v>609</v>
      </c>
      <c r="B616" s="96" t="s">
        <v>1156</v>
      </c>
      <c r="C616" s="98" t="s">
        <v>1157</v>
      </c>
      <c r="D616" s="43"/>
      <c r="E616" s="59">
        <v>2.0099999999999998</v>
      </c>
      <c r="F616" s="59">
        <v>45</v>
      </c>
    </row>
    <row r="617" spans="1:6" ht="11.45" customHeight="1" x14ac:dyDescent="0.2">
      <c r="A617" s="81">
        <f>IF(E617&lt;&gt;"",COUNTA($E$8:E617),"")</f>
        <v>610</v>
      </c>
      <c r="B617" s="96" t="s">
        <v>1158</v>
      </c>
      <c r="C617" s="98" t="s">
        <v>1159</v>
      </c>
      <c r="D617" s="43"/>
      <c r="E617" s="59">
        <v>1.39</v>
      </c>
      <c r="F617" s="59">
        <v>83.33</v>
      </c>
    </row>
    <row r="618" spans="1:6" ht="11.45" customHeight="1" x14ac:dyDescent="0.2">
      <c r="A618" s="81">
        <f>IF(E618&lt;&gt;"",COUNTA($E$8:E618),"")</f>
        <v>611</v>
      </c>
      <c r="B618" s="96" t="s">
        <v>1160</v>
      </c>
      <c r="C618" s="98" t="s">
        <v>1161</v>
      </c>
      <c r="D618" s="43"/>
      <c r="E618" s="59">
        <v>1.37</v>
      </c>
      <c r="F618" s="59">
        <v>156.52000000000001</v>
      </c>
    </row>
    <row r="619" spans="1:6" ht="11.45" customHeight="1" x14ac:dyDescent="0.2">
      <c r="A619" s="81">
        <f>IF(E619&lt;&gt;"",COUNTA($E$8:E619),"")</f>
        <v>612</v>
      </c>
      <c r="B619" s="96" t="s">
        <v>1162</v>
      </c>
      <c r="C619" s="98" t="s">
        <v>1163</v>
      </c>
      <c r="D619" s="43"/>
      <c r="E619" s="59">
        <v>2.0099999999999998</v>
      </c>
      <c r="F619" s="59">
        <v>45</v>
      </c>
    </row>
    <row r="620" spans="1:6" ht="11.45" customHeight="1" x14ac:dyDescent="0.2">
      <c r="A620" s="81">
        <f>IF(E620&lt;&gt;"",COUNTA($E$8:E620),"")</f>
        <v>613</v>
      </c>
      <c r="B620" s="96" t="s">
        <v>1164</v>
      </c>
      <c r="C620" s="98" t="s">
        <v>1165</v>
      </c>
      <c r="D620" s="43"/>
      <c r="E620" s="59">
        <v>2.16</v>
      </c>
      <c r="F620" s="59">
        <v>107</v>
      </c>
    </row>
    <row r="621" spans="1:6" ht="11.45" customHeight="1" x14ac:dyDescent="0.2">
      <c r="A621" s="81">
        <f>IF(E621&lt;&gt;"",COUNTA($E$8:E621),"")</f>
        <v>614</v>
      </c>
      <c r="B621" s="96" t="s">
        <v>1166</v>
      </c>
      <c r="C621" s="98" t="s">
        <v>1167</v>
      </c>
      <c r="D621" s="43"/>
      <c r="E621" s="59">
        <v>1.37</v>
      </c>
      <c r="F621" s="59">
        <v>156.52000000000001</v>
      </c>
    </row>
    <row r="622" spans="1:6" ht="11.45" customHeight="1" x14ac:dyDescent="0.2">
      <c r="A622" s="81">
        <f>IF(E622&lt;&gt;"",COUNTA($E$8:E622),"")</f>
        <v>615</v>
      </c>
      <c r="B622" s="96" t="s">
        <v>1168</v>
      </c>
      <c r="C622" s="98" t="s">
        <v>1169</v>
      </c>
      <c r="D622" s="43"/>
      <c r="E622" s="59">
        <v>2.0099999999999998</v>
      </c>
      <c r="F622" s="59">
        <v>45</v>
      </c>
    </row>
    <row r="623" spans="1:6" ht="11.45" customHeight="1" x14ac:dyDescent="0.2">
      <c r="A623" s="81">
        <f>IF(E623&lt;&gt;"",COUNTA($E$8:E623),"")</f>
        <v>616</v>
      </c>
      <c r="B623" s="96" t="s">
        <v>1170</v>
      </c>
      <c r="C623" s="98" t="s">
        <v>1171</v>
      </c>
      <c r="D623" s="43"/>
      <c r="E623" s="59">
        <v>2.16</v>
      </c>
      <c r="F623" s="59">
        <v>107</v>
      </c>
    </row>
    <row r="624" spans="1:6" ht="11.45" customHeight="1" x14ac:dyDescent="0.2">
      <c r="A624" s="81">
        <f>IF(E624&lt;&gt;"",COUNTA($E$8:E624),"")</f>
        <v>617</v>
      </c>
      <c r="B624" s="96" t="s">
        <v>1172</v>
      </c>
      <c r="C624" s="98" t="s">
        <v>1173</v>
      </c>
      <c r="D624" s="43" t="s">
        <v>2131</v>
      </c>
      <c r="E624" s="59">
        <v>1.53</v>
      </c>
      <c r="F624" s="59">
        <v>129.38</v>
      </c>
    </row>
    <row r="625" spans="1:6" ht="11.45" customHeight="1" x14ac:dyDescent="0.2">
      <c r="A625" s="81">
        <f>IF(E625&lt;&gt;"",COUNTA($E$8:E625),"")</f>
        <v>618</v>
      </c>
      <c r="B625" s="96" t="s">
        <v>1174</v>
      </c>
      <c r="C625" s="98" t="s">
        <v>1175</v>
      </c>
      <c r="D625" s="43"/>
      <c r="E625" s="59">
        <v>1.39</v>
      </c>
      <c r="F625" s="59">
        <v>83.33</v>
      </c>
    </row>
    <row r="626" spans="1:6" ht="11.45" customHeight="1" x14ac:dyDescent="0.2">
      <c r="A626" s="81">
        <f>IF(E626&lt;&gt;"",COUNTA($E$8:E626),"")</f>
        <v>619</v>
      </c>
      <c r="B626" s="96" t="s">
        <v>1176</v>
      </c>
      <c r="C626" s="98" t="s">
        <v>1177</v>
      </c>
      <c r="D626" s="43"/>
      <c r="E626" s="59">
        <v>1.37</v>
      </c>
      <c r="F626" s="59">
        <v>156.52000000000001</v>
      </c>
    </row>
    <row r="627" spans="1:6" ht="11.45" customHeight="1" x14ac:dyDescent="0.2">
      <c r="A627" s="81">
        <f>IF(E627&lt;&gt;"",COUNTA($E$8:E627),"")</f>
        <v>620</v>
      </c>
      <c r="B627" s="96" t="s">
        <v>1178</v>
      </c>
      <c r="C627" s="98" t="s">
        <v>1179</v>
      </c>
      <c r="D627" s="43"/>
      <c r="E627" s="59">
        <v>1.39</v>
      </c>
      <c r="F627" s="59">
        <v>83.33</v>
      </c>
    </row>
    <row r="628" spans="1:6" ht="11.45" customHeight="1" x14ac:dyDescent="0.2">
      <c r="A628" s="81">
        <f>IF(E628&lt;&gt;"",COUNTA($E$8:E628),"")</f>
        <v>621</v>
      </c>
      <c r="B628" s="96" t="s">
        <v>1181</v>
      </c>
      <c r="C628" s="98" t="s">
        <v>1182</v>
      </c>
      <c r="D628" s="43"/>
      <c r="E628" s="59">
        <v>2.0099999999999998</v>
      </c>
      <c r="F628" s="59">
        <v>45</v>
      </c>
    </row>
    <row r="629" spans="1:6" ht="11.45" customHeight="1" x14ac:dyDescent="0.2">
      <c r="A629" s="81">
        <f>IF(E629&lt;&gt;"",COUNTA($E$8:E629),"")</f>
        <v>622</v>
      </c>
      <c r="B629" s="96" t="s">
        <v>1183</v>
      </c>
      <c r="C629" s="98" t="s">
        <v>1184</v>
      </c>
      <c r="D629" s="43"/>
      <c r="E629" s="59">
        <v>2.16</v>
      </c>
      <c r="F629" s="59">
        <v>107</v>
      </c>
    </row>
    <row r="630" spans="1:6" ht="11.45" customHeight="1" x14ac:dyDescent="0.2">
      <c r="A630" s="81">
        <f>IF(E630&lt;&gt;"",COUNTA($E$8:E630),"")</f>
        <v>623</v>
      </c>
      <c r="B630" s="96" t="s">
        <v>1185</v>
      </c>
      <c r="C630" s="98" t="s">
        <v>1186</v>
      </c>
      <c r="D630" s="43"/>
      <c r="E630" s="59">
        <v>1.37</v>
      </c>
      <c r="F630" s="59">
        <v>156.52000000000001</v>
      </c>
    </row>
    <row r="631" spans="1:6" ht="11.45" customHeight="1" x14ac:dyDescent="0.2">
      <c r="A631" s="81">
        <f>IF(E631&lt;&gt;"",COUNTA($E$8:E631),"")</f>
        <v>624</v>
      </c>
      <c r="B631" s="96" t="s">
        <v>1187</v>
      </c>
      <c r="C631" s="98" t="s">
        <v>1188</v>
      </c>
      <c r="D631" s="43"/>
      <c r="E631" s="59">
        <v>2.16</v>
      </c>
      <c r="F631" s="59">
        <v>107</v>
      </c>
    </row>
    <row r="632" spans="1:6" ht="11.45" customHeight="1" x14ac:dyDescent="0.2">
      <c r="A632" s="81">
        <f>IF(E632&lt;&gt;"",COUNTA($E$8:E632),"")</f>
        <v>625</v>
      </c>
      <c r="B632" s="96" t="s">
        <v>1189</v>
      </c>
      <c r="C632" s="98" t="s">
        <v>1190</v>
      </c>
      <c r="D632" s="43" t="s">
        <v>2131</v>
      </c>
      <c r="E632" s="59">
        <v>1.81</v>
      </c>
      <c r="F632" s="59">
        <v>89.06</v>
      </c>
    </row>
    <row r="633" spans="1:6" ht="11.45" customHeight="1" x14ac:dyDescent="0.2">
      <c r="A633" s="81">
        <f>IF(E633&lt;&gt;"",COUNTA($E$8:E633),"")</f>
        <v>626</v>
      </c>
      <c r="B633" s="96" t="s">
        <v>1191</v>
      </c>
      <c r="C633" s="98" t="s">
        <v>1192</v>
      </c>
      <c r="D633" s="43"/>
      <c r="E633" s="59">
        <v>1.37</v>
      </c>
      <c r="F633" s="59">
        <v>156.52000000000001</v>
      </c>
    </row>
    <row r="634" spans="1:6" ht="11.45" customHeight="1" x14ac:dyDescent="0.2">
      <c r="A634" s="81">
        <f>IF(E634&lt;&gt;"",COUNTA($E$8:E634),"")</f>
        <v>627</v>
      </c>
      <c r="B634" s="96" t="s">
        <v>1193</v>
      </c>
      <c r="C634" s="98" t="s">
        <v>1194</v>
      </c>
      <c r="D634" s="43"/>
      <c r="E634" s="59">
        <v>2.16</v>
      </c>
      <c r="F634" s="59">
        <v>107</v>
      </c>
    </row>
    <row r="635" spans="1:6" ht="11.45" customHeight="1" x14ac:dyDescent="0.2">
      <c r="A635" s="81">
        <f>IF(E635&lt;&gt;"",COUNTA($E$8:E635),"")</f>
        <v>628</v>
      </c>
      <c r="B635" s="96" t="s">
        <v>1195</v>
      </c>
      <c r="C635" s="98" t="s">
        <v>1196</v>
      </c>
      <c r="D635" s="43"/>
      <c r="E635" s="59">
        <v>1.39</v>
      </c>
      <c r="F635" s="59">
        <v>83.33</v>
      </c>
    </row>
    <row r="636" spans="1:6" ht="11.45" customHeight="1" x14ac:dyDescent="0.2">
      <c r="A636" s="81">
        <f>IF(E636&lt;&gt;"",COUNTA($E$8:E636),"")</f>
        <v>629</v>
      </c>
      <c r="B636" s="96" t="s">
        <v>1197</v>
      </c>
      <c r="C636" s="98" t="s">
        <v>1198</v>
      </c>
      <c r="D636" s="43"/>
      <c r="E636" s="59">
        <v>1.39</v>
      </c>
      <c r="F636" s="59">
        <v>83.33</v>
      </c>
    </row>
    <row r="637" spans="1:6" ht="11.45" customHeight="1" x14ac:dyDescent="0.2">
      <c r="A637" s="81">
        <f>IF(E637&lt;&gt;"",COUNTA($E$8:E637),"")</f>
        <v>630</v>
      </c>
      <c r="B637" s="96" t="s">
        <v>1199</v>
      </c>
      <c r="C637" s="98" t="s">
        <v>1200</v>
      </c>
      <c r="D637" s="43"/>
      <c r="E637" s="59">
        <v>1.37</v>
      </c>
      <c r="F637" s="59">
        <v>156.52000000000001</v>
      </c>
    </row>
    <row r="638" spans="1:6" ht="11.45" customHeight="1" x14ac:dyDescent="0.2">
      <c r="A638" s="81">
        <f>IF(E638&lt;&gt;"",COUNTA($E$8:E638),"")</f>
        <v>631</v>
      </c>
      <c r="B638" s="96" t="s">
        <v>1201</v>
      </c>
      <c r="C638" s="98" t="s">
        <v>1202</v>
      </c>
      <c r="D638" s="43"/>
      <c r="E638" s="59">
        <v>1.39</v>
      </c>
      <c r="F638" s="59">
        <v>83.33</v>
      </c>
    </row>
    <row r="639" spans="1:6" ht="11.45" customHeight="1" x14ac:dyDescent="0.2">
      <c r="A639" s="81">
        <f>IF(E639&lt;&gt;"",COUNTA($E$8:E639),"")</f>
        <v>632</v>
      </c>
      <c r="B639" s="96" t="s">
        <v>1203</v>
      </c>
      <c r="C639" s="98" t="s">
        <v>1204</v>
      </c>
      <c r="D639" s="43"/>
      <c r="E639" s="59">
        <v>1.8</v>
      </c>
      <c r="F639" s="59">
        <v>88.47</v>
      </c>
    </row>
    <row r="640" spans="1:6" ht="11.45" customHeight="1" x14ac:dyDescent="0.2">
      <c r="A640" s="81">
        <f>IF(E640&lt;&gt;"",COUNTA($E$8:E640),"")</f>
        <v>633</v>
      </c>
      <c r="B640" s="96" t="s">
        <v>1205</v>
      </c>
      <c r="C640" s="98" t="s">
        <v>1206</v>
      </c>
      <c r="D640" s="43"/>
      <c r="E640" s="59">
        <v>1.55</v>
      </c>
      <c r="F640" s="59">
        <v>59.99</v>
      </c>
    </row>
    <row r="641" spans="1:6" ht="11.45" customHeight="1" x14ac:dyDescent="0.2">
      <c r="A641" s="81">
        <f>IF(E641&lt;&gt;"",COUNTA($E$8:E641),"")</f>
        <v>634</v>
      </c>
      <c r="B641" s="96" t="s">
        <v>1207</v>
      </c>
      <c r="C641" s="98" t="s">
        <v>1208</v>
      </c>
      <c r="D641" s="43"/>
      <c r="E641" s="59">
        <v>2.5299999999999998</v>
      </c>
      <c r="F641" s="59">
        <v>205.44</v>
      </c>
    </row>
    <row r="642" spans="1:6" ht="11.45" customHeight="1" x14ac:dyDescent="0.2">
      <c r="A642" s="81">
        <f>IF(E642&lt;&gt;"",COUNTA($E$8:E642),"")</f>
        <v>635</v>
      </c>
      <c r="B642" s="96" t="s">
        <v>1209</v>
      </c>
      <c r="C642" s="98" t="s">
        <v>1210</v>
      </c>
      <c r="D642" s="43"/>
      <c r="E642" s="59">
        <v>2.0099999999999998</v>
      </c>
      <c r="F642" s="59">
        <v>45</v>
      </c>
    </row>
    <row r="643" spans="1:6" ht="11.45" customHeight="1" x14ac:dyDescent="0.2">
      <c r="A643" s="81">
        <f>IF(E643&lt;&gt;"",COUNTA($E$8:E643),"")</f>
        <v>636</v>
      </c>
      <c r="B643" s="96" t="s">
        <v>1211</v>
      </c>
      <c r="C643" s="98" t="s">
        <v>1212</v>
      </c>
      <c r="D643" s="43"/>
      <c r="E643" s="59">
        <v>1.39</v>
      </c>
      <c r="F643" s="59">
        <v>83.33</v>
      </c>
    </row>
    <row r="644" spans="1:6" ht="11.45" customHeight="1" x14ac:dyDescent="0.2">
      <c r="A644" s="81">
        <f>IF(E644&lt;&gt;"",COUNTA($E$8:E644),"")</f>
        <v>637</v>
      </c>
      <c r="B644" s="96" t="s">
        <v>1213</v>
      </c>
      <c r="C644" s="98" t="s">
        <v>1214</v>
      </c>
      <c r="D644" s="43"/>
      <c r="E644" s="59">
        <v>1.39</v>
      </c>
      <c r="F644" s="59">
        <v>83.33</v>
      </c>
    </row>
    <row r="645" spans="1:6" ht="11.45" customHeight="1" x14ac:dyDescent="0.2">
      <c r="A645" s="81">
        <f>IF(E645&lt;&gt;"",COUNTA($E$8:E645),"")</f>
        <v>638</v>
      </c>
      <c r="B645" s="96" t="s">
        <v>1215</v>
      </c>
      <c r="C645" s="98" t="s">
        <v>1216</v>
      </c>
      <c r="D645" s="43"/>
      <c r="E645" s="59">
        <v>2.16</v>
      </c>
      <c r="F645" s="59">
        <v>107</v>
      </c>
    </row>
    <row r="646" spans="1:6" ht="11.45" customHeight="1" x14ac:dyDescent="0.2">
      <c r="A646" s="81">
        <f>IF(E646&lt;&gt;"",COUNTA($E$8:E646),"")</f>
        <v>639</v>
      </c>
      <c r="B646" s="96" t="s">
        <v>1217</v>
      </c>
      <c r="C646" s="98" t="s">
        <v>1218</v>
      </c>
      <c r="D646" s="43"/>
      <c r="E646" s="59">
        <v>1.37</v>
      </c>
      <c r="F646" s="59">
        <v>156.52000000000001</v>
      </c>
    </row>
    <row r="647" spans="1:6" ht="11.45" customHeight="1" x14ac:dyDescent="0.2">
      <c r="A647" s="81">
        <f>IF(E647&lt;&gt;"",COUNTA($E$8:E647),"")</f>
        <v>640</v>
      </c>
      <c r="B647" s="96" t="s">
        <v>1219</v>
      </c>
      <c r="C647" s="98" t="s">
        <v>1220</v>
      </c>
      <c r="D647" s="43"/>
      <c r="E647" s="59">
        <v>2.16</v>
      </c>
      <c r="F647" s="59">
        <v>107</v>
      </c>
    </row>
    <row r="648" spans="1:6" ht="11.45" customHeight="1" x14ac:dyDescent="0.2">
      <c r="A648" s="81">
        <f>IF(E648&lt;&gt;"",COUNTA($E$8:E648),"")</f>
        <v>641</v>
      </c>
      <c r="B648" s="96" t="s">
        <v>1221</v>
      </c>
      <c r="C648" s="98" t="s">
        <v>1222</v>
      </c>
      <c r="D648" s="43"/>
      <c r="E648" s="59">
        <v>1.39</v>
      </c>
      <c r="F648" s="59">
        <v>83.33</v>
      </c>
    </row>
    <row r="649" spans="1:6" ht="11.45" customHeight="1" x14ac:dyDescent="0.2">
      <c r="A649" s="81">
        <f>IF(E649&lt;&gt;"",COUNTA($E$8:E649),"")</f>
        <v>642</v>
      </c>
      <c r="B649" s="96" t="s">
        <v>1223</v>
      </c>
      <c r="C649" s="98" t="s">
        <v>1224</v>
      </c>
      <c r="D649" s="43"/>
      <c r="E649" s="59">
        <v>2.0099999999999998</v>
      </c>
      <c r="F649" s="59">
        <v>45</v>
      </c>
    </row>
    <row r="650" spans="1:6" ht="11.45" customHeight="1" x14ac:dyDescent="0.2">
      <c r="A650" s="81">
        <f>IF(E650&lt;&gt;"",COUNTA($E$8:E650),"")</f>
        <v>643</v>
      </c>
      <c r="B650" s="96" t="s">
        <v>1225</v>
      </c>
      <c r="C650" s="98" t="s">
        <v>1226</v>
      </c>
      <c r="D650" s="43"/>
      <c r="E650" s="59">
        <v>1.31</v>
      </c>
      <c r="F650" s="59">
        <v>64.2</v>
      </c>
    </row>
    <row r="651" spans="1:6" ht="11.45" customHeight="1" x14ac:dyDescent="0.2">
      <c r="A651" s="81">
        <f>IF(E651&lt;&gt;"",COUNTA($E$8:E651),"")</f>
        <v>644</v>
      </c>
      <c r="B651" s="96" t="s">
        <v>1227</v>
      </c>
      <c r="C651" s="98" t="s">
        <v>1228</v>
      </c>
      <c r="D651" s="43"/>
      <c r="E651" s="59">
        <v>1.39</v>
      </c>
      <c r="F651" s="59">
        <v>83.33</v>
      </c>
    </row>
    <row r="652" spans="1:6" ht="11.45" customHeight="1" x14ac:dyDescent="0.2">
      <c r="A652" s="81">
        <f>IF(E652&lt;&gt;"",COUNTA($E$8:E652),"")</f>
        <v>645</v>
      </c>
      <c r="B652" s="96" t="s">
        <v>1229</v>
      </c>
      <c r="C652" s="98" t="s">
        <v>1230</v>
      </c>
      <c r="D652" s="43"/>
      <c r="E652" s="59">
        <v>1.37</v>
      </c>
      <c r="F652" s="59">
        <v>156.52000000000001</v>
      </c>
    </row>
    <row r="653" spans="1:6" ht="11.45" customHeight="1" x14ac:dyDescent="0.2">
      <c r="A653" s="81">
        <f>IF(E653&lt;&gt;"",COUNTA($E$8:E653),"")</f>
        <v>646</v>
      </c>
      <c r="B653" s="96" t="s">
        <v>1231</v>
      </c>
      <c r="C653" s="98" t="s">
        <v>1232</v>
      </c>
      <c r="D653" s="43"/>
      <c r="E653" s="59">
        <v>2.16</v>
      </c>
      <c r="F653" s="59">
        <v>107</v>
      </c>
    </row>
    <row r="654" spans="1:6" ht="11.45" customHeight="1" x14ac:dyDescent="0.2">
      <c r="A654" s="81">
        <f>IF(E654&lt;&gt;"",COUNTA($E$8:E654),"")</f>
        <v>647</v>
      </c>
      <c r="B654" s="96" t="s">
        <v>1233</v>
      </c>
      <c r="C654" s="98" t="s">
        <v>1234</v>
      </c>
      <c r="D654" s="43"/>
      <c r="E654" s="59">
        <v>1.37</v>
      </c>
      <c r="F654" s="59">
        <v>156.52000000000001</v>
      </c>
    </row>
    <row r="655" spans="1:6" ht="11.45" customHeight="1" x14ac:dyDescent="0.2">
      <c r="A655" s="81">
        <f>IF(E655&lt;&gt;"",COUNTA($E$8:E655),"")</f>
        <v>648</v>
      </c>
      <c r="B655" s="96" t="s">
        <v>1235</v>
      </c>
      <c r="C655" s="98" t="s">
        <v>1236</v>
      </c>
      <c r="D655" s="43"/>
      <c r="E655" s="59">
        <v>2.5299999999999998</v>
      </c>
      <c r="F655" s="59">
        <v>205.44</v>
      </c>
    </row>
    <row r="656" spans="1:6" ht="11.45" customHeight="1" x14ac:dyDescent="0.2">
      <c r="A656" s="81">
        <f>IF(E656&lt;&gt;"",COUNTA($E$8:E656),"")</f>
        <v>649</v>
      </c>
      <c r="B656" s="96" t="s">
        <v>1237</v>
      </c>
      <c r="C656" s="98" t="s">
        <v>1238</v>
      </c>
      <c r="D656" s="43"/>
      <c r="E656" s="59">
        <v>1.39</v>
      </c>
      <c r="F656" s="59">
        <v>83.33</v>
      </c>
    </row>
    <row r="657" spans="1:6" ht="11.45" customHeight="1" x14ac:dyDescent="0.2">
      <c r="A657" s="81">
        <f>IF(E657&lt;&gt;"",COUNTA($E$8:E657),"")</f>
        <v>650</v>
      </c>
      <c r="B657" s="96" t="s">
        <v>1239</v>
      </c>
      <c r="C657" s="98" t="s">
        <v>1240</v>
      </c>
      <c r="D657" s="43"/>
      <c r="E657" s="59">
        <v>2.0099999999999998</v>
      </c>
      <c r="F657" s="59">
        <v>45</v>
      </c>
    </row>
    <row r="658" spans="1:6" ht="11.45" customHeight="1" x14ac:dyDescent="0.2">
      <c r="A658" s="81">
        <f>IF(E658&lt;&gt;"",COUNTA($E$8:E658),"")</f>
        <v>651</v>
      </c>
      <c r="B658" s="96" t="s">
        <v>1241</v>
      </c>
      <c r="C658" s="98" t="s">
        <v>1242</v>
      </c>
      <c r="D658" s="51"/>
      <c r="E658" s="59">
        <v>2.0099999999999998</v>
      </c>
      <c r="F658" s="59">
        <v>45</v>
      </c>
    </row>
    <row r="659" spans="1:6" ht="11.45" customHeight="1" x14ac:dyDescent="0.2">
      <c r="A659" s="81">
        <f>IF(E659&lt;&gt;"",COUNTA($E$8:E659),"")</f>
        <v>652</v>
      </c>
      <c r="B659" s="96" t="s">
        <v>1243</v>
      </c>
      <c r="C659" s="98" t="s">
        <v>1244</v>
      </c>
      <c r="D659" s="43"/>
      <c r="E659" s="59">
        <v>1.37</v>
      </c>
      <c r="F659" s="59">
        <v>156.52000000000001</v>
      </c>
    </row>
    <row r="660" spans="1:6" ht="11.45" customHeight="1" x14ac:dyDescent="0.2">
      <c r="A660" s="81">
        <f>IF(E660&lt;&gt;"",COUNTA($E$8:E660),"")</f>
        <v>653</v>
      </c>
      <c r="B660" s="96" t="s">
        <v>1245</v>
      </c>
      <c r="C660" s="98" t="s">
        <v>1246</v>
      </c>
      <c r="D660" s="43"/>
      <c r="E660" s="59">
        <v>2.0099999999999998</v>
      </c>
      <c r="F660" s="59">
        <v>45</v>
      </c>
    </row>
    <row r="661" spans="1:6" ht="11.45" customHeight="1" x14ac:dyDescent="0.2">
      <c r="A661" s="81">
        <f>IF(E661&lt;&gt;"",COUNTA($E$8:E661),"")</f>
        <v>654</v>
      </c>
      <c r="B661" s="96" t="s">
        <v>1247</v>
      </c>
      <c r="C661" s="98" t="s">
        <v>1248</v>
      </c>
      <c r="D661" s="43"/>
      <c r="E661" s="59">
        <v>2.16</v>
      </c>
      <c r="F661" s="59">
        <v>107</v>
      </c>
    </row>
    <row r="662" spans="1:6" ht="11.45" customHeight="1" x14ac:dyDescent="0.2">
      <c r="A662" s="81">
        <f>IF(E662&lt;&gt;"",COUNTA($E$8:E662),"")</f>
        <v>655</v>
      </c>
      <c r="B662" s="96" t="s">
        <v>1249</v>
      </c>
      <c r="C662" s="98" t="s">
        <v>1250</v>
      </c>
      <c r="D662" s="43"/>
      <c r="E662" s="59">
        <v>1.39</v>
      </c>
      <c r="F662" s="59">
        <v>83.33</v>
      </c>
    </row>
    <row r="663" spans="1:6" ht="11.45" customHeight="1" x14ac:dyDescent="0.2">
      <c r="A663" s="81">
        <f>IF(E663&lt;&gt;"",COUNTA($E$8:E663),"")</f>
        <v>656</v>
      </c>
      <c r="B663" s="96" t="s">
        <v>1251</v>
      </c>
      <c r="C663" s="98" t="s">
        <v>1252</v>
      </c>
      <c r="D663" s="43" t="s">
        <v>2131</v>
      </c>
      <c r="E663" s="59">
        <v>1.47</v>
      </c>
      <c r="F663" s="59">
        <v>124.12</v>
      </c>
    </row>
    <row r="664" spans="1:6" ht="11.45" customHeight="1" x14ac:dyDescent="0.2">
      <c r="A664" s="81">
        <f>IF(E664&lt;&gt;"",COUNTA($E$8:E664),"")</f>
        <v>657</v>
      </c>
      <c r="B664" s="96" t="s">
        <v>1253</v>
      </c>
      <c r="C664" s="98" t="s">
        <v>1254</v>
      </c>
      <c r="D664" s="43" t="s">
        <v>2131</v>
      </c>
      <c r="E664" s="59">
        <v>1.82</v>
      </c>
      <c r="F664" s="59">
        <v>89.63</v>
      </c>
    </row>
    <row r="665" spans="1:6" ht="11.45" customHeight="1" x14ac:dyDescent="0.2">
      <c r="A665" s="81">
        <f>IF(E665&lt;&gt;"",COUNTA($E$8:E665),"")</f>
        <v>658</v>
      </c>
      <c r="B665" s="96" t="s">
        <v>1255</v>
      </c>
      <c r="C665" s="98" t="s">
        <v>1256</v>
      </c>
      <c r="D665" s="43"/>
      <c r="E665" s="59">
        <v>1.39</v>
      </c>
      <c r="F665" s="59">
        <v>83.33</v>
      </c>
    </row>
    <row r="666" spans="1:6" ht="11.45" customHeight="1" x14ac:dyDescent="0.2">
      <c r="A666" s="81">
        <f>IF(E666&lt;&gt;"",COUNTA($E$8:E666),"")</f>
        <v>659</v>
      </c>
      <c r="B666" s="96" t="s">
        <v>1257</v>
      </c>
      <c r="C666" s="98" t="s">
        <v>1258</v>
      </c>
      <c r="D666" s="43"/>
      <c r="E666" s="59">
        <v>2.16</v>
      </c>
      <c r="F666" s="59">
        <v>107</v>
      </c>
    </row>
    <row r="667" spans="1:6" ht="11.45" customHeight="1" x14ac:dyDescent="0.2">
      <c r="A667" s="81">
        <f>IF(E667&lt;&gt;"",COUNTA($E$8:E667),"")</f>
        <v>660</v>
      </c>
      <c r="B667" s="96" t="s">
        <v>1259</v>
      </c>
      <c r="C667" s="98" t="s">
        <v>1260</v>
      </c>
      <c r="D667" s="43"/>
      <c r="E667" s="59">
        <v>2.16</v>
      </c>
      <c r="F667" s="59">
        <v>107</v>
      </c>
    </row>
    <row r="668" spans="1:6" ht="11.45" customHeight="1" x14ac:dyDescent="0.2">
      <c r="A668" s="81">
        <f>IF(E668&lt;&gt;"",COUNTA($E$8:E668),"")</f>
        <v>661</v>
      </c>
      <c r="B668" s="96" t="s">
        <v>1261</v>
      </c>
      <c r="C668" s="98" t="s">
        <v>1262</v>
      </c>
      <c r="D668" s="43"/>
      <c r="E668" s="59">
        <v>1.37</v>
      </c>
      <c r="F668" s="59">
        <v>156.52000000000001</v>
      </c>
    </row>
    <row r="669" spans="1:6" ht="11.45" customHeight="1" x14ac:dyDescent="0.2">
      <c r="A669" s="81">
        <f>IF(E669&lt;&gt;"",COUNTA($E$8:E669),"")</f>
        <v>662</v>
      </c>
      <c r="B669" s="96" t="s">
        <v>1263</v>
      </c>
      <c r="C669" s="98" t="s">
        <v>1264</v>
      </c>
      <c r="D669" s="43"/>
      <c r="E669" s="59">
        <v>2.16</v>
      </c>
      <c r="F669" s="59">
        <v>107</v>
      </c>
    </row>
    <row r="670" spans="1:6" ht="11.45" customHeight="1" x14ac:dyDescent="0.2">
      <c r="A670" s="81">
        <f>IF(E670&lt;&gt;"",COUNTA($E$8:E670),"")</f>
        <v>663</v>
      </c>
      <c r="B670" s="96" t="s">
        <v>1265</v>
      </c>
      <c r="C670" s="98" t="s">
        <v>177</v>
      </c>
      <c r="D670" s="43"/>
      <c r="E670" s="59">
        <v>2.16</v>
      </c>
      <c r="F670" s="59">
        <v>107</v>
      </c>
    </row>
    <row r="671" spans="1:6" ht="11.45" customHeight="1" x14ac:dyDescent="0.2">
      <c r="A671" s="81">
        <f>IF(E671&lt;&gt;"",COUNTA($E$8:E671),"")</f>
        <v>664</v>
      </c>
      <c r="B671" s="96" t="s">
        <v>1266</v>
      </c>
      <c r="C671" s="98" t="s">
        <v>1267</v>
      </c>
      <c r="D671" s="43"/>
      <c r="E671" s="59">
        <v>1.39</v>
      </c>
      <c r="F671" s="59">
        <v>83.33</v>
      </c>
    </row>
    <row r="672" spans="1:6" ht="11.45" customHeight="1" x14ac:dyDescent="0.2">
      <c r="A672" s="81">
        <f>IF(E672&lt;&gt;"",COUNTA($E$8:E672),"")</f>
        <v>665</v>
      </c>
      <c r="B672" s="96" t="s">
        <v>1268</v>
      </c>
      <c r="C672" s="98" t="s">
        <v>1269</v>
      </c>
      <c r="D672" s="43"/>
      <c r="E672" s="59">
        <v>2.16</v>
      </c>
      <c r="F672" s="59">
        <v>107</v>
      </c>
    </row>
    <row r="673" spans="1:6" ht="11.45" customHeight="1" x14ac:dyDescent="0.2">
      <c r="A673" s="81">
        <f>IF(E673&lt;&gt;"",COUNTA($E$8:E673),"")</f>
        <v>666</v>
      </c>
      <c r="B673" s="96" t="s">
        <v>1270</v>
      </c>
      <c r="C673" s="98" t="s">
        <v>1271</v>
      </c>
      <c r="D673" s="43"/>
      <c r="E673" s="59">
        <v>2.5299999999999998</v>
      </c>
      <c r="F673" s="59">
        <v>205.44</v>
      </c>
    </row>
    <row r="674" spans="1:6" ht="11.45" customHeight="1" x14ac:dyDescent="0.2">
      <c r="A674" s="81">
        <f>IF(E674&lt;&gt;"",COUNTA($E$8:E674),"")</f>
        <v>667</v>
      </c>
      <c r="B674" s="96" t="s">
        <v>1272</v>
      </c>
      <c r="C674" s="98" t="s">
        <v>1273</v>
      </c>
      <c r="D674" s="43"/>
      <c r="E674" s="59">
        <v>1.39</v>
      </c>
      <c r="F674" s="59">
        <v>83.33</v>
      </c>
    </row>
    <row r="675" spans="1:6" ht="11.45" customHeight="1" x14ac:dyDescent="0.2">
      <c r="A675" s="81">
        <f>IF(E675&lt;&gt;"",COUNTA($E$8:E675),"")</f>
        <v>668</v>
      </c>
      <c r="B675" s="96" t="s">
        <v>1274</v>
      </c>
      <c r="C675" s="98" t="s">
        <v>1275</v>
      </c>
      <c r="D675" s="43"/>
      <c r="E675" s="59">
        <v>2.16</v>
      </c>
      <c r="F675" s="59">
        <v>107</v>
      </c>
    </row>
    <row r="676" spans="1:6" ht="11.45" customHeight="1" x14ac:dyDescent="0.2">
      <c r="A676" s="81">
        <f>IF(E676&lt;&gt;"",COUNTA($E$8:E676),"")</f>
        <v>669</v>
      </c>
      <c r="B676" s="96" t="s">
        <v>1276</v>
      </c>
      <c r="C676" s="98" t="s">
        <v>1277</v>
      </c>
      <c r="D676" s="43"/>
      <c r="E676" s="59">
        <v>1.37</v>
      </c>
      <c r="F676" s="59">
        <v>156.52000000000001</v>
      </c>
    </row>
    <row r="677" spans="1:6" ht="11.45" customHeight="1" x14ac:dyDescent="0.2">
      <c r="A677" s="81">
        <f>IF(E677&lt;&gt;"",COUNTA($E$8:E677),"")</f>
        <v>670</v>
      </c>
      <c r="B677" s="96" t="s">
        <v>1278</v>
      </c>
      <c r="C677" s="98" t="s">
        <v>1279</v>
      </c>
      <c r="D677" s="43"/>
      <c r="E677" s="59">
        <v>2.16</v>
      </c>
      <c r="F677" s="59">
        <v>107</v>
      </c>
    </row>
    <row r="678" spans="1:6" ht="11.45" customHeight="1" x14ac:dyDescent="0.2">
      <c r="A678" s="81">
        <f>IF(E678&lt;&gt;"",COUNTA($E$8:E678),"")</f>
        <v>671</v>
      </c>
      <c r="B678" s="96" t="s">
        <v>1280</v>
      </c>
      <c r="C678" s="98" t="s">
        <v>1281</v>
      </c>
      <c r="D678" s="43"/>
      <c r="E678" s="59">
        <v>1.39</v>
      </c>
      <c r="F678" s="59">
        <v>83.33</v>
      </c>
    </row>
    <row r="679" spans="1:6" ht="11.45" customHeight="1" x14ac:dyDescent="0.2">
      <c r="A679" s="48">
        <f>IF(E679&lt;&gt;"",COUNTA($E$8:E679),"")</f>
        <v>672</v>
      </c>
      <c r="B679" s="70" t="s">
        <v>1282</v>
      </c>
      <c r="C679" s="98" t="s">
        <v>1283</v>
      </c>
      <c r="D679" s="51"/>
      <c r="E679" s="75">
        <v>2.0099999999999998</v>
      </c>
      <c r="F679" s="75">
        <v>45</v>
      </c>
    </row>
    <row r="680" spans="1:6" ht="11.45" customHeight="1" x14ac:dyDescent="0.2">
      <c r="A680" s="48">
        <f>IF(E680&lt;&gt;"",COUNTA($E$8:E680),"")</f>
        <v>673</v>
      </c>
      <c r="B680" s="70" t="s">
        <v>1284</v>
      </c>
      <c r="C680" s="98" t="s">
        <v>1285</v>
      </c>
      <c r="D680" s="51" t="s">
        <v>2131</v>
      </c>
      <c r="E680" s="75">
        <v>1.28</v>
      </c>
      <c r="F680" s="75">
        <v>136.41999999999999</v>
      </c>
    </row>
    <row r="681" spans="1:6" ht="11.45" customHeight="1" x14ac:dyDescent="0.2">
      <c r="A681" s="48">
        <f>IF(E681&lt;&gt;"",COUNTA($E$8:E681),"")</f>
        <v>674</v>
      </c>
      <c r="B681" s="70" t="s">
        <v>1286</v>
      </c>
      <c r="C681" s="98" t="s">
        <v>1287</v>
      </c>
      <c r="D681" s="51"/>
      <c r="E681" s="75">
        <v>1.37</v>
      </c>
      <c r="F681" s="75">
        <v>156.52000000000001</v>
      </c>
    </row>
    <row r="682" spans="1:6" ht="11.45" customHeight="1" x14ac:dyDescent="0.2">
      <c r="A682" s="48">
        <f>IF(E682&lt;&gt;"",COUNTA($E$8:E682),"")</f>
        <v>675</v>
      </c>
      <c r="B682" s="70" t="s">
        <v>1288</v>
      </c>
      <c r="C682" s="98" t="s">
        <v>1289</v>
      </c>
      <c r="D682" s="51"/>
      <c r="E682" s="75">
        <v>1.55</v>
      </c>
      <c r="F682" s="75">
        <v>59.99</v>
      </c>
    </row>
    <row r="683" spans="1:6" ht="11.45" customHeight="1" x14ac:dyDescent="0.2">
      <c r="A683" s="48">
        <f>IF(E683&lt;&gt;"",COUNTA($E$8:E683),"")</f>
        <v>676</v>
      </c>
      <c r="B683" s="70" t="s">
        <v>1290</v>
      </c>
      <c r="C683" s="98" t="s">
        <v>1291</v>
      </c>
      <c r="D683" s="51"/>
      <c r="E683" s="75">
        <v>1.39</v>
      </c>
      <c r="F683" s="75">
        <v>83.33</v>
      </c>
    </row>
    <row r="684" spans="1:6" ht="11.45" customHeight="1" x14ac:dyDescent="0.2">
      <c r="A684" s="48">
        <f>IF(E684&lt;&gt;"",COUNTA($E$8:E684),"")</f>
        <v>677</v>
      </c>
      <c r="B684" s="70" t="s">
        <v>1292</v>
      </c>
      <c r="C684" s="98" t="s">
        <v>1293</v>
      </c>
      <c r="D684" s="51"/>
      <c r="E684" s="75">
        <v>2.0099999999999998</v>
      </c>
      <c r="F684" s="75">
        <v>45</v>
      </c>
    </row>
    <row r="685" spans="1:6" ht="11.45" customHeight="1" x14ac:dyDescent="0.2">
      <c r="A685" s="48">
        <f>IF(E685&lt;&gt;"",COUNTA($E$8:E685),"")</f>
        <v>678</v>
      </c>
      <c r="B685" s="70" t="s">
        <v>1294</v>
      </c>
      <c r="C685" s="98" t="s">
        <v>1295</v>
      </c>
      <c r="D685" s="51"/>
      <c r="E685" s="75">
        <v>2.0099999999999998</v>
      </c>
      <c r="F685" s="75">
        <v>45</v>
      </c>
    </row>
    <row r="686" spans="1:6" ht="11.45" customHeight="1" x14ac:dyDescent="0.2">
      <c r="A686" s="48">
        <f>IF(E686&lt;&gt;"",COUNTA($E$8:E686),"")</f>
        <v>679</v>
      </c>
      <c r="B686" s="70" t="s">
        <v>1296</v>
      </c>
      <c r="C686" s="98" t="s">
        <v>1297</v>
      </c>
      <c r="D686" s="51"/>
      <c r="E686" s="75">
        <v>1.37</v>
      </c>
      <c r="F686" s="75">
        <v>156.52000000000001</v>
      </c>
    </row>
    <row r="687" spans="1:6" ht="11.45" customHeight="1" x14ac:dyDescent="0.2">
      <c r="A687" s="48">
        <f>IF(E687&lt;&gt;"",COUNTA($E$8:E687),"")</f>
        <v>680</v>
      </c>
      <c r="B687" s="70" t="s">
        <v>1298</v>
      </c>
      <c r="C687" s="98" t="s">
        <v>1299</v>
      </c>
      <c r="D687" s="51"/>
      <c r="E687" s="75">
        <v>2.16</v>
      </c>
      <c r="F687" s="75">
        <v>107</v>
      </c>
    </row>
    <row r="688" spans="1:6" ht="11.45" customHeight="1" x14ac:dyDescent="0.2">
      <c r="A688" s="48">
        <f>IF(E688&lt;&gt;"",COUNTA($E$8:E688),"")</f>
        <v>681</v>
      </c>
      <c r="B688" s="70" t="s">
        <v>1300</v>
      </c>
      <c r="C688" s="98" t="s">
        <v>1301</v>
      </c>
      <c r="D688" s="51"/>
      <c r="E688" s="75">
        <v>1.39</v>
      </c>
      <c r="F688" s="75">
        <v>83.33</v>
      </c>
    </row>
    <row r="689" spans="1:6" ht="11.45" customHeight="1" x14ac:dyDescent="0.2">
      <c r="A689" s="48">
        <f>IF(E689&lt;&gt;"",COUNTA($E$8:E689),"")</f>
        <v>682</v>
      </c>
      <c r="B689" s="70" t="s">
        <v>1302</v>
      </c>
      <c r="C689" s="98" t="s">
        <v>1303</v>
      </c>
      <c r="D689" s="51"/>
      <c r="E689" s="75">
        <v>2.0099999999999998</v>
      </c>
      <c r="F689" s="75">
        <v>45</v>
      </c>
    </row>
    <row r="690" spans="1:6" ht="11.45" customHeight="1" x14ac:dyDescent="0.2">
      <c r="A690" s="48">
        <f>IF(E690&lt;&gt;"",COUNTA($E$8:E690),"")</f>
        <v>683</v>
      </c>
      <c r="B690" s="70" t="s">
        <v>1304</v>
      </c>
      <c r="C690" s="98" t="s">
        <v>1305</v>
      </c>
      <c r="D690" s="51" t="s">
        <v>2131</v>
      </c>
      <c r="E690" s="75">
        <v>2.04</v>
      </c>
      <c r="F690" s="75">
        <v>55.7</v>
      </c>
    </row>
    <row r="691" spans="1:6" ht="11.45" customHeight="1" x14ac:dyDescent="0.2">
      <c r="A691" s="48">
        <f>IF(E691&lt;&gt;"",COUNTA($E$8:E691),"")</f>
        <v>684</v>
      </c>
      <c r="B691" s="70" t="s">
        <v>1306</v>
      </c>
      <c r="C691" s="98" t="s">
        <v>1307</v>
      </c>
      <c r="D691" s="51"/>
      <c r="E691" s="75">
        <v>1.39</v>
      </c>
      <c r="F691" s="75">
        <v>83.33</v>
      </c>
    </row>
    <row r="692" spans="1:6" ht="11.45" customHeight="1" x14ac:dyDescent="0.2">
      <c r="A692" s="48">
        <f>IF(E692&lt;&gt;"",COUNTA($E$8:E692),"")</f>
        <v>685</v>
      </c>
      <c r="B692" s="70" t="s">
        <v>1308</v>
      </c>
      <c r="C692" s="98" t="s">
        <v>1309</v>
      </c>
      <c r="D692" s="51"/>
      <c r="E692" s="75">
        <v>1.37</v>
      </c>
      <c r="F692" s="75">
        <v>156.52000000000001</v>
      </c>
    </row>
    <row r="693" spans="1:6" ht="11.45" customHeight="1" x14ac:dyDescent="0.2">
      <c r="A693" s="48">
        <f>IF(E693&lt;&gt;"",COUNTA($E$8:E693),"")</f>
        <v>686</v>
      </c>
      <c r="B693" s="70" t="s">
        <v>1310</v>
      </c>
      <c r="C693" s="98" t="s">
        <v>1311</v>
      </c>
      <c r="D693" s="51"/>
      <c r="E693" s="75">
        <v>2.0099999999999998</v>
      </c>
      <c r="F693" s="75">
        <v>45</v>
      </c>
    </row>
    <row r="694" spans="1:6" ht="11.45" customHeight="1" x14ac:dyDescent="0.2">
      <c r="A694" s="48">
        <f>IF(E694&lt;&gt;"",COUNTA($E$8:E694),"")</f>
        <v>687</v>
      </c>
      <c r="B694" s="70" t="s">
        <v>1312</v>
      </c>
      <c r="C694" s="98" t="s">
        <v>1313</v>
      </c>
      <c r="D694" s="51"/>
      <c r="E694" s="75">
        <v>1.39</v>
      </c>
      <c r="F694" s="75">
        <v>83.33</v>
      </c>
    </row>
    <row r="695" spans="1:6" ht="11.45" customHeight="1" x14ac:dyDescent="0.2">
      <c r="A695" s="48">
        <f>IF(E695&lt;&gt;"",COUNTA($E$8:E695),"")</f>
        <v>688</v>
      </c>
      <c r="B695" s="70" t="s">
        <v>1314</v>
      </c>
      <c r="C695" s="98" t="s">
        <v>1315</v>
      </c>
      <c r="D695" s="51"/>
      <c r="E695" s="75">
        <v>1.37</v>
      </c>
      <c r="F695" s="75">
        <v>156.52000000000001</v>
      </c>
    </row>
    <row r="696" spans="1:6" ht="11.45" customHeight="1" x14ac:dyDescent="0.2">
      <c r="A696" s="48">
        <f>IF(E696&lt;&gt;"",COUNTA($E$8:E696),"")</f>
        <v>689</v>
      </c>
      <c r="B696" s="70" t="s">
        <v>1316</v>
      </c>
      <c r="C696" s="98" t="s">
        <v>1317</v>
      </c>
      <c r="D696" s="51"/>
      <c r="E696" s="75">
        <v>1.37</v>
      </c>
      <c r="F696" s="75">
        <v>156.52000000000001</v>
      </c>
    </row>
    <row r="697" spans="1:6" ht="11.45" customHeight="1" x14ac:dyDescent="0.2">
      <c r="A697" s="48">
        <f>IF(E697&lt;&gt;"",COUNTA($E$8:E697),"")</f>
        <v>690</v>
      </c>
      <c r="B697" s="70" t="s">
        <v>1318</v>
      </c>
      <c r="C697" s="98" t="s">
        <v>1319</v>
      </c>
      <c r="D697" s="51"/>
      <c r="E697" s="75">
        <v>1.31</v>
      </c>
      <c r="F697" s="75">
        <v>64.2</v>
      </c>
    </row>
    <row r="698" spans="1:6" ht="11.45" customHeight="1" x14ac:dyDescent="0.2">
      <c r="A698" s="48">
        <f>IF(E698&lt;&gt;"",COUNTA($E$8:E698),"")</f>
        <v>691</v>
      </c>
      <c r="B698" s="70" t="s">
        <v>1320</v>
      </c>
      <c r="C698" s="98" t="s">
        <v>1062</v>
      </c>
      <c r="D698" s="51"/>
      <c r="E698" s="75">
        <v>1.37</v>
      </c>
      <c r="F698" s="75">
        <v>156.52000000000001</v>
      </c>
    </row>
    <row r="699" spans="1:6" ht="11.45" customHeight="1" x14ac:dyDescent="0.2">
      <c r="A699" s="48">
        <f>IF(E699&lt;&gt;"",COUNTA($E$8:E699),"")</f>
        <v>692</v>
      </c>
      <c r="B699" s="70" t="s">
        <v>1321</v>
      </c>
      <c r="C699" s="98" t="s">
        <v>1322</v>
      </c>
      <c r="D699" s="51"/>
      <c r="E699" s="75">
        <v>2.0099999999999998</v>
      </c>
      <c r="F699" s="75">
        <v>45</v>
      </c>
    </row>
    <row r="700" spans="1:6" ht="11.45" customHeight="1" x14ac:dyDescent="0.2">
      <c r="A700" s="48">
        <f>IF(E700&lt;&gt;"",COUNTA($E$8:E700),"")</f>
        <v>693</v>
      </c>
      <c r="B700" s="70" t="s">
        <v>1323</v>
      </c>
      <c r="C700" s="98" t="s">
        <v>1324</v>
      </c>
      <c r="D700" s="51"/>
      <c r="E700" s="75">
        <v>1.39</v>
      </c>
      <c r="F700" s="75">
        <v>83.33</v>
      </c>
    </row>
    <row r="701" spans="1:6" ht="11.45" customHeight="1" x14ac:dyDescent="0.2">
      <c r="A701" s="48">
        <f>IF(E701&lt;&gt;"",COUNTA($E$8:E701),"")</f>
        <v>694</v>
      </c>
      <c r="B701" s="70" t="s">
        <v>1325</v>
      </c>
      <c r="C701" s="98" t="s">
        <v>1326</v>
      </c>
      <c r="D701" s="51"/>
      <c r="E701" s="75">
        <v>2.0099999999999998</v>
      </c>
      <c r="F701" s="75">
        <v>45</v>
      </c>
    </row>
    <row r="702" spans="1:6" ht="11.45" customHeight="1" x14ac:dyDescent="0.2">
      <c r="A702" s="48">
        <f>IF(E702&lt;&gt;"",COUNTA($E$8:E702),"")</f>
        <v>695</v>
      </c>
      <c r="B702" s="70" t="s">
        <v>1327</v>
      </c>
      <c r="C702" s="98" t="s">
        <v>1328</v>
      </c>
      <c r="D702" s="51"/>
      <c r="E702" s="75">
        <v>2.0099999999999998</v>
      </c>
      <c r="F702" s="75">
        <v>45</v>
      </c>
    </row>
    <row r="703" spans="1:6" ht="11.45" customHeight="1" x14ac:dyDescent="0.2">
      <c r="A703" s="48">
        <f>IF(E703&lt;&gt;"",COUNTA($E$8:E703),"")</f>
        <v>696</v>
      </c>
      <c r="B703" s="70" t="s">
        <v>1329</v>
      </c>
      <c r="C703" s="98" t="s">
        <v>1330</v>
      </c>
      <c r="D703" s="51"/>
      <c r="E703" s="75">
        <v>1.37</v>
      </c>
      <c r="F703" s="75">
        <v>156.52000000000001</v>
      </c>
    </row>
    <row r="704" spans="1:6" ht="11.45" customHeight="1" x14ac:dyDescent="0.2">
      <c r="A704" s="48">
        <f>IF(E704&lt;&gt;"",COUNTA($E$8:E704),"")</f>
        <v>697</v>
      </c>
      <c r="B704" s="70" t="s">
        <v>1331</v>
      </c>
      <c r="C704" s="98" t="s">
        <v>1332</v>
      </c>
      <c r="D704" s="51"/>
      <c r="E704" s="75">
        <v>1.39</v>
      </c>
      <c r="F704" s="75">
        <v>83.33</v>
      </c>
    </row>
    <row r="705" spans="1:6" ht="11.45" customHeight="1" x14ac:dyDescent="0.2">
      <c r="A705" s="48">
        <f>IF(E705&lt;&gt;"",COUNTA($E$8:E705),"")</f>
        <v>698</v>
      </c>
      <c r="B705" s="70" t="s">
        <v>1333</v>
      </c>
      <c r="C705" s="98" t="s">
        <v>1334</v>
      </c>
      <c r="D705" s="51"/>
      <c r="E705" s="75">
        <v>1.39</v>
      </c>
      <c r="F705" s="75">
        <v>83.33</v>
      </c>
    </row>
    <row r="706" spans="1:6" ht="11.45" customHeight="1" x14ac:dyDescent="0.2">
      <c r="A706" s="48">
        <f>IF(E706&lt;&gt;"",COUNTA($E$8:E706),"")</f>
        <v>699</v>
      </c>
      <c r="B706" s="70" t="s">
        <v>1336</v>
      </c>
      <c r="C706" s="98" t="s">
        <v>1337</v>
      </c>
      <c r="D706" s="51"/>
      <c r="E706" s="75">
        <v>2.0099999999999998</v>
      </c>
      <c r="F706" s="75">
        <v>45</v>
      </c>
    </row>
    <row r="707" spans="1:6" ht="11.45" customHeight="1" x14ac:dyDescent="0.2">
      <c r="A707" s="48">
        <f>IF(E707&lt;&gt;"",COUNTA($E$8:E707),"")</f>
        <v>700</v>
      </c>
      <c r="B707" s="70" t="s">
        <v>1338</v>
      </c>
      <c r="C707" s="98" t="s">
        <v>1339</v>
      </c>
      <c r="D707" s="51"/>
      <c r="E707" s="75">
        <v>2.0099999999999998</v>
      </c>
      <c r="F707" s="75">
        <v>45</v>
      </c>
    </row>
    <row r="708" spans="1:6" ht="11.45" customHeight="1" x14ac:dyDescent="0.2">
      <c r="A708" s="48">
        <f>IF(E708&lt;&gt;"",COUNTA($E$8:E708),"")</f>
        <v>701</v>
      </c>
      <c r="B708" s="70" t="s">
        <v>1340</v>
      </c>
      <c r="C708" s="98" t="s">
        <v>1341</v>
      </c>
      <c r="D708" s="51"/>
      <c r="E708" s="75">
        <v>1.39</v>
      </c>
      <c r="F708" s="75">
        <v>83.33</v>
      </c>
    </row>
    <row r="709" spans="1:6" ht="11.45" customHeight="1" x14ac:dyDescent="0.2">
      <c r="A709" s="48">
        <f>IF(E709&lt;&gt;"",COUNTA($E$8:E709),"")</f>
        <v>702</v>
      </c>
      <c r="B709" s="70" t="s">
        <v>1342</v>
      </c>
      <c r="C709" s="98" t="s">
        <v>1343</v>
      </c>
      <c r="D709" s="51"/>
      <c r="E709" s="75">
        <v>2.16</v>
      </c>
      <c r="F709" s="75">
        <v>107</v>
      </c>
    </row>
    <row r="710" spans="1:6" ht="11.45" customHeight="1" x14ac:dyDescent="0.2">
      <c r="A710" s="48">
        <f>IF(E710&lt;&gt;"",COUNTA($E$8:E710),"")</f>
        <v>703</v>
      </c>
      <c r="B710" s="70" t="s">
        <v>1344</v>
      </c>
      <c r="C710" s="98" t="s">
        <v>1345</v>
      </c>
      <c r="D710" s="51"/>
      <c r="E710" s="75">
        <v>1.39</v>
      </c>
      <c r="F710" s="75">
        <v>83.33</v>
      </c>
    </row>
    <row r="711" spans="1:6" ht="11.45" customHeight="1" x14ac:dyDescent="0.2">
      <c r="A711" s="48">
        <f>IF(E711&lt;&gt;"",COUNTA($E$8:E711),"")</f>
        <v>704</v>
      </c>
      <c r="B711" s="70" t="s">
        <v>1346</v>
      </c>
      <c r="C711" s="98" t="s">
        <v>1347</v>
      </c>
      <c r="D711" s="51"/>
      <c r="E711" s="75">
        <v>2.16</v>
      </c>
      <c r="F711" s="75">
        <v>107</v>
      </c>
    </row>
    <row r="712" spans="1:6" ht="11.45" customHeight="1" x14ac:dyDescent="0.2">
      <c r="A712" s="48">
        <f>IF(E712&lt;&gt;"",COUNTA($E$8:E712),"")</f>
        <v>705</v>
      </c>
      <c r="B712" s="70" t="s">
        <v>1348</v>
      </c>
      <c r="C712" s="98" t="s">
        <v>1349</v>
      </c>
      <c r="D712" s="51"/>
      <c r="E712" s="75">
        <v>2.0099999999999998</v>
      </c>
      <c r="F712" s="75">
        <v>45</v>
      </c>
    </row>
    <row r="713" spans="1:6" ht="11.45" customHeight="1" x14ac:dyDescent="0.2">
      <c r="A713" s="48">
        <f>IF(E713&lt;&gt;"",COUNTA($E$8:E713),"")</f>
        <v>706</v>
      </c>
      <c r="B713" s="70" t="s">
        <v>1350</v>
      </c>
      <c r="C713" s="98" t="s">
        <v>1351</v>
      </c>
      <c r="D713" s="51"/>
      <c r="E713" s="75">
        <v>2.5299999999999998</v>
      </c>
      <c r="F713" s="75">
        <v>205.44</v>
      </c>
    </row>
    <row r="714" spans="1:6" ht="11.45" customHeight="1" x14ac:dyDescent="0.2">
      <c r="A714" s="48">
        <f>IF(E714&lt;&gt;"",COUNTA($E$8:E714),"")</f>
        <v>707</v>
      </c>
      <c r="B714" s="70" t="s">
        <v>1352</v>
      </c>
      <c r="C714" s="98" t="s">
        <v>271</v>
      </c>
      <c r="D714" s="51"/>
      <c r="E714" s="75">
        <v>1.37</v>
      </c>
      <c r="F714" s="75">
        <v>156.52000000000001</v>
      </c>
    </row>
    <row r="715" spans="1:6" ht="11.45" customHeight="1" x14ac:dyDescent="0.2">
      <c r="A715" s="48">
        <f>IF(E715&lt;&gt;"",COUNTA($E$8:E715),"")</f>
        <v>708</v>
      </c>
      <c r="B715" s="70" t="s">
        <v>1353</v>
      </c>
      <c r="C715" s="98" t="s">
        <v>1354</v>
      </c>
      <c r="D715" s="51"/>
      <c r="E715" s="75">
        <v>1.39</v>
      </c>
      <c r="F715" s="75">
        <v>83.33</v>
      </c>
    </row>
    <row r="716" spans="1:6" ht="11.45" customHeight="1" x14ac:dyDescent="0.2">
      <c r="A716" s="48">
        <f>IF(E716&lt;&gt;"",COUNTA($E$8:E716),"")</f>
        <v>709</v>
      </c>
      <c r="B716" s="70" t="s">
        <v>1355</v>
      </c>
      <c r="C716" s="98" t="s">
        <v>1356</v>
      </c>
      <c r="D716" s="51"/>
      <c r="E716" s="75">
        <v>1.39</v>
      </c>
      <c r="F716" s="75">
        <v>83.33</v>
      </c>
    </row>
    <row r="717" spans="1:6" ht="11.45" customHeight="1" x14ac:dyDescent="0.2">
      <c r="A717" s="48">
        <f>IF(E717&lt;&gt;"",COUNTA($E$8:E717),"")</f>
        <v>710</v>
      </c>
      <c r="B717" s="70" t="s">
        <v>1357</v>
      </c>
      <c r="C717" s="98" t="s">
        <v>1358</v>
      </c>
      <c r="D717" s="51"/>
      <c r="E717" s="75">
        <v>2.0099999999999998</v>
      </c>
      <c r="F717" s="75">
        <v>45</v>
      </c>
    </row>
    <row r="718" spans="1:6" ht="11.45" customHeight="1" x14ac:dyDescent="0.2">
      <c r="A718" s="48">
        <f>IF(E718&lt;&gt;"",COUNTA($E$8:E718),"")</f>
        <v>711</v>
      </c>
      <c r="B718" s="70" t="s">
        <v>1359</v>
      </c>
      <c r="C718" s="98" t="s">
        <v>1360</v>
      </c>
      <c r="D718" s="51"/>
      <c r="E718" s="75">
        <v>2.5299999999999998</v>
      </c>
      <c r="F718" s="75">
        <v>205.44</v>
      </c>
    </row>
    <row r="719" spans="1:6" ht="11.45" customHeight="1" x14ac:dyDescent="0.2">
      <c r="A719" s="48">
        <f>IF(E719&lt;&gt;"",COUNTA($E$8:E719),"")</f>
        <v>712</v>
      </c>
      <c r="B719" s="70" t="s">
        <v>1361</v>
      </c>
      <c r="C719" s="98" t="s">
        <v>1362</v>
      </c>
      <c r="D719" s="51"/>
      <c r="E719" s="75">
        <v>2.16</v>
      </c>
      <c r="F719" s="75">
        <v>107</v>
      </c>
    </row>
    <row r="720" spans="1:6" ht="11.45" customHeight="1" x14ac:dyDescent="0.2">
      <c r="A720" s="48">
        <f>IF(E720&lt;&gt;"",COUNTA($E$8:E720),"")</f>
        <v>713</v>
      </c>
      <c r="B720" s="70" t="s">
        <v>1363</v>
      </c>
      <c r="C720" s="98" t="s">
        <v>1364</v>
      </c>
      <c r="D720" s="51"/>
      <c r="E720" s="75">
        <v>2.0099999999999998</v>
      </c>
      <c r="F720" s="75">
        <v>45</v>
      </c>
    </row>
    <row r="721" spans="1:6" ht="11.45" customHeight="1" x14ac:dyDescent="0.2">
      <c r="A721" s="48">
        <f>IF(E721&lt;&gt;"",COUNTA($E$8:E721),"")</f>
        <v>714</v>
      </c>
      <c r="B721" s="70" t="s">
        <v>1365</v>
      </c>
      <c r="C721" s="98" t="s">
        <v>1366</v>
      </c>
      <c r="D721" s="51"/>
      <c r="E721" s="75">
        <v>1.39</v>
      </c>
      <c r="F721" s="75">
        <v>83.33</v>
      </c>
    </row>
    <row r="722" spans="1:6" ht="11.45" customHeight="1" x14ac:dyDescent="0.2">
      <c r="A722" s="48">
        <f>IF(E722&lt;&gt;"",COUNTA($E$8:E722),"")</f>
        <v>715</v>
      </c>
      <c r="B722" s="70" t="s">
        <v>1367</v>
      </c>
      <c r="C722" s="98" t="s">
        <v>1368</v>
      </c>
      <c r="D722" s="51" t="s">
        <v>2131</v>
      </c>
      <c r="E722" s="75">
        <v>1.48</v>
      </c>
      <c r="F722" s="75">
        <v>150.07</v>
      </c>
    </row>
    <row r="723" spans="1:6" ht="11.45" customHeight="1" x14ac:dyDescent="0.2">
      <c r="A723" s="48">
        <f>IF(E723&lt;&gt;"",COUNTA($E$8:E723),"")</f>
        <v>716</v>
      </c>
      <c r="B723" s="70" t="s">
        <v>1369</v>
      </c>
      <c r="C723" s="98" t="s">
        <v>1370</v>
      </c>
      <c r="D723" s="51"/>
      <c r="E723" s="75">
        <v>2.16</v>
      </c>
      <c r="F723" s="75">
        <v>107</v>
      </c>
    </row>
    <row r="724" spans="1:6" ht="11.45" customHeight="1" x14ac:dyDescent="0.2">
      <c r="A724" s="48">
        <f>IF(E724&lt;&gt;"",COUNTA($E$8:E724),"")</f>
        <v>717</v>
      </c>
      <c r="B724" s="70" t="s">
        <v>1371</v>
      </c>
      <c r="C724" s="98" t="s">
        <v>1372</v>
      </c>
      <c r="D724" s="51"/>
      <c r="E724" s="75">
        <v>1.37</v>
      </c>
      <c r="F724" s="75">
        <v>156.52000000000001</v>
      </c>
    </row>
    <row r="725" spans="1:6" ht="11.45" customHeight="1" x14ac:dyDescent="0.2">
      <c r="A725" s="48">
        <f>IF(E725&lt;&gt;"",COUNTA($E$8:E725),"")</f>
        <v>718</v>
      </c>
      <c r="B725" s="70" t="s">
        <v>1373</v>
      </c>
      <c r="C725" s="98" t="s">
        <v>1374</v>
      </c>
      <c r="D725" s="51"/>
      <c r="E725" s="75">
        <v>2.0099999999999998</v>
      </c>
      <c r="F725" s="75">
        <v>45</v>
      </c>
    </row>
    <row r="726" spans="1:6" ht="11.45" customHeight="1" x14ac:dyDescent="0.2">
      <c r="A726" s="48">
        <f>IF(E726&lt;&gt;"",COUNTA($E$8:E726),"")</f>
        <v>719</v>
      </c>
      <c r="B726" s="70" t="s">
        <v>1375</v>
      </c>
      <c r="C726" s="98" t="s">
        <v>1376</v>
      </c>
      <c r="D726" s="51"/>
      <c r="E726" s="75">
        <v>1.37</v>
      </c>
      <c r="F726" s="75">
        <v>156.52000000000001</v>
      </c>
    </row>
    <row r="727" spans="1:6" ht="11.45" customHeight="1" x14ac:dyDescent="0.2">
      <c r="A727" s="48">
        <f>IF(E727&lt;&gt;"",COUNTA($E$8:E727),"")</f>
        <v>720</v>
      </c>
      <c r="B727" s="70" t="s">
        <v>2107</v>
      </c>
      <c r="C727" s="98" t="s">
        <v>2116</v>
      </c>
      <c r="D727" s="51"/>
      <c r="E727" s="75">
        <v>1.37</v>
      </c>
      <c r="F727" s="75">
        <v>156.52000000000001</v>
      </c>
    </row>
    <row r="728" spans="1:6" ht="11.45" customHeight="1" x14ac:dyDescent="0.2">
      <c r="A728" s="48">
        <f>IF(E728&lt;&gt;"",COUNTA($E$8:E728),"")</f>
        <v>721</v>
      </c>
      <c r="B728" s="70" t="s">
        <v>2108</v>
      </c>
      <c r="C728" s="98" t="s">
        <v>1180</v>
      </c>
      <c r="D728" s="51"/>
      <c r="E728" s="75">
        <v>1.37</v>
      </c>
      <c r="F728" s="75">
        <v>156.52000000000001</v>
      </c>
    </row>
    <row r="729" spans="1:6" ht="11.45" customHeight="1" x14ac:dyDescent="0.2">
      <c r="A729" s="48">
        <f>IF(E729&lt;&gt;"",COUNTA($E$8:E729),"")</f>
        <v>722</v>
      </c>
      <c r="B729" s="70" t="s">
        <v>2109</v>
      </c>
      <c r="C729" s="98" t="s">
        <v>2117</v>
      </c>
      <c r="D729" s="51"/>
      <c r="E729" s="75">
        <v>2.5299999999999998</v>
      </c>
      <c r="F729" s="75">
        <v>205.44</v>
      </c>
    </row>
    <row r="730" spans="1:6" ht="11.45" customHeight="1" x14ac:dyDescent="0.2">
      <c r="A730" s="48">
        <f>IF(E730&lt;&gt;"",COUNTA($E$8:E730),"")</f>
        <v>723</v>
      </c>
      <c r="B730" s="70" t="s">
        <v>2139</v>
      </c>
      <c r="C730" s="98" t="s">
        <v>2140</v>
      </c>
      <c r="D730" s="73"/>
      <c r="E730" s="75">
        <v>1.37</v>
      </c>
      <c r="F730" s="75">
        <v>156.52000000000001</v>
      </c>
    </row>
    <row r="731" spans="1:6" ht="11.45" customHeight="1" x14ac:dyDescent="0.2">
      <c r="A731" s="48">
        <f>IF(E731&lt;&gt;"",COUNTA($E$8:E731),"")</f>
        <v>724</v>
      </c>
      <c r="B731" s="70" t="s">
        <v>2175</v>
      </c>
      <c r="C731" s="98" t="s">
        <v>1335</v>
      </c>
      <c r="D731" s="73"/>
      <c r="E731" s="75">
        <v>1.39</v>
      </c>
      <c r="F731" s="75">
        <v>83.33</v>
      </c>
    </row>
    <row r="732" spans="1:6" ht="11.45" customHeight="1" x14ac:dyDescent="0.2">
      <c r="A732" s="81" t="str">
        <f>IF(E732&lt;&gt;"",COUNTA($E$8:E732),"")</f>
        <v/>
      </c>
      <c r="B732" s="96"/>
      <c r="C732" s="95"/>
      <c r="D732" s="52"/>
      <c r="E732" s="59"/>
      <c r="F732" s="59"/>
    </row>
    <row r="733" spans="1:6" ht="11.45" customHeight="1" x14ac:dyDescent="0.2">
      <c r="A733" s="81">
        <f>IF(E733&lt;&gt;"",COUNTA($E$8:E733),"")</f>
        <v>725</v>
      </c>
      <c r="B733" s="53">
        <v>13</v>
      </c>
      <c r="C733" s="54" t="s">
        <v>2130</v>
      </c>
      <c r="D733" s="55"/>
      <c r="E733" s="78">
        <v>1.89</v>
      </c>
      <c r="F733" s="78">
        <v>124.76</v>
      </c>
    </row>
    <row r="734" spans="1:6" ht="11.45" customHeight="1" x14ac:dyDescent="0.2">
      <c r="A734" s="81" t="str">
        <f>IF(E734&lt;&gt;"",COUNTA($E$8:E734),"")</f>
        <v/>
      </c>
      <c r="B734" s="95"/>
      <c r="C734" s="56"/>
      <c r="D734" s="60"/>
      <c r="E734" s="50"/>
      <c r="F734" s="50"/>
    </row>
    <row r="735" spans="1:6" ht="11.45" customHeight="1" x14ac:dyDescent="0.2">
      <c r="A735" s="81" t="str">
        <f>IF(E735&lt;&gt;"",COUNTA($E$8:E735),"")</f>
        <v/>
      </c>
      <c r="B735" s="138" t="s">
        <v>2100</v>
      </c>
      <c r="C735" s="139"/>
      <c r="D735" s="60"/>
      <c r="E735" s="50"/>
      <c r="F735" s="50"/>
    </row>
    <row r="736" spans="1:6" ht="11.45" customHeight="1" x14ac:dyDescent="0.2">
      <c r="A736" s="81">
        <f>IF(E736&lt;&gt;"",COUNTA($E$8:E736),"")</f>
        <v>726</v>
      </c>
      <c r="B736" s="138" t="s">
        <v>2101</v>
      </c>
      <c r="C736" s="139"/>
      <c r="D736" s="60"/>
      <c r="E736" s="79">
        <v>724</v>
      </c>
      <c r="F736" s="79">
        <v>700</v>
      </c>
    </row>
    <row r="737" ht="22.5" customHeight="1" x14ac:dyDescent="0.2"/>
  </sheetData>
  <mergeCells count="11">
    <mergeCell ref="F3:F4"/>
    <mergeCell ref="B735:C735"/>
    <mergeCell ref="B736:C736"/>
    <mergeCell ref="A1:D1"/>
    <mergeCell ref="E1:F1"/>
    <mergeCell ref="A2:A5"/>
    <mergeCell ref="B2:B5"/>
    <mergeCell ref="C2:C5"/>
    <mergeCell ref="D2:D5"/>
    <mergeCell ref="E2:F2"/>
    <mergeCell ref="E3:E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Q193 2025 01&amp;R&amp;"-,Standard"&amp;7&amp;P</oddFooter>
    <evenFooter>&amp;L&amp;"-,Standard"&amp;7&amp;P&amp;R&amp;"-,Standard"&amp;7StatA MV, Statistischer Bericht Q193 2025 01</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42"/>
  <sheetViews>
    <sheetView zoomScale="140" zoomScaleNormal="140" workbookViewId="0">
      <pane xSplit="4" ySplit="11" topLeftCell="E12" activePane="bottomRight" state="frozen"/>
      <selection activeCell="B17" sqref="B17:C17"/>
      <selection pane="topRight" activeCell="B17" sqref="B17:C17"/>
      <selection pane="bottomLeft" activeCell="B17" sqref="B17:C17"/>
      <selection pane="bottomRight" activeCell="E12" sqref="E12"/>
    </sheetView>
  </sheetViews>
  <sheetFormatPr baseColWidth="10" defaultRowHeight="11.45" customHeight="1" x14ac:dyDescent="0.2"/>
  <cols>
    <col min="1" max="1" width="3.28515625" style="47" customWidth="1"/>
    <col min="2" max="2" width="8.7109375" style="40" customWidth="1"/>
    <col min="3" max="3" width="27.85546875" style="45" customWidth="1"/>
    <col min="4" max="4" width="6" style="66" customWidth="1"/>
    <col min="5" max="5" width="11.140625" style="62" customWidth="1"/>
    <col min="6" max="6" width="11.5703125" style="62" customWidth="1"/>
    <col min="7" max="7" width="11.7109375" style="62" customWidth="1"/>
    <col min="8" max="8" width="11.5703125" style="62" customWidth="1"/>
    <col min="9" max="16384" width="11.42578125" style="40"/>
  </cols>
  <sheetData>
    <row r="1" spans="1:14" ht="50.1" customHeight="1" x14ac:dyDescent="0.2">
      <c r="A1" s="149" t="s">
        <v>2121</v>
      </c>
      <c r="B1" s="150"/>
      <c r="C1" s="150"/>
      <c r="D1" s="150"/>
      <c r="E1" s="146" t="s">
        <v>2213</v>
      </c>
      <c r="F1" s="147"/>
      <c r="G1" s="147"/>
      <c r="H1" s="148"/>
    </row>
    <row r="2" spans="1:14" s="82" customFormat="1" ht="11.45" customHeight="1" x14ac:dyDescent="0.2">
      <c r="A2" s="133" t="s">
        <v>2133</v>
      </c>
      <c r="B2" s="144" t="s">
        <v>2099</v>
      </c>
      <c r="C2" s="145" t="s">
        <v>2166</v>
      </c>
      <c r="D2" s="144" t="s">
        <v>2215</v>
      </c>
      <c r="E2" s="144" t="s">
        <v>2132</v>
      </c>
      <c r="F2" s="144"/>
      <c r="G2" s="144"/>
      <c r="H2" s="137"/>
    </row>
    <row r="3" spans="1:14" s="82" customFormat="1" ht="11.45" customHeight="1" x14ac:dyDescent="0.2">
      <c r="A3" s="133"/>
      <c r="B3" s="144"/>
      <c r="C3" s="145"/>
      <c r="D3" s="144"/>
      <c r="E3" s="144" t="s">
        <v>2134</v>
      </c>
      <c r="F3" s="144" t="s">
        <v>2220</v>
      </c>
      <c r="G3" s="144" t="s">
        <v>2221</v>
      </c>
      <c r="H3" s="137" t="s">
        <v>2271</v>
      </c>
    </row>
    <row r="4" spans="1:14" s="82" customFormat="1" ht="11.45" customHeight="1" x14ac:dyDescent="0.2">
      <c r="A4" s="133"/>
      <c r="B4" s="144"/>
      <c r="C4" s="145"/>
      <c r="D4" s="144"/>
      <c r="E4" s="144"/>
      <c r="F4" s="144"/>
      <c r="G4" s="144"/>
      <c r="H4" s="137"/>
    </row>
    <row r="5" spans="1:14" s="82" customFormat="1" ht="11.45" customHeight="1" x14ac:dyDescent="0.2">
      <c r="A5" s="133"/>
      <c r="B5" s="144"/>
      <c r="C5" s="145"/>
      <c r="D5" s="144"/>
      <c r="E5" s="144"/>
      <c r="F5" s="144"/>
      <c r="G5" s="144"/>
      <c r="H5" s="137"/>
    </row>
    <row r="6" spans="1:14" s="82" customFormat="1" ht="11.45" customHeight="1" x14ac:dyDescent="0.2">
      <c r="A6" s="133"/>
      <c r="B6" s="144"/>
      <c r="C6" s="145"/>
      <c r="D6" s="144"/>
      <c r="E6" s="144"/>
      <c r="F6" s="144"/>
      <c r="G6" s="144"/>
      <c r="H6" s="137"/>
    </row>
    <row r="7" spans="1:14" s="82" customFormat="1" ht="11.45" customHeight="1" x14ac:dyDescent="0.2">
      <c r="A7" s="133"/>
      <c r="B7" s="144"/>
      <c r="C7" s="145"/>
      <c r="D7" s="144"/>
      <c r="E7" s="144"/>
      <c r="F7" s="144"/>
      <c r="G7" s="144"/>
      <c r="H7" s="137"/>
    </row>
    <row r="8" spans="1:14" s="82" customFormat="1" ht="11.45" customHeight="1" x14ac:dyDescent="0.2">
      <c r="A8" s="133"/>
      <c r="B8" s="144"/>
      <c r="C8" s="145"/>
      <c r="D8" s="144"/>
      <c r="E8" s="144"/>
      <c r="F8" s="144"/>
      <c r="G8" s="144"/>
      <c r="H8" s="137"/>
    </row>
    <row r="9" spans="1:14" s="82" customFormat="1" ht="11.45" customHeight="1" x14ac:dyDescent="0.2">
      <c r="A9" s="133"/>
      <c r="B9" s="144"/>
      <c r="C9" s="145"/>
      <c r="D9" s="144"/>
      <c r="E9" s="144"/>
      <c r="F9" s="144"/>
      <c r="G9" s="144"/>
      <c r="H9" s="137"/>
    </row>
    <row r="10" spans="1:14" s="82" customFormat="1" ht="11.45" customHeight="1" x14ac:dyDescent="0.2">
      <c r="A10" s="133"/>
      <c r="B10" s="144"/>
      <c r="C10" s="145"/>
      <c r="D10" s="144"/>
      <c r="E10" s="144" t="s">
        <v>9</v>
      </c>
      <c r="F10" s="144"/>
      <c r="G10" s="97" t="s">
        <v>11</v>
      </c>
      <c r="H10" s="94" t="s">
        <v>10</v>
      </c>
    </row>
    <row r="11" spans="1:14" s="84" customFormat="1" ht="11.45" customHeight="1" x14ac:dyDescent="0.15">
      <c r="A11" s="33">
        <v>1</v>
      </c>
      <c r="B11" s="34">
        <v>2</v>
      </c>
      <c r="C11" s="35">
        <v>3</v>
      </c>
      <c r="D11" s="34">
        <v>4</v>
      </c>
      <c r="E11" s="34">
        <v>5</v>
      </c>
      <c r="F11" s="34">
        <v>6</v>
      </c>
      <c r="G11" s="34">
        <v>7</v>
      </c>
      <c r="H11" s="83">
        <v>8</v>
      </c>
    </row>
    <row r="12" spans="1:14" ht="11.45" customHeight="1" x14ac:dyDescent="0.2">
      <c r="A12" s="80"/>
      <c r="B12" s="42"/>
      <c r="C12" s="61"/>
      <c r="D12" s="52"/>
      <c r="E12" s="69"/>
      <c r="F12" s="69"/>
      <c r="G12" s="69"/>
      <c r="H12" s="69"/>
    </row>
    <row r="13" spans="1:14" ht="11.45" customHeight="1" x14ac:dyDescent="0.2">
      <c r="A13" s="81">
        <f>IF(E13&lt;&gt;"",COUNTA($E$13:E13),"")</f>
        <v>1</v>
      </c>
      <c r="B13" s="42" t="s">
        <v>1377</v>
      </c>
      <c r="C13" s="40" t="s">
        <v>2264</v>
      </c>
      <c r="D13" s="52"/>
      <c r="E13" s="69">
        <v>2.82</v>
      </c>
      <c r="F13" s="69" t="s">
        <v>5</v>
      </c>
      <c r="G13" s="69">
        <v>0.87</v>
      </c>
      <c r="H13" s="69">
        <v>135</v>
      </c>
      <c r="I13" s="44"/>
      <c r="J13" s="44"/>
      <c r="K13" s="44"/>
      <c r="L13" s="44"/>
      <c r="M13" s="44"/>
      <c r="N13" s="44"/>
    </row>
    <row r="14" spans="1:14" ht="11.45" customHeight="1" x14ac:dyDescent="0.2">
      <c r="A14" s="81">
        <f>IF(E14&lt;&gt;"",COUNTA($E$13:E14),"")</f>
        <v>2</v>
      </c>
      <c r="B14" s="42" t="s">
        <v>1378</v>
      </c>
      <c r="C14" s="40" t="s">
        <v>16</v>
      </c>
      <c r="D14" s="52"/>
      <c r="E14" s="69">
        <v>2.71</v>
      </c>
      <c r="F14" s="69" t="s">
        <v>5</v>
      </c>
      <c r="G14" s="69">
        <v>0.79</v>
      </c>
      <c r="H14" s="69" t="s">
        <v>5</v>
      </c>
    </row>
    <row r="15" spans="1:14" ht="11.45" customHeight="1" x14ac:dyDescent="0.2">
      <c r="A15" s="81">
        <f>IF(E15&lt;&gt;"",COUNTA($E$13:E15),"")</f>
        <v>3</v>
      </c>
      <c r="B15" s="42" t="s">
        <v>1379</v>
      </c>
      <c r="C15" s="40" t="s">
        <v>18</v>
      </c>
      <c r="D15" s="52"/>
      <c r="E15" s="69">
        <v>3.11</v>
      </c>
      <c r="F15" s="69" t="s">
        <v>5</v>
      </c>
      <c r="G15" s="69" t="s">
        <v>5</v>
      </c>
      <c r="H15" s="69">
        <v>150.79</v>
      </c>
    </row>
    <row r="16" spans="1:14" ht="11.45" customHeight="1" x14ac:dyDescent="0.2">
      <c r="A16" s="81">
        <f>IF(E16&lt;&gt;"",COUNTA($E$13:E16),"")</f>
        <v>4</v>
      </c>
      <c r="B16" s="42" t="s">
        <v>1380</v>
      </c>
      <c r="C16" s="40" t="s">
        <v>20</v>
      </c>
      <c r="D16" s="52"/>
      <c r="E16" s="69" t="s">
        <v>5</v>
      </c>
      <c r="F16" s="69" t="s">
        <v>5</v>
      </c>
      <c r="G16" s="69" t="s">
        <v>5</v>
      </c>
      <c r="H16" s="69" t="s">
        <v>5</v>
      </c>
    </row>
    <row r="17" spans="1:8" ht="11.45" customHeight="1" x14ac:dyDescent="0.2">
      <c r="A17" s="81">
        <f>IF(E17&lt;&gt;"",COUNTA($E$13:E17),"")</f>
        <v>5</v>
      </c>
      <c r="B17" s="42" t="s">
        <v>1381</v>
      </c>
      <c r="C17" s="40" t="s">
        <v>22</v>
      </c>
      <c r="D17" s="52"/>
      <c r="E17" s="69">
        <v>3.08</v>
      </c>
      <c r="F17" s="69" t="s">
        <v>5</v>
      </c>
      <c r="G17" s="69" t="s">
        <v>5</v>
      </c>
      <c r="H17" s="69">
        <v>135.04</v>
      </c>
    </row>
    <row r="18" spans="1:8" ht="11.45" customHeight="1" x14ac:dyDescent="0.2">
      <c r="A18" s="81">
        <f>IF(E18&lt;&gt;"",COUNTA($E$13:E18),"")</f>
        <v>6</v>
      </c>
      <c r="B18" s="42" t="s">
        <v>1382</v>
      </c>
      <c r="C18" s="40" t="s">
        <v>24</v>
      </c>
      <c r="D18" s="52"/>
      <c r="E18" s="69">
        <v>3.81</v>
      </c>
      <c r="F18" s="69">
        <v>1.95</v>
      </c>
      <c r="G18" s="69" t="s">
        <v>5</v>
      </c>
      <c r="H18" s="69">
        <v>190.68</v>
      </c>
    </row>
    <row r="19" spans="1:8" ht="11.45" customHeight="1" x14ac:dyDescent="0.2">
      <c r="A19" s="81">
        <f>IF(E19&lt;&gt;"",COUNTA($E$13:E19),"")</f>
        <v>7</v>
      </c>
      <c r="B19" s="42" t="s">
        <v>1383</v>
      </c>
      <c r="C19" s="40" t="s">
        <v>2265</v>
      </c>
      <c r="D19" s="52"/>
      <c r="E19" s="69">
        <v>3.67</v>
      </c>
      <c r="F19" s="69" t="s">
        <v>5</v>
      </c>
      <c r="G19" s="69" t="s">
        <v>5</v>
      </c>
      <c r="H19" s="69" t="s">
        <v>5</v>
      </c>
    </row>
    <row r="20" spans="1:8" ht="11.45" customHeight="1" x14ac:dyDescent="0.2">
      <c r="A20" s="81">
        <f>IF(E20&lt;&gt;"",COUNTA($E$13:E20),"")</f>
        <v>8</v>
      </c>
      <c r="B20" s="42" t="s">
        <v>1384</v>
      </c>
      <c r="C20" s="40" t="s">
        <v>27</v>
      </c>
      <c r="D20" s="52"/>
      <c r="E20" s="69">
        <v>3.81</v>
      </c>
      <c r="F20" s="69" t="s">
        <v>5</v>
      </c>
      <c r="G20" s="69" t="s">
        <v>5</v>
      </c>
      <c r="H20" s="69">
        <v>190.68</v>
      </c>
    </row>
    <row r="21" spans="1:8" ht="11.45" customHeight="1" x14ac:dyDescent="0.2">
      <c r="A21" s="81">
        <f>IF(E21&lt;&gt;"",COUNTA($E$13:E21),"")</f>
        <v>9</v>
      </c>
      <c r="B21" s="42" t="s">
        <v>1385</v>
      </c>
      <c r="C21" s="40" t="s">
        <v>29</v>
      </c>
      <c r="D21" s="52"/>
      <c r="E21" s="69">
        <v>3.02</v>
      </c>
      <c r="F21" s="69" t="s">
        <v>5</v>
      </c>
      <c r="G21" s="69">
        <v>0.88</v>
      </c>
      <c r="H21" s="69">
        <v>147</v>
      </c>
    </row>
    <row r="22" spans="1:8" ht="11.45" customHeight="1" x14ac:dyDescent="0.2">
      <c r="A22" s="81">
        <f>IF(E22&lt;&gt;"",COUNTA($E$13:E22),"")</f>
        <v>10</v>
      </c>
      <c r="B22" s="42" t="s">
        <v>1386</v>
      </c>
      <c r="C22" s="40" t="s">
        <v>31</v>
      </c>
      <c r="D22" s="52"/>
      <c r="E22" s="69">
        <v>3.81</v>
      </c>
      <c r="F22" s="69" t="s">
        <v>5</v>
      </c>
      <c r="G22" s="69" t="s">
        <v>5</v>
      </c>
      <c r="H22" s="69">
        <v>190.68</v>
      </c>
    </row>
    <row r="23" spans="1:8" ht="11.45" customHeight="1" x14ac:dyDescent="0.2">
      <c r="A23" s="81">
        <f>IF(E23&lt;&gt;"",COUNTA($E$13:E23),"")</f>
        <v>11</v>
      </c>
      <c r="B23" s="42" t="s">
        <v>1387</v>
      </c>
      <c r="C23" s="40" t="s">
        <v>33</v>
      </c>
      <c r="D23" s="52"/>
      <c r="E23" s="69">
        <v>3.95</v>
      </c>
      <c r="F23" s="69" t="s">
        <v>5</v>
      </c>
      <c r="G23" s="69" t="s">
        <v>5</v>
      </c>
      <c r="H23" s="69">
        <v>140</v>
      </c>
    </row>
    <row r="24" spans="1:8" ht="11.45" customHeight="1" x14ac:dyDescent="0.2">
      <c r="A24" s="81">
        <f>IF(E24&lt;&gt;"",COUNTA($E$13:E24),"")</f>
        <v>12</v>
      </c>
      <c r="B24" s="42" t="s">
        <v>1388</v>
      </c>
      <c r="C24" s="40" t="s">
        <v>35</v>
      </c>
      <c r="D24" s="52"/>
      <c r="E24" s="69">
        <v>3.96</v>
      </c>
      <c r="F24" s="69">
        <v>0.51</v>
      </c>
      <c r="G24" s="69" t="s">
        <v>5</v>
      </c>
      <c r="H24" s="69">
        <v>52.8</v>
      </c>
    </row>
    <row r="25" spans="1:8" ht="11.45" customHeight="1" x14ac:dyDescent="0.2">
      <c r="A25" s="81">
        <f>IF(E25&lt;&gt;"",COUNTA($E$13:E25),"")</f>
        <v>13</v>
      </c>
      <c r="B25" s="42" t="s">
        <v>1389</v>
      </c>
      <c r="C25" s="40" t="s">
        <v>37</v>
      </c>
      <c r="D25" s="52"/>
      <c r="E25" s="69">
        <v>4.57</v>
      </c>
      <c r="F25" s="69" t="s">
        <v>5</v>
      </c>
      <c r="G25" s="69" t="s">
        <v>5</v>
      </c>
      <c r="H25" s="69">
        <v>72</v>
      </c>
    </row>
    <row r="26" spans="1:8" ht="11.45" customHeight="1" x14ac:dyDescent="0.2">
      <c r="A26" s="81">
        <f>IF(E26&lt;&gt;"",COUNTA($E$13:E26),"")</f>
        <v>14</v>
      </c>
      <c r="B26" s="42" t="s">
        <v>1390</v>
      </c>
      <c r="C26" s="40" t="s">
        <v>39</v>
      </c>
      <c r="D26" s="52"/>
      <c r="E26" s="69">
        <v>5.99</v>
      </c>
      <c r="F26" s="69" t="s">
        <v>5</v>
      </c>
      <c r="G26" s="69" t="s">
        <v>5</v>
      </c>
      <c r="H26" s="69">
        <v>104.64</v>
      </c>
    </row>
    <row r="27" spans="1:8" ht="11.45" customHeight="1" x14ac:dyDescent="0.2">
      <c r="A27" s="81">
        <f>IF(E27&lt;&gt;"",COUNTA($E$13:E27),"")</f>
        <v>15</v>
      </c>
      <c r="B27" s="42" t="s">
        <v>1391</v>
      </c>
      <c r="C27" s="40" t="s">
        <v>41</v>
      </c>
      <c r="D27" s="52"/>
      <c r="E27" s="69">
        <v>3.08</v>
      </c>
      <c r="F27" s="69" t="s">
        <v>5</v>
      </c>
      <c r="G27" s="69">
        <v>0.55000000000000004</v>
      </c>
      <c r="H27" s="69">
        <v>161.13999999999999</v>
      </c>
    </row>
    <row r="28" spans="1:8" ht="11.45" customHeight="1" x14ac:dyDescent="0.2">
      <c r="A28" s="81">
        <f>IF(E28&lt;&gt;"",COUNTA($E$13:E28),"")</f>
        <v>16</v>
      </c>
      <c r="B28" s="42" t="s">
        <v>1392</v>
      </c>
      <c r="C28" s="40" t="s">
        <v>43</v>
      </c>
      <c r="D28" s="52"/>
      <c r="E28" s="69">
        <v>3.81</v>
      </c>
      <c r="F28" s="69" t="s">
        <v>5</v>
      </c>
      <c r="G28" s="69" t="s">
        <v>5</v>
      </c>
      <c r="H28" s="69">
        <v>190.68</v>
      </c>
    </row>
    <row r="29" spans="1:8" ht="11.45" customHeight="1" x14ac:dyDescent="0.2">
      <c r="A29" s="81">
        <f>IF(E29&lt;&gt;"",COUNTA($E$13:E29),"")</f>
        <v>17</v>
      </c>
      <c r="B29" s="42" t="s">
        <v>1393</v>
      </c>
      <c r="C29" s="40" t="s">
        <v>45</v>
      </c>
      <c r="D29" s="52"/>
      <c r="E29" s="69" t="s">
        <v>5</v>
      </c>
      <c r="F29" s="69" t="s">
        <v>5</v>
      </c>
      <c r="G29" s="69" t="s">
        <v>5</v>
      </c>
      <c r="H29" s="69" t="s">
        <v>5</v>
      </c>
    </row>
    <row r="30" spans="1:8" ht="11.45" customHeight="1" x14ac:dyDescent="0.2">
      <c r="A30" s="81">
        <f>IF(E30&lt;&gt;"",COUNTA($E$13:E30),"")</f>
        <v>18</v>
      </c>
      <c r="B30" s="42" t="s">
        <v>1394</v>
      </c>
      <c r="C30" s="40" t="s">
        <v>47</v>
      </c>
      <c r="D30" s="52"/>
      <c r="E30" s="69">
        <v>3.81</v>
      </c>
      <c r="F30" s="69" t="s">
        <v>5</v>
      </c>
      <c r="G30" s="69" t="s">
        <v>5</v>
      </c>
      <c r="H30" s="69">
        <v>190.68</v>
      </c>
    </row>
    <row r="31" spans="1:8" ht="11.45" customHeight="1" x14ac:dyDescent="0.2">
      <c r="A31" s="81">
        <f>IF(E31&lt;&gt;"",COUNTA($E$13:E31),"")</f>
        <v>19</v>
      </c>
      <c r="B31" s="42" t="s">
        <v>1395</v>
      </c>
      <c r="C31" s="40" t="s">
        <v>49</v>
      </c>
      <c r="D31" s="52"/>
      <c r="E31" s="69">
        <v>3.02</v>
      </c>
      <c r="F31" s="69" t="s">
        <v>5</v>
      </c>
      <c r="G31" s="69" t="s">
        <v>5</v>
      </c>
      <c r="H31" s="69">
        <v>147</v>
      </c>
    </row>
    <row r="32" spans="1:8" ht="11.45" customHeight="1" x14ac:dyDescent="0.2">
      <c r="A32" s="81">
        <f>IF(E32&lt;&gt;"",COUNTA($E$13:E32),"")</f>
        <v>20</v>
      </c>
      <c r="B32" s="42" t="s">
        <v>1396</v>
      </c>
      <c r="C32" s="40" t="s">
        <v>51</v>
      </c>
      <c r="D32" s="52"/>
      <c r="E32" s="69">
        <v>3.95</v>
      </c>
      <c r="F32" s="69" t="s">
        <v>5</v>
      </c>
      <c r="G32" s="69" t="s">
        <v>5</v>
      </c>
      <c r="H32" s="69">
        <v>140</v>
      </c>
    </row>
    <row r="33" spans="1:8" ht="11.45" customHeight="1" x14ac:dyDescent="0.2">
      <c r="A33" s="81">
        <f>IF(E33&lt;&gt;"",COUNTA($E$13:E33),"")</f>
        <v>21</v>
      </c>
      <c r="B33" s="42" t="s">
        <v>1397</v>
      </c>
      <c r="C33" s="40" t="s">
        <v>53</v>
      </c>
      <c r="D33" s="52"/>
      <c r="E33" s="69">
        <v>3.08</v>
      </c>
      <c r="F33" s="69" t="s">
        <v>5</v>
      </c>
      <c r="G33" s="69" t="s">
        <v>5</v>
      </c>
      <c r="H33" s="69">
        <v>135.04</v>
      </c>
    </row>
    <row r="34" spans="1:8" ht="11.45" customHeight="1" x14ac:dyDescent="0.2">
      <c r="A34" s="81">
        <f>IF(E34&lt;&gt;"",COUNTA($E$13:E34),"")</f>
        <v>22</v>
      </c>
      <c r="B34" s="42" t="s">
        <v>1398</v>
      </c>
      <c r="C34" s="40" t="s">
        <v>55</v>
      </c>
      <c r="D34" s="52" t="s">
        <v>2131</v>
      </c>
      <c r="E34" s="69">
        <v>4.16</v>
      </c>
      <c r="F34" s="69">
        <v>1.31</v>
      </c>
      <c r="G34" s="69" t="s">
        <v>5</v>
      </c>
      <c r="H34" s="69">
        <v>56.36</v>
      </c>
    </row>
    <row r="35" spans="1:8" ht="11.45" customHeight="1" x14ac:dyDescent="0.2">
      <c r="A35" s="81">
        <f>IF(E35&lt;&gt;"",COUNTA($E$13:E35),"")</f>
        <v>23</v>
      </c>
      <c r="B35" s="42" t="s">
        <v>1399</v>
      </c>
      <c r="C35" s="40" t="s">
        <v>57</v>
      </c>
      <c r="D35" s="52"/>
      <c r="E35" s="69">
        <v>3.81</v>
      </c>
      <c r="F35" s="69" t="s">
        <v>5</v>
      </c>
      <c r="G35" s="69" t="s">
        <v>5</v>
      </c>
      <c r="H35" s="69">
        <v>190.68</v>
      </c>
    </row>
    <row r="36" spans="1:8" ht="11.45" customHeight="1" x14ac:dyDescent="0.2">
      <c r="A36" s="81">
        <f>IF(E36&lt;&gt;"",COUNTA($E$13:E36),"")</f>
        <v>24</v>
      </c>
      <c r="B36" s="42" t="s">
        <v>1400</v>
      </c>
      <c r="C36" s="40" t="s">
        <v>59</v>
      </c>
      <c r="D36" s="52"/>
      <c r="E36" s="69">
        <v>3.08</v>
      </c>
      <c r="F36" s="69" t="s">
        <v>5</v>
      </c>
      <c r="G36" s="69">
        <v>0.55000000000000004</v>
      </c>
      <c r="H36" s="69">
        <v>161.13999999999999</v>
      </c>
    </row>
    <row r="37" spans="1:8" ht="11.45" customHeight="1" x14ac:dyDescent="0.2">
      <c r="A37" s="81">
        <f>IF(E37&lt;&gt;"",COUNTA($E$13:E37),"")</f>
        <v>25</v>
      </c>
      <c r="B37" s="42" t="s">
        <v>1401</v>
      </c>
      <c r="C37" s="40" t="s">
        <v>62</v>
      </c>
      <c r="D37" s="52"/>
      <c r="E37" s="69">
        <v>4.57</v>
      </c>
      <c r="F37" s="69" t="s">
        <v>5</v>
      </c>
      <c r="G37" s="69" t="s">
        <v>5</v>
      </c>
      <c r="H37" s="69">
        <v>72</v>
      </c>
    </row>
    <row r="38" spans="1:8" ht="11.45" customHeight="1" x14ac:dyDescent="0.2">
      <c r="A38" s="81">
        <f>IF(E38&lt;&gt;"",COUNTA($E$13:E38),"")</f>
        <v>26</v>
      </c>
      <c r="B38" s="42" t="s">
        <v>1402</v>
      </c>
      <c r="C38" s="40" t="s">
        <v>64</v>
      </c>
      <c r="D38" s="52"/>
      <c r="E38" s="69">
        <v>4.25</v>
      </c>
      <c r="F38" s="69" t="s">
        <v>5</v>
      </c>
      <c r="G38" s="69" t="s">
        <v>5</v>
      </c>
      <c r="H38" s="69">
        <v>185.64</v>
      </c>
    </row>
    <row r="39" spans="1:8" ht="11.45" customHeight="1" x14ac:dyDescent="0.2">
      <c r="A39" s="81">
        <f>IF(E39&lt;&gt;"",COUNTA($E$13:E39),"")</f>
        <v>27</v>
      </c>
      <c r="B39" s="42" t="s">
        <v>1403</v>
      </c>
      <c r="C39" s="40" t="s">
        <v>66</v>
      </c>
      <c r="D39" s="52"/>
      <c r="E39" s="69">
        <v>2.09</v>
      </c>
      <c r="F39" s="69" t="s">
        <v>5</v>
      </c>
      <c r="G39" s="69">
        <v>0.85</v>
      </c>
      <c r="H39" s="69">
        <v>50</v>
      </c>
    </row>
    <row r="40" spans="1:8" ht="11.45" customHeight="1" x14ac:dyDescent="0.2">
      <c r="A40" s="81">
        <f>IF(E40&lt;&gt;"",COUNTA($E$13:E40),"")</f>
        <v>28</v>
      </c>
      <c r="B40" s="42" t="s">
        <v>1404</v>
      </c>
      <c r="C40" s="40" t="s">
        <v>68</v>
      </c>
      <c r="D40" s="52"/>
      <c r="E40" s="69">
        <v>3.95</v>
      </c>
      <c r="F40" s="69" t="s">
        <v>5</v>
      </c>
      <c r="G40" s="69" t="s">
        <v>5</v>
      </c>
      <c r="H40" s="69">
        <v>140</v>
      </c>
    </row>
    <row r="41" spans="1:8" ht="11.45" customHeight="1" x14ac:dyDescent="0.2">
      <c r="A41" s="81">
        <f>IF(E41&lt;&gt;"",COUNTA($E$13:E41),"")</f>
        <v>29</v>
      </c>
      <c r="B41" s="42" t="s">
        <v>2124</v>
      </c>
      <c r="C41" s="40" t="s">
        <v>70</v>
      </c>
      <c r="D41" s="52"/>
      <c r="E41" s="69">
        <v>3.81</v>
      </c>
      <c r="F41" s="69">
        <v>1.95</v>
      </c>
      <c r="G41" s="69" t="s">
        <v>5</v>
      </c>
      <c r="H41" s="69">
        <v>190.68</v>
      </c>
    </row>
    <row r="42" spans="1:8" ht="11.45" customHeight="1" x14ac:dyDescent="0.2">
      <c r="A42" s="81">
        <f>IF(E42&lt;&gt;"",COUNTA($E$13:E42),"")</f>
        <v>30</v>
      </c>
      <c r="B42" s="42" t="s">
        <v>1405</v>
      </c>
      <c r="C42" s="40" t="s">
        <v>71</v>
      </c>
      <c r="D42" s="52"/>
      <c r="E42" s="69">
        <v>3.02</v>
      </c>
      <c r="F42" s="69" t="s">
        <v>5</v>
      </c>
      <c r="G42" s="69">
        <v>0.88</v>
      </c>
      <c r="H42" s="69">
        <v>147</v>
      </c>
    </row>
    <row r="43" spans="1:8" ht="11.45" customHeight="1" x14ac:dyDescent="0.2">
      <c r="A43" s="81">
        <f>IF(E43&lt;&gt;"",COUNTA($E$13:E43),"")</f>
        <v>31</v>
      </c>
      <c r="B43" s="42" t="s">
        <v>1406</v>
      </c>
      <c r="C43" s="40" t="s">
        <v>73</v>
      </c>
      <c r="D43" s="52"/>
      <c r="E43" s="69">
        <v>4.57</v>
      </c>
      <c r="F43" s="69" t="s">
        <v>5</v>
      </c>
      <c r="G43" s="69" t="s">
        <v>5</v>
      </c>
      <c r="H43" s="69">
        <v>72</v>
      </c>
    </row>
    <row r="44" spans="1:8" ht="11.45" customHeight="1" x14ac:dyDescent="0.2">
      <c r="A44" s="81">
        <f>IF(E44&lt;&gt;"",COUNTA($E$13:E44),"")</f>
        <v>32</v>
      </c>
      <c r="B44" s="42" t="s">
        <v>1407</v>
      </c>
      <c r="C44" s="40" t="s">
        <v>75</v>
      </c>
      <c r="D44" s="52"/>
      <c r="E44" s="69">
        <v>3.08</v>
      </c>
      <c r="F44" s="69" t="s">
        <v>5</v>
      </c>
      <c r="G44" s="69" t="s">
        <v>5</v>
      </c>
      <c r="H44" s="69">
        <v>135.04</v>
      </c>
    </row>
    <row r="45" spans="1:8" ht="11.45" customHeight="1" x14ac:dyDescent="0.2">
      <c r="A45" s="81">
        <f>IF(E45&lt;&gt;"",COUNTA($E$13:E45),"")</f>
        <v>33</v>
      </c>
      <c r="B45" s="42" t="s">
        <v>1408</v>
      </c>
      <c r="C45" s="40" t="s">
        <v>77</v>
      </c>
      <c r="D45" s="52"/>
      <c r="E45" s="69">
        <v>3.95</v>
      </c>
      <c r="F45" s="69" t="s">
        <v>5</v>
      </c>
      <c r="G45" s="69" t="s">
        <v>5</v>
      </c>
      <c r="H45" s="69">
        <v>140</v>
      </c>
    </row>
    <row r="46" spans="1:8" ht="11.45" customHeight="1" x14ac:dyDescent="0.2">
      <c r="A46" s="81">
        <f>IF(E46&lt;&gt;"",COUNTA($E$13:E46),"")</f>
        <v>34</v>
      </c>
      <c r="B46" s="42" t="s">
        <v>1409</v>
      </c>
      <c r="C46" s="40" t="s">
        <v>79</v>
      </c>
      <c r="D46" s="52"/>
      <c r="E46" s="69">
        <v>3.11</v>
      </c>
      <c r="F46" s="69" t="s">
        <v>5</v>
      </c>
      <c r="G46" s="69" t="s">
        <v>5</v>
      </c>
      <c r="H46" s="69">
        <v>150.79</v>
      </c>
    </row>
    <row r="47" spans="1:8" ht="11.45" customHeight="1" x14ac:dyDescent="0.2">
      <c r="A47" s="81">
        <f>IF(E47&lt;&gt;"",COUNTA($E$13:E47),"")</f>
        <v>35</v>
      </c>
      <c r="B47" s="42" t="s">
        <v>1410</v>
      </c>
      <c r="C47" s="40" t="s">
        <v>81</v>
      </c>
      <c r="D47" s="52"/>
      <c r="E47" s="69">
        <v>3.95</v>
      </c>
      <c r="F47" s="69" t="s">
        <v>5</v>
      </c>
      <c r="G47" s="69" t="s">
        <v>5</v>
      </c>
      <c r="H47" s="69">
        <v>140</v>
      </c>
    </row>
    <row r="48" spans="1:8" ht="11.45" customHeight="1" x14ac:dyDescent="0.2">
      <c r="A48" s="81">
        <f>IF(E48&lt;&gt;"",COUNTA($E$13:E48),"")</f>
        <v>36</v>
      </c>
      <c r="B48" s="42" t="s">
        <v>1411</v>
      </c>
      <c r="C48" s="40" t="s">
        <v>83</v>
      </c>
      <c r="D48" s="52"/>
      <c r="E48" s="69">
        <v>3.02</v>
      </c>
      <c r="F48" s="69" t="s">
        <v>5</v>
      </c>
      <c r="G48" s="69">
        <v>0.88</v>
      </c>
      <c r="H48" s="69">
        <v>147</v>
      </c>
    </row>
    <row r="49" spans="1:8" ht="11.45" customHeight="1" x14ac:dyDescent="0.2">
      <c r="A49" s="81">
        <f>IF(E49&lt;&gt;"",COUNTA($E$13:E49),"")</f>
        <v>37</v>
      </c>
      <c r="B49" s="42" t="s">
        <v>1412</v>
      </c>
      <c r="C49" s="40" t="s">
        <v>85</v>
      </c>
      <c r="D49" s="52"/>
      <c r="E49" s="69">
        <v>3.81</v>
      </c>
      <c r="F49" s="69" t="s">
        <v>5</v>
      </c>
      <c r="G49" s="69" t="s">
        <v>5</v>
      </c>
      <c r="H49" s="69">
        <v>190.68</v>
      </c>
    </row>
    <row r="50" spans="1:8" ht="11.45" customHeight="1" x14ac:dyDescent="0.2">
      <c r="A50" s="81">
        <f>IF(E50&lt;&gt;"",COUNTA($E$13:E50),"")</f>
        <v>38</v>
      </c>
      <c r="B50" s="42" t="s">
        <v>1413</v>
      </c>
      <c r="C50" s="40" t="s">
        <v>87</v>
      </c>
      <c r="D50" s="52"/>
      <c r="E50" s="69" t="s">
        <v>5</v>
      </c>
      <c r="F50" s="69" t="s">
        <v>5</v>
      </c>
      <c r="G50" s="69" t="s">
        <v>5</v>
      </c>
      <c r="H50" s="69" t="s">
        <v>5</v>
      </c>
    </row>
    <row r="51" spans="1:8" ht="11.45" customHeight="1" x14ac:dyDescent="0.2">
      <c r="A51" s="81">
        <f>IF(E51&lt;&gt;"",COUNTA($E$13:E51),"")</f>
        <v>39</v>
      </c>
      <c r="B51" s="42" t="s">
        <v>1414</v>
      </c>
      <c r="C51" s="40" t="s">
        <v>89</v>
      </c>
      <c r="D51" s="52"/>
      <c r="E51" s="69">
        <v>3.11</v>
      </c>
      <c r="F51" s="69" t="s">
        <v>5</v>
      </c>
      <c r="G51" s="69" t="s">
        <v>5</v>
      </c>
      <c r="H51" s="69">
        <v>150.79</v>
      </c>
    </row>
    <row r="52" spans="1:8" ht="11.45" customHeight="1" x14ac:dyDescent="0.2">
      <c r="A52" s="81">
        <f>IF(E52&lt;&gt;"",COUNTA($E$13:E52),"")</f>
        <v>40</v>
      </c>
      <c r="B52" s="42" t="s">
        <v>1415</v>
      </c>
      <c r="C52" s="40" t="s">
        <v>91</v>
      </c>
      <c r="D52" s="52"/>
      <c r="E52" s="69">
        <v>3.81</v>
      </c>
      <c r="F52" s="69" t="s">
        <v>5</v>
      </c>
      <c r="G52" s="69" t="s">
        <v>5</v>
      </c>
      <c r="H52" s="69">
        <v>190.68</v>
      </c>
    </row>
    <row r="53" spans="1:8" ht="11.45" customHeight="1" x14ac:dyDescent="0.2">
      <c r="A53" s="81">
        <f>IF(E53&lt;&gt;"",COUNTA($E$13:E53),"")</f>
        <v>41</v>
      </c>
      <c r="B53" s="42" t="s">
        <v>1416</v>
      </c>
      <c r="C53" s="40" t="s">
        <v>93</v>
      </c>
      <c r="D53" s="52"/>
      <c r="E53" s="69">
        <v>3.08</v>
      </c>
      <c r="F53" s="69" t="s">
        <v>5</v>
      </c>
      <c r="G53" s="69" t="s">
        <v>5</v>
      </c>
      <c r="H53" s="69">
        <v>135.04</v>
      </c>
    </row>
    <row r="54" spans="1:8" ht="11.45" customHeight="1" x14ac:dyDescent="0.2">
      <c r="A54" s="81">
        <f>IF(E54&lt;&gt;"",COUNTA($E$13:E54),"")</f>
        <v>42</v>
      </c>
      <c r="B54" s="42" t="s">
        <v>1417</v>
      </c>
      <c r="C54" s="40" t="s">
        <v>95</v>
      </c>
      <c r="D54" s="52"/>
      <c r="E54" s="69">
        <v>3.67</v>
      </c>
      <c r="F54" s="69" t="s">
        <v>5</v>
      </c>
      <c r="G54" s="69" t="s">
        <v>5</v>
      </c>
      <c r="H54" s="69" t="s">
        <v>5</v>
      </c>
    </row>
    <row r="55" spans="1:8" ht="11.45" customHeight="1" x14ac:dyDescent="0.2">
      <c r="A55" s="81">
        <f>IF(E55&lt;&gt;"",COUNTA($E$13:E55),"")</f>
        <v>43</v>
      </c>
      <c r="B55" s="42" t="s">
        <v>1418</v>
      </c>
      <c r="C55" s="40" t="s">
        <v>97</v>
      </c>
      <c r="D55" s="52"/>
      <c r="E55" s="69" t="s">
        <v>5</v>
      </c>
      <c r="F55" s="69" t="s">
        <v>5</v>
      </c>
      <c r="G55" s="69" t="s">
        <v>5</v>
      </c>
      <c r="H55" s="69" t="s">
        <v>5</v>
      </c>
    </row>
    <row r="56" spans="1:8" ht="11.45" customHeight="1" x14ac:dyDescent="0.2">
      <c r="A56" s="81">
        <f>IF(E56&lt;&gt;"",COUNTA($E$13:E56),"")</f>
        <v>44</v>
      </c>
      <c r="B56" s="42" t="s">
        <v>1419</v>
      </c>
      <c r="C56" s="40" t="s">
        <v>99</v>
      </c>
      <c r="D56" s="52"/>
      <c r="E56" s="69">
        <v>3.81</v>
      </c>
      <c r="F56" s="69" t="s">
        <v>5</v>
      </c>
      <c r="G56" s="69" t="s">
        <v>5</v>
      </c>
      <c r="H56" s="69">
        <v>190.68</v>
      </c>
    </row>
    <row r="57" spans="1:8" ht="11.45" customHeight="1" x14ac:dyDescent="0.2">
      <c r="A57" s="81">
        <f>IF(E57&lt;&gt;"",COUNTA($E$13:E57),"")</f>
        <v>45</v>
      </c>
      <c r="B57" s="42" t="s">
        <v>1420</v>
      </c>
      <c r="C57" s="40" t="s">
        <v>101</v>
      </c>
      <c r="D57" s="52"/>
      <c r="E57" s="69">
        <v>3.81</v>
      </c>
      <c r="F57" s="69" t="s">
        <v>5</v>
      </c>
      <c r="G57" s="69" t="s">
        <v>5</v>
      </c>
      <c r="H57" s="69">
        <v>190.68</v>
      </c>
    </row>
    <row r="58" spans="1:8" ht="11.45" customHeight="1" x14ac:dyDescent="0.2">
      <c r="A58" s="81">
        <f>IF(E58&lt;&gt;"",COUNTA($E$13:E58),"")</f>
        <v>46</v>
      </c>
      <c r="B58" s="42" t="s">
        <v>1421</v>
      </c>
      <c r="C58" s="40" t="s">
        <v>103</v>
      </c>
      <c r="D58" s="52"/>
      <c r="E58" s="69">
        <v>3.08</v>
      </c>
      <c r="F58" s="69" t="s">
        <v>5</v>
      </c>
      <c r="G58" s="69" t="s">
        <v>5</v>
      </c>
      <c r="H58" s="69">
        <v>135.04</v>
      </c>
    </row>
    <row r="59" spans="1:8" ht="11.45" customHeight="1" x14ac:dyDescent="0.2">
      <c r="A59" s="81">
        <f>IF(E59&lt;&gt;"",COUNTA($E$13:E59),"")</f>
        <v>47</v>
      </c>
      <c r="B59" s="42" t="s">
        <v>1422</v>
      </c>
      <c r="C59" s="40" t="s">
        <v>105</v>
      </c>
      <c r="D59" s="52"/>
      <c r="E59" s="69">
        <v>4.25</v>
      </c>
      <c r="F59" s="69" t="s">
        <v>5</v>
      </c>
      <c r="G59" s="69" t="s">
        <v>5</v>
      </c>
      <c r="H59" s="69">
        <v>185.64</v>
      </c>
    </row>
    <row r="60" spans="1:8" ht="11.45" customHeight="1" x14ac:dyDescent="0.2">
      <c r="A60" s="81">
        <f>IF(E60&lt;&gt;"",COUNTA($E$13:E60),"")</f>
        <v>48</v>
      </c>
      <c r="B60" s="42" t="s">
        <v>1423</v>
      </c>
      <c r="C60" s="40" t="s">
        <v>107</v>
      </c>
      <c r="D60" s="52"/>
      <c r="E60" s="69">
        <v>5.99</v>
      </c>
      <c r="F60" s="69" t="s">
        <v>5</v>
      </c>
      <c r="G60" s="69" t="s">
        <v>5</v>
      </c>
      <c r="H60" s="69">
        <v>104.64</v>
      </c>
    </row>
    <row r="61" spans="1:8" ht="11.45" customHeight="1" x14ac:dyDescent="0.2">
      <c r="A61" s="81">
        <f>IF(E61&lt;&gt;"",COUNTA($E$13:E61),"")</f>
        <v>49</v>
      </c>
      <c r="B61" s="42" t="s">
        <v>1424</v>
      </c>
      <c r="C61" s="40" t="s">
        <v>109</v>
      </c>
      <c r="D61" s="52"/>
      <c r="E61" s="69">
        <v>3.67</v>
      </c>
      <c r="F61" s="69" t="s">
        <v>5</v>
      </c>
      <c r="G61" s="69" t="s">
        <v>5</v>
      </c>
      <c r="H61" s="69" t="s">
        <v>5</v>
      </c>
    </row>
    <row r="62" spans="1:8" ht="11.45" customHeight="1" x14ac:dyDescent="0.2">
      <c r="A62" s="81">
        <f>IF(E62&lt;&gt;"",COUNTA($E$13:E62),"")</f>
        <v>50</v>
      </c>
      <c r="B62" s="42" t="s">
        <v>2141</v>
      </c>
      <c r="C62" s="40" t="s">
        <v>111</v>
      </c>
      <c r="D62" s="52"/>
      <c r="E62" s="69">
        <v>3.81</v>
      </c>
      <c r="F62" s="69" t="s">
        <v>5</v>
      </c>
      <c r="G62" s="69" t="s">
        <v>5</v>
      </c>
      <c r="H62" s="69">
        <v>190.68</v>
      </c>
    </row>
    <row r="63" spans="1:8" ht="11.45" customHeight="1" x14ac:dyDescent="0.2">
      <c r="A63" s="81">
        <f>IF(E63&lt;&gt;"",COUNTA($E$13:E63),"")</f>
        <v>51</v>
      </c>
      <c r="B63" s="42" t="s">
        <v>2142</v>
      </c>
      <c r="C63" s="40" t="s">
        <v>113</v>
      </c>
      <c r="D63" s="52"/>
      <c r="E63" s="69" t="s">
        <v>5</v>
      </c>
      <c r="F63" s="69" t="s">
        <v>5</v>
      </c>
      <c r="G63" s="69" t="s">
        <v>5</v>
      </c>
      <c r="H63" s="69" t="s">
        <v>5</v>
      </c>
    </row>
    <row r="64" spans="1:8" ht="11.45" customHeight="1" x14ac:dyDescent="0.2">
      <c r="A64" s="81">
        <f>IF(E64&lt;&gt;"",COUNTA($E$13:E64),"")</f>
        <v>52</v>
      </c>
      <c r="B64" s="42" t="s">
        <v>2143</v>
      </c>
      <c r="C64" s="40" t="s">
        <v>115</v>
      </c>
      <c r="D64" s="52"/>
      <c r="E64" s="69">
        <v>3.81</v>
      </c>
      <c r="F64" s="69" t="s">
        <v>5</v>
      </c>
      <c r="G64" s="69" t="s">
        <v>5</v>
      </c>
      <c r="H64" s="69">
        <v>190.68</v>
      </c>
    </row>
    <row r="65" spans="1:8" ht="11.45" customHeight="1" x14ac:dyDescent="0.2">
      <c r="A65" s="81">
        <f>IF(E65&lt;&gt;"",COUNTA($E$13:E65),"")</f>
        <v>53</v>
      </c>
      <c r="B65" s="42" t="s">
        <v>2144</v>
      </c>
      <c r="C65" s="40" t="s">
        <v>117</v>
      </c>
      <c r="D65" s="52"/>
      <c r="E65" s="69" t="s">
        <v>5</v>
      </c>
      <c r="F65" s="69" t="s">
        <v>5</v>
      </c>
      <c r="G65" s="69" t="s">
        <v>5</v>
      </c>
      <c r="H65" s="69" t="s">
        <v>5</v>
      </c>
    </row>
    <row r="66" spans="1:8" ht="11.45" customHeight="1" x14ac:dyDescent="0.2">
      <c r="A66" s="81">
        <f>IF(E66&lt;&gt;"",COUNTA($E$13:E66),"")</f>
        <v>54</v>
      </c>
      <c r="B66" s="42" t="s">
        <v>2145</v>
      </c>
      <c r="C66" s="40" t="s">
        <v>119</v>
      </c>
      <c r="D66" s="52"/>
      <c r="E66" s="69">
        <v>3.67</v>
      </c>
      <c r="F66" s="69" t="s">
        <v>5</v>
      </c>
      <c r="G66" s="69" t="s">
        <v>5</v>
      </c>
      <c r="H66" s="69" t="s">
        <v>5</v>
      </c>
    </row>
    <row r="67" spans="1:8" ht="11.45" customHeight="1" x14ac:dyDescent="0.2">
      <c r="A67" s="81">
        <f>IF(E67&lt;&gt;"",COUNTA($E$13:E67),"")</f>
        <v>55</v>
      </c>
      <c r="B67" s="42" t="s">
        <v>2146</v>
      </c>
      <c r="C67" s="40" t="s">
        <v>121</v>
      </c>
      <c r="D67" s="52"/>
      <c r="E67" s="69" t="s">
        <v>5</v>
      </c>
      <c r="F67" s="69" t="s">
        <v>5</v>
      </c>
      <c r="G67" s="69" t="s">
        <v>5</v>
      </c>
      <c r="H67" s="69" t="s">
        <v>5</v>
      </c>
    </row>
    <row r="68" spans="1:8" ht="11.45" customHeight="1" x14ac:dyDescent="0.2">
      <c r="A68" s="81">
        <f>IF(E68&lt;&gt;"",COUNTA($E$13:E68),"")</f>
        <v>56</v>
      </c>
      <c r="B68" s="42" t="s">
        <v>2147</v>
      </c>
      <c r="C68" s="40" t="s">
        <v>123</v>
      </c>
      <c r="D68" s="52"/>
      <c r="E68" s="69">
        <v>3.81</v>
      </c>
      <c r="F68" s="69" t="s">
        <v>5</v>
      </c>
      <c r="G68" s="69" t="s">
        <v>5</v>
      </c>
      <c r="H68" s="69">
        <v>190.68</v>
      </c>
    </row>
    <row r="69" spans="1:8" ht="11.45" customHeight="1" x14ac:dyDescent="0.2">
      <c r="A69" s="81">
        <f>IF(E69&lt;&gt;"",COUNTA($E$13:E69),"")</f>
        <v>57</v>
      </c>
      <c r="B69" s="42" t="s">
        <v>2148</v>
      </c>
      <c r="C69" s="40" t="s">
        <v>125</v>
      </c>
      <c r="D69" s="52"/>
      <c r="E69" s="69">
        <v>5.99</v>
      </c>
      <c r="F69" s="69" t="s">
        <v>5</v>
      </c>
      <c r="G69" s="69" t="s">
        <v>5</v>
      </c>
      <c r="H69" s="69">
        <v>104.64</v>
      </c>
    </row>
    <row r="70" spans="1:8" ht="11.45" customHeight="1" x14ac:dyDescent="0.2">
      <c r="A70" s="81">
        <f>IF(E70&lt;&gt;"",COUNTA($E$13:E70),"")</f>
        <v>58</v>
      </c>
      <c r="B70" s="42" t="s">
        <v>2149</v>
      </c>
      <c r="C70" s="40" t="s">
        <v>127</v>
      </c>
      <c r="D70" s="52"/>
      <c r="E70" s="69">
        <v>5.99</v>
      </c>
      <c r="F70" s="69" t="s">
        <v>5</v>
      </c>
      <c r="G70" s="69" t="s">
        <v>5</v>
      </c>
      <c r="H70" s="69">
        <v>104.64</v>
      </c>
    </row>
    <row r="71" spans="1:8" ht="11.45" customHeight="1" x14ac:dyDescent="0.2">
      <c r="A71" s="81">
        <f>IF(E71&lt;&gt;"",COUNTA($E$13:E71),"")</f>
        <v>59</v>
      </c>
      <c r="B71" s="42" t="s">
        <v>1425</v>
      </c>
      <c r="C71" s="40" t="s">
        <v>129</v>
      </c>
      <c r="D71" s="52"/>
      <c r="E71" s="69">
        <v>3.02</v>
      </c>
      <c r="F71" s="69" t="s">
        <v>5</v>
      </c>
      <c r="G71" s="69">
        <v>0.88</v>
      </c>
      <c r="H71" s="69">
        <v>147</v>
      </c>
    </row>
    <row r="72" spans="1:8" ht="11.45" customHeight="1" x14ac:dyDescent="0.2">
      <c r="A72" s="81">
        <f>IF(E72&lt;&gt;"",COUNTA($E$13:E72),"")</f>
        <v>60</v>
      </c>
      <c r="B72" s="42" t="s">
        <v>1426</v>
      </c>
      <c r="C72" s="40" t="s">
        <v>131</v>
      </c>
      <c r="D72" s="52"/>
      <c r="E72" s="69">
        <v>3.67</v>
      </c>
      <c r="F72" s="69" t="s">
        <v>5</v>
      </c>
      <c r="G72" s="69" t="s">
        <v>5</v>
      </c>
      <c r="H72" s="69" t="s">
        <v>5</v>
      </c>
    </row>
    <row r="73" spans="1:8" ht="11.45" customHeight="1" x14ac:dyDescent="0.2">
      <c r="A73" s="81">
        <f>IF(E73&lt;&gt;"",COUNTA($E$13:E73),"")</f>
        <v>61</v>
      </c>
      <c r="B73" s="42" t="s">
        <v>1427</v>
      </c>
      <c r="C73" s="40" t="s">
        <v>133</v>
      </c>
      <c r="D73" s="52"/>
      <c r="E73" s="69">
        <v>3.02</v>
      </c>
      <c r="F73" s="69" t="s">
        <v>5</v>
      </c>
      <c r="G73" s="69">
        <v>0.88</v>
      </c>
      <c r="H73" s="69">
        <v>147</v>
      </c>
    </row>
    <row r="74" spans="1:8" ht="11.45" customHeight="1" x14ac:dyDescent="0.2">
      <c r="A74" s="81">
        <f>IF(E74&lt;&gt;"",COUNTA($E$13:E74),"")</f>
        <v>62</v>
      </c>
      <c r="B74" s="42" t="s">
        <v>1428</v>
      </c>
      <c r="C74" s="40" t="s">
        <v>135</v>
      </c>
      <c r="D74" s="52"/>
      <c r="E74" s="69">
        <v>3.67</v>
      </c>
      <c r="F74" s="69" t="s">
        <v>5</v>
      </c>
      <c r="G74" s="69" t="s">
        <v>5</v>
      </c>
      <c r="H74" s="69" t="s">
        <v>5</v>
      </c>
    </row>
    <row r="75" spans="1:8" ht="11.45" customHeight="1" x14ac:dyDescent="0.2">
      <c r="A75" s="81">
        <f>IF(E75&lt;&gt;"",COUNTA($E$13:E75),"")</f>
        <v>63</v>
      </c>
      <c r="B75" s="42" t="s">
        <v>1429</v>
      </c>
      <c r="C75" s="40" t="s">
        <v>137</v>
      </c>
      <c r="D75" s="52"/>
      <c r="E75" s="69" t="s">
        <v>5</v>
      </c>
      <c r="F75" s="69" t="s">
        <v>5</v>
      </c>
      <c r="G75" s="69" t="s">
        <v>5</v>
      </c>
      <c r="H75" s="69" t="s">
        <v>5</v>
      </c>
    </row>
    <row r="76" spans="1:8" ht="11.45" customHeight="1" x14ac:dyDescent="0.2">
      <c r="A76" s="81">
        <f>IF(E76&lt;&gt;"",COUNTA($E$13:E76),"")</f>
        <v>64</v>
      </c>
      <c r="B76" s="42" t="s">
        <v>1430</v>
      </c>
      <c r="C76" s="40" t="s">
        <v>139</v>
      </c>
      <c r="D76" s="52"/>
      <c r="E76" s="69" t="s">
        <v>5</v>
      </c>
      <c r="F76" s="69" t="s">
        <v>5</v>
      </c>
      <c r="G76" s="69" t="s">
        <v>5</v>
      </c>
      <c r="H76" s="69" t="s">
        <v>5</v>
      </c>
    </row>
    <row r="77" spans="1:8" ht="11.45" customHeight="1" x14ac:dyDescent="0.2">
      <c r="A77" s="81">
        <f>IF(E77&lt;&gt;"",COUNTA($E$13:E77),"")</f>
        <v>65</v>
      </c>
      <c r="B77" s="42" t="s">
        <v>1431</v>
      </c>
      <c r="C77" s="40" t="s">
        <v>141</v>
      </c>
      <c r="D77" s="52"/>
      <c r="E77" s="69">
        <v>3.02</v>
      </c>
      <c r="F77" s="69" t="s">
        <v>5</v>
      </c>
      <c r="G77" s="69" t="s">
        <v>5</v>
      </c>
      <c r="H77" s="69">
        <v>147</v>
      </c>
    </row>
    <row r="78" spans="1:8" ht="11.45" customHeight="1" x14ac:dyDescent="0.2">
      <c r="A78" s="81">
        <f>IF(E78&lt;&gt;"",COUNTA($E$13:E78),"")</f>
        <v>66</v>
      </c>
      <c r="B78" s="42" t="s">
        <v>1432</v>
      </c>
      <c r="C78" s="40" t="s">
        <v>143</v>
      </c>
      <c r="D78" s="52"/>
      <c r="E78" s="69">
        <v>4.57</v>
      </c>
      <c r="F78" s="69" t="s">
        <v>5</v>
      </c>
      <c r="G78" s="69" t="s">
        <v>5</v>
      </c>
      <c r="H78" s="69">
        <v>72</v>
      </c>
    </row>
    <row r="79" spans="1:8" ht="11.45" customHeight="1" x14ac:dyDescent="0.2">
      <c r="A79" s="81">
        <f>IF(E79&lt;&gt;"",COUNTA($E$13:E79),"")</f>
        <v>67</v>
      </c>
      <c r="B79" s="42" t="s">
        <v>1433</v>
      </c>
      <c r="C79" s="40" t="s">
        <v>145</v>
      </c>
      <c r="D79" s="52"/>
      <c r="E79" s="69">
        <v>4.46</v>
      </c>
      <c r="F79" s="69" t="s">
        <v>5</v>
      </c>
      <c r="G79" s="69" t="s">
        <v>5</v>
      </c>
      <c r="H79" s="69">
        <v>123.12</v>
      </c>
    </row>
    <row r="80" spans="1:8" ht="11.45" customHeight="1" x14ac:dyDescent="0.2">
      <c r="A80" s="81">
        <f>IF(E80&lt;&gt;"",COUNTA($E$13:E80),"")</f>
        <v>68</v>
      </c>
      <c r="B80" s="42" t="s">
        <v>1434</v>
      </c>
      <c r="C80" s="40" t="s">
        <v>147</v>
      </c>
      <c r="D80" s="52"/>
      <c r="E80" s="69">
        <v>3.67</v>
      </c>
      <c r="F80" s="69" t="s">
        <v>5</v>
      </c>
      <c r="G80" s="69" t="s">
        <v>5</v>
      </c>
      <c r="H80" s="69" t="s">
        <v>5</v>
      </c>
    </row>
    <row r="81" spans="1:8" ht="11.45" customHeight="1" x14ac:dyDescent="0.2">
      <c r="A81" s="81">
        <f>IF(E81&lt;&gt;"",COUNTA($E$13:E81),"")</f>
        <v>69</v>
      </c>
      <c r="B81" s="42" t="s">
        <v>1435</v>
      </c>
      <c r="C81" s="40" t="s">
        <v>149</v>
      </c>
      <c r="D81" s="52"/>
      <c r="E81" s="69">
        <v>3.67</v>
      </c>
      <c r="F81" s="69" t="s">
        <v>5</v>
      </c>
      <c r="G81" s="69" t="s">
        <v>5</v>
      </c>
      <c r="H81" s="69" t="s">
        <v>5</v>
      </c>
    </row>
    <row r="82" spans="1:8" ht="11.45" customHeight="1" x14ac:dyDescent="0.2">
      <c r="A82" s="81">
        <f>IF(E82&lt;&gt;"",COUNTA($E$13:E82),"")</f>
        <v>70</v>
      </c>
      <c r="B82" s="42" t="s">
        <v>1436</v>
      </c>
      <c r="C82" s="40" t="s">
        <v>151</v>
      </c>
      <c r="D82" s="52"/>
      <c r="E82" s="69">
        <v>3.02</v>
      </c>
      <c r="F82" s="69" t="s">
        <v>5</v>
      </c>
      <c r="G82" s="69" t="s">
        <v>5</v>
      </c>
      <c r="H82" s="69">
        <v>147</v>
      </c>
    </row>
    <row r="83" spans="1:8" ht="11.45" customHeight="1" x14ac:dyDescent="0.2">
      <c r="A83" s="81">
        <f>IF(E83&lt;&gt;"",COUNTA($E$13:E83),"")</f>
        <v>71</v>
      </c>
      <c r="B83" s="42" t="s">
        <v>1437</v>
      </c>
      <c r="C83" s="40" t="s">
        <v>153</v>
      </c>
      <c r="D83" s="52"/>
      <c r="E83" s="69">
        <v>4.57</v>
      </c>
      <c r="F83" s="69" t="s">
        <v>5</v>
      </c>
      <c r="G83" s="69" t="s">
        <v>5</v>
      </c>
      <c r="H83" s="69">
        <v>72</v>
      </c>
    </row>
    <row r="84" spans="1:8" ht="11.45" customHeight="1" x14ac:dyDescent="0.2">
      <c r="A84" s="81">
        <f>IF(E84&lt;&gt;"",COUNTA($E$13:E84),"")</f>
        <v>72</v>
      </c>
      <c r="B84" s="42" t="s">
        <v>1438</v>
      </c>
      <c r="C84" s="40" t="s">
        <v>155</v>
      </c>
      <c r="D84" s="52"/>
      <c r="E84" s="69" t="s">
        <v>5</v>
      </c>
      <c r="F84" s="69" t="s">
        <v>5</v>
      </c>
      <c r="G84" s="69" t="s">
        <v>5</v>
      </c>
      <c r="H84" s="69" t="s">
        <v>5</v>
      </c>
    </row>
    <row r="85" spans="1:8" ht="11.45" customHeight="1" x14ac:dyDescent="0.2">
      <c r="A85" s="81">
        <f>IF(E85&lt;&gt;"",COUNTA($E$13:E85),"")</f>
        <v>73</v>
      </c>
      <c r="B85" s="42" t="s">
        <v>1439</v>
      </c>
      <c r="C85" s="40" t="s">
        <v>157</v>
      </c>
      <c r="D85" s="52"/>
      <c r="E85" s="69">
        <v>4.25</v>
      </c>
      <c r="F85" s="69" t="s">
        <v>5</v>
      </c>
      <c r="G85" s="69" t="s">
        <v>5</v>
      </c>
      <c r="H85" s="69">
        <v>185.64</v>
      </c>
    </row>
    <row r="86" spans="1:8" ht="11.45" customHeight="1" x14ac:dyDescent="0.2">
      <c r="A86" s="81">
        <f>IF(E86&lt;&gt;"",COUNTA($E$13:E86),"")</f>
        <v>74</v>
      </c>
      <c r="B86" s="42" t="s">
        <v>1440</v>
      </c>
      <c r="C86" s="40" t="s">
        <v>2224</v>
      </c>
      <c r="D86" s="52"/>
      <c r="E86" s="69">
        <v>3.02</v>
      </c>
      <c r="F86" s="69" t="s">
        <v>5</v>
      </c>
      <c r="G86" s="69" t="s">
        <v>5</v>
      </c>
      <c r="H86" s="69">
        <v>147</v>
      </c>
    </row>
    <row r="87" spans="1:8" ht="11.45" customHeight="1" x14ac:dyDescent="0.2">
      <c r="A87" s="81">
        <f>IF(E87&lt;&gt;"",COUNTA($E$13:E87),"")</f>
        <v>75</v>
      </c>
      <c r="B87" s="42" t="s">
        <v>1441</v>
      </c>
      <c r="C87" s="40" t="s">
        <v>160</v>
      </c>
      <c r="D87" s="52"/>
      <c r="E87" s="69">
        <v>3.08</v>
      </c>
      <c r="F87" s="69" t="s">
        <v>5</v>
      </c>
      <c r="G87" s="69" t="s">
        <v>5</v>
      </c>
      <c r="H87" s="69">
        <v>135.04</v>
      </c>
    </row>
    <row r="88" spans="1:8" ht="11.45" customHeight="1" x14ac:dyDescent="0.2">
      <c r="A88" s="81">
        <f>IF(E88&lt;&gt;"",COUNTA($E$13:E88),"")</f>
        <v>76</v>
      </c>
      <c r="B88" s="42" t="s">
        <v>1442</v>
      </c>
      <c r="C88" s="40" t="s">
        <v>162</v>
      </c>
      <c r="D88" s="52"/>
      <c r="E88" s="69">
        <v>3.08</v>
      </c>
      <c r="F88" s="69" t="s">
        <v>5</v>
      </c>
      <c r="G88" s="69">
        <v>0.55000000000000004</v>
      </c>
      <c r="H88" s="69">
        <v>161.13999999999999</v>
      </c>
    </row>
    <row r="89" spans="1:8" ht="11.45" customHeight="1" x14ac:dyDescent="0.2">
      <c r="A89" s="81">
        <f>IF(E89&lt;&gt;"",COUNTA($E$13:E89),"")</f>
        <v>77</v>
      </c>
      <c r="B89" s="42" t="s">
        <v>1443</v>
      </c>
      <c r="C89" s="40" t="s">
        <v>164</v>
      </c>
      <c r="D89" s="52"/>
      <c r="E89" s="69">
        <v>3.81</v>
      </c>
      <c r="F89" s="69" t="s">
        <v>5</v>
      </c>
      <c r="G89" s="69" t="s">
        <v>5</v>
      </c>
      <c r="H89" s="69">
        <v>190.68</v>
      </c>
    </row>
    <row r="90" spans="1:8" ht="11.45" customHeight="1" x14ac:dyDescent="0.2">
      <c r="A90" s="81">
        <f>IF(E90&lt;&gt;"",COUNTA($E$13:E90),"")</f>
        <v>78</v>
      </c>
      <c r="B90" s="42" t="s">
        <v>1444</v>
      </c>
      <c r="C90" s="40" t="s">
        <v>166</v>
      </c>
      <c r="D90" s="52"/>
      <c r="E90" s="69">
        <v>4.25</v>
      </c>
      <c r="F90" s="69">
        <v>2.17</v>
      </c>
      <c r="G90" s="69" t="s">
        <v>5</v>
      </c>
      <c r="H90" s="69">
        <v>185.64</v>
      </c>
    </row>
    <row r="91" spans="1:8" ht="11.45" customHeight="1" x14ac:dyDescent="0.2">
      <c r="A91" s="81">
        <f>IF(E91&lt;&gt;"",COUNTA($E$13:E91),"")</f>
        <v>79</v>
      </c>
      <c r="B91" s="42" t="s">
        <v>1445</v>
      </c>
      <c r="C91" s="40" t="s">
        <v>168</v>
      </c>
      <c r="D91" s="52"/>
      <c r="E91" s="69">
        <v>3.02</v>
      </c>
      <c r="F91" s="69" t="s">
        <v>5</v>
      </c>
      <c r="G91" s="69">
        <v>0.88</v>
      </c>
      <c r="H91" s="69">
        <v>147</v>
      </c>
    </row>
    <row r="92" spans="1:8" ht="11.45" customHeight="1" x14ac:dyDescent="0.2">
      <c r="A92" s="81">
        <f>IF(E92&lt;&gt;"",COUNTA($E$13:E92),"")</f>
        <v>80</v>
      </c>
      <c r="B92" s="42" t="s">
        <v>1446</v>
      </c>
      <c r="C92" s="40" t="s">
        <v>2225</v>
      </c>
      <c r="D92" s="52"/>
      <c r="E92" s="69">
        <v>3.11</v>
      </c>
      <c r="F92" s="69" t="s">
        <v>5</v>
      </c>
      <c r="G92" s="69" t="s">
        <v>5</v>
      </c>
      <c r="H92" s="69">
        <v>150.79</v>
      </c>
    </row>
    <row r="93" spans="1:8" ht="11.45" customHeight="1" x14ac:dyDescent="0.2">
      <c r="A93" s="81">
        <f>IF(E93&lt;&gt;"",COUNTA($E$13:E93),"")</f>
        <v>81</v>
      </c>
      <c r="B93" s="42" t="s">
        <v>1447</v>
      </c>
      <c r="C93" s="40" t="s">
        <v>171</v>
      </c>
      <c r="D93" s="52"/>
      <c r="E93" s="69">
        <v>3.81</v>
      </c>
      <c r="F93" s="69" t="s">
        <v>5</v>
      </c>
      <c r="G93" s="69" t="s">
        <v>5</v>
      </c>
      <c r="H93" s="69">
        <v>190.68</v>
      </c>
    </row>
    <row r="94" spans="1:8" ht="11.45" customHeight="1" x14ac:dyDescent="0.2">
      <c r="A94" s="81">
        <f>IF(E94&lt;&gt;"",COUNTA($E$13:E94),"")</f>
        <v>82</v>
      </c>
      <c r="B94" s="42" t="s">
        <v>1448</v>
      </c>
      <c r="C94" s="40" t="s">
        <v>173</v>
      </c>
      <c r="D94" s="52"/>
      <c r="E94" s="69">
        <v>3.08</v>
      </c>
      <c r="F94" s="69" t="s">
        <v>5</v>
      </c>
      <c r="G94" s="69">
        <v>0.55000000000000004</v>
      </c>
      <c r="H94" s="69">
        <v>161.13999999999999</v>
      </c>
    </row>
    <row r="95" spans="1:8" ht="11.45" customHeight="1" x14ac:dyDescent="0.2">
      <c r="A95" s="81">
        <f>IF(E95&lt;&gt;"",COUNTA($E$13:E95),"")</f>
        <v>83</v>
      </c>
      <c r="B95" s="42" t="s">
        <v>1449</v>
      </c>
      <c r="C95" s="40" t="s">
        <v>175</v>
      </c>
      <c r="D95" s="52"/>
      <c r="E95" s="69">
        <v>4.57</v>
      </c>
      <c r="F95" s="69" t="s">
        <v>5</v>
      </c>
      <c r="G95" s="69">
        <v>0.38</v>
      </c>
      <c r="H95" s="69">
        <v>72</v>
      </c>
    </row>
    <row r="96" spans="1:8" ht="11.45" customHeight="1" x14ac:dyDescent="0.2">
      <c r="A96" s="81">
        <f>IF(E96&lt;&gt;"",COUNTA($E$13:E96),"")</f>
        <v>84</v>
      </c>
      <c r="B96" s="42" t="s">
        <v>1450</v>
      </c>
      <c r="C96" s="40" t="s">
        <v>177</v>
      </c>
      <c r="D96" s="52"/>
      <c r="E96" s="69">
        <v>4.57</v>
      </c>
      <c r="F96" s="69" t="s">
        <v>5</v>
      </c>
      <c r="G96" s="69" t="s">
        <v>5</v>
      </c>
      <c r="H96" s="69">
        <v>72</v>
      </c>
    </row>
    <row r="97" spans="1:8" ht="11.45" customHeight="1" x14ac:dyDescent="0.2">
      <c r="A97" s="81">
        <f>IF(E97&lt;&gt;"",COUNTA($E$13:E97),"")</f>
        <v>85</v>
      </c>
      <c r="B97" s="42" t="s">
        <v>1451</v>
      </c>
      <c r="C97" s="40" t="s">
        <v>179</v>
      </c>
      <c r="D97" s="52"/>
      <c r="E97" s="69">
        <v>3.67</v>
      </c>
      <c r="F97" s="69" t="s">
        <v>5</v>
      </c>
      <c r="G97" s="69" t="s">
        <v>5</v>
      </c>
      <c r="H97" s="69" t="s">
        <v>5</v>
      </c>
    </row>
    <row r="98" spans="1:8" ht="11.45" customHeight="1" x14ac:dyDescent="0.2">
      <c r="A98" s="81">
        <f>IF(E98&lt;&gt;"",COUNTA($E$13:E98),"")</f>
        <v>86</v>
      </c>
      <c r="B98" s="42" t="s">
        <v>1452</v>
      </c>
      <c r="C98" s="40" t="s">
        <v>181</v>
      </c>
      <c r="D98" s="52"/>
      <c r="E98" s="69">
        <v>3.02</v>
      </c>
      <c r="F98" s="69" t="s">
        <v>5</v>
      </c>
      <c r="G98" s="69">
        <v>0.88</v>
      </c>
      <c r="H98" s="69">
        <v>147</v>
      </c>
    </row>
    <row r="99" spans="1:8" ht="11.45" customHeight="1" x14ac:dyDescent="0.2">
      <c r="A99" s="81">
        <f>IF(E99&lt;&gt;"",COUNTA($E$13:E99),"")</f>
        <v>87</v>
      </c>
      <c r="B99" s="42" t="s">
        <v>1453</v>
      </c>
      <c r="C99" s="40" t="s">
        <v>183</v>
      </c>
      <c r="D99" s="52"/>
      <c r="E99" s="69">
        <v>3.67</v>
      </c>
      <c r="F99" s="69" t="s">
        <v>5</v>
      </c>
      <c r="G99" s="69" t="s">
        <v>5</v>
      </c>
      <c r="H99" s="69" t="s">
        <v>5</v>
      </c>
    </row>
    <row r="100" spans="1:8" ht="11.45" customHeight="1" x14ac:dyDescent="0.2">
      <c r="A100" s="81">
        <f>IF(E100&lt;&gt;"",COUNTA($E$13:E100),"")</f>
        <v>88</v>
      </c>
      <c r="B100" s="42" t="s">
        <v>1454</v>
      </c>
      <c r="C100" s="40" t="s">
        <v>185</v>
      </c>
      <c r="D100" s="52"/>
      <c r="E100" s="69">
        <v>3.95</v>
      </c>
      <c r="F100" s="69" t="s">
        <v>5</v>
      </c>
      <c r="G100" s="69" t="s">
        <v>5</v>
      </c>
      <c r="H100" s="69">
        <v>140</v>
      </c>
    </row>
    <row r="101" spans="1:8" ht="11.45" customHeight="1" x14ac:dyDescent="0.2">
      <c r="A101" s="81">
        <f>IF(E101&lt;&gt;"",COUNTA($E$13:E101),"")</f>
        <v>89</v>
      </c>
      <c r="B101" s="42" t="s">
        <v>1455</v>
      </c>
      <c r="C101" s="40" t="s">
        <v>187</v>
      </c>
      <c r="D101" s="52"/>
      <c r="E101" s="69">
        <v>2.25</v>
      </c>
      <c r="F101" s="69" t="s">
        <v>5</v>
      </c>
      <c r="G101" s="69" t="s">
        <v>5</v>
      </c>
      <c r="H101" s="69">
        <v>60</v>
      </c>
    </row>
    <row r="102" spans="1:8" ht="11.45" customHeight="1" x14ac:dyDescent="0.2">
      <c r="A102" s="81">
        <f>IF(E102&lt;&gt;"",COUNTA($E$13:E102),"")</f>
        <v>90</v>
      </c>
      <c r="B102" s="42" t="s">
        <v>1456</v>
      </c>
      <c r="C102" s="40" t="s">
        <v>2266</v>
      </c>
      <c r="D102" s="52"/>
      <c r="E102" s="69">
        <v>3.8</v>
      </c>
      <c r="F102" s="69">
        <v>1.34</v>
      </c>
      <c r="G102" s="69" t="s">
        <v>5</v>
      </c>
      <c r="H102" s="69" t="s">
        <v>5</v>
      </c>
    </row>
    <row r="103" spans="1:8" ht="11.45" customHeight="1" x14ac:dyDescent="0.2">
      <c r="A103" s="81">
        <f>IF(E103&lt;&gt;"",COUNTA($E$13:E103),"")</f>
        <v>91</v>
      </c>
      <c r="B103" s="42" t="s">
        <v>1457</v>
      </c>
      <c r="C103" s="40" t="s">
        <v>190</v>
      </c>
      <c r="D103" s="52"/>
      <c r="E103" s="69">
        <v>3.83</v>
      </c>
      <c r="F103" s="69">
        <v>1.03</v>
      </c>
      <c r="G103" s="69" t="s">
        <v>5</v>
      </c>
      <c r="H103" s="69">
        <v>52.8</v>
      </c>
    </row>
    <row r="104" spans="1:8" ht="11.45" customHeight="1" x14ac:dyDescent="0.2">
      <c r="A104" s="81">
        <f>IF(E104&lt;&gt;"",COUNTA($E$13:E104),"")</f>
        <v>92</v>
      </c>
      <c r="B104" s="42" t="s">
        <v>1458</v>
      </c>
      <c r="C104" s="40" t="s">
        <v>2226</v>
      </c>
      <c r="D104" s="52"/>
      <c r="E104" s="69">
        <v>3.02</v>
      </c>
      <c r="F104" s="69" t="s">
        <v>5</v>
      </c>
      <c r="G104" s="69">
        <v>0.88</v>
      </c>
      <c r="H104" s="69">
        <v>147</v>
      </c>
    </row>
    <row r="105" spans="1:8" ht="11.45" customHeight="1" x14ac:dyDescent="0.2">
      <c r="A105" s="81">
        <f>IF(E105&lt;&gt;"",COUNTA($E$13:E105),"")</f>
        <v>93</v>
      </c>
      <c r="B105" s="42" t="s">
        <v>1459</v>
      </c>
      <c r="C105" s="40" t="s">
        <v>2227</v>
      </c>
      <c r="D105" s="52"/>
      <c r="E105" s="69">
        <v>2.4700000000000002</v>
      </c>
      <c r="F105" s="69" t="s">
        <v>5</v>
      </c>
      <c r="G105" s="69">
        <v>0.37</v>
      </c>
      <c r="H105" s="69" t="s">
        <v>5</v>
      </c>
    </row>
    <row r="106" spans="1:8" ht="11.45" customHeight="1" x14ac:dyDescent="0.2">
      <c r="A106" s="81">
        <f>IF(E106&lt;&gt;"",COUNTA($E$13:E106),"")</f>
        <v>94</v>
      </c>
      <c r="B106" s="42" t="s">
        <v>1460</v>
      </c>
      <c r="C106" s="40" t="s">
        <v>194</v>
      </c>
      <c r="D106" s="52"/>
      <c r="E106" s="69">
        <v>4.82</v>
      </c>
      <c r="F106" s="69">
        <v>1.17</v>
      </c>
      <c r="G106" s="69" t="s">
        <v>5</v>
      </c>
      <c r="H106" s="69">
        <v>52.8</v>
      </c>
    </row>
    <row r="107" spans="1:8" ht="11.45" customHeight="1" x14ac:dyDescent="0.2">
      <c r="A107" s="81">
        <f>IF(E107&lt;&gt;"",COUNTA($E$13:E107),"")</f>
        <v>95</v>
      </c>
      <c r="B107" s="42" t="s">
        <v>1461</v>
      </c>
      <c r="C107" s="40" t="s">
        <v>196</v>
      </c>
      <c r="D107" s="52"/>
      <c r="E107" s="69">
        <v>3.81</v>
      </c>
      <c r="F107" s="69" t="s">
        <v>5</v>
      </c>
      <c r="G107" s="69" t="s">
        <v>5</v>
      </c>
      <c r="H107" s="69">
        <v>190.68</v>
      </c>
    </row>
    <row r="108" spans="1:8" ht="11.45" customHeight="1" x14ac:dyDescent="0.2">
      <c r="A108" s="81">
        <f>IF(E108&lt;&gt;"",COUNTA($E$13:E108),"")</f>
        <v>96</v>
      </c>
      <c r="B108" s="42" t="s">
        <v>1462</v>
      </c>
      <c r="C108" s="40" t="s">
        <v>198</v>
      </c>
      <c r="D108" s="52"/>
      <c r="E108" s="69">
        <v>3.11</v>
      </c>
      <c r="F108" s="69" t="s">
        <v>5</v>
      </c>
      <c r="G108" s="69" t="s">
        <v>5</v>
      </c>
      <c r="H108" s="69">
        <v>150.79</v>
      </c>
    </row>
    <row r="109" spans="1:8" ht="11.45" customHeight="1" x14ac:dyDescent="0.2">
      <c r="A109" s="81">
        <f>IF(E109&lt;&gt;"",COUNTA($E$13:E109),"")</f>
        <v>97</v>
      </c>
      <c r="B109" s="42" t="s">
        <v>1463</v>
      </c>
      <c r="C109" s="40" t="s">
        <v>200</v>
      </c>
      <c r="D109" s="52"/>
      <c r="E109" s="69">
        <v>3.67</v>
      </c>
      <c r="F109" s="69" t="s">
        <v>5</v>
      </c>
      <c r="G109" s="69" t="s">
        <v>5</v>
      </c>
      <c r="H109" s="69" t="s">
        <v>5</v>
      </c>
    </row>
    <row r="110" spans="1:8" ht="11.45" customHeight="1" x14ac:dyDescent="0.2">
      <c r="A110" s="81">
        <f>IF(E110&lt;&gt;"",COUNTA($E$13:E110),"")</f>
        <v>98</v>
      </c>
      <c r="B110" s="42" t="s">
        <v>1464</v>
      </c>
      <c r="C110" s="40" t="s">
        <v>202</v>
      </c>
      <c r="D110" s="52"/>
      <c r="E110" s="69">
        <v>4.25</v>
      </c>
      <c r="F110" s="69" t="s">
        <v>5</v>
      </c>
      <c r="G110" s="69" t="s">
        <v>5</v>
      </c>
      <c r="H110" s="69">
        <v>185.64</v>
      </c>
    </row>
    <row r="111" spans="1:8" ht="11.45" customHeight="1" x14ac:dyDescent="0.2">
      <c r="A111" s="81">
        <f>IF(E111&lt;&gt;"",COUNTA($E$13:E111),"")</f>
        <v>99</v>
      </c>
      <c r="B111" s="42" t="s">
        <v>1465</v>
      </c>
      <c r="C111" s="40" t="s">
        <v>204</v>
      </c>
      <c r="D111" s="52"/>
      <c r="E111" s="69">
        <v>3.08</v>
      </c>
      <c r="F111" s="69" t="s">
        <v>5</v>
      </c>
      <c r="G111" s="69" t="s">
        <v>5</v>
      </c>
      <c r="H111" s="69">
        <v>135.04</v>
      </c>
    </row>
    <row r="112" spans="1:8" ht="11.45" customHeight="1" x14ac:dyDescent="0.2">
      <c r="A112" s="81">
        <f>IF(E112&lt;&gt;"",COUNTA($E$13:E112),"")</f>
        <v>100</v>
      </c>
      <c r="B112" s="42" t="s">
        <v>1466</v>
      </c>
      <c r="C112" s="40" t="s">
        <v>206</v>
      </c>
      <c r="D112" s="52"/>
      <c r="E112" s="69">
        <v>4.57</v>
      </c>
      <c r="F112" s="69" t="s">
        <v>5</v>
      </c>
      <c r="G112" s="69" t="s">
        <v>5</v>
      </c>
      <c r="H112" s="69">
        <v>72</v>
      </c>
    </row>
    <row r="113" spans="1:8" ht="11.45" customHeight="1" x14ac:dyDescent="0.2">
      <c r="A113" s="81">
        <f>IF(E113&lt;&gt;"",COUNTA($E$13:E113),"")</f>
        <v>101</v>
      </c>
      <c r="B113" s="42" t="s">
        <v>1467</v>
      </c>
      <c r="C113" s="40" t="s">
        <v>208</v>
      </c>
      <c r="D113" s="52"/>
      <c r="E113" s="69" t="s">
        <v>5</v>
      </c>
      <c r="F113" s="69" t="s">
        <v>5</v>
      </c>
      <c r="G113" s="69" t="s">
        <v>5</v>
      </c>
      <c r="H113" s="69" t="s">
        <v>5</v>
      </c>
    </row>
    <row r="114" spans="1:8" ht="11.45" customHeight="1" x14ac:dyDescent="0.2">
      <c r="A114" s="81">
        <f>IF(E114&lt;&gt;"",COUNTA($E$13:E114),"")</f>
        <v>102</v>
      </c>
      <c r="B114" s="42" t="s">
        <v>1468</v>
      </c>
      <c r="C114" s="40" t="s">
        <v>210</v>
      </c>
      <c r="D114" s="52"/>
      <c r="E114" s="69">
        <v>3.08</v>
      </c>
      <c r="F114" s="69" t="s">
        <v>5</v>
      </c>
      <c r="G114" s="69">
        <v>0.55000000000000004</v>
      </c>
      <c r="H114" s="69">
        <v>161.13999999999999</v>
      </c>
    </row>
    <row r="115" spans="1:8" ht="11.45" customHeight="1" x14ac:dyDescent="0.2">
      <c r="A115" s="81">
        <f>IF(E115&lt;&gt;"",COUNTA($E$13:E115),"")</f>
        <v>103</v>
      </c>
      <c r="B115" s="42" t="s">
        <v>1469</v>
      </c>
      <c r="C115" s="40" t="s">
        <v>212</v>
      </c>
      <c r="D115" s="52"/>
      <c r="E115" s="69">
        <v>3.02</v>
      </c>
      <c r="F115" s="69" t="s">
        <v>5</v>
      </c>
      <c r="G115" s="69" t="s">
        <v>5</v>
      </c>
      <c r="H115" s="69">
        <v>147</v>
      </c>
    </row>
    <row r="116" spans="1:8" ht="11.45" customHeight="1" x14ac:dyDescent="0.2">
      <c r="A116" s="81">
        <f>IF(E116&lt;&gt;"",COUNTA($E$13:E116),"")</f>
        <v>104</v>
      </c>
      <c r="B116" s="42" t="s">
        <v>1470</v>
      </c>
      <c r="C116" s="40" t="s">
        <v>214</v>
      </c>
      <c r="D116" s="52"/>
      <c r="E116" s="69">
        <v>3.08</v>
      </c>
      <c r="F116" s="69" t="s">
        <v>5</v>
      </c>
      <c r="G116" s="69">
        <v>0.55000000000000004</v>
      </c>
      <c r="H116" s="69">
        <v>161.13999999999999</v>
      </c>
    </row>
    <row r="117" spans="1:8" ht="11.45" customHeight="1" x14ac:dyDescent="0.2">
      <c r="A117" s="81">
        <f>IF(E117&lt;&gt;"",COUNTA($E$13:E117),"")</f>
        <v>105</v>
      </c>
      <c r="B117" s="42" t="s">
        <v>1471</v>
      </c>
      <c r="C117" s="40" t="s">
        <v>216</v>
      </c>
      <c r="D117" s="52"/>
      <c r="E117" s="69" t="s">
        <v>5</v>
      </c>
      <c r="F117" s="69" t="s">
        <v>5</v>
      </c>
      <c r="G117" s="69" t="s">
        <v>5</v>
      </c>
      <c r="H117" s="69" t="s">
        <v>5</v>
      </c>
    </row>
    <row r="118" spans="1:8" ht="11.45" customHeight="1" x14ac:dyDescent="0.2">
      <c r="A118" s="81">
        <f>IF(E118&lt;&gt;"",COUNTA($E$13:E118),"")</f>
        <v>106</v>
      </c>
      <c r="B118" s="42" t="s">
        <v>1472</v>
      </c>
      <c r="C118" s="40" t="s">
        <v>219</v>
      </c>
      <c r="D118" s="52"/>
      <c r="E118" s="69">
        <v>3.02</v>
      </c>
      <c r="F118" s="69" t="s">
        <v>5</v>
      </c>
      <c r="G118" s="69">
        <v>0.88</v>
      </c>
      <c r="H118" s="69">
        <v>147</v>
      </c>
    </row>
    <row r="119" spans="1:8" ht="11.45" customHeight="1" x14ac:dyDescent="0.2">
      <c r="A119" s="81">
        <f>IF(E119&lt;&gt;"",COUNTA($E$13:E119),"")</f>
        <v>107</v>
      </c>
      <c r="B119" s="42" t="s">
        <v>1473</v>
      </c>
      <c r="C119" s="40" t="s">
        <v>221</v>
      </c>
      <c r="D119" s="52"/>
      <c r="E119" s="69">
        <v>3.81</v>
      </c>
      <c r="F119" s="69" t="s">
        <v>5</v>
      </c>
      <c r="G119" s="69" t="s">
        <v>5</v>
      </c>
      <c r="H119" s="69">
        <v>190.68</v>
      </c>
    </row>
    <row r="120" spans="1:8" ht="11.45" customHeight="1" x14ac:dyDescent="0.2">
      <c r="A120" s="81">
        <f>IF(E120&lt;&gt;"",COUNTA($E$13:E120),"")</f>
        <v>108</v>
      </c>
      <c r="B120" s="42" t="s">
        <v>1474</v>
      </c>
      <c r="C120" s="40" t="s">
        <v>223</v>
      </c>
      <c r="D120" s="52"/>
      <c r="E120" s="69" t="s">
        <v>5</v>
      </c>
      <c r="F120" s="69" t="s">
        <v>5</v>
      </c>
      <c r="G120" s="69" t="s">
        <v>5</v>
      </c>
      <c r="H120" s="69" t="s">
        <v>5</v>
      </c>
    </row>
    <row r="121" spans="1:8" ht="11.45" customHeight="1" x14ac:dyDescent="0.2">
      <c r="A121" s="81">
        <f>IF(E121&lt;&gt;"",COUNTA($E$13:E121),"")</f>
        <v>109</v>
      </c>
      <c r="B121" s="42" t="s">
        <v>1475</v>
      </c>
      <c r="C121" s="40" t="s">
        <v>225</v>
      </c>
      <c r="D121" s="52"/>
      <c r="E121" s="69">
        <v>3.81</v>
      </c>
      <c r="F121" s="69" t="s">
        <v>5</v>
      </c>
      <c r="G121" s="69" t="s">
        <v>5</v>
      </c>
      <c r="H121" s="69">
        <v>190.68</v>
      </c>
    </row>
    <row r="122" spans="1:8" ht="11.45" customHeight="1" x14ac:dyDescent="0.2">
      <c r="A122" s="81">
        <f>IF(E122&lt;&gt;"",COUNTA($E$13:E122),"")</f>
        <v>110</v>
      </c>
      <c r="B122" s="42" t="s">
        <v>1476</v>
      </c>
      <c r="C122" s="40" t="s">
        <v>227</v>
      </c>
      <c r="D122" s="52"/>
      <c r="E122" s="69">
        <v>4.25</v>
      </c>
      <c r="F122" s="69" t="s">
        <v>5</v>
      </c>
      <c r="G122" s="69" t="s">
        <v>5</v>
      </c>
      <c r="H122" s="69">
        <v>185.64</v>
      </c>
    </row>
    <row r="123" spans="1:8" ht="11.45" customHeight="1" x14ac:dyDescent="0.2">
      <c r="A123" s="81">
        <f>IF(E123&lt;&gt;"",COUNTA($E$13:E123),"")</f>
        <v>111</v>
      </c>
      <c r="B123" s="42" t="s">
        <v>1477</v>
      </c>
      <c r="C123" s="40" t="s">
        <v>229</v>
      </c>
      <c r="D123" s="52"/>
      <c r="E123" s="69">
        <v>4.57</v>
      </c>
      <c r="F123" s="69" t="s">
        <v>5</v>
      </c>
      <c r="G123" s="69" t="s">
        <v>5</v>
      </c>
      <c r="H123" s="69">
        <v>72</v>
      </c>
    </row>
    <row r="124" spans="1:8" ht="11.45" customHeight="1" x14ac:dyDescent="0.2">
      <c r="A124" s="81">
        <f>IF(E124&lt;&gt;"",COUNTA($E$13:E124),"")</f>
        <v>112</v>
      </c>
      <c r="B124" s="42" t="s">
        <v>1478</v>
      </c>
      <c r="C124" s="40" t="s">
        <v>231</v>
      </c>
      <c r="D124" s="52"/>
      <c r="E124" s="69">
        <v>3.81</v>
      </c>
      <c r="F124" s="69" t="s">
        <v>5</v>
      </c>
      <c r="G124" s="69" t="s">
        <v>5</v>
      </c>
      <c r="H124" s="69">
        <v>190.68</v>
      </c>
    </row>
    <row r="125" spans="1:8" ht="11.45" customHeight="1" x14ac:dyDescent="0.2">
      <c r="A125" s="81">
        <f>IF(E125&lt;&gt;"",COUNTA($E$13:E125),"")</f>
        <v>113</v>
      </c>
      <c r="B125" s="42" t="s">
        <v>1479</v>
      </c>
      <c r="C125" s="40" t="s">
        <v>233</v>
      </c>
      <c r="D125" s="52"/>
      <c r="E125" s="69">
        <v>3.81</v>
      </c>
      <c r="F125" s="69" t="s">
        <v>5</v>
      </c>
      <c r="G125" s="69" t="s">
        <v>5</v>
      </c>
      <c r="H125" s="69">
        <v>190.68</v>
      </c>
    </row>
    <row r="126" spans="1:8" ht="11.45" customHeight="1" x14ac:dyDescent="0.2">
      <c r="A126" s="81">
        <f>IF(E126&lt;&gt;"",COUNTA($E$13:E126),"")</f>
        <v>114</v>
      </c>
      <c r="B126" s="42" t="s">
        <v>1480</v>
      </c>
      <c r="C126" s="40" t="s">
        <v>235</v>
      </c>
      <c r="D126" s="52"/>
      <c r="E126" s="69">
        <v>3.08</v>
      </c>
      <c r="F126" s="69" t="s">
        <v>5</v>
      </c>
      <c r="G126" s="69">
        <v>0.55000000000000004</v>
      </c>
      <c r="H126" s="69">
        <v>161.13999999999999</v>
      </c>
    </row>
    <row r="127" spans="1:8" ht="11.45" customHeight="1" x14ac:dyDescent="0.2">
      <c r="A127" s="81">
        <f>IF(E127&lt;&gt;"",COUNTA($E$13:E127),"")</f>
        <v>115</v>
      </c>
      <c r="B127" s="42" t="s">
        <v>1481</v>
      </c>
      <c r="C127" s="40" t="s">
        <v>237</v>
      </c>
      <c r="D127" s="52"/>
      <c r="E127" s="69">
        <v>3.11</v>
      </c>
      <c r="F127" s="69" t="s">
        <v>5</v>
      </c>
      <c r="G127" s="69" t="s">
        <v>5</v>
      </c>
      <c r="H127" s="69">
        <v>150.79</v>
      </c>
    </row>
    <row r="128" spans="1:8" ht="11.45" customHeight="1" x14ac:dyDescent="0.2">
      <c r="A128" s="81">
        <f>IF(E128&lt;&gt;"",COUNTA($E$13:E128),"")</f>
        <v>116</v>
      </c>
      <c r="B128" s="42" t="s">
        <v>1482</v>
      </c>
      <c r="C128" s="40" t="s">
        <v>239</v>
      </c>
      <c r="D128" s="52"/>
      <c r="E128" s="69">
        <v>3.81</v>
      </c>
      <c r="F128" s="69" t="s">
        <v>5</v>
      </c>
      <c r="G128" s="69" t="s">
        <v>5</v>
      </c>
      <c r="H128" s="69">
        <v>190.68</v>
      </c>
    </row>
    <row r="129" spans="1:8" ht="11.45" customHeight="1" x14ac:dyDescent="0.2">
      <c r="A129" s="81">
        <f>IF(E129&lt;&gt;"",COUNTA($E$13:E129),"")</f>
        <v>117</v>
      </c>
      <c r="B129" s="42" t="s">
        <v>1483</v>
      </c>
      <c r="C129" s="40" t="s">
        <v>241</v>
      </c>
      <c r="D129" s="52"/>
      <c r="E129" s="69">
        <v>3.95</v>
      </c>
      <c r="F129" s="69" t="s">
        <v>5</v>
      </c>
      <c r="G129" s="69" t="s">
        <v>5</v>
      </c>
      <c r="H129" s="69">
        <v>140</v>
      </c>
    </row>
    <row r="130" spans="1:8" ht="11.45" customHeight="1" x14ac:dyDescent="0.2">
      <c r="A130" s="81">
        <f>IF(E130&lt;&gt;"",COUNTA($E$13:E130),"")</f>
        <v>118</v>
      </c>
      <c r="B130" s="42" t="s">
        <v>1484</v>
      </c>
      <c r="C130" s="40" t="s">
        <v>243</v>
      </c>
      <c r="D130" s="52"/>
      <c r="E130" s="69">
        <v>3.95</v>
      </c>
      <c r="F130" s="69" t="s">
        <v>5</v>
      </c>
      <c r="G130" s="69" t="s">
        <v>5</v>
      </c>
      <c r="H130" s="69">
        <v>140</v>
      </c>
    </row>
    <row r="131" spans="1:8" ht="11.45" customHeight="1" x14ac:dyDescent="0.2">
      <c r="A131" s="81">
        <f>IF(E131&lt;&gt;"",COUNTA($E$13:E131),"")</f>
        <v>119</v>
      </c>
      <c r="B131" s="42" t="s">
        <v>1485</v>
      </c>
      <c r="C131" s="40" t="s">
        <v>245</v>
      </c>
      <c r="D131" s="52"/>
      <c r="E131" s="69">
        <v>3.02</v>
      </c>
      <c r="F131" s="69" t="s">
        <v>5</v>
      </c>
      <c r="G131" s="69">
        <v>0.88</v>
      </c>
      <c r="H131" s="69">
        <v>147</v>
      </c>
    </row>
    <row r="132" spans="1:8" ht="11.45" customHeight="1" x14ac:dyDescent="0.2">
      <c r="A132" s="81">
        <f>IF(E132&lt;&gt;"",COUNTA($E$13:E132),"")</f>
        <v>120</v>
      </c>
      <c r="B132" s="42" t="s">
        <v>1486</v>
      </c>
      <c r="C132" s="40" t="s">
        <v>247</v>
      </c>
      <c r="D132" s="52"/>
      <c r="E132" s="69">
        <v>3.08</v>
      </c>
      <c r="F132" s="69" t="s">
        <v>5</v>
      </c>
      <c r="G132" s="69" t="s">
        <v>5</v>
      </c>
      <c r="H132" s="69">
        <v>135.04</v>
      </c>
    </row>
    <row r="133" spans="1:8" ht="11.45" customHeight="1" x14ac:dyDescent="0.2">
      <c r="A133" s="81">
        <f>IF(E133&lt;&gt;"",COUNTA($E$13:E133),"")</f>
        <v>121</v>
      </c>
      <c r="B133" s="42" t="s">
        <v>1487</v>
      </c>
      <c r="C133" s="40" t="s">
        <v>249</v>
      </c>
      <c r="D133" s="52"/>
      <c r="E133" s="69">
        <v>3.67</v>
      </c>
      <c r="F133" s="69" t="s">
        <v>5</v>
      </c>
      <c r="G133" s="69" t="s">
        <v>5</v>
      </c>
      <c r="H133" s="69" t="s">
        <v>5</v>
      </c>
    </row>
    <row r="134" spans="1:8" ht="11.45" customHeight="1" x14ac:dyDescent="0.2">
      <c r="A134" s="81">
        <f>IF(E134&lt;&gt;"",COUNTA($E$13:E134),"")</f>
        <v>122</v>
      </c>
      <c r="B134" s="42" t="s">
        <v>1488</v>
      </c>
      <c r="C134" s="40" t="s">
        <v>251</v>
      </c>
      <c r="D134" s="52"/>
      <c r="E134" s="69">
        <v>4.17</v>
      </c>
      <c r="F134" s="69">
        <v>1.26</v>
      </c>
      <c r="G134" s="69" t="s">
        <v>5</v>
      </c>
      <c r="H134" s="69">
        <v>52.8</v>
      </c>
    </row>
    <row r="135" spans="1:8" ht="11.45" customHeight="1" x14ac:dyDescent="0.2">
      <c r="A135" s="81">
        <f>IF(E135&lt;&gt;"",COUNTA($E$13:E135),"")</f>
        <v>123</v>
      </c>
      <c r="B135" s="42" t="s">
        <v>1489</v>
      </c>
      <c r="C135" s="40" t="s">
        <v>253</v>
      </c>
      <c r="D135" s="52"/>
      <c r="E135" s="69">
        <v>3.81</v>
      </c>
      <c r="F135" s="69">
        <v>1.95</v>
      </c>
      <c r="G135" s="69" t="s">
        <v>5</v>
      </c>
      <c r="H135" s="69">
        <v>190.68</v>
      </c>
    </row>
    <row r="136" spans="1:8" ht="11.45" customHeight="1" x14ac:dyDescent="0.2">
      <c r="A136" s="81">
        <f>IF(E136&lt;&gt;"",COUNTA($E$13:E136),"")</f>
        <v>124</v>
      </c>
      <c r="B136" s="42" t="s">
        <v>1490</v>
      </c>
      <c r="C136" s="40" t="s">
        <v>255</v>
      </c>
      <c r="D136" s="52"/>
      <c r="E136" s="69">
        <v>4.57</v>
      </c>
      <c r="F136" s="69" t="s">
        <v>5</v>
      </c>
      <c r="G136" s="69" t="s">
        <v>5</v>
      </c>
      <c r="H136" s="69">
        <v>72</v>
      </c>
    </row>
    <row r="137" spans="1:8" ht="11.45" customHeight="1" x14ac:dyDescent="0.2">
      <c r="A137" s="81">
        <f>IF(E137&lt;&gt;"",COUNTA($E$13:E137),"")</f>
        <v>125</v>
      </c>
      <c r="B137" s="42" t="s">
        <v>1491</v>
      </c>
      <c r="C137" s="40" t="s">
        <v>257</v>
      </c>
      <c r="D137" s="52"/>
      <c r="E137" s="69" t="s">
        <v>5</v>
      </c>
      <c r="F137" s="69" t="s">
        <v>5</v>
      </c>
      <c r="G137" s="69" t="s">
        <v>5</v>
      </c>
      <c r="H137" s="69" t="s">
        <v>5</v>
      </c>
    </row>
    <row r="138" spans="1:8" ht="11.45" customHeight="1" x14ac:dyDescent="0.2">
      <c r="A138" s="81">
        <f>IF(E138&lt;&gt;"",COUNTA($E$13:E138),"")</f>
        <v>126</v>
      </c>
      <c r="B138" s="42" t="s">
        <v>1492</v>
      </c>
      <c r="C138" s="40" t="s">
        <v>259</v>
      </c>
      <c r="D138" s="52"/>
      <c r="E138" s="69">
        <v>3.81</v>
      </c>
      <c r="F138" s="69" t="s">
        <v>5</v>
      </c>
      <c r="G138" s="69" t="s">
        <v>5</v>
      </c>
      <c r="H138" s="69">
        <v>190.68</v>
      </c>
    </row>
    <row r="139" spans="1:8" ht="11.45" customHeight="1" x14ac:dyDescent="0.2">
      <c r="A139" s="81">
        <f>IF(E139&lt;&gt;"",COUNTA($E$13:E139),"")</f>
        <v>127</v>
      </c>
      <c r="B139" s="42" t="s">
        <v>1493</v>
      </c>
      <c r="C139" s="40" t="s">
        <v>261</v>
      </c>
      <c r="D139" s="52"/>
      <c r="E139" s="69" t="s">
        <v>5</v>
      </c>
      <c r="F139" s="69" t="s">
        <v>5</v>
      </c>
      <c r="G139" s="69" t="s">
        <v>5</v>
      </c>
      <c r="H139" s="69" t="s">
        <v>5</v>
      </c>
    </row>
    <row r="140" spans="1:8" ht="11.45" customHeight="1" x14ac:dyDescent="0.2">
      <c r="A140" s="81">
        <f>IF(E140&lt;&gt;"",COUNTA($E$13:E140),"")</f>
        <v>128</v>
      </c>
      <c r="B140" s="42" t="s">
        <v>1494</v>
      </c>
      <c r="C140" s="40" t="s">
        <v>263</v>
      </c>
      <c r="D140" s="52"/>
      <c r="E140" s="69">
        <v>3.67</v>
      </c>
      <c r="F140" s="69" t="s">
        <v>5</v>
      </c>
      <c r="G140" s="69" t="s">
        <v>5</v>
      </c>
      <c r="H140" s="69" t="s">
        <v>5</v>
      </c>
    </row>
    <row r="141" spans="1:8" ht="11.45" customHeight="1" x14ac:dyDescent="0.2">
      <c r="A141" s="81">
        <f>IF(E141&lt;&gt;"",COUNTA($E$13:E141),"")</f>
        <v>129</v>
      </c>
      <c r="B141" s="42" t="s">
        <v>1495</v>
      </c>
      <c r="C141" s="40" t="s">
        <v>265</v>
      </c>
      <c r="D141" s="52"/>
      <c r="E141" s="69">
        <v>3.11</v>
      </c>
      <c r="F141" s="69" t="s">
        <v>5</v>
      </c>
      <c r="G141" s="69" t="s">
        <v>5</v>
      </c>
      <c r="H141" s="69">
        <v>150.79</v>
      </c>
    </row>
    <row r="142" spans="1:8" ht="11.45" customHeight="1" x14ac:dyDescent="0.2">
      <c r="A142" s="81">
        <f>IF(E142&lt;&gt;"",COUNTA($E$13:E142),"")</f>
        <v>130</v>
      </c>
      <c r="B142" s="42" t="s">
        <v>1496</v>
      </c>
      <c r="C142" s="40" t="s">
        <v>267</v>
      </c>
      <c r="D142" s="52"/>
      <c r="E142" s="69">
        <v>3.67</v>
      </c>
      <c r="F142" s="69" t="s">
        <v>5</v>
      </c>
      <c r="G142" s="69" t="s">
        <v>5</v>
      </c>
      <c r="H142" s="69" t="s">
        <v>5</v>
      </c>
    </row>
    <row r="143" spans="1:8" ht="11.45" customHeight="1" x14ac:dyDescent="0.2">
      <c r="A143" s="81">
        <f>IF(E143&lt;&gt;"",COUNTA($E$13:E143),"")</f>
        <v>131</v>
      </c>
      <c r="B143" s="42" t="s">
        <v>1497</v>
      </c>
      <c r="C143" s="40" t="s">
        <v>269</v>
      </c>
      <c r="D143" s="52"/>
      <c r="E143" s="69">
        <v>3.81</v>
      </c>
      <c r="F143" s="69" t="s">
        <v>5</v>
      </c>
      <c r="G143" s="69" t="s">
        <v>5</v>
      </c>
      <c r="H143" s="69">
        <v>190.68</v>
      </c>
    </row>
    <row r="144" spans="1:8" ht="11.45" customHeight="1" x14ac:dyDescent="0.2">
      <c r="A144" s="81">
        <f>IF(E144&lt;&gt;"",COUNTA($E$13:E144),"")</f>
        <v>132</v>
      </c>
      <c r="B144" s="42" t="s">
        <v>1498</v>
      </c>
      <c r="C144" s="40" t="s">
        <v>271</v>
      </c>
      <c r="D144" s="52"/>
      <c r="E144" s="69">
        <v>3.81</v>
      </c>
      <c r="F144" s="69" t="s">
        <v>5</v>
      </c>
      <c r="G144" s="69" t="s">
        <v>5</v>
      </c>
      <c r="H144" s="69">
        <v>190.68</v>
      </c>
    </row>
    <row r="145" spans="1:8" ht="11.45" customHeight="1" x14ac:dyDescent="0.2">
      <c r="A145" s="81">
        <f>IF(E145&lt;&gt;"",COUNTA($E$13:E145),"")</f>
        <v>133</v>
      </c>
      <c r="B145" s="42" t="s">
        <v>1499</v>
      </c>
      <c r="C145" s="40" t="s">
        <v>273</v>
      </c>
      <c r="D145" s="52"/>
      <c r="E145" s="69">
        <v>4.57</v>
      </c>
      <c r="F145" s="69" t="s">
        <v>5</v>
      </c>
      <c r="G145" s="69" t="s">
        <v>5</v>
      </c>
      <c r="H145" s="69">
        <v>72</v>
      </c>
    </row>
    <row r="146" spans="1:8" ht="11.45" customHeight="1" x14ac:dyDescent="0.2">
      <c r="A146" s="81">
        <f>IF(E146&lt;&gt;"",COUNTA($E$13:E146),"")</f>
        <v>134</v>
      </c>
      <c r="B146" s="42" t="s">
        <v>1500</v>
      </c>
      <c r="C146" s="40" t="s">
        <v>275</v>
      </c>
      <c r="D146" s="52"/>
      <c r="E146" s="69">
        <v>3.81</v>
      </c>
      <c r="F146" s="69" t="s">
        <v>5</v>
      </c>
      <c r="G146" s="69" t="s">
        <v>5</v>
      </c>
      <c r="H146" s="69">
        <v>190.68</v>
      </c>
    </row>
    <row r="147" spans="1:8" ht="11.45" customHeight="1" x14ac:dyDescent="0.2">
      <c r="A147" s="81">
        <f>IF(E147&lt;&gt;"",COUNTA($E$13:E147),"")</f>
        <v>135</v>
      </c>
      <c r="B147" s="42" t="s">
        <v>1501</v>
      </c>
      <c r="C147" s="40" t="s">
        <v>277</v>
      </c>
      <c r="D147" s="52"/>
      <c r="E147" s="69">
        <v>2.4300000000000002</v>
      </c>
      <c r="F147" s="69">
        <v>0.54</v>
      </c>
      <c r="G147" s="69" t="s">
        <v>5</v>
      </c>
      <c r="H147" s="69">
        <v>52.8</v>
      </c>
    </row>
    <row r="148" spans="1:8" ht="11.45" customHeight="1" x14ac:dyDescent="0.2">
      <c r="A148" s="81">
        <f>IF(E148&lt;&gt;"",COUNTA($E$13:E148),"")</f>
        <v>136</v>
      </c>
      <c r="B148" s="42" t="s">
        <v>1502</v>
      </c>
      <c r="C148" s="40" t="s">
        <v>279</v>
      </c>
      <c r="D148" s="52"/>
      <c r="E148" s="69">
        <v>4.57</v>
      </c>
      <c r="F148" s="69" t="s">
        <v>5</v>
      </c>
      <c r="G148" s="69" t="s">
        <v>5</v>
      </c>
      <c r="H148" s="69">
        <v>72</v>
      </c>
    </row>
    <row r="149" spans="1:8" ht="11.45" customHeight="1" x14ac:dyDescent="0.2">
      <c r="A149" s="81">
        <f>IF(E149&lt;&gt;"",COUNTA($E$13:E149),"")</f>
        <v>137</v>
      </c>
      <c r="B149" s="42" t="s">
        <v>1503</v>
      </c>
      <c r="C149" s="40" t="s">
        <v>281</v>
      </c>
      <c r="D149" s="52"/>
      <c r="E149" s="69">
        <v>3.81</v>
      </c>
      <c r="F149" s="69" t="s">
        <v>5</v>
      </c>
      <c r="G149" s="69" t="s">
        <v>5</v>
      </c>
      <c r="H149" s="69">
        <v>190.68</v>
      </c>
    </row>
    <row r="150" spans="1:8" ht="11.45" customHeight="1" x14ac:dyDescent="0.2">
      <c r="A150" s="81">
        <f>IF(E150&lt;&gt;"",COUNTA($E$13:E150),"")</f>
        <v>138</v>
      </c>
      <c r="B150" s="42" t="s">
        <v>1504</v>
      </c>
      <c r="C150" s="40" t="s">
        <v>2228</v>
      </c>
      <c r="D150" s="52"/>
      <c r="E150" s="69">
        <v>4.25</v>
      </c>
      <c r="F150" s="69">
        <v>2.17</v>
      </c>
      <c r="G150" s="69" t="s">
        <v>5</v>
      </c>
      <c r="H150" s="69">
        <v>185.64</v>
      </c>
    </row>
    <row r="151" spans="1:8" ht="11.45" customHeight="1" x14ac:dyDescent="0.2">
      <c r="A151" s="81">
        <f>IF(E151&lt;&gt;"",COUNTA($E$13:E151),"")</f>
        <v>139</v>
      </c>
      <c r="B151" s="42" t="s">
        <v>1505</v>
      </c>
      <c r="C151" s="40" t="s">
        <v>284</v>
      </c>
      <c r="D151" s="52"/>
      <c r="E151" s="69">
        <v>3.14</v>
      </c>
      <c r="F151" s="69">
        <v>1.17</v>
      </c>
      <c r="G151" s="69" t="s">
        <v>5</v>
      </c>
      <c r="H151" s="69">
        <v>52.8</v>
      </c>
    </row>
    <row r="152" spans="1:8" ht="11.45" customHeight="1" x14ac:dyDescent="0.2">
      <c r="A152" s="81">
        <f>IF(E152&lt;&gt;"",COUNTA($E$13:E152),"")</f>
        <v>140</v>
      </c>
      <c r="B152" s="42" t="s">
        <v>1506</v>
      </c>
      <c r="C152" s="40" t="s">
        <v>286</v>
      </c>
      <c r="D152" s="52"/>
      <c r="E152" s="69">
        <v>4.57</v>
      </c>
      <c r="F152" s="69" t="s">
        <v>5</v>
      </c>
      <c r="G152" s="69" t="s">
        <v>5</v>
      </c>
      <c r="H152" s="69">
        <v>72</v>
      </c>
    </row>
    <row r="153" spans="1:8" ht="11.45" customHeight="1" x14ac:dyDescent="0.2">
      <c r="A153" s="81">
        <f>IF(E153&lt;&gt;"",COUNTA($E$13:E153),"")</f>
        <v>141</v>
      </c>
      <c r="B153" s="42" t="s">
        <v>1507</v>
      </c>
      <c r="C153" s="40" t="s">
        <v>288</v>
      </c>
      <c r="D153" s="52"/>
      <c r="E153" s="69" t="s">
        <v>5</v>
      </c>
      <c r="F153" s="69" t="s">
        <v>5</v>
      </c>
      <c r="G153" s="69" t="s">
        <v>5</v>
      </c>
      <c r="H153" s="69" t="s">
        <v>5</v>
      </c>
    </row>
    <row r="154" spans="1:8" ht="11.45" customHeight="1" x14ac:dyDescent="0.2">
      <c r="A154" s="81">
        <f>IF(E154&lt;&gt;"",COUNTA($E$13:E154),"")</f>
        <v>142</v>
      </c>
      <c r="B154" s="42" t="s">
        <v>1508</v>
      </c>
      <c r="C154" s="40" t="s">
        <v>290</v>
      </c>
      <c r="D154" s="52"/>
      <c r="E154" s="69">
        <v>3.1</v>
      </c>
      <c r="F154" s="69">
        <v>0.6</v>
      </c>
      <c r="G154" s="69" t="s">
        <v>5</v>
      </c>
      <c r="H154" s="69">
        <v>26.4</v>
      </c>
    </row>
    <row r="155" spans="1:8" ht="11.45" customHeight="1" x14ac:dyDescent="0.2">
      <c r="A155" s="81">
        <f>IF(E155&lt;&gt;"",COUNTA($E$13:E155),"")</f>
        <v>143</v>
      </c>
      <c r="B155" s="42" t="s">
        <v>1509</v>
      </c>
      <c r="C155" s="40" t="s">
        <v>292</v>
      </c>
      <c r="D155" s="52"/>
      <c r="E155" s="69">
        <v>3.11</v>
      </c>
      <c r="F155" s="69" t="s">
        <v>5</v>
      </c>
      <c r="G155" s="69" t="s">
        <v>5</v>
      </c>
      <c r="H155" s="69">
        <v>150.79</v>
      </c>
    </row>
    <row r="156" spans="1:8" ht="11.45" customHeight="1" x14ac:dyDescent="0.2">
      <c r="A156" s="81">
        <f>IF(E156&lt;&gt;"",COUNTA($E$13:E156),"")</f>
        <v>144</v>
      </c>
      <c r="B156" s="42" t="s">
        <v>1510</v>
      </c>
      <c r="C156" s="40" t="s">
        <v>294</v>
      </c>
      <c r="D156" s="52"/>
      <c r="E156" s="69">
        <v>3.67</v>
      </c>
      <c r="F156" s="69" t="s">
        <v>5</v>
      </c>
      <c r="G156" s="69" t="s">
        <v>5</v>
      </c>
      <c r="H156" s="69" t="s">
        <v>5</v>
      </c>
    </row>
    <row r="157" spans="1:8" ht="11.45" customHeight="1" x14ac:dyDescent="0.2">
      <c r="A157" s="81">
        <f>IF(E157&lt;&gt;"",COUNTA($E$13:E157),"")</f>
        <v>145</v>
      </c>
      <c r="B157" s="42" t="s">
        <v>1511</v>
      </c>
      <c r="C157" s="40" t="s">
        <v>296</v>
      </c>
      <c r="D157" s="52"/>
      <c r="E157" s="69">
        <v>3.67</v>
      </c>
      <c r="F157" s="69" t="s">
        <v>5</v>
      </c>
      <c r="G157" s="69" t="s">
        <v>5</v>
      </c>
      <c r="H157" s="69" t="s">
        <v>5</v>
      </c>
    </row>
    <row r="158" spans="1:8" ht="11.45" customHeight="1" x14ac:dyDescent="0.2">
      <c r="A158" s="81">
        <f>IF(E158&lt;&gt;"",COUNTA($E$13:E158),"")</f>
        <v>146</v>
      </c>
      <c r="B158" s="42" t="s">
        <v>1512</v>
      </c>
      <c r="C158" s="40" t="s">
        <v>2110</v>
      </c>
      <c r="D158" s="52"/>
      <c r="E158" s="69">
        <v>3.67</v>
      </c>
      <c r="F158" s="69" t="s">
        <v>5</v>
      </c>
      <c r="G158" s="69" t="s">
        <v>5</v>
      </c>
      <c r="H158" s="69" t="s">
        <v>5</v>
      </c>
    </row>
    <row r="159" spans="1:8" ht="11.45" customHeight="1" x14ac:dyDescent="0.2">
      <c r="A159" s="81">
        <f>IF(E159&lt;&gt;"",COUNTA($E$13:E159),"")</f>
        <v>147</v>
      </c>
      <c r="B159" s="42" t="s">
        <v>2177</v>
      </c>
      <c r="C159" s="40" t="s">
        <v>2171</v>
      </c>
      <c r="D159" s="52"/>
      <c r="E159" s="69">
        <v>3.08</v>
      </c>
      <c r="F159" s="69" t="s">
        <v>5</v>
      </c>
      <c r="G159" s="69" t="s">
        <v>5</v>
      </c>
      <c r="H159" s="69">
        <v>135.04</v>
      </c>
    </row>
    <row r="160" spans="1:8" ht="11.45" customHeight="1" x14ac:dyDescent="0.2">
      <c r="A160" s="81">
        <f>IF(E160&lt;&gt;"",COUNTA($E$13:E160),"")</f>
        <v>148</v>
      </c>
      <c r="B160" s="42" t="s">
        <v>2178</v>
      </c>
      <c r="C160" s="40" t="s">
        <v>2172</v>
      </c>
      <c r="D160" s="52"/>
      <c r="E160" s="69">
        <v>3.08</v>
      </c>
      <c r="F160" s="69" t="s">
        <v>5</v>
      </c>
      <c r="G160" s="69">
        <v>0.55000000000000004</v>
      </c>
      <c r="H160" s="69">
        <v>161.13999999999999</v>
      </c>
    </row>
    <row r="161" spans="1:8" ht="11.45" customHeight="1" x14ac:dyDescent="0.2">
      <c r="A161" s="81">
        <f>IF(E161&lt;&gt;"",COUNTA($E$13:E161),"")</f>
        <v>149</v>
      </c>
      <c r="B161" s="42" t="s">
        <v>1513</v>
      </c>
      <c r="C161" s="40" t="s">
        <v>299</v>
      </c>
      <c r="D161" s="52"/>
      <c r="E161" s="69">
        <v>1.8</v>
      </c>
      <c r="F161" s="69" t="s">
        <v>5</v>
      </c>
      <c r="G161" s="69">
        <v>0.44</v>
      </c>
      <c r="H161" s="69">
        <v>234</v>
      </c>
    </row>
    <row r="162" spans="1:8" ht="11.45" customHeight="1" x14ac:dyDescent="0.2">
      <c r="A162" s="81">
        <f>IF(E162&lt;&gt;"",COUNTA($E$13:E162),"")</f>
        <v>150</v>
      </c>
      <c r="B162" s="42" t="s">
        <v>1514</v>
      </c>
      <c r="C162" s="40" t="s">
        <v>301</v>
      </c>
      <c r="D162" s="52"/>
      <c r="E162" s="69">
        <v>1.8</v>
      </c>
      <c r="F162" s="69" t="s">
        <v>5</v>
      </c>
      <c r="G162" s="69" t="s">
        <v>5</v>
      </c>
      <c r="H162" s="69">
        <v>234</v>
      </c>
    </row>
    <row r="163" spans="1:8" ht="11.45" customHeight="1" x14ac:dyDescent="0.2">
      <c r="A163" s="81">
        <f>IF(E163&lt;&gt;"",COUNTA($E$13:E163),"")</f>
        <v>151</v>
      </c>
      <c r="B163" s="42" t="s">
        <v>1515</v>
      </c>
      <c r="C163" s="40" t="s">
        <v>303</v>
      </c>
      <c r="D163" s="52"/>
      <c r="E163" s="69">
        <v>3.83</v>
      </c>
      <c r="F163" s="69" t="s">
        <v>5</v>
      </c>
      <c r="G163" s="69" t="s">
        <v>5</v>
      </c>
      <c r="H163" s="69">
        <v>225</v>
      </c>
    </row>
    <row r="164" spans="1:8" ht="11.45" customHeight="1" x14ac:dyDescent="0.2">
      <c r="A164" s="81">
        <f>IF(E164&lt;&gt;"",COUNTA($E$13:E164),"")</f>
        <v>152</v>
      </c>
      <c r="B164" s="42" t="s">
        <v>1516</v>
      </c>
      <c r="C164" s="40" t="s">
        <v>305</v>
      </c>
      <c r="D164" s="52"/>
      <c r="E164" s="69">
        <v>3.83</v>
      </c>
      <c r="F164" s="69" t="s">
        <v>5</v>
      </c>
      <c r="G164" s="69">
        <v>0.77</v>
      </c>
      <c r="H164" s="69">
        <v>225</v>
      </c>
    </row>
    <row r="165" spans="1:8" ht="11.45" customHeight="1" x14ac:dyDescent="0.2">
      <c r="A165" s="81">
        <f>IF(E165&lt;&gt;"",COUNTA($E$13:E165),"")</f>
        <v>153</v>
      </c>
      <c r="B165" s="42" t="s">
        <v>1517</v>
      </c>
      <c r="C165" s="40" t="s">
        <v>307</v>
      </c>
      <c r="D165" s="52"/>
      <c r="E165" s="69">
        <v>1.8</v>
      </c>
      <c r="F165" s="69" t="s">
        <v>5</v>
      </c>
      <c r="G165" s="69">
        <v>0.44</v>
      </c>
      <c r="H165" s="69">
        <v>234</v>
      </c>
    </row>
    <row r="166" spans="1:8" ht="11.45" customHeight="1" x14ac:dyDescent="0.2">
      <c r="A166" s="81">
        <f>IF(E166&lt;&gt;"",COUNTA($E$13:E166),"")</f>
        <v>154</v>
      </c>
      <c r="B166" s="42" t="s">
        <v>1518</v>
      </c>
      <c r="C166" s="40" t="s">
        <v>309</v>
      </c>
      <c r="D166" s="52"/>
      <c r="E166" s="69">
        <v>1.8</v>
      </c>
      <c r="F166" s="69" t="s">
        <v>5</v>
      </c>
      <c r="G166" s="69">
        <v>0.44</v>
      </c>
      <c r="H166" s="69">
        <v>234</v>
      </c>
    </row>
    <row r="167" spans="1:8" ht="11.45" customHeight="1" x14ac:dyDescent="0.2">
      <c r="A167" s="81">
        <f>IF(E167&lt;&gt;"",COUNTA($E$13:E167),"")</f>
        <v>155</v>
      </c>
      <c r="B167" s="42" t="s">
        <v>1519</v>
      </c>
      <c r="C167" s="40" t="s">
        <v>311</v>
      </c>
      <c r="D167" s="52"/>
      <c r="E167" s="69">
        <v>1.8</v>
      </c>
      <c r="F167" s="69" t="s">
        <v>5</v>
      </c>
      <c r="G167" s="69">
        <v>0.44</v>
      </c>
      <c r="H167" s="69">
        <v>234</v>
      </c>
    </row>
    <row r="168" spans="1:8" ht="11.45" customHeight="1" x14ac:dyDescent="0.2">
      <c r="A168" s="81">
        <f>IF(E168&lt;&gt;"",COUNTA($E$13:E168),"")</f>
        <v>156</v>
      </c>
      <c r="B168" s="42" t="s">
        <v>1520</v>
      </c>
      <c r="C168" s="40" t="s">
        <v>313</v>
      </c>
      <c r="D168" s="52"/>
      <c r="E168" s="69">
        <v>1.8</v>
      </c>
      <c r="F168" s="69" t="s">
        <v>5</v>
      </c>
      <c r="G168" s="69">
        <v>0.44</v>
      </c>
      <c r="H168" s="69">
        <v>234</v>
      </c>
    </row>
    <row r="169" spans="1:8" ht="11.45" customHeight="1" x14ac:dyDescent="0.2">
      <c r="A169" s="81">
        <f>IF(E169&lt;&gt;"",COUNTA($E$13:E169),"")</f>
        <v>157</v>
      </c>
      <c r="B169" s="42" t="s">
        <v>1521</v>
      </c>
      <c r="C169" s="40" t="s">
        <v>315</v>
      </c>
      <c r="D169" s="52"/>
      <c r="E169" s="69">
        <v>3.2</v>
      </c>
      <c r="F169" s="69" t="s">
        <v>5</v>
      </c>
      <c r="G169" s="69">
        <v>1.1399999999999999</v>
      </c>
      <c r="H169" s="69">
        <v>192</v>
      </c>
    </row>
    <row r="170" spans="1:8" ht="11.45" customHeight="1" x14ac:dyDescent="0.2">
      <c r="A170" s="81">
        <f>IF(E170&lt;&gt;"",COUNTA($E$13:E170),"")</f>
        <v>158</v>
      </c>
      <c r="B170" s="42" t="s">
        <v>1522</v>
      </c>
      <c r="C170" s="40" t="s">
        <v>317</v>
      </c>
      <c r="D170" s="52"/>
      <c r="E170" s="69">
        <v>3.83</v>
      </c>
      <c r="F170" s="69" t="s">
        <v>5</v>
      </c>
      <c r="G170" s="69" t="s">
        <v>5</v>
      </c>
      <c r="H170" s="69">
        <v>225</v>
      </c>
    </row>
    <row r="171" spans="1:8" ht="11.45" customHeight="1" x14ac:dyDescent="0.2">
      <c r="A171" s="81">
        <f>IF(E171&lt;&gt;"",COUNTA($E$13:E171),"")</f>
        <v>159</v>
      </c>
      <c r="B171" s="42" t="s">
        <v>1523</v>
      </c>
      <c r="C171" s="40" t="s">
        <v>319</v>
      </c>
      <c r="D171" s="52"/>
      <c r="E171" s="69">
        <v>1.8</v>
      </c>
      <c r="F171" s="69" t="s">
        <v>5</v>
      </c>
      <c r="G171" s="69" t="s">
        <v>5</v>
      </c>
      <c r="H171" s="69">
        <v>234</v>
      </c>
    </row>
    <row r="172" spans="1:8" ht="11.45" customHeight="1" x14ac:dyDescent="0.2">
      <c r="A172" s="81">
        <f>IF(E172&lt;&gt;"",COUNTA($E$13:E172),"")</f>
        <v>160</v>
      </c>
      <c r="B172" s="42" t="s">
        <v>1524</v>
      </c>
      <c r="C172" s="40" t="s">
        <v>321</v>
      </c>
      <c r="D172" s="52"/>
      <c r="E172" s="69">
        <v>2.82</v>
      </c>
      <c r="F172" s="69" t="s">
        <v>5</v>
      </c>
      <c r="G172" s="69">
        <v>0.87</v>
      </c>
      <c r="H172" s="69">
        <v>135</v>
      </c>
    </row>
    <row r="173" spans="1:8" ht="11.45" customHeight="1" x14ac:dyDescent="0.2">
      <c r="A173" s="81">
        <f>IF(E173&lt;&gt;"",COUNTA($E$13:E173),"")</f>
        <v>161</v>
      </c>
      <c r="B173" s="42" t="s">
        <v>1525</v>
      </c>
      <c r="C173" s="40" t="s">
        <v>323</v>
      </c>
      <c r="D173" s="52"/>
      <c r="E173" s="69">
        <v>3.2</v>
      </c>
      <c r="F173" s="69" t="s">
        <v>5</v>
      </c>
      <c r="G173" s="69" t="s">
        <v>5</v>
      </c>
      <c r="H173" s="69">
        <v>192</v>
      </c>
    </row>
    <row r="174" spans="1:8" ht="11.45" customHeight="1" x14ac:dyDescent="0.2">
      <c r="A174" s="81">
        <f>IF(E174&lt;&gt;"",COUNTA($E$13:E174),"")</f>
        <v>162</v>
      </c>
      <c r="B174" s="42" t="s">
        <v>1526</v>
      </c>
      <c r="C174" s="40" t="s">
        <v>325</v>
      </c>
      <c r="D174" s="52"/>
      <c r="E174" s="69">
        <v>1.8</v>
      </c>
      <c r="F174" s="69" t="s">
        <v>5</v>
      </c>
      <c r="G174" s="69">
        <v>0.44</v>
      </c>
      <c r="H174" s="69">
        <v>234</v>
      </c>
    </row>
    <row r="175" spans="1:8" ht="11.45" customHeight="1" x14ac:dyDescent="0.2">
      <c r="A175" s="81">
        <f>IF(E175&lt;&gt;"",COUNTA($E$13:E175),"")</f>
        <v>163</v>
      </c>
      <c r="B175" s="42" t="s">
        <v>1527</v>
      </c>
      <c r="C175" s="40" t="s">
        <v>327</v>
      </c>
      <c r="D175" s="52"/>
      <c r="E175" s="69">
        <v>2.82</v>
      </c>
      <c r="F175" s="69" t="s">
        <v>5</v>
      </c>
      <c r="G175" s="69">
        <v>0.87</v>
      </c>
      <c r="H175" s="69">
        <v>135</v>
      </c>
    </row>
    <row r="176" spans="1:8" ht="11.45" customHeight="1" x14ac:dyDescent="0.2">
      <c r="A176" s="81">
        <f>IF(E176&lt;&gt;"",COUNTA($E$13:E176),"")</f>
        <v>164</v>
      </c>
      <c r="B176" s="42" t="s">
        <v>1528</v>
      </c>
      <c r="C176" s="40" t="s">
        <v>2267</v>
      </c>
      <c r="D176" s="52"/>
      <c r="E176" s="69">
        <v>1.8</v>
      </c>
      <c r="F176" s="69" t="s">
        <v>5</v>
      </c>
      <c r="G176" s="69">
        <v>0.44</v>
      </c>
      <c r="H176" s="69">
        <v>234</v>
      </c>
    </row>
    <row r="177" spans="1:8" ht="11.45" customHeight="1" x14ac:dyDescent="0.2">
      <c r="A177" s="81">
        <f>IF(E177&lt;&gt;"",COUNTA($E$13:E177),"")</f>
        <v>165</v>
      </c>
      <c r="B177" s="42" t="s">
        <v>1529</v>
      </c>
      <c r="C177" s="40" t="s">
        <v>330</v>
      </c>
      <c r="D177" s="52"/>
      <c r="E177" s="69">
        <v>1.8</v>
      </c>
      <c r="F177" s="69" t="s">
        <v>5</v>
      </c>
      <c r="G177" s="69">
        <v>0.44</v>
      </c>
      <c r="H177" s="69">
        <v>234</v>
      </c>
    </row>
    <row r="178" spans="1:8" ht="11.45" customHeight="1" x14ac:dyDescent="0.2">
      <c r="A178" s="81">
        <f>IF(E178&lt;&gt;"",COUNTA($E$13:E178),"")</f>
        <v>166</v>
      </c>
      <c r="B178" s="42" t="s">
        <v>1530</v>
      </c>
      <c r="C178" s="40" t="s">
        <v>332</v>
      </c>
      <c r="D178" s="52"/>
      <c r="E178" s="69">
        <v>2.82</v>
      </c>
      <c r="F178" s="69" t="s">
        <v>5</v>
      </c>
      <c r="G178" s="69">
        <v>0.87</v>
      </c>
      <c r="H178" s="69">
        <v>135</v>
      </c>
    </row>
    <row r="179" spans="1:8" ht="11.45" customHeight="1" x14ac:dyDescent="0.2">
      <c r="A179" s="81">
        <f>IF(E179&lt;&gt;"",COUNTA($E$13:E179),"")</f>
        <v>167</v>
      </c>
      <c r="B179" s="42" t="s">
        <v>1531</v>
      </c>
      <c r="C179" s="40" t="s">
        <v>334</v>
      </c>
      <c r="D179" s="52"/>
      <c r="E179" s="69">
        <v>3.2</v>
      </c>
      <c r="F179" s="69" t="s">
        <v>5</v>
      </c>
      <c r="G179" s="69">
        <v>1.1399999999999999</v>
      </c>
      <c r="H179" s="69">
        <v>192</v>
      </c>
    </row>
    <row r="180" spans="1:8" ht="11.45" customHeight="1" x14ac:dyDescent="0.2">
      <c r="A180" s="81">
        <f>IF(E180&lt;&gt;"",COUNTA($E$13:E180),"")</f>
        <v>168</v>
      </c>
      <c r="B180" s="42" t="s">
        <v>1532</v>
      </c>
      <c r="C180" s="40" t="s">
        <v>60</v>
      </c>
      <c r="D180" s="52"/>
      <c r="E180" s="69">
        <v>2.82</v>
      </c>
      <c r="F180" s="69" t="s">
        <v>5</v>
      </c>
      <c r="G180" s="69" t="s">
        <v>5</v>
      </c>
      <c r="H180" s="69">
        <v>135</v>
      </c>
    </row>
    <row r="181" spans="1:8" ht="11.45" customHeight="1" x14ac:dyDescent="0.2">
      <c r="A181" s="81">
        <f>IF(E181&lt;&gt;"",COUNTA($E$13:E181),"")</f>
        <v>169</v>
      </c>
      <c r="B181" s="42" t="s">
        <v>1533</v>
      </c>
      <c r="C181" s="40" t="s">
        <v>337</v>
      </c>
      <c r="D181" s="52"/>
      <c r="E181" s="69">
        <v>1.8</v>
      </c>
      <c r="F181" s="69" t="s">
        <v>5</v>
      </c>
      <c r="G181" s="69">
        <v>0.44</v>
      </c>
      <c r="H181" s="69">
        <v>234</v>
      </c>
    </row>
    <row r="182" spans="1:8" ht="11.45" customHeight="1" x14ac:dyDescent="0.2">
      <c r="A182" s="81">
        <f>IF(E182&lt;&gt;"",COUNTA($E$13:E182),"")</f>
        <v>170</v>
      </c>
      <c r="B182" s="42" t="s">
        <v>1534</v>
      </c>
      <c r="C182" s="40" t="s">
        <v>339</v>
      </c>
      <c r="D182" s="52"/>
      <c r="E182" s="69">
        <v>3.83</v>
      </c>
      <c r="F182" s="69" t="s">
        <v>5</v>
      </c>
      <c r="G182" s="69">
        <v>0.77</v>
      </c>
      <c r="H182" s="69">
        <v>225</v>
      </c>
    </row>
    <row r="183" spans="1:8" ht="11.45" customHeight="1" x14ac:dyDescent="0.2">
      <c r="A183" s="81">
        <f>IF(E183&lt;&gt;"",COUNTA($E$13:E183),"")</f>
        <v>171</v>
      </c>
      <c r="B183" s="42" t="s">
        <v>1535</v>
      </c>
      <c r="C183" s="40" t="s">
        <v>341</v>
      </c>
      <c r="D183" s="52"/>
      <c r="E183" s="69">
        <v>3.83</v>
      </c>
      <c r="F183" s="69" t="s">
        <v>5</v>
      </c>
      <c r="G183" s="69" t="s">
        <v>5</v>
      </c>
      <c r="H183" s="69">
        <v>225</v>
      </c>
    </row>
    <row r="184" spans="1:8" ht="11.45" customHeight="1" x14ac:dyDescent="0.2">
      <c r="A184" s="81">
        <f>IF(E184&lt;&gt;"",COUNTA($E$13:E184),"")</f>
        <v>172</v>
      </c>
      <c r="B184" s="42" t="s">
        <v>1536</v>
      </c>
      <c r="C184" s="40" t="s">
        <v>343</v>
      </c>
      <c r="D184" s="52"/>
      <c r="E184" s="69">
        <v>3.2</v>
      </c>
      <c r="F184" s="69" t="s">
        <v>5</v>
      </c>
      <c r="G184" s="69" t="s">
        <v>5</v>
      </c>
      <c r="H184" s="69">
        <v>192</v>
      </c>
    </row>
    <row r="185" spans="1:8" ht="11.45" customHeight="1" x14ac:dyDescent="0.2">
      <c r="A185" s="81">
        <f>IF(E185&lt;&gt;"",COUNTA($E$13:E185),"")</f>
        <v>173</v>
      </c>
      <c r="B185" s="42" t="s">
        <v>1537</v>
      </c>
      <c r="C185" s="40" t="s">
        <v>345</v>
      </c>
      <c r="D185" s="52"/>
      <c r="E185" s="69">
        <v>3.2</v>
      </c>
      <c r="F185" s="69" t="s">
        <v>5</v>
      </c>
      <c r="G185" s="69">
        <v>1.1399999999999999</v>
      </c>
      <c r="H185" s="69">
        <v>192</v>
      </c>
    </row>
    <row r="186" spans="1:8" ht="11.45" customHeight="1" x14ac:dyDescent="0.2">
      <c r="A186" s="81">
        <f>IF(E186&lt;&gt;"",COUNTA($E$13:E186),"")</f>
        <v>174</v>
      </c>
      <c r="B186" s="42" t="s">
        <v>1538</v>
      </c>
      <c r="C186" s="40" t="s">
        <v>347</v>
      </c>
      <c r="D186" s="52"/>
      <c r="E186" s="69" t="s">
        <v>5</v>
      </c>
      <c r="F186" s="69" t="s">
        <v>5</v>
      </c>
      <c r="G186" s="69" t="s">
        <v>5</v>
      </c>
      <c r="H186" s="69" t="s">
        <v>5</v>
      </c>
    </row>
    <row r="187" spans="1:8" ht="11.45" customHeight="1" x14ac:dyDescent="0.2">
      <c r="A187" s="81">
        <f>IF(E187&lt;&gt;"",COUNTA($E$13:E187),"")</f>
        <v>175</v>
      </c>
      <c r="B187" s="42" t="s">
        <v>1539</v>
      </c>
      <c r="C187" s="40" t="s">
        <v>349</v>
      </c>
      <c r="D187" s="52"/>
      <c r="E187" s="69">
        <v>2.82</v>
      </c>
      <c r="F187" s="69" t="s">
        <v>5</v>
      </c>
      <c r="G187" s="69">
        <v>0.87</v>
      </c>
      <c r="H187" s="69">
        <v>135</v>
      </c>
    </row>
    <row r="188" spans="1:8" ht="11.45" customHeight="1" x14ac:dyDescent="0.2">
      <c r="A188" s="81">
        <f>IF(E188&lt;&gt;"",COUNTA($E$13:E188),"")</f>
        <v>176</v>
      </c>
      <c r="B188" s="42" t="s">
        <v>1540</v>
      </c>
      <c r="C188" s="40" t="s">
        <v>351</v>
      </c>
      <c r="D188" s="52"/>
      <c r="E188" s="69">
        <v>2.82</v>
      </c>
      <c r="F188" s="69" t="s">
        <v>5</v>
      </c>
      <c r="G188" s="69">
        <v>0.87</v>
      </c>
      <c r="H188" s="69">
        <v>135</v>
      </c>
    </row>
    <row r="189" spans="1:8" ht="11.45" customHeight="1" x14ac:dyDescent="0.2">
      <c r="A189" s="81">
        <f>IF(E189&lt;&gt;"",COUNTA($E$13:E189),"")</f>
        <v>177</v>
      </c>
      <c r="B189" s="42" t="s">
        <v>1541</v>
      </c>
      <c r="C189" s="40" t="s">
        <v>353</v>
      </c>
      <c r="D189" s="52"/>
      <c r="E189" s="69">
        <v>3.83</v>
      </c>
      <c r="F189" s="69" t="s">
        <v>5</v>
      </c>
      <c r="G189" s="69" t="s">
        <v>5</v>
      </c>
      <c r="H189" s="69">
        <v>225</v>
      </c>
    </row>
    <row r="190" spans="1:8" ht="11.45" customHeight="1" x14ac:dyDescent="0.2">
      <c r="A190" s="81">
        <f>IF(E190&lt;&gt;"",COUNTA($E$13:E190),"")</f>
        <v>178</v>
      </c>
      <c r="B190" s="42" t="s">
        <v>1542</v>
      </c>
      <c r="C190" s="40" t="s">
        <v>355</v>
      </c>
      <c r="D190" s="52"/>
      <c r="E190" s="69">
        <v>2.7</v>
      </c>
      <c r="F190" s="69" t="s">
        <v>5</v>
      </c>
      <c r="G190" s="69" t="s">
        <v>5</v>
      </c>
      <c r="H190" s="69">
        <v>80.040000000000006</v>
      </c>
    </row>
    <row r="191" spans="1:8" ht="11.45" customHeight="1" x14ac:dyDescent="0.2">
      <c r="A191" s="81">
        <f>IF(E191&lt;&gt;"",COUNTA($E$13:E191),"")</f>
        <v>179</v>
      </c>
      <c r="B191" s="42" t="s">
        <v>1543</v>
      </c>
      <c r="C191" s="40" t="s">
        <v>357</v>
      </c>
      <c r="D191" s="52"/>
      <c r="E191" s="69">
        <v>3.2</v>
      </c>
      <c r="F191" s="69" t="s">
        <v>5</v>
      </c>
      <c r="G191" s="69">
        <v>1.1399999999999999</v>
      </c>
      <c r="H191" s="69">
        <v>192</v>
      </c>
    </row>
    <row r="192" spans="1:8" ht="11.45" customHeight="1" x14ac:dyDescent="0.2">
      <c r="A192" s="81">
        <f>IF(E192&lt;&gt;"",COUNTA($E$13:E192),"")</f>
        <v>180</v>
      </c>
      <c r="B192" s="42" t="s">
        <v>1544</v>
      </c>
      <c r="C192" s="40" t="s">
        <v>359</v>
      </c>
      <c r="D192" s="52"/>
      <c r="E192" s="69" t="s">
        <v>5</v>
      </c>
      <c r="F192" s="69" t="s">
        <v>5</v>
      </c>
      <c r="G192" s="69" t="s">
        <v>5</v>
      </c>
      <c r="H192" s="69" t="s">
        <v>5</v>
      </c>
    </row>
    <row r="193" spans="1:8" ht="11.45" customHeight="1" x14ac:dyDescent="0.2">
      <c r="A193" s="81">
        <f>IF(E193&lt;&gt;"",COUNTA($E$13:E193),"")</f>
        <v>181</v>
      </c>
      <c r="B193" s="42" t="s">
        <v>1545</v>
      </c>
      <c r="C193" s="40" t="s">
        <v>2229</v>
      </c>
      <c r="D193" s="52"/>
      <c r="E193" s="69">
        <v>3.83</v>
      </c>
      <c r="F193" s="69" t="s">
        <v>5</v>
      </c>
      <c r="G193" s="69">
        <v>0.77</v>
      </c>
      <c r="H193" s="69">
        <v>225</v>
      </c>
    </row>
    <row r="194" spans="1:8" ht="11.45" customHeight="1" x14ac:dyDescent="0.2">
      <c r="A194" s="81">
        <f>IF(E194&lt;&gt;"",COUNTA($E$13:E194),"")</f>
        <v>182</v>
      </c>
      <c r="B194" s="42" t="s">
        <v>1546</v>
      </c>
      <c r="C194" s="40" t="s">
        <v>2230</v>
      </c>
      <c r="D194" s="52"/>
      <c r="E194" s="69">
        <v>2.82</v>
      </c>
      <c r="F194" s="69" t="s">
        <v>5</v>
      </c>
      <c r="G194" s="69">
        <v>0.87</v>
      </c>
      <c r="H194" s="69">
        <v>135</v>
      </c>
    </row>
    <row r="195" spans="1:8" ht="11.45" customHeight="1" x14ac:dyDescent="0.2">
      <c r="A195" s="81">
        <f>IF(E195&lt;&gt;"",COUNTA($E$13:E195),"")</f>
        <v>183</v>
      </c>
      <c r="B195" s="42" t="s">
        <v>1547</v>
      </c>
      <c r="C195" s="40" t="s">
        <v>363</v>
      </c>
      <c r="D195" s="52"/>
      <c r="E195" s="69" t="s">
        <v>5</v>
      </c>
      <c r="F195" s="69" t="s">
        <v>5</v>
      </c>
      <c r="G195" s="69" t="s">
        <v>5</v>
      </c>
      <c r="H195" s="69" t="s">
        <v>5</v>
      </c>
    </row>
    <row r="196" spans="1:8" ht="11.45" customHeight="1" x14ac:dyDescent="0.2">
      <c r="A196" s="81">
        <f>IF(E196&lt;&gt;"",COUNTA($E$13:E196),"")</f>
        <v>184</v>
      </c>
      <c r="B196" s="42" t="s">
        <v>1548</v>
      </c>
      <c r="C196" s="40" t="s">
        <v>365</v>
      </c>
      <c r="D196" s="52"/>
      <c r="E196" s="69">
        <v>3.83</v>
      </c>
      <c r="F196" s="69" t="s">
        <v>5</v>
      </c>
      <c r="G196" s="69" t="s">
        <v>5</v>
      </c>
      <c r="H196" s="69">
        <v>225</v>
      </c>
    </row>
    <row r="197" spans="1:8" ht="11.45" customHeight="1" x14ac:dyDescent="0.2">
      <c r="A197" s="81">
        <f>IF(E197&lt;&gt;"",COUNTA($E$13:E197),"")</f>
        <v>185</v>
      </c>
      <c r="B197" s="42" t="s">
        <v>1549</v>
      </c>
      <c r="C197" s="40" t="s">
        <v>367</v>
      </c>
      <c r="D197" s="52"/>
      <c r="E197" s="69">
        <v>3.2</v>
      </c>
      <c r="F197" s="69" t="s">
        <v>5</v>
      </c>
      <c r="G197" s="69" t="s">
        <v>5</v>
      </c>
      <c r="H197" s="69">
        <v>192</v>
      </c>
    </row>
    <row r="198" spans="1:8" ht="11.45" customHeight="1" x14ac:dyDescent="0.2">
      <c r="A198" s="81">
        <f>IF(E198&lt;&gt;"",COUNTA($E$13:E198),"")</f>
        <v>186</v>
      </c>
      <c r="B198" s="42" t="s">
        <v>1550</v>
      </c>
      <c r="C198" s="40" t="s">
        <v>369</v>
      </c>
      <c r="D198" s="52"/>
      <c r="E198" s="69">
        <v>3.83</v>
      </c>
      <c r="F198" s="69" t="s">
        <v>5</v>
      </c>
      <c r="G198" s="69">
        <v>0.77</v>
      </c>
      <c r="H198" s="69">
        <v>225</v>
      </c>
    </row>
    <row r="199" spans="1:8" ht="11.45" customHeight="1" x14ac:dyDescent="0.2">
      <c r="A199" s="81">
        <f>IF(E199&lt;&gt;"",COUNTA($E$13:E199),"")</f>
        <v>187</v>
      </c>
      <c r="B199" s="42" t="s">
        <v>1551</v>
      </c>
      <c r="C199" s="40" t="s">
        <v>371</v>
      </c>
      <c r="D199" s="52"/>
      <c r="E199" s="69">
        <v>3.83</v>
      </c>
      <c r="F199" s="69" t="s">
        <v>5</v>
      </c>
      <c r="G199" s="69" t="s">
        <v>5</v>
      </c>
      <c r="H199" s="69">
        <v>225</v>
      </c>
    </row>
    <row r="200" spans="1:8" ht="11.45" customHeight="1" x14ac:dyDescent="0.2">
      <c r="A200" s="81">
        <f>IF(E200&lt;&gt;"",COUNTA($E$13:E200),"")</f>
        <v>188</v>
      </c>
      <c r="B200" s="42" t="s">
        <v>1552</v>
      </c>
      <c r="C200" s="40" t="s">
        <v>373</v>
      </c>
      <c r="D200" s="52"/>
      <c r="E200" s="69">
        <v>3.2</v>
      </c>
      <c r="F200" s="69" t="s">
        <v>5</v>
      </c>
      <c r="G200" s="69">
        <v>1.1399999999999999</v>
      </c>
      <c r="H200" s="69">
        <v>192</v>
      </c>
    </row>
    <row r="201" spans="1:8" ht="11.45" customHeight="1" x14ac:dyDescent="0.2">
      <c r="A201" s="81">
        <f>IF(E201&lt;&gt;"",COUNTA($E$13:E201),"")</f>
        <v>189</v>
      </c>
      <c r="B201" s="42" t="s">
        <v>1553</v>
      </c>
      <c r="C201" s="40" t="s">
        <v>2231</v>
      </c>
      <c r="D201" s="52"/>
      <c r="E201" s="69">
        <v>2.84</v>
      </c>
      <c r="F201" s="69" t="s">
        <v>5</v>
      </c>
      <c r="G201" s="69">
        <v>0.5</v>
      </c>
      <c r="H201" s="69">
        <v>123</v>
      </c>
    </row>
    <row r="202" spans="1:8" ht="11.45" customHeight="1" x14ac:dyDescent="0.2">
      <c r="A202" s="81">
        <f>IF(E202&lt;&gt;"",COUNTA($E$13:E202),"")</f>
        <v>190</v>
      </c>
      <c r="B202" s="42" t="s">
        <v>1554</v>
      </c>
      <c r="C202" s="40" t="s">
        <v>376</v>
      </c>
      <c r="D202" s="52"/>
      <c r="E202" s="69">
        <v>3.2</v>
      </c>
      <c r="F202" s="69" t="s">
        <v>5</v>
      </c>
      <c r="G202" s="69" t="s">
        <v>5</v>
      </c>
      <c r="H202" s="69">
        <v>192</v>
      </c>
    </row>
    <row r="203" spans="1:8" ht="11.45" customHeight="1" x14ac:dyDescent="0.2">
      <c r="A203" s="81">
        <f>IF(E203&lt;&gt;"",COUNTA($E$13:E203),"")</f>
        <v>191</v>
      </c>
      <c r="B203" s="42" t="s">
        <v>1555</v>
      </c>
      <c r="C203" s="40" t="s">
        <v>378</v>
      </c>
      <c r="D203" s="52"/>
      <c r="E203" s="69">
        <v>3.83</v>
      </c>
      <c r="F203" s="69" t="s">
        <v>5</v>
      </c>
      <c r="G203" s="69" t="s">
        <v>5</v>
      </c>
      <c r="H203" s="69">
        <v>225</v>
      </c>
    </row>
    <row r="204" spans="1:8" ht="11.45" customHeight="1" x14ac:dyDescent="0.2">
      <c r="A204" s="81">
        <f>IF(E204&lt;&gt;"",COUNTA($E$13:E204),"")</f>
        <v>192</v>
      </c>
      <c r="B204" s="42" t="s">
        <v>1556</v>
      </c>
      <c r="C204" s="40" t="s">
        <v>380</v>
      </c>
      <c r="D204" s="52"/>
      <c r="E204" s="69">
        <v>3.2</v>
      </c>
      <c r="F204" s="69" t="s">
        <v>5</v>
      </c>
      <c r="G204" s="69" t="s">
        <v>5</v>
      </c>
      <c r="H204" s="69">
        <v>192</v>
      </c>
    </row>
    <row r="205" spans="1:8" ht="11.45" customHeight="1" x14ac:dyDescent="0.2">
      <c r="A205" s="81">
        <f>IF(E205&lt;&gt;"",COUNTA($E$13:E205),"")</f>
        <v>193</v>
      </c>
      <c r="B205" s="42" t="s">
        <v>1557</v>
      </c>
      <c r="C205" s="40" t="s">
        <v>382</v>
      </c>
      <c r="D205" s="52"/>
      <c r="E205" s="69">
        <v>1.8</v>
      </c>
      <c r="F205" s="69" t="s">
        <v>5</v>
      </c>
      <c r="G205" s="69">
        <v>0.44</v>
      </c>
      <c r="H205" s="69">
        <v>234</v>
      </c>
    </row>
    <row r="206" spans="1:8" ht="11.45" customHeight="1" x14ac:dyDescent="0.2">
      <c r="A206" s="81">
        <f>IF(E206&lt;&gt;"",COUNTA($E$13:E206),"")</f>
        <v>194</v>
      </c>
      <c r="B206" s="42" t="s">
        <v>1558</v>
      </c>
      <c r="C206" s="40" t="s">
        <v>384</v>
      </c>
      <c r="D206" s="52"/>
      <c r="E206" s="69">
        <v>3.2</v>
      </c>
      <c r="F206" s="69" t="s">
        <v>5</v>
      </c>
      <c r="G206" s="69" t="s">
        <v>5</v>
      </c>
      <c r="H206" s="69">
        <v>192</v>
      </c>
    </row>
    <row r="207" spans="1:8" ht="11.45" customHeight="1" x14ac:dyDescent="0.2">
      <c r="A207" s="81">
        <f>IF(E207&lt;&gt;"",COUNTA($E$13:E207),"")</f>
        <v>195</v>
      </c>
      <c r="B207" s="42" t="s">
        <v>1559</v>
      </c>
      <c r="C207" s="40" t="s">
        <v>386</v>
      </c>
      <c r="D207" s="52"/>
      <c r="E207" s="69">
        <v>3.83</v>
      </c>
      <c r="F207" s="69" t="s">
        <v>5</v>
      </c>
      <c r="G207" s="69">
        <v>0.77</v>
      </c>
      <c r="H207" s="69">
        <v>225</v>
      </c>
    </row>
    <row r="208" spans="1:8" ht="11.45" customHeight="1" x14ac:dyDescent="0.2">
      <c r="A208" s="81">
        <f>IF(E208&lt;&gt;"",COUNTA($E$13:E208),"")</f>
        <v>196</v>
      </c>
      <c r="B208" s="42" t="s">
        <v>1560</v>
      </c>
      <c r="C208" s="40" t="s">
        <v>388</v>
      </c>
      <c r="D208" s="52"/>
      <c r="E208" s="69">
        <v>3.2</v>
      </c>
      <c r="F208" s="69" t="s">
        <v>5</v>
      </c>
      <c r="G208" s="69" t="s">
        <v>5</v>
      </c>
      <c r="H208" s="69">
        <v>192</v>
      </c>
    </row>
    <row r="209" spans="1:8" ht="11.45" customHeight="1" x14ac:dyDescent="0.2">
      <c r="A209" s="81">
        <f>IF(E209&lt;&gt;"",COUNTA($E$13:E209),"")</f>
        <v>197</v>
      </c>
      <c r="B209" s="42" t="s">
        <v>1561</v>
      </c>
      <c r="C209" s="40" t="s">
        <v>390</v>
      </c>
      <c r="D209" s="52"/>
      <c r="E209" s="69">
        <v>1.8</v>
      </c>
      <c r="F209" s="69" t="s">
        <v>5</v>
      </c>
      <c r="G209" s="69">
        <v>0.44</v>
      </c>
      <c r="H209" s="69">
        <v>234</v>
      </c>
    </row>
    <row r="210" spans="1:8" ht="11.45" customHeight="1" x14ac:dyDescent="0.2">
      <c r="A210" s="81">
        <f>IF(E210&lt;&gt;"",COUNTA($E$13:E210),"")</f>
        <v>198</v>
      </c>
      <c r="B210" s="42" t="s">
        <v>1562</v>
      </c>
      <c r="C210" s="40" t="s">
        <v>392</v>
      </c>
      <c r="D210" s="52"/>
      <c r="E210" s="69" t="s">
        <v>5</v>
      </c>
      <c r="F210" s="69" t="s">
        <v>5</v>
      </c>
      <c r="G210" s="69" t="s">
        <v>5</v>
      </c>
      <c r="H210" s="69" t="s">
        <v>5</v>
      </c>
    </row>
    <row r="211" spans="1:8" ht="11.45" customHeight="1" x14ac:dyDescent="0.2">
      <c r="A211" s="81">
        <f>IF(E211&lt;&gt;"",COUNTA($E$13:E211),"")</f>
        <v>199</v>
      </c>
      <c r="B211" s="42" t="s">
        <v>1563</v>
      </c>
      <c r="C211" s="40" t="s">
        <v>394</v>
      </c>
      <c r="D211" s="52"/>
      <c r="E211" s="69" t="s">
        <v>5</v>
      </c>
      <c r="F211" s="69" t="s">
        <v>5</v>
      </c>
      <c r="G211" s="69" t="s">
        <v>5</v>
      </c>
      <c r="H211" s="69" t="s">
        <v>5</v>
      </c>
    </row>
    <row r="212" spans="1:8" ht="11.45" customHeight="1" x14ac:dyDescent="0.2">
      <c r="A212" s="81">
        <f>IF(E212&lt;&gt;"",COUNTA($E$13:E212),"")</f>
        <v>200</v>
      </c>
      <c r="B212" s="42" t="s">
        <v>1564</v>
      </c>
      <c r="C212" s="40" t="s">
        <v>396</v>
      </c>
      <c r="D212" s="52"/>
      <c r="E212" s="69">
        <v>3.2</v>
      </c>
      <c r="F212" s="69" t="s">
        <v>5</v>
      </c>
      <c r="G212" s="69">
        <v>1.1399999999999999</v>
      </c>
      <c r="H212" s="69">
        <v>192</v>
      </c>
    </row>
    <row r="213" spans="1:8" ht="11.45" customHeight="1" x14ac:dyDescent="0.2">
      <c r="A213" s="81">
        <f>IF(E213&lt;&gt;"",COUNTA($E$13:E213),"")</f>
        <v>201</v>
      </c>
      <c r="B213" s="42" t="s">
        <v>1565</v>
      </c>
      <c r="C213" s="40" t="s">
        <v>398</v>
      </c>
      <c r="D213" s="52"/>
      <c r="E213" s="69">
        <v>2.82</v>
      </c>
      <c r="F213" s="69" t="s">
        <v>5</v>
      </c>
      <c r="G213" s="69">
        <v>0.87</v>
      </c>
      <c r="H213" s="69">
        <v>135</v>
      </c>
    </row>
    <row r="214" spans="1:8" ht="11.45" customHeight="1" x14ac:dyDescent="0.2">
      <c r="A214" s="81">
        <f>IF(E214&lt;&gt;"",COUNTA($E$13:E214),"")</f>
        <v>202</v>
      </c>
      <c r="B214" s="42" t="s">
        <v>1566</v>
      </c>
      <c r="C214" s="40" t="s">
        <v>400</v>
      </c>
      <c r="D214" s="52"/>
      <c r="E214" s="69">
        <v>1.8</v>
      </c>
      <c r="F214" s="69" t="s">
        <v>5</v>
      </c>
      <c r="G214" s="69">
        <v>0.44</v>
      </c>
      <c r="H214" s="69">
        <v>234</v>
      </c>
    </row>
    <row r="215" spans="1:8" ht="11.45" customHeight="1" x14ac:dyDescent="0.2">
      <c r="A215" s="81">
        <f>IF(E215&lt;&gt;"",COUNTA($E$13:E215),"")</f>
        <v>203</v>
      </c>
      <c r="B215" s="42" t="s">
        <v>1567</v>
      </c>
      <c r="C215" s="40" t="s">
        <v>402</v>
      </c>
      <c r="D215" s="52"/>
      <c r="E215" s="69">
        <v>3.2</v>
      </c>
      <c r="F215" s="69" t="s">
        <v>5</v>
      </c>
      <c r="G215" s="69" t="s">
        <v>5</v>
      </c>
      <c r="H215" s="69">
        <v>192</v>
      </c>
    </row>
    <row r="216" spans="1:8" ht="11.45" customHeight="1" x14ac:dyDescent="0.2">
      <c r="A216" s="81">
        <f>IF(E216&lt;&gt;"",COUNTA($E$13:E216),"")</f>
        <v>204</v>
      </c>
      <c r="B216" s="42" t="s">
        <v>1568</v>
      </c>
      <c r="C216" s="40" t="s">
        <v>2268</v>
      </c>
      <c r="D216" s="52"/>
      <c r="E216" s="69">
        <v>1.8</v>
      </c>
      <c r="F216" s="69" t="s">
        <v>5</v>
      </c>
      <c r="G216" s="69">
        <v>0.44</v>
      </c>
      <c r="H216" s="69">
        <v>234</v>
      </c>
    </row>
    <row r="217" spans="1:8" ht="11.45" customHeight="1" x14ac:dyDescent="0.2">
      <c r="A217" s="81">
        <f>IF(E217&lt;&gt;"",COUNTA($E$13:E217),"")</f>
        <v>205</v>
      </c>
      <c r="B217" s="42" t="s">
        <v>1569</v>
      </c>
      <c r="C217" s="40" t="s">
        <v>405</v>
      </c>
      <c r="D217" s="52"/>
      <c r="E217" s="69">
        <v>3.2</v>
      </c>
      <c r="F217" s="69" t="s">
        <v>5</v>
      </c>
      <c r="G217" s="69" t="s">
        <v>5</v>
      </c>
      <c r="H217" s="69">
        <v>192</v>
      </c>
    </row>
    <row r="218" spans="1:8" ht="11.45" customHeight="1" x14ac:dyDescent="0.2">
      <c r="A218" s="81">
        <f>IF(E218&lt;&gt;"",COUNTA($E$13:E218),"")</f>
        <v>206</v>
      </c>
      <c r="B218" s="42" t="s">
        <v>1570</v>
      </c>
      <c r="C218" s="40" t="s">
        <v>407</v>
      </c>
      <c r="D218" s="52"/>
      <c r="E218" s="69">
        <v>3.2</v>
      </c>
      <c r="F218" s="69" t="s">
        <v>5</v>
      </c>
      <c r="G218" s="69">
        <v>1.1399999999999999</v>
      </c>
      <c r="H218" s="69">
        <v>192</v>
      </c>
    </row>
    <row r="219" spans="1:8" ht="11.45" customHeight="1" x14ac:dyDescent="0.2">
      <c r="A219" s="81">
        <f>IF(E219&lt;&gt;"",COUNTA($E$13:E219),"")</f>
        <v>207</v>
      </c>
      <c r="B219" s="42" t="s">
        <v>1571</v>
      </c>
      <c r="C219" s="40" t="s">
        <v>409</v>
      </c>
      <c r="D219" s="52"/>
      <c r="E219" s="69">
        <v>4.13</v>
      </c>
      <c r="F219" s="69" t="s">
        <v>5</v>
      </c>
      <c r="G219" s="69">
        <v>0.3</v>
      </c>
      <c r="H219" s="69">
        <v>191.28</v>
      </c>
    </row>
    <row r="220" spans="1:8" ht="11.45" customHeight="1" x14ac:dyDescent="0.2">
      <c r="A220" s="81">
        <f>IF(E220&lt;&gt;"",COUNTA($E$13:E220),"")</f>
        <v>208</v>
      </c>
      <c r="B220" s="42" t="s">
        <v>1572</v>
      </c>
      <c r="C220" s="40" t="s">
        <v>411</v>
      </c>
      <c r="D220" s="52"/>
      <c r="E220" s="69">
        <v>2.82</v>
      </c>
      <c r="F220" s="69" t="s">
        <v>5</v>
      </c>
      <c r="G220" s="69">
        <v>0.87</v>
      </c>
      <c r="H220" s="69">
        <v>135</v>
      </c>
    </row>
    <row r="221" spans="1:8" ht="11.45" customHeight="1" x14ac:dyDescent="0.2">
      <c r="A221" s="81">
        <f>IF(E221&lt;&gt;"",COUNTA($E$13:E221),"")</f>
        <v>209</v>
      </c>
      <c r="B221" s="42" t="s">
        <v>1573</v>
      </c>
      <c r="C221" s="40" t="s">
        <v>413</v>
      </c>
      <c r="D221" s="52"/>
      <c r="E221" s="69">
        <v>3.83</v>
      </c>
      <c r="F221" s="69" t="s">
        <v>5</v>
      </c>
      <c r="G221" s="69" t="s">
        <v>5</v>
      </c>
      <c r="H221" s="69">
        <v>225</v>
      </c>
    </row>
    <row r="222" spans="1:8" ht="11.45" customHeight="1" x14ac:dyDescent="0.2">
      <c r="A222" s="81">
        <f>IF(E222&lt;&gt;"",COUNTA($E$13:E222),"")</f>
        <v>210</v>
      </c>
      <c r="B222" s="42" t="s">
        <v>1574</v>
      </c>
      <c r="C222" s="40" t="s">
        <v>415</v>
      </c>
      <c r="D222" s="52"/>
      <c r="E222" s="69">
        <v>3.2</v>
      </c>
      <c r="F222" s="69" t="s">
        <v>5</v>
      </c>
      <c r="G222" s="69">
        <v>1.1399999999999999</v>
      </c>
      <c r="H222" s="69">
        <v>192</v>
      </c>
    </row>
    <row r="223" spans="1:8" ht="11.45" customHeight="1" x14ac:dyDescent="0.2">
      <c r="A223" s="81">
        <f>IF(E223&lt;&gt;"",COUNTA($E$13:E223),"")</f>
        <v>211</v>
      </c>
      <c r="B223" s="42" t="s">
        <v>1575</v>
      </c>
      <c r="C223" s="40" t="s">
        <v>417</v>
      </c>
      <c r="D223" s="52"/>
      <c r="E223" s="69">
        <v>3.2</v>
      </c>
      <c r="F223" s="69" t="s">
        <v>5</v>
      </c>
      <c r="G223" s="69">
        <v>1.1399999999999999</v>
      </c>
      <c r="H223" s="69">
        <v>192</v>
      </c>
    </row>
    <row r="224" spans="1:8" ht="11.45" customHeight="1" x14ac:dyDescent="0.2">
      <c r="A224" s="81">
        <f>IF(E224&lt;&gt;"",COUNTA($E$13:E224),"")</f>
        <v>212</v>
      </c>
      <c r="B224" s="42" t="s">
        <v>1576</v>
      </c>
      <c r="C224" s="40" t="s">
        <v>419</v>
      </c>
      <c r="D224" s="52"/>
      <c r="E224" s="69">
        <v>3.2</v>
      </c>
      <c r="F224" s="69" t="s">
        <v>5</v>
      </c>
      <c r="G224" s="69" t="s">
        <v>5</v>
      </c>
      <c r="H224" s="69">
        <v>192</v>
      </c>
    </row>
    <row r="225" spans="1:8" ht="11.45" customHeight="1" x14ac:dyDescent="0.2">
      <c r="A225" s="81">
        <f>IF(E225&lt;&gt;"",COUNTA($E$13:E225),"")</f>
        <v>213</v>
      </c>
      <c r="B225" s="42" t="s">
        <v>1577</v>
      </c>
      <c r="C225" s="40" t="s">
        <v>421</v>
      </c>
      <c r="D225" s="52"/>
      <c r="E225" s="69">
        <v>2.82</v>
      </c>
      <c r="F225" s="69" t="s">
        <v>5</v>
      </c>
      <c r="G225" s="69">
        <v>0.87</v>
      </c>
      <c r="H225" s="69">
        <v>135</v>
      </c>
    </row>
    <row r="226" spans="1:8" ht="11.45" customHeight="1" x14ac:dyDescent="0.2">
      <c r="A226" s="81">
        <f>IF(E226&lt;&gt;"",COUNTA($E$13:E226),"")</f>
        <v>214</v>
      </c>
      <c r="B226" s="42" t="s">
        <v>1578</v>
      </c>
      <c r="C226" s="40" t="s">
        <v>423</v>
      </c>
      <c r="D226" s="52"/>
      <c r="E226" s="69">
        <v>3.2</v>
      </c>
      <c r="F226" s="69" t="s">
        <v>5</v>
      </c>
      <c r="G226" s="69" t="s">
        <v>5</v>
      </c>
      <c r="H226" s="69">
        <v>192</v>
      </c>
    </row>
    <row r="227" spans="1:8" ht="11.45" customHeight="1" x14ac:dyDescent="0.2">
      <c r="A227" s="81">
        <f>IF(E227&lt;&gt;"",COUNTA($E$13:E227),"")</f>
        <v>215</v>
      </c>
      <c r="B227" s="42" t="s">
        <v>1579</v>
      </c>
      <c r="C227" s="40" t="s">
        <v>2232</v>
      </c>
      <c r="D227" s="52"/>
      <c r="E227" s="69">
        <v>1.8</v>
      </c>
      <c r="F227" s="69" t="s">
        <v>5</v>
      </c>
      <c r="G227" s="69">
        <v>0.44</v>
      </c>
      <c r="H227" s="69">
        <v>234</v>
      </c>
    </row>
    <row r="228" spans="1:8" ht="11.45" customHeight="1" x14ac:dyDescent="0.2">
      <c r="A228" s="81">
        <f>IF(E228&lt;&gt;"",COUNTA($E$13:E228),"")</f>
        <v>216</v>
      </c>
      <c r="B228" s="42" t="s">
        <v>1580</v>
      </c>
      <c r="C228" s="40" t="s">
        <v>2233</v>
      </c>
      <c r="D228" s="52"/>
      <c r="E228" s="69">
        <v>1.8</v>
      </c>
      <c r="F228" s="69" t="s">
        <v>5</v>
      </c>
      <c r="G228" s="69">
        <v>0.44</v>
      </c>
      <c r="H228" s="69">
        <v>234</v>
      </c>
    </row>
    <row r="229" spans="1:8" ht="11.45" customHeight="1" x14ac:dyDescent="0.2">
      <c r="A229" s="81">
        <f>IF(E229&lt;&gt;"",COUNTA($E$13:E229),"")</f>
        <v>217</v>
      </c>
      <c r="B229" s="42" t="s">
        <v>1581</v>
      </c>
      <c r="C229" s="40" t="s">
        <v>427</v>
      </c>
      <c r="D229" s="52"/>
      <c r="E229" s="69">
        <v>2.82</v>
      </c>
      <c r="F229" s="69" t="s">
        <v>5</v>
      </c>
      <c r="G229" s="69" t="s">
        <v>5</v>
      </c>
      <c r="H229" s="69">
        <v>135</v>
      </c>
    </row>
    <row r="230" spans="1:8" ht="11.45" customHeight="1" x14ac:dyDescent="0.2">
      <c r="A230" s="81">
        <f>IF(E230&lt;&gt;"",COUNTA($E$13:E230),"")</f>
        <v>218</v>
      </c>
      <c r="B230" s="42" t="s">
        <v>1582</v>
      </c>
      <c r="C230" s="40" t="s">
        <v>429</v>
      </c>
      <c r="D230" s="52"/>
      <c r="E230" s="69">
        <v>2.82</v>
      </c>
      <c r="F230" s="69" t="s">
        <v>5</v>
      </c>
      <c r="G230" s="69">
        <v>0.87</v>
      </c>
      <c r="H230" s="69">
        <v>135</v>
      </c>
    </row>
    <row r="231" spans="1:8" ht="11.45" customHeight="1" x14ac:dyDescent="0.2">
      <c r="A231" s="81">
        <f>IF(E231&lt;&gt;"",COUNTA($E$13:E231),"")</f>
        <v>219</v>
      </c>
      <c r="B231" s="42" t="s">
        <v>1583</v>
      </c>
      <c r="C231" s="40" t="s">
        <v>431</v>
      </c>
      <c r="D231" s="52"/>
      <c r="E231" s="69" t="s">
        <v>5</v>
      </c>
      <c r="F231" s="69" t="s">
        <v>5</v>
      </c>
      <c r="G231" s="69" t="s">
        <v>5</v>
      </c>
      <c r="H231" s="69" t="s">
        <v>5</v>
      </c>
    </row>
    <row r="232" spans="1:8" ht="11.45" customHeight="1" x14ac:dyDescent="0.2">
      <c r="A232" s="81">
        <f>IF(E232&lt;&gt;"",COUNTA($E$13:E232),"")</f>
        <v>220</v>
      </c>
      <c r="B232" s="42" t="s">
        <v>1584</v>
      </c>
      <c r="C232" s="40" t="s">
        <v>433</v>
      </c>
      <c r="D232" s="52"/>
      <c r="E232" s="69">
        <v>3.2</v>
      </c>
      <c r="F232" s="69" t="s">
        <v>5</v>
      </c>
      <c r="G232" s="69" t="s">
        <v>5</v>
      </c>
      <c r="H232" s="69">
        <v>192</v>
      </c>
    </row>
    <row r="233" spans="1:8" ht="11.45" customHeight="1" x14ac:dyDescent="0.2">
      <c r="A233" s="81">
        <f>IF(E233&lt;&gt;"",COUNTA($E$13:E233),"")</f>
        <v>221</v>
      </c>
      <c r="B233" s="42" t="s">
        <v>1585</v>
      </c>
      <c r="C233" s="40" t="s">
        <v>435</v>
      </c>
      <c r="D233" s="52"/>
      <c r="E233" s="69">
        <v>2.82</v>
      </c>
      <c r="F233" s="69" t="s">
        <v>5</v>
      </c>
      <c r="G233" s="69">
        <v>0.87</v>
      </c>
      <c r="H233" s="69">
        <v>135</v>
      </c>
    </row>
    <row r="234" spans="1:8" ht="11.45" customHeight="1" x14ac:dyDescent="0.2">
      <c r="A234" s="81">
        <f>IF(E234&lt;&gt;"",COUNTA($E$13:E234),"")</f>
        <v>222</v>
      </c>
      <c r="B234" s="42" t="s">
        <v>1586</v>
      </c>
      <c r="C234" s="40" t="s">
        <v>437</v>
      </c>
      <c r="D234" s="52"/>
      <c r="E234" s="69">
        <v>2.82</v>
      </c>
      <c r="F234" s="69" t="s">
        <v>5</v>
      </c>
      <c r="G234" s="69">
        <v>0.87</v>
      </c>
      <c r="H234" s="69">
        <v>135</v>
      </c>
    </row>
    <row r="235" spans="1:8" ht="11.45" customHeight="1" x14ac:dyDescent="0.2">
      <c r="A235" s="81">
        <f>IF(E235&lt;&gt;"",COUNTA($E$13:E235),"")</f>
        <v>223</v>
      </c>
      <c r="B235" s="42" t="s">
        <v>1587</v>
      </c>
      <c r="C235" s="40" t="s">
        <v>439</v>
      </c>
      <c r="D235" s="52"/>
      <c r="E235" s="69">
        <v>3.83</v>
      </c>
      <c r="F235" s="69" t="s">
        <v>5</v>
      </c>
      <c r="G235" s="69" t="s">
        <v>5</v>
      </c>
      <c r="H235" s="69">
        <v>225</v>
      </c>
    </row>
    <row r="236" spans="1:8" ht="11.45" customHeight="1" x14ac:dyDescent="0.2">
      <c r="A236" s="81">
        <f>IF(E236&lt;&gt;"",COUNTA($E$13:E236),"")</f>
        <v>224</v>
      </c>
      <c r="B236" s="42" t="s">
        <v>1588</v>
      </c>
      <c r="C236" s="40" t="s">
        <v>441</v>
      </c>
      <c r="D236" s="52"/>
      <c r="E236" s="69">
        <v>1.8</v>
      </c>
      <c r="F236" s="69" t="s">
        <v>5</v>
      </c>
      <c r="G236" s="69">
        <v>0.44</v>
      </c>
      <c r="H236" s="69">
        <v>234</v>
      </c>
    </row>
    <row r="237" spans="1:8" ht="11.45" customHeight="1" x14ac:dyDescent="0.2">
      <c r="A237" s="81">
        <f>IF(E237&lt;&gt;"",COUNTA($E$13:E237),"")</f>
        <v>225</v>
      </c>
      <c r="B237" s="42" t="s">
        <v>1589</v>
      </c>
      <c r="C237" s="40" t="s">
        <v>443</v>
      </c>
      <c r="D237" s="52"/>
      <c r="E237" s="69">
        <v>3.2</v>
      </c>
      <c r="F237" s="69" t="s">
        <v>5</v>
      </c>
      <c r="G237" s="69" t="s">
        <v>5</v>
      </c>
      <c r="H237" s="69">
        <v>192</v>
      </c>
    </row>
    <row r="238" spans="1:8" ht="11.45" customHeight="1" x14ac:dyDescent="0.2">
      <c r="A238" s="81">
        <f>IF(E238&lt;&gt;"",COUNTA($E$13:E238),"")</f>
        <v>226</v>
      </c>
      <c r="B238" s="42" t="s">
        <v>1590</v>
      </c>
      <c r="C238" s="40" t="s">
        <v>2234</v>
      </c>
      <c r="D238" s="52"/>
      <c r="E238" s="69">
        <v>1.8</v>
      </c>
      <c r="F238" s="69" t="s">
        <v>5</v>
      </c>
      <c r="G238" s="69">
        <v>0.44</v>
      </c>
      <c r="H238" s="69">
        <v>234</v>
      </c>
    </row>
    <row r="239" spans="1:8" ht="11.45" customHeight="1" x14ac:dyDescent="0.2">
      <c r="A239" s="81">
        <f>IF(E239&lt;&gt;"",COUNTA($E$13:E239),"")</f>
        <v>227</v>
      </c>
      <c r="B239" s="42" t="s">
        <v>1591</v>
      </c>
      <c r="C239" s="40" t="s">
        <v>446</v>
      </c>
      <c r="D239" s="52"/>
      <c r="E239" s="69">
        <v>1.8</v>
      </c>
      <c r="F239" s="69" t="s">
        <v>5</v>
      </c>
      <c r="G239" s="69">
        <v>0.44</v>
      </c>
      <c r="H239" s="69">
        <v>234</v>
      </c>
    </row>
    <row r="240" spans="1:8" ht="11.45" customHeight="1" x14ac:dyDescent="0.2">
      <c r="A240" s="81">
        <f>IF(E240&lt;&gt;"",COUNTA($E$13:E240),"")</f>
        <v>228</v>
      </c>
      <c r="B240" s="42" t="s">
        <v>1592</v>
      </c>
      <c r="C240" s="40" t="s">
        <v>217</v>
      </c>
      <c r="D240" s="52"/>
      <c r="E240" s="69">
        <v>2.82</v>
      </c>
      <c r="F240" s="69" t="s">
        <v>5</v>
      </c>
      <c r="G240" s="69">
        <v>0.87</v>
      </c>
      <c r="H240" s="69">
        <v>135</v>
      </c>
    </row>
    <row r="241" spans="1:8" ht="11.45" customHeight="1" x14ac:dyDescent="0.2">
      <c r="A241" s="81">
        <f>IF(E241&lt;&gt;"",COUNTA($E$13:E241),"")</f>
        <v>229</v>
      </c>
      <c r="B241" s="42" t="s">
        <v>1593</v>
      </c>
      <c r="C241" s="40" t="s">
        <v>449</v>
      </c>
      <c r="D241" s="52"/>
      <c r="E241" s="69">
        <v>2.82</v>
      </c>
      <c r="F241" s="69" t="s">
        <v>5</v>
      </c>
      <c r="G241" s="69">
        <v>0.87</v>
      </c>
      <c r="H241" s="69">
        <v>135</v>
      </c>
    </row>
    <row r="242" spans="1:8" ht="11.45" customHeight="1" x14ac:dyDescent="0.2">
      <c r="A242" s="81">
        <f>IF(E242&lt;&gt;"",COUNTA($E$13:E242),"")</f>
        <v>230</v>
      </c>
      <c r="B242" s="42" t="s">
        <v>1594</v>
      </c>
      <c r="C242" s="40" t="s">
        <v>451</v>
      </c>
      <c r="D242" s="52"/>
      <c r="E242" s="69">
        <v>3.2</v>
      </c>
      <c r="F242" s="69" t="s">
        <v>5</v>
      </c>
      <c r="G242" s="69" t="s">
        <v>5</v>
      </c>
      <c r="H242" s="69">
        <v>192</v>
      </c>
    </row>
    <row r="243" spans="1:8" ht="11.45" customHeight="1" x14ac:dyDescent="0.2">
      <c r="A243" s="81">
        <f>IF(E243&lt;&gt;"",COUNTA($E$13:E243),"")</f>
        <v>231</v>
      </c>
      <c r="B243" s="42" t="s">
        <v>1595</v>
      </c>
      <c r="C243" s="40" t="s">
        <v>453</v>
      </c>
      <c r="D243" s="52"/>
      <c r="E243" s="69" t="s">
        <v>5</v>
      </c>
      <c r="F243" s="69" t="s">
        <v>5</v>
      </c>
      <c r="G243" s="69" t="s">
        <v>5</v>
      </c>
      <c r="H243" s="69" t="s">
        <v>5</v>
      </c>
    </row>
    <row r="244" spans="1:8" ht="11.45" customHeight="1" x14ac:dyDescent="0.2">
      <c r="A244" s="81">
        <f>IF(E244&lt;&gt;"",COUNTA($E$13:E244),"")</f>
        <v>232</v>
      </c>
      <c r="B244" s="42" t="s">
        <v>1596</v>
      </c>
      <c r="C244" s="40" t="s">
        <v>455</v>
      </c>
      <c r="D244" s="52"/>
      <c r="E244" s="69">
        <v>2.82</v>
      </c>
      <c r="F244" s="69" t="s">
        <v>5</v>
      </c>
      <c r="G244" s="69">
        <v>0.87</v>
      </c>
      <c r="H244" s="69">
        <v>135</v>
      </c>
    </row>
    <row r="245" spans="1:8" ht="11.45" customHeight="1" x14ac:dyDescent="0.2">
      <c r="A245" s="81">
        <f>IF(E245&lt;&gt;"",COUNTA($E$13:E245),"")</f>
        <v>233</v>
      </c>
      <c r="B245" s="42" t="s">
        <v>1597</v>
      </c>
      <c r="C245" s="40" t="s">
        <v>457</v>
      </c>
      <c r="D245" s="52"/>
      <c r="E245" s="69">
        <v>3.2</v>
      </c>
      <c r="F245" s="69" t="s">
        <v>5</v>
      </c>
      <c r="G245" s="69" t="s">
        <v>5</v>
      </c>
      <c r="H245" s="69">
        <v>192</v>
      </c>
    </row>
    <row r="246" spans="1:8" ht="11.45" customHeight="1" x14ac:dyDescent="0.2">
      <c r="A246" s="81">
        <f>IF(E246&lt;&gt;"",COUNTA($E$13:E246),"")</f>
        <v>234</v>
      </c>
      <c r="B246" s="42" t="s">
        <v>1598</v>
      </c>
      <c r="C246" s="40" t="s">
        <v>459</v>
      </c>
      <c r="D246" s="52"/>
      <c r="E246" s="69">
        <v>1.8</v>
      </c>
      <c r="F246" s="69" t="s">
        <v>5</v>
      </c>
      <c r="G246" s="69">
        <v>0.44</v>
      </c>
      <c r="H246" s="69">
        <v>234</v>
      </c>
    </row>
    <row r="247" spans="1:8" ht="11.45" customHeight="1" x14ac:dyDescent="0.2">
      <c r="A247" s="81">
        <f>IF(E247&lt;&gt;"",COUNTA($E$13:E247),"")</f>
        <v>235</v>
      </c>
      <c r="B247" s="42" t="s">
        <v>1599</v>
      </c>
      <c r="C247" s="40" t="s">
        <v>461</v>
      </c>
      <c r="D247" s="52"/>
      <c r="E247" s="69">
        <v>3.83</v>
      </c>
      <c r="F247" s="69" t="s">
        <v>5</v>
      </c>
      <c r="G247" s="69" t="s">
        <v>5</v>
      </c>
      <c r="H247" s="69">
        <v>225</v>
      </c>
    </row>
    <row r="248" spans="1:8" ht="11.45" customHeight="1" x14ac:dyDescent="0.2">
      <c r="A248" s="81">
        <f>IF(E248&lt;&gt;"",COUNTA($E$13:E248),"")</f>
        <v>236</v>
      </c>
      <c r="B248" s="42" t="s">
        <v>1600</v>
      </c>
      <c r="C248" s="40" t="s">
        <v>463</v>
      </c>
      <c r="D248" s="52"/>
      <c r="E248" s="69">
        <v>1.8</v>
      </c>
      <c r="F248" s="69" t="s">
        <v>5</v>
      </c>
      <c r="G248" s="69">
        <v>0.44</v>
      </c>
      <c r="H248" s="69">
        <v>234</v>
      </c>
    </row>
    <row r="249" spans="1:8" ht="11.45" customHeight="1" x14ac:dyDescent="0.2">
      <c r="A249" s="81">
        <f>IF(E249&lt;&gt;"",COUNTA($E$13:E249),"")</f>
        <v>237</v>
      </c>
      <c r="B249" s="42" t="s">
        <v>1601</v>
      </c>
      <c r="C249" s="40" t="s">
        <v>465</v>
      </c>
      <c r="D249" s="52"/>
      <c r="E249" s="69">
        <v>3.83</v>
      </c>
      <c r="F249" s="69" t="s">
        <v>5</v>
      </c>
      <c r="G249" s="69" t="s">
        <v>5</v>
      </c>
      <c r="H249" s="69">
        <v>225</v>
      </c>
    </row>
    <row r="250" spans="1:8" ht="11.45" customHeight="1" x14ac:dyDescent="0.2">
      <c r="A250" s="81">
        <f>IF(E250&lt;&gt;"",COUNTA($E$13:E250),"")</f>
        <v>238</v>
      </c>
      <c r="B250" s="42" t="s">
        <v>1602</v>
      </c>
      <c r="C250" s="40" t="s">
        <v>467</v>
      </c>
      <c r="D250" s="52"/>
      <c r="E250" s="69">
        <v>2.82</v>
      </c>
      <c r="F250" s="69" t="s">
        <v>5</v>
      </c>
      <c r="G250" s="69" t="s">
        <v>5</v>
      </c>
      <c r="H250" s="69">
        <v>135</v>
      </c>
    </row>
    <row r="251" spans="1:8" ht="11.45" customHeight="1" x14ac:dyDescent="0.2">
      <c r="A251" s="81">
        <f>IF(E251&lt;&gt;"",COUNTA($E$13:E251),"")</f>
        <v>239</v>
      </c>
      <c r="B251" s="42" t="s">
        <v>1603</v>
      </c>
      <c r="C251" s="40" t="s">
        <v>469</v>
      </c>
      <c r="D251" s="52"/>
      <c r="E251" s="69">
        <v>2.82</v>
      </c>
      <c r="F251" s="69" t="s">
        <v>5</v>
      </c>
      <c r="G251" s="69">
        <v>0.87</v>
      </c>
      <c r="H251" s="69">
        <v>135</v>
      </c>
    </row>
    <row r="252" spans="1:8" ht="11.45" customHeight="1" x14ac:dyDescent="0.2">
      <c r="A252" s="81">
        <f>IF(E252&lt;&gt;"",COUNTA($E$13:E252),"")</f>
        <v>240</v>
      </c>
      <c r="B252" s="42" t="s">
        <v>1604</v>
      </c>
      <c r="C252" s="40" t="s">
        <v>471</v>
      </c>
      <c r="D252" s="52"/>
      <c r="E252" s="69">
        <v>1.8</v>
      </c>
      <c r="F252" s="69" t="s">
        <v>5</v>
      </c>
      <c r="G252" s="69">
        <v>0.44</v>
      </c>
      <c r="H252" s="69">
        <v>234</v>
      </c>
    </row>
    <row r="253" spans="1:8" ht="11.45" customHeight="1" x14ac:dyDescent="0.2">
      <c r="A253" s="81">
        <f>IF(E253&lt;&gt;"",COUNTA($E$13:E253),"")</f>
        <v>241</v>
      </c>
      <c r="B253" s="42" t="s">
        <v>1605</v>
      </c>
      <c r="C253" s="40" t="s">
        <v>473</v>
      </c>
      <c r="D253" s="52"/>
      <c r="E253" s="69">
        <v>3.2</v>
      </c>
      <c r="F253" s="69" t="s">
        <v>5</v>
      </c>
      <c r="G253" s="69">
        <v>1.1399999999999999</v>
      </c>
      <c r="H253" s="69">
        <v>192</v>
      </c>
    </row>
    <row r="254" spans="1:8" ht="11.45" customHeight="1" x14ac:dyDescent="0.2">
      <c r="A254" s="81">
        <f>IF(E254&lt;&gt;"",COUNTA($E$13:E254),"")</f>
        <v>242</v>
      </c>
      <c r="B254" s="42" t="s">
        <v>1606</v>
      </c>
      <c r="C254" s="40" t="s">
        <v>475</v>
      </c>
      <c r="D254" s="52"/>
      <c r="E254" s="69" t="s">
        <v>5</v>
      </c>
      <c r="F254" s="69" t="s">
        <v>5</v>
      </c>
      <c r="G254" s="69" t="s">
        <v>5</v>
      </c>
      <c r="H254" s="69" t="s">
        <v>5</v>
      </c>
    </row>
    <row r="255" spans="1:8" ht="11.45" customHeight="1" x14ac:dyDescent="0.2">
      <c r="A255" s="81">
        <f>IF(E255&lt;&gt;"",COUNTA($E$13:E255),"")</f>
        <v>243</v>
      </c>
      <c r="B255" s="42" t="s">
        <v>1607</v>
      </c>
      <c r="C255" s="40" t="s">
        <v>477</v>
      </c>
      <c r="D255" s="52"/>
      <c r="E255" s="69">
        <v>3.83</v>
      </c>
      <c r="F255" s="69" t="s">
        <v>5</v>
      </c>
      <c r="G255" s="69" t="s">
        <v>5</v>
      </c>
      <c r="H255" s="69">
        <v>225</v>
      </c>
    </row>
    <row r="256" spans="1:8" ht="11.45" customHeight="1" x14ac:dyDescent="0.2">
      <c r="A256" s="81">
        <f>IF(E256&lt;&gt;"",COUNTA($E$13:E256),"")</f>
        <v>244</v>
      </c>
      <c r="B256" s="42" t="s">
        <v>1608</v>
      </c>
      <c r="C256" s="40" t="s">
        <v>479</v>
      </c>
      <c r="D256" s="52"/>
      <c r="E256" s="69">
        <v>3.2</v>
      </c>
      <c r="F256" s="69" t="s">
        <v>5</v>
      </c>
      <c r="G256" s="69">
        <v>1.1399999999999999</v>
      </c>
      <c r="H256" s="69">
        <v>192</v>
      </c>
    </row>
    <row r="257" spans="1:8" ht="11.45" customHeight="1" x14ac:dyDescent="0.2">
      <c r="A257" s="81">
        <f>IF(E257&lt;&gt;"",COUNTA($E$13:E257),"")</f>
        <v>245</v>
      </c>
      <c r="B257" s="42" t="s">
        <v>1609</v>
      </c>
      <c r="C257" s="40" t="s">
        <v>2235</v>
      </c>
      <c r="D257" s="52"/>
      <c r="E257" s="69">
        <v>2.82</v>
      </c>
      <c r="F257" s="69" t="s">
        <v>5</v>
      </c>
      <c r="G257" s="69">
        <v>0.87</v>
      </c>
      <c r="H257" s="69">
        <v>135</v>
      </c>
    </row>
    <row r="258" spans="1:8" ht="11.45" customHeight="1" x14ac:dyDescent="0.2">
      <c r="A258" s="81">
        <f>IF(E258&lt;&gt;"",COUNTA($E$13:E258),"")</f>
        <v>246</v>
      </c>
      <c r="B258" s="42" t="s">
        <v>1610</v>
      </c>
      <c r="C258" s="40" t="s">
        <v>2236</v>
      </c>
      <c r="D258" s="52"/>
      <c r="E258" s="69">
        <v>3.83</v>
      </c>
      <c r="F258" s="69" t="s">
        <v>5</v>
      </c>
      <c r="G258" s="69">
        <v>0.77</v>
      </c>
      <c r="H258" s="69">
        <v>225</v>
      </c>
    </row>
    <row r="259" spans="1:8" ht="11.45" customHeight="1" x14ac:dyDescent="0.2">
      <c r="A259" s="81">
        <f>IF(E259&lt;&gt;"",COUNTA($E$13:E259),"")</f>
        <v>247</v>
      </c>
      <c r="B259" s="42" t="s">
        <v>1611</v>
      </c>
      <c r="C259" s="40" t="s">
        <v>483</v>
      </c>
      <c r="D259" s="52"/>
      <c r="E259" s="69" t="s">
        <v>5</v>
      </c>
      <c r="F259" s="69" t="s">
        <v>5</v>
      </c>
      <c r="G259" s="69" t="s">
        <v>5</v>
      </c>
      <c r="H259" s="69" t="s">
        <v>5</v>
      </c>
    </row>
    <row r="260" spans="1:8" ht="11.45" customHeight="1" x14ac:dyDescent="0.2">
      <c r="A260" s="81">
        <f>IF(E260&lt;&gt;"",COUNTA($E$13:E260),"")</f>
        <v>248</v>
      </c>
      <c r="B260" s="42" t="s">
        <v>1612</v>
      </c>
      <c r="C260" s="40" t="s">
        <v>485</v>
      </c>
      <c r="D260" s="52"/>
      <c r="E260" s="69">
        <v>2.82</v>
      </c>
      <c r="F260" s="69" t="s">
        <v>5</v>
      </c>
      <c r="G260" s="69">
        <v>0.87</v>
      </c>
      <c r="H260" s="69">
        <v>135</v>
      </c>
    </row>
    <row r="261" spans="1:8" ht="11.45" customHeight="1" x14ac:dyDescent="0.2">
      <c r="A261" s="81">
        <f>IF(E261&lt;&gt;"",COUNTA($E$13:E261),"")</f>
        <v>249</v>
      </c>
      <c r="B261" s="42" t="s">
        <v>1613</v>
      </c>
      <c r="C261" s="40" t="s">
        <v>487</v>
      </c>
      <c r="D261" s="52"/>
      <c r="E261" s="69">
        <v>3.83</v>
      </c>
      <c r="F261" s="69" t="s">
        <v>5</v>
      </c>
      <c r="G261" s="69" t="s">
        <v>5</v>
      </c>
      <c r="H261" s="69">
        <v>225</v>
      </c>
    </row>
    <row r="262" spans="1:8" ht="11.45" customHeight="1" x14ac:dyDescent="0.2">
      <c r="A262" s="81">
        <f>IF(E262&lt;&gt;"",COUNTA($E$13:E262),"")</f>
        <v>250</v>
      </c>
      <c r="B262" s="42" t="s">
        <v>1614</v>
      </c>
      <c r="C262" s="40" t="s">
        <v>489</v>
      </c>
      <c r="D262" s="52"/>
      <c r="E262" s="69">
        <v>1.8</v>
      </c>
      <c r="F262" s="69" t="s">
        <v>5</v>
      </c>
      <c r="G262" s="69">
        <v>0.44</v>
      </c>
      <c r="H262" s="69">
        <v>234</v>
      </c>
    </row>
    <row r="263" spans="1:8" ht="11.45" customHeight="1" x14ac:dyDescent="0.2">
      <c r="A263" s="81">
        <f>IF(E263&lt;&gt;"",COUNTA($E$13:E263),"")</f>
        <v>251</v>
      </c>
      <c r="B263" s="42" t="s">
        <v>1615</v>
      </c>
      <c r="C263" s="40" t="s">
        <v>491</v>
      </c>
      <c r="D263" s="52" t="s">
        <v>2131</v>
      </c>
      <c r="E263" s="69">
        <v>3.83</v>
      </c>
      <c r="F263" s="69" t="s">
        <v>5</v>
      </c>
      <c r="G263" s="69">
        <v>0.03</v>
      </c>
      <c r="H263" s="69">
        <v>225</v>
      </c>
    </row>
    <row r="264" spans="1:8" ht="11.45" customHeight="1" x14ac:dyDescent="0.2">
      <c r="A264" s="81">
        <f>IF(E264&lt;&gt;"",COUNTA($E$13:E264),"")</f>
        <v>252</v>
      </c>
      <c r="B264" s="42" t="s">
        <v>1616</v>
      </c>
      <c r="C264" s="40" t="s">
        <v>493</v>
      </c>
      <c r="D264" s="52"/>
      <c r="E264" s="69">
        <v>3.2</v>
      </c>
      <c r="F264" s="69" t="s">
        <v>5</v>
      </c>
      <c r="G264" s="69" t="s">
        <v>5</v>
      </c>
      <c r="H264" s="69">
        <v>192</v>
      </c>
    </row>
    <row r="265" spans="1:8" ht="11.45" customHeight="1" x14ac:dyDescent="0.2">
      <c r="A265" s="81">
        <f>IF(E265&lt;&gt;"",COUNTA($E$13:E265),"")</f>
        <v>253</v>
      </c>
      <c r="B265" s="42" t="s">
        <v>1617</v>
      </c>
      <c r="C265" s="40" t="s">
        <v>495</v>
      </c>
      <c r="D265" s="52"/>
      <c r="E265" s="69">
        <v>3.83</v>
      </c>
      <c r="F265" s="69" t="s">
        <v>5</v>
      </c>
      <c r="G265" s="69" t="s">
        <v>5</v>
      </c>
      <c r="H265" s="69">
        <v>225</v>
      </c>
    </row>
    <row r="266" spans="1:8" ht="11.45" customHeight="1" x14ac:dyDescent="0.2">
      <c r="A266" s="81">
        <f>IF(E266&lt;&gt;"",COUNTA($E$13:E266),"")</f>
        <v>254</v>
      </c>
      <c r="B266" s="42" t="s">
        <v>1618</v>
      </c>
      <c r="C266" s="40" t="s">
        <v>497</v>
      </c>
      <c r="D266" s="52"/>
      <c r="E266" s="69">
        <v>3.2</v>
      </c>
      <c r="F266" s="69" t="s">
        <v>5</v>
      </c>
      <c r="G266" s="69">
        <v>1.1399999999999999</v>
      </c>
      <c r="H266" s="69">
        <v>192</v>
      </c>
    </row>
    <row r="267" spans="1:8" ht="11.45" customHeight="1" x14ac:dyDescent="0.2">
      <c r="A267" s="81">
        <f>IF(E267&lt;&gt;"",COUNTA($E$13:E267),"")</f>
        <v>255</v>
      </c>
      <c r="B267" s="42" t="s">
        <v>1619</v>
      </c>
      <c r="C267" s="40" t="s">
        <v>499</v>
      </c>
      <c r="D267" s="52"/>
      <c r="E267" s="69">
        <v>1.8</v>
      </c>
      <c r="F267" s="69" t="s">
        <v>5</v>
      </c>
      <c r="G267" s="69">
        <v>0.44</v>
      </c>
      <c r="H267" s="69">
        <v>234</v>
      </c>
    </row>
    <row r="268" spans="1:8" ht="11.45" customHeight="1" x14ac:dyDescent="0.2">
      <c r="A268" s="81">
        <f>IF(E268&lt;&gt;"",COUNTA($E$13:E268),"")</f>
        <v>256</v>
      </c>
      <c r="B268" s="42" t="s">
        <v>1620</v>
      </c>
      <c r="C268" s="40" t="s">
        <v>501</v>
      </c>
      <c r="D268" s="52"/>
      <c r="E268" s="69">
        <v>1.8</v>
      </c>
      <c r="F268" s="69" t="s">
        <v>5</v>
      </c>
      <c r="G268" s="69">
        <v>0.44</v>
      </c>
      <c r="H268" s="69">
        <v>234</v>
      </c>
    </row>
    <row r="269" spans="1:8" ht="11.45" customHeight="1" x14ac:dyDescent="0.2">
      <c r="A269" s="81">
        <f>IF(E269&lt;&gt;"",COUNTA($E$13:E269),"")</f>
        <v>257</v>
      </c>
      <c r="B269" s="42" t="s">
        <v>1621</v>
      </c>
      <c r="C269" s="40" t="s">
        <v>503</v>
      </c>
      <c r="D269" s="52"/>
      <c r="E269" s="69" t="s">
        <v>5</v>
      </c>
      <c r="F269" s="69" t="s">
        <v>5</v>
      </c>
      <c r="G269" s="69" t="s">
        <v>5</v>
      </c>
      <c r="H269" s="69" t="s">
        <v>5</v>
      </c>
    </row>
    <row r="270" spans="1:8" ht="11.45" customHeight="1" x14ac:dyDescent="0.2">
      <c r="A270" s="81">
        <f>IF(E270&lt;&gt;"",COUNTA($E$13:E270),"")</f>
        <v>258</v>
      </c>
      <c r="B270" s="42" t="s">
        <v>1622</v>
      </c>
      <c r="C270" s="40" t="s">
        <v>505</v>
      </c>
      <c r="D270" s="52"/>
      <c r="E270" s="69">
        <v>3.2</v>
      </c>
      <c r="F270" s="69" t="s">
        <v>5</v>
      </c>
      <c r="G270" s="69" t="s">
        <v>5</v>
      </c>
      <c r="H270" s="69">
        <v>192</v>
      </c>
    </row>
    <row r="271" spans="1:8" ht="11.45" customHeight="1" x14ac:dyDescent="0.2">
      <c r="A271" s="81">
        <f>IF(E271&lt;&gt;"",COUNTA($E$13:E271),"")</f>
        <v>259</v>
      </c>
      <c r="B271" s="42" t="s">
        <v>1623</v>
      </c>
      <c r="C271" s="40" t="s">
        <v>507</v>
      </c>
      <c r="D271" s="52"/>
      <c r="E271" s="69">
        <v>3.2</v>
      </c>
      <c r="F271" s="69" t="s">
        <v>5</v>
      </c>
      <c r="G271" s="69" t="s">
        <v>5</v>
      </c>
      <c r="H271" s="69">
        <v>192</v>
      </c>
    </row>
    <row r="272" spans="1:8" ht="11.45" customHeight="1" x14ac:dyDescent="0.2">
      <c r="A272" s="81">
        <f>IF(E272&lt;&gt;"",COUNTA($E$13:E272),"")</f>
        <v>260</v>
      </c>
      <c r="B272" s="42" t="s">
        <v>1624</v>
      </c>
      <c r="C272" s="40" t="s">
        <v>509</v>
      </c>
      <c r="D272" s="52"/>
      <c r="E272" s="69">
        <v>2.82</v>
      </c>
      <c r="F272" s="69" t="s">
        <v>5</v>
      </c>
      <c r="G272" s="69">
        <v>0.87</v>
      </c>
      <c r="H272" s="69">
        <v>135</v>
      </c>
    </row>
    <row r="273" spans="1:8" ht="11.45" customHeight="1" x14ac:dyDescent="0.2">
      <c r="A273" s="81">
        <f>IF(E273&lt;&gt;"",COUNTA($E$13:E273),"")</f>
        <v>261</v>
      </c>
      <c r="B273" s="42" t="s">
        <v>1625</v>
      </c>
      <c r="C273" s="40" t="s">
        <v>511</v>
      </c>
      <c r="D273" s="52" t="s">
        <v>2131</v>
      </c>
      <c r="E273" s="69">
        <v>4.5999999999999996</v>
      </c>
      <c r="F273" s="69" t="s">
        <v>5</v>
      </c>
      <c r="G273" s="69" t="s">
        <v>5</v>
      </c>
      <c r="H273" s="69">
        <v>128.35</v>
      </c>
    </row>
    <row r="274" spans="1:8" ht="11.45" customHeight="1" x14ac:dyDescent="0.2">
      <c r="A274" s="81">
        <f>IF(E274&lt;&gt;"",COUNTA($E$13:E274),"")</f>
        <v>262</v>
      </c>
      <c r="B274" s="42" t="s">
        <v>1626</v>
      </c>
      <c r="C274" s="40" t="s">
        <v>2237</v>
      </c>
      <c r="D274" s="52"/>
      <c r="E274" s="69">
        <v>2.7</v>
      </c>
      <c r="F274" s="69" t="s">
        <v>5</v>
      </c>
      <c r="G274" s="69" t="s">
        <v>5</v>
      </c>
      <c r="H274" s="69">
        <v>80.040000000000006</v>
      </c>
    </row>
    <row r="275" spans="1:8" ht="11.45" customHeight="1" x14ac:dyDescent="0.2">
      <c r="A275" s="81">
        <f>IF(E275&lt;&gt;"",COUNTA($E$13:E275),"")</f>
        <v>263</v>
      </c>
      <c r="B275" s="42" t="s">
        <v>1627</v>
      </c>
      <c r="C275" s="40" t="s">
        <v>514</v>
      </c>
      <c r="D275" s="52"/>
      <c r="E275" s="69">
        <v>3.5</v>
      </c>
      <c r="F275" s="69" t="s">
        <v>5</v>
      </c>
      <c r="G275" s="69" t="s">
        <v>5</v>
      </c>
      <c r="H275" s="69">
        <v>114</v>
      </c>
    </row>
    <row r="276" spans="1:8" ht="11.45" customHeight="1" x14ac:dyDescent="0.2">
      <c r="A276" s="81">
        <f>IF(E276&lt;&gt;"",COUNTA($E$13:E276),"")</f>
        <v>264</v>
      </c>
      <c r="B276" s="42" t="s">
        <v>1628</v>
      </c>
      <c r="C276" s="40" t="s">
        <v>516</v>
      </c>
      <c r="D276" s="52"/>
      <c r="E276" s="69">
        <v>3.5</v>
      </c>
      <c r="F276" s="69" t="s">
        <v>5</v>
      </c>
      <c r="G276" s="69" t="s">
        <v>5</v>
      </c>
      <c r="H276" s="69">
        <v>114</v>
      </c>
    </row>
    <row r="277" spans="1:8" ht="11.45" customHeight="1" x14ac:dyDescent="0.2">
      <c r="A277" s="81">
        <f>IF(E277&lt;&gt;"",COUNTA($E$13:E277),"")</f>
        <v>265</v>
      </c>
      <c r="B277" s="42" t="s">
        <v>1629</v>
      </c>
      <c r="C277" s="40" t="s">
        <v>518</v>
      </c>
      <c r="D277" s="52"/>
      <c r="E277" s="69">
        <v>2.76</v>
      </c>
      <c r="F277" s="69" t="s">
        <v>5</v>
      </c>
      <c r="G277" s="69">
        <v>0.5</v>
      </c>
      <c r="H277" s="69">
        <v>82.08</v>
      </c>
    </row>
    <row r="278" spans="1:8" ht="11.45" customHeight="1" x14ac:dyDescent="0.2">
      <c r="A278" s="81">
        <f>IF(E278&lt;&gt;"",COUNTA($E$13:E278),"")</f>
        <v>266</v>
      </c>
      <c r="B278" s="42" t="s">
        <v>1630</v>
      </c>
      <c r="C278" s="40" t="s">
        <v>2238</v>
      </c>
      <c r="D278" s="52"/>
      <c r="E278" s="69">
        <v>3.5</v>
      </c>
      <c r="F278" s="69" t="s">
        <v>5</v>
      </c>
      <c r="G278" s="69" t="s">
        <v>5</v>
      </c>
      <c r="H278" s="69">
        <v>114</v>
      </c>
    </row>
    <row r="279" spans="1:8" ht="11.45" customHeight="1" x14ac:dyDescent="0.2">
      <c r="A279" s="81">
        <f>IF(E279&lt;&gt;"",COUNTA($E$13:E279),"")</f>
        <v>267</v>
      </c>
      <c r="B279" s="42" t="s">
        <v>1631</v>
      </c>
      <c r="C279" s="40" t="s">
        <v>521</v>
      </c>
      <c r="D279" s="52"/>
      <c r="E279" s="69">
        <v>4.74</v>
      </c>
      <c r="F279" s="69" t="s">
        <v>5</v>
      </c>
      <c r="G279" s="69">
        <v>0.77</v>
      </c>
      <c r="H279" s="69">
        <v>140.4</v>
      </c>
    </row>
    <row r="280" spans="1:8" ht="11.45" customHeight="1" x14ac:dyDescent="0.2">
      <c r="A280" s="81">
        <f>IF(E280&lt;&gt;"",COUNTA($E$13:E280),"")</f>
        <v>268</v>
      </c>
      <c r="B280" s="42" t="s">
        <v>1632</v>
      </c>
      <c r="C280" s="40" t="s">
        <v>523</v>
      </c>
      <c r="D280" s="52"/>
      <c r="E280" s="69">
        <v>3.5</v>
      </c>
      <c r="F280" s="69" t="s">
        <v>5</v>
      </c>
      <c r="G280" s="69">
        <v>0.55000000000000004</v>
      </c>
      <c r="H280" s="69">
        <v>93.6</v>
      </c>
    </row>
    <row r="281" spans="1:8" ht="11.45" customHeight="1" x14ac:dyDescent="0.2">
      <c r="A281" s="81">
        <f>IF(E281&lt;&gt;"",COUNTA($E$13:E281),"")</f>
        <v>269</v>
      </c>
      <c r="B281" s="42" t="s">
        <v>1633</v>
      </c>
      <c r="C281" s="40" t="s">
        <v>525</v>
      </c>
      <c r="D281" s="52"/>
      <c r="E281" s="69">
        <v>3.5</v>
      </c>
      <c r="F281" s="69" t="s">
        <v>5</v>
      </c>
      <c r="G281" s="69" t="s">
        <v>5</v>
      </c>
      <c r="H281" s="69">
        <v>114</v>
      </c>
    </row>
    <row r="282" spans="1:8" ht="11.45" customHeight="1" x14ac:dyDescent="0.2">
      <c r="A282" s="81">
        <f>IF(E282&lt;&gt;"",COUNTA($E$13:E282),"")</f>
        <v>270</v>
      </c>
      <c r="B282" s="42" t="s">
        <v>1634</v>
      </c>
      <c r="C282" s="40" t="s">
        <v>2239</v>
      </c>
      <c r="D282" s="52"/>
      <c r="E282" s="69">
        <v>3.5</v>
      </c>
      <c r="F282" s="69" t="s">
        <v>5</v>
      </c>
      <c r="G282" s="69" t="s">
        <v>5</v>
      </c>
      <c r="H282" s="69">
        <v>114</v>
      </c>
    </row>
    <row r="283" spans="1:8" ht="11.45" customHeight="1" x14ac:dyDescent="0.2">
      <c r="A283" s="81">
        <f>IF(E283&lt;&gt;"",COUNTA($E$13:E283),"")</f>
        <v>271</v>
      </c>
      <c r="B283" s="42" t="s">
        <v>1635</v>
      </c>
      <c r="C283" s="40" t="s">
        <v>2240</v>
      </c>
      <c r="D283" s="52"/>
      <c r="E283" s="69">
        <v>4.88</v>
      </c>
      <c r="F283" s="69" t="s">
        <v>5</v>
      </c>
      <c r="G283" s="69" t="s">
        <v>5</v>
      </c>
      <c r="H283" s="69">
        <v>153.36000000000001</v>
      </c>
    </row>
    <row r="284" spans="1:8" ht="11.45" customHeight="1" x14ac:dyDescent="0.2">
      <c r="A284" s="81">
        <f>IF(E284&lt;&gt;"",COUNTA($E$13:E284),"")</f>
        <v>272</v>
      </c>
      <c r="B284" s="42" t="s">
        <v>1636</v>
      </c>
      <c r="C284" s="40" t="s">
        <v>529</v>
      </c>
      <c r="D284" s="52"/>
      <c r="E284" s="69">
        <v>3.5</v>
      </c>
      <c r="F284" s="69" t="s">
        <v>5</v>
      </c>
      <c r="G284" s="69" t="s">
        <v>5</v>
      </c>
      <c r="H284" s="69">
        <v>114</v>
      </c>
    </row>
    <row r="285" spans="1:8" ht="11.45" customHeight="1" x14ac:dyDescent="0.2">
      <c r="A285" s="81">
        <f>IF(E285&lt;&gt;"",COUNTA($E$13:E285),"")</f>
        <v>273</v>
      </c>
      <c r="B285" s="42" t="s">
        <v>1637</v>
      </c>
      <c r="C285" s="40" t="s">
        <v>531</v>
      </c>
      <c r="D285" s="52"/>
      <c r="E285" s="69" t="s">
        <v>5</v>
      </c>
      <c r="F285" s="69" t="s">
        <v>5</v>
      </c>
      <c r="G285" s="69" t="s">
        <v>5</v>
      </c>
      <c r="H285" s="69" t="s">
        <v>5</v>
      </c>
    </row>
    <row r="286" spans="1:8" ht="11.45" customHeight="1" x14ac:dyDescent="0.2">
      <c r="A286" s="81">
        <f>IF(E286&lt;&gt;"",COUNTA($E$13:E286),"")</f>
        <v>274</v>
      </c>
      <c r="B286" s="42" t="s">
        <v>1638</v>
      </c>
      <c r="C286" s="40" t="s">
        <v>533</v>
      </c>
      <c r="D286" s="52"/>
      <c r="E286" s="69">
        <v>4.74</v>
      </c>
      <c r="F286" s="69" t="s">
        <v>5</v>
      </c>
      <c r="G286" s="69" t="s">
        <v>5</v>
      </c>
      <c r="H286" s="69">
        <v>140.4</v>
      </c>
    </row>
    <row r="287" spans="1:8" ht="11.45" customHeight="1" x14ac:dyDescent="0.2">
      <c r="A287" s="81">
        <f>IF(E287&lt;&gt;"",COUNTA($E$13:E287),"")</f>
        <v>275</v>
      </c>
      <c r="B287" s="42" t="s">
        <v>1639</v>
      </c>
      <c r="C287" s="40" t="s">
        <v>535</v>
      </c>
      <c r="D287" s="52"/>
      <c r="E287" s="69">
        <v>4.1399999999999997</v>
      </c>
      <c r="F287" s="69" t="s">
        <v>5</v>
      </c>
      <c r="G287" s="69" t="s">
        <v>5</v>
      </c>
      <c r="H287" s="69">
        <v>61.32</v>
      </c>
    </row>
    <row r="288" spans="1:8" ht="11.45" customHeight="1" x14ac:dyDescent="0.2">
      <c r="A288" s="81">
        <f>IF(E288&lt;&gt;"",COUNTA($E$13:E288),"")</f>
        <v>276</v>
      </c>
      <c r="B288" s="42" t="s">
        <v>1640</v>
      </c>
      <c r="C288" s="40" t="s">
        <v>2241</v>
      </c>
      <c r="D288" s="52"/>
      <c r="E288" s="69">
        <v>2.7</v>
      </c>
      <c r="F288" s="69" t="s">
        <v>5</v>
      </c>
      <c r="G288" s="69" t="s">
        <v>5</v>
      </c>
      <c r="H288" s="69">
        <v>80.040000000000006</v>
      </c>
    </row>
    <row r="289" spans="1:8" ht="11.45" customHeight="1" x14ac:dyDescent="0.2">
      <c r="A289" s="81">
        <f>IF(E289&lt;&gt;"",COUNTA($E$13:E289),"")</f>
        <v>277</v>
      </c>
      <c r="B289" s="42" t="s">
        <v>1641</v>
      </c>
      <c r="C289" s="40" t="s">
        <v>538</v>
      </c>
      <c r="D289" s="52"/>
      <c r="E289" s="69">
        <v>3.41</v>
      </c>
      <c r="F289" s="69" t="s">
        <v>5</v>
      </c>
      <c r="G289" s="69" t="s">
        <v>5</v>
      </c>
      <c r="H289" s="69">
        <v>120</v>
      </c>
    </row>
    <row r="290" spans="1:8" ht="11.45" customHeight="1" x14ac:dyDescent="0.2">
      <c r="A290" s="81">
        <f>IF(E290&lt;&gt;"",COUNTA($E$13:E290),"")</f>
        <v>278</v>
      </c>
      <c r="B290" s="42" t="s">
        <v>1642</v>
      </c>
      <c r="C290" s="40" t="s">
        <v>540</v>
      </c>
      <c r="D290" s="52"/>
      <c r="E290" s="69">
        <v>3.5</v>
      </c>
      <c r="F290" s="69" t="s">
        <v>5</v>
      </c>
      <c r="G290" s="69" t="s">
        <v>5</v>
      </c>
      <c r="H290" s="69">
        <v>114</v>
      </c>
    </row>
    <row r="291" spans="1:8" ht="11.45" customHeight="1" x14ac:dyDescent="0.2">
      <c r="A291" s="81">
        <f>IF(E291&lt;&gt;"",COUNTA($E$13:E291),"")</f>
        <v>279</v>
      </c>
      <c r="B291" s="42" t="s">
        <v>1643</v>
      </c>
      <c r="C291" s="40" t="s">
        <v>542</v>
      </c>
      <c r="D291" s="52"/>
      <c r="E291" s="69" t="s">
        <v>5</v>
      </c>
      <c r="F291" s="69" t="s">
        <v>5</v>
      </c>
      <c r="G291" s="69" t="s">
        <v>5</v>
      </c>
      <c r="H291" s="69" t="s">
        <v>5</v>
      </c>
    </row>
    <row r="292" spans="1:8" ht="11.45" customHeight="1" x14ac:dyDescent="0.2">
      <c r="A292" s="81">
        <f>IF(E292&lt;&gt;"",COUNTA($E$13:E292),"")</f>
        <v>280</v>
      </c>
      <c r="B292" s="42" t="s">
        <v>1644</v>
      </c>
      <c r="C292" s="40" t="s">
        <v>544</v>
      </c>
      <c r="D292" s="52"/>
      <c r="E292" s="69">
        <v>3.5</v>
      </c>
      <c r="F292" s="69" t="s">
        <v>5</v>
      </c>
      <c r="G292" s="69" t="s">
        <v>5</v>
      </c>
      <c r="H292" s="69">
        <v>114</v>
      </c>
    </row>
    <row r="293" spans="1:8" ht="11.45" customHeight="1" x14ac:dyDescent="0.2">
      <c r="A293" s="81">
        <f>IF(E293&lt;&gt;"",COUNTA($E$13:E293),"")</f>
        <v>281</v>
      </c>
      <c r="B293" s="42" t="s">
        <v>1645</v>
      </c>
      <c r="C293" s="40" t="s">
        <v>546</v>
      </c>
      <c r="D293" s="52" t="s">
        <v>2131</v>
      </c>
      <c r="E293" s="69">
        <v>3.55</v>
      </c>
      <c r="F293" s="69" t="s">
        <v>5</v>
      </c>
      <c r="G293" s="69" t="s">
        <v>5</v>
      </c>
      <c r="H293" s="69">
        <v>105.48</v>
      </c>
    </row>
    <row r="294" spans="1:8" ht="11.45" customHeight="1" x14ac:dyDescent="0.2">
      <c r="A294" s="81">
        <f>IF(E294&lt;&gt;"",COUNTA($E$13:E294),"")</f>
        <v>282</v>
      </c>
      <c r="B294" s="42" t="s">
        <v>1646</v>
      </c>
      <c r="C294" s="40" t="s">
        <v>548</v>
      </c>
      <c r="D294" s="52"/>
      <c r="E294" s="69">
        <v>5.14</v>
      </c>
      <c r="F294" s="69" t="s">
        <v>5</v>
      </c>
      <c r="G294" s="69" t="s">
        <v>5</v>
      </c>
      <c r="H294" s="69">
        <v>61.32</v>
      </c>
    </row>
    <row r="295" spans="1:8" ht="11.45" customHeight="1" x14ac:dyDescent="0.2">
      <c r="A295" s="81">
        <f>IF(E295&lt;&gt;"",COUNTA($E$13:E295),"")</f>
        <v>283</v>
      </c>
      <c r="B295" s="42" t="s">
        <v>1647</v>
      </c>
      <c r="C295" s="40" t="s">
        <v>550</v>
      </c>
      <c r="D295" s="52"/>
      <c r="E295" s="69">
        <v>2.76</v>
      </c>
      <c r="F295" s="69" t="s">
        <v>5</v>
      </c>
      <c r="G295" s="69">
        <v>0.5</v>
      </c>
      <c r="H295" s="69">
        <v>82.08</v>
      </c>
    </row>
    <row r="296" spans="1:8" ht="11.45" customHeight="1" x14ac:dyDescent="0.2">
      <c r="A296" s="81">
        <f>IF(E296&lt;&gt;"",COUNTA($E$13:E296),"")</f>
        <v>284</v>
      </c>
      <c r="B296" s="42" t="s">
        <v>1648</v>
      </c>
      <c r="C296" s="40" t="s">
        <v>552</v>
      </c>
      <c r="D296" s="52"/>
      <c r="E296" s="69">
        <v>2.06</v>
      </c>
      <c r="F296" s="69" t="s">
        <v>5</v>
      </c>
      <c r="G296" s="69" t="s">
        <v>5</v>
      </c>
      <c r="H296" s="69">
        <v>80</v>
      </c>
    </row>
    <row r="297" spans="1:8" ht="11.45" customHeight="1" x14ac:dyDescent="0.2">
      <c r="A297" s="81">
        <f>IF(E297&lt;&gt;"",COUNTA($E$13:E297),"")</f>
        <v>285</v>
      </c>
      <c r="B297" s="42" t="s">
        <v>1649</v>
      </c>
      <c r="C297" s="40" t="s">
        <v>554</v>
      </c>
      <c r="D297" s="52"/>
      <c r="E297" s="69">
        <v>3.5</v>
      </c>
      <c r="F297" s="69" t="s">
        <v>5</v>
      </c>
      <c r="G297" s="69" t="s">
        <v>5</v>
      </c>
      <c r="H297" s="69">
        <v>114</v>
      </c>
    </row>
    <row r="298" spans="1:8" ht="11.45" customHeight="1" x14ac:dyDescent="0.2">
      <c r="A298" s="81">
        <f>IF(E298&lt;&gt;"",COUNTA($E$13:E298),"")</f>
        <v>286</v>
      </c>
      <c r="B298" s="42" t="s">
        <v>1650</v>
      </c>
      <c r="C298" s="40" t="s">
        <v>556</v>
      </c>
      <c r="D298" s="52"/>
      <c r="E298" s="69">
        <v>3.5</v>
      </c>
      <c r="F298" s="69" t="s">
        <v>5</v>
      </c>
      <c r="G298" s="69" t="s">
        <v>5</v>
      </c>
      <c r="H298" s="69">
        <v>114</v>
      </c>
    </row>
    <row r="299" spans="1:8" ht="11.45" customHeight="1" x14ac:dyDescent="0.2">
      <c r="A299" s="81">
        <f>IF(E299&lt;&gt;"",COUNTA($E$13:E299),"")</f>
        <v>287</v>
      </c>
      <c r="B299" s="42" t="s">
        <v>1651</v>
      </c>
      <c r="C299" s="40" t="s">
        <v>558</v>
      </c>
      <c r="D299" s="52"/>
      <c r="E299" s="69">
        <v>4.1399999999999997</v>
      </c>
      <c r="F299" s="69" t="s">
        <v>5</v>
      </c>
      <c r="G299" s="69" t="s">
        <v>5</v>
      </c>
      <c r="H299" s="69">
        <v>61.32</v>
      </c>
    </row>
    <row r="300" spans="1:8" ht="11.45" customHeight="1" x14ac:dyDescent="0.2">
      <c r="A300" s="81">
        <f>IF(E300&lt;&gt;"",COUNTA($E$13:E300),"")</f>
        <v>288</v>
      </c>
      <c r="B300" s="42" t="s">
        <v>1652</v>
      </c>
      <c r="C300" s="40" t="s">
        <v>2242</v>
      </c>
      <c r="D300" s="52"/>
      <c r="E300" s="69">
        <v>3.5</v>
      </c>
      <c r="F300" s="69" t="s">
        <v>5</v>
      </c>
      <c r="G300" s="69" t="s">
        <v>5</v>
      </c>
      <c r="H300" s="69">
        <v>114</v>
      </c>
    </row>
    <row r="301" spans="1:8" ht="11.45" customHeight="1" x14ac:dyDescent="0.2">
      <c r="A301" s="81">
        <f>IF(E301&lt;&gt;"",COUNTA($E$13:E301),"")</f>
        <v>289</v>
      </c>
      <c r="B301" s="42" t="s">
        <v>1653</v>
      </c>
      <c r="C301" s="40" t="s">
        <v>2243</v>
      </c>
      <c r="D301" s="52"/>
      <c r="E301" s="69">
        <v>3.5</v>
      </c>
      <c r="F301" s="69" t="s">
        <v>5</v>
      </c>
      <c r="G301" s="69" t="s">
        <v>5</v>
      </c>
      <c r="H301" s="69">
        <v>114</v>
      </c>
    </row>
    <row r="302" spans="1:8" ht="11.45" customHeight="1" x14ac:dyDescent="0.2">
      <c r="A302" s="81">
        <f>IF(E302&lt;&gt;"",COUNTA($E$13:E302),"")</f>
        <v>290</v>
      </c>
      <c r="B302" s="42" t="s">
        <v>1654</v>
      </c>
      <c r="C302" s="40" t="s">
        <v>562</v>
      </c>
      <c r="D302" s="52"/>
      <c r="E302" s="69">
        <v>4.1399999999999997</v>
      </c>
      <c r="F302" s="69" t="s">
        <v>5</v>
      </c>
      <c r="G302" s="69" t="s">
        <v>5</v>
      </c>
      <c r="H302" s="69">
        <v>61.32</v>
      </c>
    </row>
    <row r="303" spans="1:8" ht="11.45" customHeight="1" x14ac:dyDescent="0.2">
      <c r="A303" s="81">
        <f>IF(E303&lt;&gt;"",COUNTA($E$13:E303),"")</f>
        <v>291</v>
      </c>
      <c r="B303" s="42" t="s">
        <v>1655</v>
      </c>
      <c r="C303" s="40" t="s">
        <v>564</v>
      </c>
      <c r="D303" s="52"/>
      <c r="E303" s="69">
        <v>4.1399999999999997</v>
      </c>
      <c r="F303" s="69" t="s">
        <v>5</v>
      </c>
      <c r="G303" s="69" t="s">
        <v>5</v>
      </c>
      <c r="H303" s="69">
        <v>61.32</v>
      </c>
    </row>
    <row r="304" spans="1:8" ht="11.45" customHeight="1" x14ac:dyDescent="0.2">
      <c r="A304" s="81">
        <f>IF(E304&lt;&gt;"",COUNTA($E$13:E304),"")</f>
        <v>292</v>
      </c>
      <c r="B304" s="42" t="s">
        <v>1656</v>
      </c>
      <c r="C304" s="40" t="s">
        <v>566</v>
      </c>
      <c r="D304" s="52"/>
      <c r="E304" s="69">
        <v>2.76</v>
      </c>
      <c r="F304" s="69" t="s">
        <v>5</v>
      </c>
      <c r="G304" s="69">
        <v>0.5</v>
      </c>
      <c r="H304" s="69">
        <v>82.08</v>
      </c>
    </row>
    <row r="305" spans="1:8" ht="11.45" customHeight="1" x14ac:dyDescent="0.2">
      <c r="A305" s="81">
        <f>IF(E305&lt;&gt;"",COUNTA($E$13:E305),"")</f>
        <v>293</v>
      </c>
      <c r="B305" s="42" t="s">
        <v>1657</v>
      </c>
      <c r="C305" s="40" t="s">
        <v>568</v>
      </c>
      <c r="D305" s="52"/>
      <c r="E305" s="69">
        <v>4.1399999999999997</v>
      </c>
      <c r="F305" s="69" t="s">
        <v>5</v>
      </c>
      <c r="G305" s="69">
        <v>0.81</v>
      </c>
      <c r="H305" s="69">
        <v>61.32</v>
      </c>
    </row>
    <row r="306" spans="1:8" ht="11.45" customHeight="1" x14ac:dyDescent="0.2">
      <c r="A306" s="81">
        <f>IF(E306&lt;&gt;"",COUNTA($E$13:E306),"")</f>
        <v>294</v>
      </c>
      <c r="B306" s="42" t="s">
        <v>1658</v>
      </c>
      <c r="C306" s="40" t="s">
        <v>570</v>
      </c>
      <c r="D306" s="52"/>
      <c r="E306" s="69">
        <v>2.76</v>
      </c>
      <c r="F306" s="69" t="s">
        <v>5</v>
      </c>
      <c r="G306" s="69">
        <v>0.5</v>
      </c>
      <c r="H306" s="69">
        <v>82.08</v>
      </c>
    </row>
    <row r="307" spans="1:8" ht="11.45" customHeight="1" x14ac:dyDescent="0.2">
      <c r="A307" s="81">
        <f>IF(E307&lt;&gt;"",COUNTA($E$13:E307),"")</f>
        <v>295</v>
      </c>
      <c r="B307" s="42" t="s">
        <v>1659</v>
      </c>
      <c r="C307" s="40" t="s">
        <v>572</v>
      </c>
      <c r="D307" s="52"/>
      <c r="E307" s="69">
        <v>2.76</v>
      </c>
      <c r="F307" s="69" t="s">
        <v>5</v>
      </c>
      <c r="G307" s="69">
        <v>0.5</v>
      </c>
      <c r="H307" s="69">
        <v>82.08</v>
      </c>
    </row>
    <row r="308" spans="1:8" ht="11.45" customHeight="1" x14ac:dyDescent="0.2">
      <c r="A308" s="81">
        <f>IF(E308&lt;&gt;"",COUNTA($E$13:E308),"")</f>
        <v>296</v>
      </c>
      <c r="B308" s="42" t="s">
        <v>1660</v>
      </c>
      <c r="C308" s="40" t="s">
        <v>574</v>
      </c>
      <c r="D308" s="52"/>
      <c r="E308" s="69">
        <v>3.5</v>
      </c>
      <c r="F308" s="69" t="s">
        <v>5</v>
      </c>
      <c r="G308" s="69" t="s">
        <v>5</v>
      </c>
      <c r="H308" s="69">
        <v>114</v>
      </c>
    </row>
    <row r="309" spans="1:8" ht="11.45" customHeight="1" x14ac:dyDescent="0.2">
      <c r="A309" s="81">
        <f>IF(E309&lt;&gt;"",COUNTA($E$13:E309),"")</f>
        <v>297</v>
      </c>
      <c r="B309" s="42" t="s">
        <v>1661</v>
      </c>
      <c r="C309" s="40" t="s">
        <v>576</v>
      </c>
      <c r="D309" s="52"/>
      <c r="E309" s="69" t="s">
        <v>5</v>
      </c>
      <c r="F309" s="69" t="s">
        <v>5</v>
      </c>
      <c r="G309" s="69" t="s">
        <v>5</v>
      </c>
      <c r="H309" s="69" t="s">
        <v>5</v>
      </c>
    </row>
    <row r="310" spans="1:8" ht="11.45" customHeight="1" x14ac:dyDescent="0.2">
      <c r="A310" s="81">
        <f>IF(E310&lt;&gt;"",COUNTA($E$13:E310),"")</f>
        <v>298</v>
      </c>
      <c r="B310" s="42" t="s">
        <v>1662</v>
      </c>
      <c r="C310" s="40" t="s">
        <v>2244</v>
      </c>
      <c r="D310" s="52"/>
      <c r="E310" s="69">
        <v>3.5</v>
      </c>
      <c r="F310" s="69" t="s">
        <v>5</v>
      </c>
      <c r="G310" s="69" t="s">
        <v>5</v>
      </c>
      <c r="H310" s="69">
        <v>114</v>
      </c>
    </row>
    <row r="311" spans="1:8" ht="11.45" customHeight="1" x14ac:dyDescent="0.2">
      <c r="A311" s="81">
        <f>IF(E311&lt;&gt;"",COUNTA($E$13:E311),"")</f>
        <v>299</v>
      </c>
      <c r="B311" s="42" t="s">
        <v>1663</v>
      </c>
      <c r="C311" s="40" t="s">
        <v>579</v>
      </c>
      <c r="D311" s="52"/>
      <c r="E311" s="69">
        <v>2.76</v>
      </c>
      <c r="F311" s="69" t="s">
        <v>5</v>
      </c>
      <c r="G311" s="69">
        <v>0.5</v>
      </c>
      <c r="H311" s="69">
        <v>82.08</v>
      </c>
    </row>
    <row r="312" spans="1:8" ht="11.45" customHeight="1" x14ac:dyDescent="0.2">
      <c r="A312" s="81">
        <f>IF(E312&lt;&gt;"",COUNTA($E$13:E312),"")</f>
        <v>300</v>
      </c>
      <c r="B312" s="42" t="s">
        <v>1664</v>
      </c>
      <c r="C312" s="40" t="s">
        <v>581</v>
      </c>
      <c r="D312" s="52"/>
      <c r="E312" s="69">
        <v>2.76</v>
      </c>
      <c r="F312" s="69" t="s">
        <v>5</v>
      </c>
      <c r="G312" s="69">
        <v>0.5</v>
      </c>
      <c r="H312" s="69">
        <v>82.08</v>
      </c>
    </row>
    <row r="313" spans="1:8" ht="11.45" customHeight="1" x14ac:dyDescent="0.2">
      <c r="A313" s="81">
        <f>IF(E313&lt;&gt;"",COUNTA($E$13:E313),"")</f>
        <v>301</v>
      </c>
      <c r="B313" s="42" t="s">
        <v>1665</v>
      </c>
      <c r="C313" s="40" t="s">
        <v>583</v>
      </c>
      <c r="D313" s="52"/>
      <c r="E313" s="69">
        <v>4.2</v>
      </c>
      <c r="F313" s="69" t="s">
        <v>5</v>
      </c>
      <c r="G313" s="69" t="s">
        <v>5</v>
      </c>
      <c r="H313" s="69">
        <v>120</v>
      </c>
    </row>
    <row r="314" spans="1:8" ht="11.45" customHeight="1" x14ac:dyDescent="0.2">
      <c r="A314" s="81">
        <f>IF(E314&lt;&gt;"",COUNTA($E$13:E314),"")</f>
        <v>302</v>
      </c>
      <c r="B314" s="42" t="s">
        <v>1666</v>
      </c>
      <c r="C314" s="40" t="s">
        <v>585</v>
      </c>
      <c r="D314" s="52"/>
      <c r="E314" s="69">
        <v>2.76</v>
      </c>
      <c r="F314" s="69" t="s">
        <v>5</v>
      </c>
      <c r="G314" s="69">
        <v>0.5</v>
      </c>
      <c r="H314" s="69">
        <v>82.08</v>
      </c>
    </row>
    <row r="315" spans="1:8" ht="11.45" customHeight="1" x14ac:dyDescent="0.2">
      <c r="A315" s="81">
        <f>IF(E315&lt;&gt;"",COUNTA($E$13:E315),"")</f>
        <v>303</v>
      </c>
      <c r="B315" s="42" t="s">
        <v>1667</v>
      </c>
      <c r="C315" s="40" t="s">
        <v>587</v>
      </c>
      <c r="D315" s="52"/>
      <c r="E315" s="69">
        <v>3.5</v>
      </c>
      <c r="F315" s="69" t="s">
        <v>5</v>
      </c>
      <c r="G315" s="69" t="s">
        <v>5</v>
      </c>
      <c r="H315" s="69">
        <v>114</v>
      </c>
    </row>
    <row r="316" spans="1:8" ht="11.45" customHeight="1" x14ac:dyDescent="0.2">
      <c r="A316" s="81">
        <f>IF(E316&lt;&gt;"",COUNTA($E$13:E316),"")</f>
        <v>304</v>
      </c>
      <c r="B316" s="42" t="s">
        <v>1668</v>
      </c>
      <c r="C316" s="40" t="s">
        <v>589</v>
      </c>
      <c r="D316" s="52"/>
      <c r="E316" s="69">
        <v>2.76</v>
      </c>
      <c r="F316" s="69" t="s">
        <v>5</v>
      </c>
      <c r="G316" s="69">
        <v>0.5</v>
      </c>
      <c r="H316" s="69">
        <v>82.08</v>
      </c>
    </row>
    <row r="317" spans="1:8" ht="11.45" customHeight="1" x14ac:dyDescent="0.2">
      <c r="A317" s="81">
        <f>IF(E317&lt;&gt;"",COUNTA($E$13:E317),"")</f>
        <v>305</v>
      </c>
      <c r="B317" s="42" t="s">
        <v>1669</v>
      </c>
      <c r="C317" s="40" t="s">
        <v>591</v>
      </c>
      <c r="D317" s="52"/>
      <c r="E317" s="69">
        <v>3.5</v>
      </c>
      <c r="F317" s="69" t="s">
        <v>5</v>
      </c>
      <c r="G317" s="69" t="s">
        <v>5</v>
      </c>
      <c r="H317" s="69">
        <v>114</v>
      </c>
    </row>
    <row r="318" spans="1:8" ht="11.45" customHeight="1" x14ac:dyDescent="0.2">
      <c r="A318" s="81">
        <f>IF(E318&lt;&gt;"",COUNTA($E$13:E318),"")</f>
        <v>306</v>
      </c>
      <c r="B318" s="42" t="s">
        <v>1670</v>
      </c>
      <c r="C318" s="40" t="s">
        <v>593</v>
      </c>
      <c r="D318" s="52"/>
      <c r="E318" s="69">
        <v>3.5</v>
      </c>
      <c r="F318" s="69" t="s">
        <v>5</v>
      </c>
      <c r="G318" s="69" t="s">
        <v>5</v>
      </c>
      <c r="H318" s="69">
        <v>114</v>
      </c>
    </row>
    <row r="319" spans="1:8" ht="11.45" customHeight="1" x14ac:dyDescent="0.2">
      <c r="A319" s="81">
        <f>IF(E319&lt;&gt;"",COUNTA($E$13:E319),"")</f>
        <v>307</v>
      </c>
      <c r="B319" s="42" t="s">
        <v>1671</v>
      </c>
      <c r="C319" s="40" t="s">
        <v>595</v>
      </c>
      <c r="D319" s="52"/>
      <c r="E319" s="69">
        <v>4.74</v>
      </c>
      <c r="F319" s="69" t="s">
        <v>5</v>
      </c>
      <c r="G319" s="69" t="s">
        <v>5</v>
      </c>
      <c r="H319" s="69">
        <v>140.4</v>
      </c>
    </row>
    <row r="320" spans="1:8" ht="11.45" customHeight="1" x14ac:dyDescent="0.2">
      <c r="A320" s="81">
        <f>IF(E320&lt;&gt;"",COUNTA($E$13:E320),"")</f>
        <v>308</v>
      </c>
      <c r="B320" s="42" t="s">
        <v>1672</v>
      </c>
      <c r="C320" s="40" t="s">
        <v>597</v>
      </c>
      <c r="D320" s="52"/>
      <c r="E320" s="69">
        <v>3.74</v>
      </c>
      <c r="F320" s="69" t="s">
        <v>5</v>
      </c>
      <c r="G320" s="69" t="s">
        <v>5</v>
      </c>
      <c r="H320" s="69">
        <v>165</v>
      </c>
    </row>
    <row r="321" spans="1:8" ht="11.45" customHeight="1" x14ac:dyDescent="0.2">
      <c r="A321" s="81">
        <f>IF(E321&lt;&gt;"",COUNTA($E$13:E321),"")</f>
        <v>309</v>
      </c>
      <c r="B321" s="42" t="s">
        <v>1673</v>
      </c>
      <c r="C321" s="40" t="s">
        <v>599</v>
      </c>
      <c r="D321" s="52"/>
      <c r="E321" s="69">
        <v>3.5</v>
      </c>
      <c r="F321" s="69" t="s">
        <v>5</v>
      </c>
      <c r="G321" s="69" t="s">
        <v>5</v>
      </c>
      <c r="H321" s="69">
        <v>114</v>
      </c>
    </row>
    <row r="322" spans="1:8" ht="11.45" customHeight="1" x14ac:dyDescent="0.2">
      <c r="A322" s="81">
        <f>IF(E322&lt;&gt;"",COUNTA($E$13:E322),"")</f>
        <v>310</v>
      </c>
      <c r="B322" s="42" t="s">
        <v>1674</v>
      </c>
      <c r="C322" s="40" t="s">
        <v>601</v>
      </c>
      <c r="D322" s="52"/>
      <c r="E322" s="69">
        <v>2.5099999999999998</v>
      </c>
      <c r="F322" s="69" t="s">
        <v>5</v>
      </c>
      <c r="G322" s="69" t="s">
        <v>5</v>
      </c>
      <c r="H322" s="69">
        <v>120</v>
      </c>
    </row>
    <row r="323" spans="1:8" ht="11.45" customHeight="1" x14ac:dyDescent="0.2">
      <c r="A323" s="81">
        <f>IF(E323&lt;&gt;"",COUNTA($E$13:E323),"")</f>
        <v>311</v>
      </c>
      <c r="B323" s="42" t="s">
        <v>1675</v>
      </c>
      <c r="C323" s="40" t="s">
        <v>417</v>
      </c>
      <c r="D323" s="52"/>
      <c r="E323" s="69">
        <v>2.76</v>
      </c>
      <c r="F323" s="69" t="s">
        <v>5</v>
      </c>
      <c r="G323" s="69">
        <v>0.5</v>
      </c>
      <c r="H323" s="69">
        <v>82.08</v>
      </c>
    </row>
    <row r="324" spans="1:8" ht="11.45" customHeight="1" x14ac:dyDescent="0.2">
      <c r="A324" s="81">
        <f>IF(E324&lt;&gt;"",COUNTA($E$13:E324),"")</f>
        <v>312</v>
      </c>
      <c r="B324" s="42" t="s">
        <v>1676</v>
      </c>
      <c r="C324" s="40" t="s">
        <v>604</v>
      </c>
      <c r="D324" s="52" t="s">
        <v>2131</v>
      </c>
      <c r="E324" s="69">
        <v>4.54</v>
      </c>
      <c r="F324" s="69" t="s">
        <v>5</v>
      </c>
      <c r="G324" s="69">
        <v>0.69</v>
      </c>
      <c r="H324" s="69">
        <v>134.35</v>
      </c>
    </row>
    <row r="325" spans="1:8" ht="11.45" customHeight="1" x14ac:dyDescent="0.2">
      <c r="A325" s="81">
        <f>IF(E325&lt;&gt;"",COUNTA($E$13:E325),"")</f>
        <v>313</v>
      </c>
      <c r="B325" s="42" t="s">
        <v>1677</v>
      </c>
      <c r="C325" s="40" t="s">
        <v>606</v>
      </c>
      <c r="D325" s="52"/>
      <c r="E325" s="69" t="s">
        <v>5</v>
      </c>
      <c r="F325" s="69" t="s">
        <v>5</v>
      </c>
      <c r="G325" s="69" t="s">
        <v>5</v>
      </c>
      <c r="H325" s="69" t="s">
        <v>5</v>
      </c>
    </row>
    <row r="326" spans="1:8" ht="11.45" customHeight="1" x14ac:dyDescent="0.2">
      <c r="A326" s="81">
        <f>IF(E326&lt;&gt;"",COUNTA($E$13:E326),"")</f>
        <v>314</v>
      </c>
      <c r="B326" s="42" t="s">
        <v>1678</v>
      </c>
      <c r="C326" s="40" t="s">
        <v>190</v>
      </c>
      <c r="D326" s="52"/>
      <c r="E326" s="69">
        <v>3.5</v>
      </c>
      <c r="F326" s="69" t="s">
        <v>5</v>
      </c>
      <c r="G326" s="69" t="s">
        <v>5</v>
      </c>
      <c r="H326" s="69">
        <v>114</v>
      </c>
    </row>
    <row r="327" spans="1:8" ht="11.45" customHeight="1" x14ac:dyDescent="0.2">
      <c r="A327" s="81">
        <f>IF(E327&lt;&gt;"",COUNTA($E$13:E327),"")</f>
        <v>315</v>
      </c>
      <c r="B327" s="42" t="s">
        <v>1679</v>
      </c>
      <c r="C327" s="40" t="s">
        <v>609</v>
      </c>
      <c r="D327" s="52"/>
      <c r="E327" s="69">
        <v>2.76</v>
      </c>
      <c r="F327" s="69" t="s">
        <v>5</v>
      </c>
      <c r="G327" s="69">
        <v>0.5</v>
      </c>
      <c r="H327" s="69">
        <v>82.08</v>
      </c>
    </row>
    <row r="328" spans="1:8" ht="11.45" customHeight="1" x14ac:dyDescent="0.2">
      <c r="A328" s="81">
        <f>IF(E328&lt;&gt;"",COUNTA($E$13:E328),"")</f>
        <v>316</v>
      </c>
      <c r="B328" s="42" t="s">
        <v>1680</v>
      </c>
      <c r="C328" s="40" t="s">
        <v>611</v>
      </c>
      <c r="D328" s="52"/>
      <c r="E328" s="69">
        <v>2.76</v>
      </c>
      <c r="F328" s="69" t="s">
        <v>5</v>
      </c>
      <c r="G328" s="69">
        <v>0.5</v>
      </c>
      <c r="H328" s="69">
        <v>82.08</v>
      </c>
    </row>
    <row r="329" spans="1:8" ht="11.45" customHeight="1" x14ac:dyDescent="0.2">
      <c r="A329" s="81">
        <f>IF(E329&lt;&gt;"",COUNTA($E$13:E329),"")</f>
        <v>317</v>
      </c>
      <c r="B329" s="42" t="s">
        <v>1681</v>
      </c>
      <c r="C329" s="40" t="s">
        <v>613</v>
      </c>
      <c r="D329" s="52"/>
      <c r="E329" s="69">
        <v>4.1399999999999997</v>
      </c>
      <c r="F329" s="69" t="s">
        <v>5</v>
      </c>
      <c r="G329" s="69" t="s">
        <v>5</v>
      </c>
      <c r="H329" s="69">
        <v>61.32</v>
      </c>
    </row>
    <row r="330" spans="1:8" ht="11.45" customHeight="1" x14ac:dyDescent="0.2">
      <c r="A330" s="81">
        <f>IF(E330&lt;&gt;"",COUNTA($E$13:E330),"")</f>
        <v>318</v>
      </c>
      <c r="B330" s="42" t="s">
        <v>1682</v>
      </c>
      <c r="C330" s="40" t="s">
        <v>615</v>
      </c>
      <c r="D330" s="52"/>
      <c r="E330" s="69">
        <v>3.5</v>
      </c>
      <c r="F330" s="69" t="s">
        <v>5</v>
      </c>
      <c r="G330" s="69" t="s">
        <v>5</v>
      </c>
      <c r="H330" s="69">
        <v>114</v>
      </c>
    </row>
    <row r="331" spans="1:8" ht="11.45" customHeight="1" x14ac:dyDescent="0.2">
      <c r="A331" s="81">
        <f>IF(E331&lt;&gt;"",COUNTA($E$13:E331),"")</f>
        <v>319</v>
      </c>
      <c r="B331" s="42" t="s">
        <v>1683</v>
      </c>
      <c r="C331" s="40" t="s">
        <v>617</v>
      </c>
      <c r="D331" s="52"/>
      <c r="E331" s="69">
        <v>3.5</v>
      </c>
      <c r="F331" s="69" t="s">
        <v>5</v>
      </c>
      <c r="G331" s="69" t="s">
        <v>5</v>
      </c>
      <c r="H331" s="69">
        <v>114</v>
      </c>
    </row>
    <row r="332" spans="1:8" ht="11.45" customHeight="1" x14ac:dyDescent="0.2">
      <c r="A332" s="81">
        <f>IF(E332&lt;&gt;"",COUNTA($E$13:E332),"")</f>
        <v>320</v>
      </c>
      <c r="B332" s="42" t="s">
        <v>1684</v>
      </c>
      <c r="C332" s="40" t="s">
        <v>619</v>
      </c>
      <c r="D332" s="52"/>
      <c r="E332" s="69">
        <v>3.5</v>
      </c>
      <c r="F332" s="69" t="s">
        <v>5</v>
      </c>
      <c r="G332" s="69" t="s">
        <v>5</v>
      </c>
      <c r="H332" s="69">
        <v>114</v>
      </c>
    </row>
    <row r="333" spans="1:8" ht="11.45" customHeight="1" x14ac:dyDescent="0.2">
      <c r="A333" s="81">
        <f>IF(E333&lt;&gt;"",COUNTA($E$13:E333),"")</f>
        <v>321</v>
      </c>
      <c r="B333" s="42" t="s">
        <v>1685</v>
      </c>
      <c r="C333" s="40" t="s">
        <v>621</v>
      </c>
      <c r="D333" s="52"/>
      <c r="E333" s="69">
        <v>2.76</v>
      </c>
      <c r="F333" s="69" t="s">
        <v>5</v>
      </c>
      <c r="G333" s="69">
        <v>0.5</v>
      </c>
      <c r="H333" s="69">
        <v>82.08</v>
      </c>
    </row>
    <row r="334" spans="1:8" ht="11.45" customHeight="1" x14ac:dyDescent="0.2">
      <c r="A334" s="81">
        <f>IF(E334&lt;&gt;"",COUNTA($E$13:E334),"")</f>
        <v>322</v>
      </c>
      <c r="B334" s="42" t="s">
        <v>1686</v>
      </c>
      <c r="C334" s="40" t="s">
        <v>2245</v>
      </c>
      <c r="D334" s="52"/>
      <c r="E334" s="69">
        <v>4.88</v>
      </c>
      <c r="F334" s="69" t="s">
        <v>5</v>
      </c>
      <c r="G334" s="69" t="s">
        <v>5</v>
      </c>
      <c r="H334" s="69">
        <v>153.36000000000001</v>
      </c>
    </row>
    <row r="335" spans="1:8" ht="11.45" customHeight="1" x14ac:dyDescent="0.2">
      <c r="A335" s="81">
        <f>IF(E335&lt;&gt;"",COUNTA($E$13:E335),"")</f>
        <v>323</v>
      </c>
      <c r="B335" s="42" t="s">
        <v>1687</v>
      </c>
      <c r="C335" s="40" t="s">
        <v>624</v>
      </c>
      <c r="D335" s="52"/>
      <c r="E335" s="69">
        <v>2.76</v>
      </c>
      <c r="F335" s="69" t="s">
        <v>5</v>
      </c>
      <c r="G335" s="69">
        <v>0.5</v>
      </c>
      <c r="H335" s="69">
        <v>82.08</v>
      </c>
    </row>
    <row r="336" spans="1:8" ht="11.45" customHeight="1" x14ac:dyDescent="0.2">
      <c r="A336" s="81">
        <f>IF(E336&lt;&gt;"",COUNTA($E$13:E336),"")</f>
        <v>324</v>
      </c>
      <c r="B336" s="42" t="s">
        <v>1688</v>
      </c>
      <c r="C336" s="40" t="s">
        <v>626</v>
      </c>
      <c r="D336" s="52"/>
      <c r="E336" s="69">
        <v>3.56</v>
      </c>
      <c r="F336" s="69" t="s">
        <v>5</v>
      </c>
      <c r="G336" s="69" t="s">
        <v>5</v>
      </c>
      <c r="H336" s="69">
        <v>80</v>
      </c>
    </row>
    <row r="337" spans="1:8" ht="11.45" customHeight="1" x14ac:dyDescent="0.2">
      <c r="A337" s="81">
        <f>IF(E337&lt;&gt;"",COUNTA($E$13:E337),"")</f>
        <v>325</v>
      </c>
      <c r="B337" s="42" t="s">
        <v>1689</v>
      </c>
      <c r="C337" s="40" t="s">
        <v>628</v>
      </c>
      <c r="D337" s="52"/>
      <c r="E337" s="69">
        <v>3.5</v>
      </c>
      <c r="F337" s="69" t="s">
        <v>5</v>
      </c>
      <c r="G337" s="69" t="s">
        <v>5</v>
      </c>
      <c r="H337" s="69">
        <v>114</v>
      </c>
    </row>
    <row r="338" spans="1:8" ht="11.45" customHeight="1" x14ac:dyDescent="0.2">
      <c r="A338" s="81">
        <f>IF(E338&lt;&gt;"",COUNTA($E$13:E338),"")</f>
        <v>326</v>
      </c>
      <c r="B338" s="42" t="s">
        <v>1690</v>
      </c>
      <c r="C338" s="40" t="s">
        <v>630</v>
      </c>
      <c r="D338" s="52"/>
      <c r="E338" s="69">
        <v>3.5</v>
      </c>
      <c r="F338" s="69" t="s">
        <v>5</v>
      </c>
      <c r="G338" s="69" t="s">
        <v>5</v>
      </c>
      <c r="H338" s="69">
        <v>114</v>
      </c>
    </row>
    <row r="339" spans="1:8" ht="11.45" customHeight="1" x14ac:dyDescent="0.2">
      <c r="A339" s="81">
        <f>IF(E339&lt;&gt;"",COUNTA($E$13:E339),"")</f>
        <v>327</v>
      </c>
      <c r="B339" s="42" t="s">
        <v>1691</v>
      </c>
      <c r="C339" s="40" t="s">
        <v>632</v>
      </c>
      <c r="D339" s="52"/>
      <c r="E339" s="69">
        <v>3.5</v>
      </c>
      <c r="F339" s="69" t="s">
        <v>5</v>
      </c>
      <c r="G339" s="69" t="s">
        <v>5</v>
      </c>
      <c r="H339" s="69">
        <v>114</v>
      </c>
    </row>
    <row r="340" spans="1:8" ht="11.45" customHeight="1" x14ac:dyDescent="0.2">
      <c r="A340" s="81">
        <f>IF(E340&lt;&gt;"",COUNTA($E$13:E340),"")</f>
        <v>328</v>
      </c>
      <c r="B340" s="42" t="s">
        <v>1692</v>
      </c>
      <c r="C340" s="40" t="s">
        <v>634</v>
      </c>
      <c r="D340" s="52"/>
      <c r="E340" s="69">
        <v>3.5</v>
      </c>
      <c r="F340" s="69" t="s">
        <v>5</v>
      </c>
      <c r="G340" s="69" t="s">
        <v>5</v>
      </c>
      <c r="H340" s="69">
        <v>114</v>
      </c>
    </row>
    <row r="341" spans="1:8" ht="11.45" customHeight="1" x14ac:dyDescent="0.2">
      <c r="A341" s="81">
        <f>IF(E341&lt;&gt;"",COUNTA($E$13:E341),"")</f>
        <v>329</v>
      </c>
      <c r="B341" s="42" t="s">
        <v>1693</v>
      </c>
      <c r="C341" s="40" t="s">
        <v>636</v>
      </c>
      <c r="D341" s="52"/>
      <c r="E341" s="69">
        <v>3.5</v>
      </c>
      <c r="F341" s="69" t="s">
        <v>5</v>
      </c>
      <c r="G341" s="69" t="s">
        <v>5</v>
      </c>
      <c r="H341" s="69">
        <v>114</v>
      </c>
    </row>
    <row r="342" spans="1:8" ht="11.45" customHeight="1" x14ac:dyDescent="0.2">
      <c r="A342" s="81">
        <f>IF(E342&lt;&gt;"",COUNTA($E$13:E342),"")</f>
        <v>330</v>
      </c>
      <c r="B342" s="42" t="s">
        <v>1694</v>
      </c>
      <c r="C342" s="40" t="s">
        <v>2269</v>
      </c>
      <c r="D342" s="52"/>
      <c r="E342" s="69">
        <v>2.7</v>
      </c>
      <c r="F342" s="69" t="s">
        <v>5</v>
      </c>
      <c r="G342" s="69" t="s">
        <v>5</v>
      </c>
      <c r="H342" s="69">
        <v>80.040000000000006</v>
      </c>
    </row>
    <row r="343" spans="1:8" ht="11.45" customHeight="1" x14ac:dyDescent="0.2">
      <c r="A343" s="81">
        <f>IF(E343&lt;&gt;"",COUNTA($E$13:E343),"")</f>
        <v>331</v>
      </c>
      <c r="B343" s="42" t="s">
        <v>1695</v>
      </c>
      <c r="C343" s="40" t="s">
        <v>639</v>
      </c>
      <c r="D343" s="52"/>
      <c r="E343" s="69">
        <v>2.76</v>
      </c>
      <c r="F343" s="69" t="s">
        <v>5</v>
      </c>
      <c r="G343" s="69">
        <v>0.5</v>
      </c>
      <c r="H343" s="69">
        <v>82.08</v>
      </c>
    </row>
    <row r="344" spans="1:8" ht="11.45" customHeight="1" x14ac:dyDescent="0.2">
      <c r="A344" s="81">
        <f>IF(E344&lt;&gt;"",COUNTA($E$13:E344),"")</f>
        <v>332</v>
      </c>
      <c r="B344" s="42" t="s">
        <v>1696</v>
      </c>
      <c r="C344" s="40" t="s">
        <v>641</v>
      </c>
      <c r="D344" s="52" t="s">
        <v>2131</v>
      </c>
      <c r="E344" s="69">
        <v>2.36</v>
      </c>
      <c r="F344" s="69" t="s">
        <v>5</v>
      </c>
      <c r="G344" s="69" t="s">
        <v>5</v>
      </c>
      <c r="H344" s="69">
        <v>120</v>
      </c>
    </row>
    <row r="345" spans="1:8" ht="11.45" customHeight="1" x14ac:dyDescent="0.2">
      <c r="A345" s="81">
        <f>IF(E345&lt;&gt;"",COUNTA($E$13:E345),"")</f>
        <v>333</v>
      </c>
      <c r="B345" s="42" t="s">
        <v>1697</v>
      </c>
      <c r="C345" s="40" t="s">
        <v>643</v>
      </c>
      <c r="D345" s="52"/>
      <c r="E345" s="69">
        <v>3.5</v>
      </c>
      <c r="F345" s="69" t="s">
        <v>5</v>
      </c>
      <c r="G345" s="69" t="s">
        <v>5</v>
      </c>
      <c r="H345" s="69">
        <v>114</v>
      </c>
    </row>
    <row r="346" spans="1:8" ht="11.45" customHeight="1" x14ac:dyDescent="0.2">
      <c r="A346" s="81">
        <f>IF(E346&lt;&gt;"",COUNTA($E$13:E346),"")</f>
        <v>334</v>
      </c>
      <c r="B346" s="42" t="s">
        <v>1698</v>
      </c>
      <c r="C346" s="40" t="s">
        <v>645</v>
      </c>
      <c r="D346" s="52"/>
      <c r="E346" s="69">
        <v>3.5</v>
      </c>
      <c r="F346" s="69" t="s">
        <v>5</v>
      </c>
      <c r="G346" s="69" t="s">
        <v>5</v>
      </c>
      <c r="H346" s="69">
        <v>114</v>
      </c>
    </row>
    <row r="347" spans="1:8" ht="11.45" customHeight="1" x14ac:dyDescent="0.2">
      <c r="A347" s="81">
        <f>IF(E347&lt;&gt;"",COUNTA($E$13:E347),"")</f>
        <v>335</v>
      </c>
      <c r="B347" s="42" t="s">
        <v>1699</v>
      </c>
      <c r="C347" s="40" t="s">
        <v>647</v>
      </c>
      <c r="D347" s="52"/>
      <c r="E347" s="69">
        <v>3.5</v>
      </c>
      <c r="F347" s="69" t="s">
        <v>5</v>
      </c>
      <c r="G347" s="69" t="s">
        <v>5</v>
      </c>
      <c r="H347" s="69">
        <v>114</v>
      </c>
    </row>
    <row r="348" spans="1:8" ht="11.45" customHeight="1" x14ac:dyDescent="0.2">
      <c r="A348" s="81">
        <f>IF(E348&lt;&gt;"",COUNTA($E$13:E348),"")</f>
        <v>336</v>
      </c>
      <c r="B348" s="42" t="s">
        <v>1700</v>
      </c>
      <c r="C348" s="40" t="s">
        <v>649</v>
      </c>
      <c r="D348" s="52"/>
      <c r="E348" s="69">
        <v>3.5</v>
      </c>
      <c r="F348" s="69" t="s">
        <v>5</v>
      </c>
      <c r="G348" s="69" t="s">
        <v>5</v>
      </c>
      <c r="H348" s="69">
        <v>114</v>
      </c>
    </row>
    <row r="349" spans="1:8" ht="11.45" customHeight="1" x14ac:dyDescent="0.2">
      <c r="A349" s="81">
        <f>IF(E349&lt;&gt;"",COUNTA($E$13:E349),"")</f>
        <v>337</v>
      </c>
      <c r="B349" s="42" t="s">
        <v>1701</v>
      </c>
      <c r="C349" s="40" t="s">
        <v>651</v>
      </c>
      <c r="D349" s="52"/>
      <c r="E349" s="69">
        <v>4.74</v>
      </c>
      <c r="F349" s="69" t="s">
        <v>5</v>
      </c>
      <c r="G349" s="69" t="s">
        <v>5</v>
      </c>
      <c r="H349" s="69">
        <v>140.4</v>
      </c>
    </row>
    <row r="350" spans="1:8" ht="11.45" customHeight="1" x14ac:dyDescent="0.2">
      <c r="A350" s="81">
        <f>IF(E350&lt;&gt;"",COUNTA($E$13:E350),"")</f>
        <v>338</v>
      </c>
      <c r="B350" s="42" t="s">
        <v>1702</v>
      </c>
      <c r="C350" s="40" t="s">
        <v>653</v>
      </c>
      <c r="D350" s="52"/>
      <c r="E350" s="69">
        <v>3.5</v>
      </c>
      <c r="F350" s="69" t="s">
        <v>5</v>
      </c>
      <c r="G350" s="69" t="s">
        <v>5</v>
      </c>
      <c r="H350" s="69">
        <v>114</v>
      </c>
    </row>
    <row r="351" spans="1:8" ht="11.45" customHeight="1" x14ac:dyDescent="0.2">
      <c r="A351" s="81">
        <f>IF(E351&lt;&gt;"",COUNTA($E$13:E351),"")</f>
        <v>339</v>
      </c>
      <c r="B351" s="42" t="s">
        <v>1703</v>
      </c>
      <c r="C351" s="40" t="s">
        <v>2246</v>
      </c>
      <c r="D351" s="52"/>
      <c r="E351" s="69">
        <v>3.5</v>
      </c>
      <c r="F351" s="69" t="s">
        <v>5</v>
      </c>
      <c r="G351" s="69" t="s">
        <v>5</v>
      </c>
      <c r="H351" s="69">
        <v>114</v>
      </c>
    </row>
    <row r="352" spans="1:8" ht="11.45" customHeight="1" x14ac:dyDescent="0.2">
      <c r="A352" s="81">
        <f>IF(E352&lt;&gt;"",COUNTA($E$13:E352),"")</f>
        <v>340</v>
      </c>
      <c r="B352" s="42" t="s">
        <v>1704</v>
      </c>
      <c r="C352" s="40" t="s">
        <v>656</v>
      </c>
      <c r="D352" s="52"/>
      <c r="E352" s="69">
        <v>4.74</v>
      </c>
      <c r="F352" s="69" t="s">
        <v>5</v>
      </c>
      <c r="G352" s="69" t="s">
        <v>5</v>
      </c>
      <c r="H352" s="69">
        <v>140.4</v>
      </c>
    </row>
    <row r="353" spans="1:8" ht="11.45" customHeight="1" x14ac:dyDescent="0.2">
      <c r="A353" s="81">
        <f>IF(E353&lt;&gt;"",COUNTA($E$13:E353),"")</f>
        <v>341</v>
      </c>
      <c r="B353" s="42" t="s">
        <v>1705</v>
      </c>
      <c r="C353" s="40" t="s">
        <v>658</v>
      </c>
      <c r="D353" s="52"/>
      <c r="E353" s="69">
        <v>4.1399999999999997</v>
      </c>
      <c r="F353" s="69" t="s">
        <v>5</v>
      </c>
      <c r="G353" s="69" t="s">
        <v>5</v>
      </c>
      <c r="H353" s="69">
        <v>61.32</v>
      </c>
    </row>
    <row r="354" spans="1:8" ht="11.45" customHeight="1" x14ac:dyDescent="0.2">
      <c r="A354" s="81">
        <f>IF(E354&lt;&gt;"",COUNTA($E$13:E354),"")</f>
        <v>342</v>
      </c>
      <c r="B354" s="42" t="s">
        <v>1706</v>
      </c>
      <c r="C354" s="40" t="s">
        <v>473</v>
      </c>
      <c r="D354" s="52"/>
      <c r="E354" s="69">
        <v>2.76</v>
      </c>
      <c r="F354" s="69" t="s">
        <v>5</v>
      </c>
      <c r="G354" s="69">
        <v>0.5</v>
      </c>
      <c r="H354" s="69">
        <v>82.08</v>
      </c>
    </row>
    <row r="355" spans="1:8" ht="11.45" customHeight="1" x14ac:dyDescent="0.2">
      <c r="A355" s="81">
        <f>IF(E355&lt;&gt;"",COUNTA($E$13:E355),"")</f>
        <v>343</v>
      </c>
      <c r="B355" s="42" t="s">
        <v>1707</v>
      </c>
      <c r="C355" s="40" t="s">
        <v>661</v>
      </c>
      <c r="D355" s="52"/>
      <c r="E355" s="69">
        <v>2.76</v>
      </c>
      <c r="F355" s="69" t="s">
        <v>5</v>
      </c>
      <c r="G355" s="69">
        <v>0.5</v>
      </c>
      <c r="H355" s="69">
        <v>82.08</v>
      </c>
    </row>
    <row r="356" spans="1:8" ht="11.45" customHeight="1" x14ac:dyDescent="0.2">
      <c r="A356" s="81">
        <f>IF(E356&lt;&gt;"",COUNTA($E$13:E356),"")</f>
        <v>344</v>
      </c>
      <c r="B356" s="42" t="s">
        <v>1708</v>
      </c>
      <c r="C356" s="40" t="s">
        <v>663</v>
      </c>
      <c r="D356" s="52" t="s">
        <v>2131</v>
      </c>
      <c r="E356" s="69">
        <v>5.17</v>
      </c>
      <c r="F356" s="69" t="s">
        <v>5</v>
      </c>
      <c r="G356" s="69" t="s">
        <v>5</v>
      </c>
      <c r="H356" s="69">
        <v>61.32</v>
      </c>
    </row>
    <row r="357" spans="1:8" ht="11.45" customHeight="1" x14ac:dyDescent="0.2">
      <c r="A357" s="81">
        <f>IF(E357&lt;&gt;"",COUNTA($E$13:E357),"")</f>
        <v>345</v>
      </c>
      <c r="B357" s="42" t="s">
        <v>1709</v>
      </c>
      <c r="C357" s="40" t="s">
        <v>665</v>
      </c>
      <c r="D357" s="52" t="s">
        <v>2131</v>
      </c>
      <c r="E357" s="69">
        <v>5.04</v>
      </c>
      <c r="F357" s="69" t="s">
        <v>5</v>
      </c>
      <c r="G357" s="69" t="s">
        <v>5</v>
      </c>
      <c r="H357" s="69">
        <v>61.32</v>
      </c>
    </row>
    <row r="358" spans="1:8" ht="11.45" customHeight="1" x14ac:dyDescent="0.2">
      <c r="A358" s="81">
        <f>IF(E358&lt;&gt;"",COUNTA($E$13:E358),"")</f>
        <v>346</v>
      </c>
      <c r="B358" s="42" t="s">
        <v>1710</v>
      </c>
      <c r="C358" s="40" t="s">
        <v>667</v>
      </c>
      <c r="D358" s="52"/>
      <c r="E358" s="69">
        <v>3.5</v>
      </c>
      <c r="F358" s="69" t="s">
        <v>5</v>
      </c>
      <c r="G358" s="69" t="s">
        <v>5</v>
      </c>
      <c r="H358" s="69">
        <v>114</v>
      </c>
    </row>
    <row r="359" spans="1:8" ht="11.45" customHeight="1" x14ac:dyDescent="0.2">
      <c r="A359" s="81">
        <f>IF(E359&lt;&gt;"",COUNTA($E$13:E359),"")</f>
        <v>347</v>
      </c>
      <c r="B359" s="42" t="s">
        <v>1711</v>
      </c>
      <c r="C359" s="40" t="s">
        <v>669</v>
      </c>
      <c r="D359" s="52"/>
      <c r="E359" s="69">
        <v>2.76</v>
      </c>
      <c r="F359" s="69" t="s">
        <v>5</v>
      </c>
      <c r="G359" s="69">
        <v>0.5</v>
      </c>
      <c r="H359" s="69">
        <v>82.08</v>
      </c>
    </row>
    <row r="360" spans="1:8" ht="11.45" customHeight="1" x14ac:dyDescent="0.2">
      <c r="A360" s="81">
        <f>IF(E360&lt;&gt;"",COUNTA($E$13:E360),"")</f>
        <v>348</v>
      </c>
      <c r="B360" s="42" t="s">
        <v>1712</v>
      </c>
      <c r="C360" s="40" t="s">
        <v>671</v>
      </c>
      <c r="D360" s="52"/>
      <c r="E360" s="69">
        <v>6.4</v>
      </c>
      <c r="F360" s="69">
        <v>0.84</v>
      </c>
      <c r="G360" s="69" t="s">
        <v>5</v>
      </c>
      <c r="H360" s="69">
        <v>48</v>
      </c>
    </row>
    <row r="361" spans="1:8" ht="11.45" customHeight="1" x14ac:dyDescent="0.2">
      <c r="A361" s="81">
        <f>IF(E361&lt;&gt;"",COUNTA($E$13:E361),"")</f>
        <v>349</v>
      </c>
      <c r="B361" s="42" t="s">
        <v>1713</v>
      </c>
      <c r="C361" s="40" t="s">
        <v>673</v>
      </c>
      <c r="D361" s="52"/>
      <c r="E361" s="69">
        <v>3.5</v>
      </c>
      <c r="F361" s="69" t="s">
        <v>5</v>
      </c>
      <c r="G361" s="69" t="s">
        <v>5</v>
      </c>
      <c r="H361" s="69">
        <v>114</v>
      </c>
    </row>
    <row r="362" spans="1:8" ht="11.45" customHeight="1" x14ac:dyDescent="0.2">
      <c r="A362" s="81">
        <f>IF(E362&lt;&gt;"",COUNTA($E$13:E362),"")</f>
        <v>350</v>
      </c>
      <c r="B362" s="42" t="s">
        <v>1714</v>
      </c>
      <c r="C362" s="40" t="s">
        <v>675</v>
      </c>
      <c r="D362" s="52"/>
      <c r="E362" s="69">
        <v>2.76</v>
      </c>
      <c r="F362" s="69" t="s">
        <v>5</v>
      </c>
      <c r="G362" s="69">
        <v>0.5</v>
      </c>
      <c r="H362" s="69">
        <v>82.08</v>
      </c>
    </row>
    <row r="363" spans="1:8" ht="11.45" customHeight="1" x14ac:dyDescent="0.2">
      <c r="A363" s="81">
        <f>IF(E363&lt;&gt;"",COUNTA($E$13:E363),"")</f>
        <v>351</v>
      </c>
      <c r="B363" s="42" t="s">
        <v>1715</v>
      </c>
      <c r="C363" s="40" t="s">
        <v>677</v>
      </c>
      <c r="D363" s="52"/>
      <c r="E363" s="69" t="s">
        <v>5</v>
      </c>
      <c r="F363" s="69" t="s">
        <v>5</v>
      </c>
      <c r="G363" s="69" t="s">
        <v>5</v>
      </c>
      <c r="H363" s="69" t="s">
        <v>5</v>
      </c>
    </row>
    <row r="364" spans="1:8" ht="11.45" customHeight="1" x14ac:dyDescent="0.2">
      <c r="A364" s="81">
        <f>IF(E364&lt;&gt;"",COUNTA($E$13:E364),"")</f>
        <v>352</v>
      </c>
      <c r="B364" s="42" t="s">
        <v>1716</v>
      </c>
      <c r="C364" s="40" t="s">
        <v>679</v>
      </c>
      <c r="D364" s="52"/>
      <c r="E364" s="69">
        <v>4.1399999999999997</v>
      </c>
      <c r="F364" s="69" t="s">
        <v>5</v>
      </c>
      <c r="G364" s="69" t="s">
        <v>5</v>
      </c>
      <c r="H364" s="69">
        <v>61.32</v>
      </c>
    </row>
    <row r="365" spans="1:8" ht="11.45" customHeight="1" x14ac:dyDescent="0.2">
      <c r="A365" s="81">
        <f>IF(E365&lt;&gt;"",COUNTA($E$13:E365),"")</f>
        <v>353</v>
      </c>
      <c r="B365" s="42" t="s">
        <v>1717</v>
      </c>
      <c r="C365" s="40" t="s">
        <v>681</v>
      </c>
      <c r="D365" s="52"/>
      <c r="E365" s="69">
        <v>2.76</v>
      </c>
      <c r="F365" s="69" t="s">
        <v>5</v>
      </c>
      <c r="G365" s="69">
        <v>0.5</v>
      </c>
      <c r="H365" s="69">
        <v>82.08</v>
      </c>
    </row>
    <row r="366" spans="1:8" ht="11.45" customHeight="1" x14ac:dyDescent="0.2">
      <c r="A366" s="81">
        <f>IF(E366&lt;&gt;"",COUNTA($E$13:E366),"")</f>
        <v>354</v>
      </c>
      <c r="B366" s="42" t="s">
        <v>1718</v>
      </c>
      <c r="C366" s="40" t="s">
        <v>683</v>
      </c>
      <c r="D366" s="52"/>
      <c r="E366" s="69">
        <v>4.88</v>
      </c>
      <c r="F366" s="69" t="s">
        <v>5</v>
      </c>
      <c r="G366" s="69" t="s">
        <v>5</v>
      </c>
      <c r="H366" s="69">
        <v>153.36000000000001</v>
      </c>
    </row>
    <row r="367" spans="1:8" ht="11.45" customHeight="1" x14ac:dyDescent="0.2">
      <c r="A367" s="81">
        <f>IF(E367&lt;&gt;"",COUNTA($E$13:E367),"")</f>
        <v>355</v>
      </c>
      <c r="B367" s="42" t="s">
        <v>1719</v>
      </c>
      <c r="C367" s="40" t="s">
        <v>685</v>
      </c>
      <c r="D367" s="52"/>
      <c r="E367" s="69">
        <v>3.5</v>
      </c>
      <c r="F367" s="69" t="s">
        <v>5</v>
      </c>
      <c r="G367" s="69" t="s">
        <v>5</v>
      </c>
      <c r="H367" s="69">
        <v>114</v>
      </c>
    </row>
    <row r="368" spans="1:8" ht="11.45" customHeight="1" x14ac:dyDescent="0.2">
      <c r="A368" s="81">
        <f>IF(E368&lt;&gt;"",COUNTA($E$13:E368),"")</f>
        <v>356</v>
      </c>
      <c r="B368" s="42" t="s">
        <v>1720</v>
      </c>
      <c r="C368" s="40" t="s">
        <v>687</v>
      </c>
      <c r="D368" s="52"/>
      <c r="E368" s="69">
        <v>4.1399999999999997</v>
      </c>
      <c r="F368" s="69" t="s">
        <v>5</v>
      </c>
      <c r="G368" s="69" t="s">
        <v>5</v>
      </c>
      <c r="H368" s="69">
        <v>61.32</v>
      </c>
    </row>
    <row r="369" spans="1:8" ht="11.45" customHeight="1" x14ac:dyDescent="0.2">
      <c r="A369" s="81">
        <f>IF(E369&lt;&gt;"",COUNTA($E$13:E369),"")</f>
        <v>357</v>
      </c>
      <c r="B369" s="42" t="s">
        <v>1721</v>
      </c>
      <c r="C369" s="40" t="s">
        <v>2247</v>
      </c>
      <c r="D369" s="52"/>
      <c r="E369" s="69">
        <v>2.7</v>
      </c>
      <c r="F369" s="69" t="s">
        <v>5</v>
      </c>
      <c r="G369" s="69" t="s">
        <v>5</v>
      </c>
      <c r="H369" s="69">
        <v>80.040000000000006</v>
      </c>
    </row>
    <row r="370" spans="1:8" ht="11.45" customHeight="1" x14ac:dyDescent="0.2">
      <c r="A370" s="81">
        <f>IF(E370&lt;&gt;"",COUNTA($E$13:E370),"")</f>
        <v>358</v>
      </c>
      <c r="B370" s="42" t="s">
        <v>1722</v>
      </c>
      <c r="C370" s="40" t="s">
        <v>690</v>
      </c>
      <c r="D370" s="52"/>
      <c r="E370" s="69">
        <v>2.76</v>
      </c>
      <c r="F370" s="69" t="s">
        <v>5</v>
      </c>
      <c r="G370" s="69">
        <v>0.5</v>
      </c>
      <c r="H370" s="69">
        <v>82.08</v>
      </c>
    </row>
    <row r="371" spans="1:8" ht="11.45" customHeight="1" x14ac:dyDescent="0.2">
      <c r="A371" s="81">
        <f>IF(E371&lt;&gt;"",COUNTA($E$13:E371),"")</f>
        <v>359</v>
      </c>
      <c r="B371" s="42" t="s">
        <v>1723</v>
      </c>
      <c r="C371" s="40" t="s">
        <v>2248</v>
      </c>
      <c r="D371" s="52"/>
      <c r="E371" s="69">
        <v>2.14</v>
      </c>
      <c r="F371" s="69" t="s">
        <v>5</v>
      </c>
      <c r="G371" s="69" t="s">
        <v>5</v>
      </c>
      <c r="H371" s="69">
        <v>96</v>
      </c>
    </row>
    <row r="372" spans="1:8" ht="11.45" customHeight="1" x14ac:dyDescent="0.2">
      <c r="A372" s="81">
        <f>IF(E372&lt;&gt;"",COUNTA($E$13:E372),"")</f>
        <v>360</v>
      </c>
      <c r="B372" s="42" t="s">
        <v>1724</v>
      </c>
      <c r="C372" s="40" t="s">
        <v>693</v>
      </c>
      <c r="D372" s="52"/>
      <c r="E372" s="69">
        <v>3.5</v>
      </c>
      <c r="F372" s="69" t="s">
        <v>5</v>
      </c>
      <c r="G372" s="69" t="s">
        <v>5</v>
      </c>
      <c r="H372" s="69">
        <v>114</v>
      </c>
    </row>
    <row r="373" spans="1:8" ht="11.45" customHeight="1" x14ac:dyDescent="0.2">
      <c r="A373" s="81">
        <f>IF(E373&lt;&gt;"",COUNTA($E$13:E373),"")</f>
        <v>361</v>
      </c>
      <c r="B373" s="42" t="s">
        <v>2150</v>
      </c>
      <c r="C373" s="40" t="s">
        <v>2249</v>
      </c>
      <c r="D373" s="52"/>
      <c r="E373" s="69">
        <v>3.5</v>
      </c>
      <c r="F373" s="69" t="s">
        <v>5</v>
      </c>
      <c r="G373" s="69" t="s">
        <v>5</v>
      </c>
      <c r="H373" s="69">
        <v>114</v>
      </c>
    </row>
    <row r="374" spans="1:8" ht="11.45" customHeight="1" x14ac:dyDescent="0.2">
      <c r="A374" s="81">
        <f>IF(E374&lt;&gt;"",COUNTA($E$13:E374),"")</f>
        <v>362</v>
      </c>
      <c r="B374" s="42" t="s">
        <v>1725</v>
      </c>
      <c r="C374" s="40" t="s">
        <v>695</v>
      </c>
      <c r="D374" s="52"/>
      <c r="E374" s="69">
        <v>2.8</v>
      </c>
      <c r="F374" s="69" t="s">
        <v>5</v>
      </c>
      <c r="G374" s="69" t="s">
        <v>5</v>
      </c>
      <c r="H374" s="69">
        <v>90</v>
      </c>
    </row>
    <row r="375" spans="1:8" ht="11.45" customHeight="1" x14ac:dyDescent="0.2">
      <c r="A375" s="81">
        <f>IF(E375&lt;&gt;"",COUNTA($E$13:E375),"")</f>
        <v>363</v>
      </c>
      <c r="B375" s="42" t="s">
        <v>1726</v>
      </c>
      <c r="C375" s="40" t="s">
        <v>697</v>
      </c>
      <c r="D375" s="52"/>
      <c r="E375" s="69">
        <v>3.77</v>
      </c>
      <c r="F375" s="69" t="s">
        <v>5</v>
      </c>
      <c r="G375" s="69">
        <v>1.1299999999999999</v>
      </c>
      <c r="H375" s="69">
        <v>138</v>
      </c>
    </row>
    <row r="376" spans="1:8" ht="11.45" customHeight="1" x14ac:dyDescent="0.2">
      <c r="A376" s="81">
        <f>IF(E376&lt;&gt;"",COUNTA($E$13:E376),"")</f>
        <v>364</v>
      </c>
      <c r="B376" s="42" t="s">
        <v>1727</v>
      </c>
      <c r="C376" s="40" t="s">
        <v>699</v>
      </c>
      <c r="D376" s="52"/>
      <c r="E376" s="69">
        <v>3.77</v>
      </c>
      <c r="F376" s="69" t="s">
        <v>5</v>
      </c>
      <c r="G376" s="69">
        <v>0.3</v>
      </c>
      <c r="H376" s="69">
        <v>138</v>
      </c>
    </row>
    <row r="377" spans="1:8" ht="11.45" customHeight="1" x14ac:dyDescent="0.2">
      <c r="A377" s="81">
        <f>IF(E377&lt;&gt;"",COUNTA($E$13:E377),"")</f>
        <v>365</v>
      </c>
      <c r="B377" s="42" t="s">
        <v>1728</v>
      </c>
      <c r="C377" s="40" t="s">
        <v>701</v>
      </c>
      <c r="D377" s="52"/>
      <c r="E377" s="69">
        <v>3.77</v>
      </c>
      <c r="F377" s="69" t="s">
        <v>5</v>
      </c>
      <c r="G377" s="69" t="s">
        <v>5</v>
      </c>
      <c r="H377" s="69">
        <v>138</v>
      </c>
    </row>
    <row r="378" spans="1:8" ht="11.45" customHeight="1" x14ac:dyDescent="0.2">
      <c r="A378" s="81">
        <f>IF(E378&lt;&gt;"",COUNTA($E$13:E378),"")</f>
        <v>366</v>
      </c>
      <c r="B378" s="42" t="s">
        <v>1729</v>
      </c>
      <c r="C378" s="40" t="s">
        <v>703</v>
      </c>
      <c r="D378" s="52"/>
      <c r="E378" s="69">
        <v>3.28</v>
      </c>
      <c r="F378" s="69" t="s">
        <v>5</v>
      </c>
      <c r="G378" s="69" t="s">
        <v>5</v>
      </c>
      <c r="H378" s="69">
        <v>120</v>
      </c>
    </row>
    <row r="379" spans="1:8" ht="11.45" customHeight="1" x14ac:dyDescent="0.2">
      <c r="A379" s="81">
        <f>IF(E379&lt;&gt;"",COUNTA($E$13:E379),"")</f>
        <v>367</v>
      </c>
      <c r="B379" s="42" t="s">
        <v>1730</v>
      </c>
      <c r="C379" s="40" t="s">
        <v>705</v>
      </c>
      <c r="D379" s="52"/>
      <c r="E379" s="69">
        <v>3.2</v>
      </c>
      <c r="F379" s="69" t="s">
        <v>5</v>
      </c>
      <c r="G379" s="69" t="s">
        <v>5</v>
      </c>
      <c r="H379" s="69">
        <v>192</v>
      </c>
    </row>
    <row r="380" spans="1:8" ht="11.45" customHeight="1" x14ac:dyDescent="0.2">
      <c r="A380" s="81">
        <f>IF(E380&lt;&gt;"",COUNTA($E$13:E380),"")</f>
        <v>368</v>
      </c>
      <c r="B380" s="42" t="s">
        <v>1731</v>
      </c>
      <c r="C380" s="40" t="s">
        <v>707</v>
      </c>
      <c r="D380" s="52"/>
      <c r="E380" s="69">
        <v>3.77</v>
      </c>
      <c r="F380" s="69" t="s">
        <v>5</v>
      </c>
      <c r="G380" s="69" t="s">
        <v>5</v>
      </c>
      <c r="H380" s="69">
        <v>138</v>
      </c>
    </row>
    <row r="381" spans="1:8" ht="11.45" customHeight="1" x14ac:dyDescent="0.2">
      <c r="A381" s="81">
        <f>IF(E381&lt;&gt;"",COUNTA($E$13:E381),"")</f>
        <v>369</v>
      </c>
      <c r="B381" s="42" t="s">
        <v>1732</v>
      </c>
      <c r="C381" s="40" t="s">
        <v>709</v>
      </c>
      <c r="D381" s="52"/>
      <c r="E381" s="69">
        <v>3.77</v>
      </c>
      <c r="F381" s="69" t="s">
        <v>5</v>
      </c>
      <c r="G381" s="69">
        <v>0.66</v>
      </c>
      <c r="H381" s="69">
        <v>138</v>
      </c>
    </row>
    <row r="382" spans="1:8" ht="11.45" customHeight="1" x14ac:dyDescent="0.2">
      <c r="A382" s="81">
        <f>IF(E382&lt;&gt;"",COUNTA($E$13:E382),"")</f>
        <v>370</v>
      </c>
      <c r="B382" s="42" t="s">
        <v>1733</v>
      </c>
      <c r="C382" s="40" t="s">
        <v>711</v>
      </c>
      <c r="D382" s="52"/>
      <c r="E382" s="69">
        <v>3.77</v>
      </c>
      <c r="F382" s="69" t="s">
        <v>5</v>
      </c>
      <c r="G382" s="69" t="s">
        <v>5</v>
      </c>
      <c r="H382" s="69">
        <v>138</v>
      </c>
    </row>
    <row r="383" spans="1:8" ht="11.45" customHeight="1" x14ac:dyDescent="0.2">
      <c r="A383" s="81">
        <f>IF(E383&lt;&gt;"",COUNTA($E$13:E383),"")</f>
        <v>371</v>
      </c>
      <c r="B383" s="42" t="s">
        <v>1734</v>
      </c>
      <c r="C383" s="40" t="s">
        <v>2250</v>
      </c>
      <c r="D383" s="52"/>
      <c r="E383" s="69">
        <v>3.28</v>
      </c>
      <c r="F383" s="69" t="s">
        <v>5</v>
      </c>
      <c r="G383" s="69">
        <v>0.4</v>
      </c>
      <c r="H383" s="69">
        <v>166.92</v>
      </c>
    </row>
    <row r="384" spans="1:8" ht="11.45" customHeight="1" x14ac:dyDescent="0.2">
      <c r="A384" s="81">
        <f>IF(E384&lt;&gt;"",COUNTA($E$13:E384),"")</f>
        <v>372</v>
      </c>
      <c r="B384" s="42" t="s">
        <v>1735</v>
      </c>
      <c r="C384" s="40" t="s">
        <v>714</v>
      </c>
      <c r="D384" s="52"/>
      <c r="E384" s="69">
        <v>2.4500000000000002</v>
      </c>
      <c r="F384" s="69" t="s">
        <v>5</v>
      </c>
      <c r="G384" s="69" t="s">
        <v>5</v>
      </c>
      <c r="H384" s="69">
        <v>101.28</v>
      </c>
    </row>
    <row r="385" spans="1:8" ht="11.45" customHeight="1" x14ac:dyDescent="0.2">
      <c r="A385" s="81">
        <f>IF(E385&lt;&gt;"",COUNTA($E$13:E385),"")</f>
        <v>373</v>
      </c>
      <c r="B385" s="42" t="s">
        <v>1736</v>
      </c>
      <c r="C385" s="40" t="s">
        <v>716</v>
      </c>
      <c r="D385" s="52"/>
      <c r="E385" s="69">
        <v>2.4500000000000002</v>
      </c>
      <c r="F385" s="69" t="s">
        <v>5</v>
      </c>
      <c r="G385" s="69" t="s">
        <v>5</v>
      </c>
      <c r="H385" s="69">
        <v>101.28</v>
      </c>
    </row>
    <row r="386" spans="1:8" ht="11.45" customHeight="1" x14ac:dyDescent="0.2">
      <c r="A386" s="81">
        <f>IF(E386&lt;&gt;"",COUNTA($E$13:E386),"")</f>
        <v>374</v>
      </c>
      <c r="B386" s="42" t="s">
        <v>1737</v>
      </c>
      <c r="C386" s="40" t="s">
        <v>718</v>
      </c>
      <c r="D386" s="52"/>
      <c r="E386" s="69">
        <v>2.4500000000000002</v>
      </c>
      <c r="F386" s="69" t="s">
        <v>5</v>
      </c>
      <c r="G386" s="69" t="s">
        <v>5</v>
      </c>
      <c r="H386" s="69">
        <v>101.28</v>
      </c>
    </row>
    <row r="387" spans="1:8" ht="11.45" customHeight="1" x14ac:dyDescent="0.2">
      <c r="A387" s="81">
        <f>IF(E387&lt;&gt;"",COUNTA($E$13:E387),"")</f>
        <v>375</v>
      </c>
      <c r="B387" s="42" t="s">
        <v>1738</v>
      </c>
      <c r="C387" s="40" t="s">
        <v>720</v>
      </c>
      <c r="D387" s="52"/>
      <c r="E387" s="69">
        <v>2.8</v>
      </c>
      <c r="F387" s="69" t="s">
        <v>5</v>
      </c>
      <c r="G387" s="69" t="s">
        <v>5</v>
      </c>
      <c r="H387" s="69">
        <v>90</v>
      </c>
    </row>
    <row r="388" spans="1:8" ht="11.45" customHeight="1" x14ac:dyDescent="0.2">
      <c r="A388" s="81">
        <f>IF(E388&lt;&gt;"",COUNTA($E$13:E388),"")</f>
        <v>376</v>
      </c>
      <c r="B388" s="42" t="s">
        <v>1739</v>
      </c>
      <c r="C388" s="40" t="s">
        <v>722</v>
      </c>
      <c r="D388" s="52"/>
      <c r="E388" s="69">
        <v>3.28</v>
      </c>
      <c r="F388" s="69" t="s">
        <v>5</v>
      </c>
      <c r="G388" s="69">
        <v>0.4</v>
      </c>
      <c r="H388" s="69">
        <v>166.92</v>
      </c>
    </row>
    <row r="389" spans="1:8" ht="11.45" customHeight="1" x14ac:dyDescent="0.2">
      <c r="A389" s="81">
        <f>IF(E389&lt;&gt;"",COUNTA($E$13:E389),"")</f>
        <v>377</v>
      </c>
      <c r="B389" s="42" t="s">
        <v>1740</v>
      </c>
      <c r="C389" s="40" t="s">
        <v>724</v>
      </c>
      <c r="D389" s="52"/>
      <c r="E389" s="69">
        <v>3.28</v>
      </c>
      <c r="F389" s="69" t="s">
        <v>5</v>
      </c>
      <c r="G389" s="69">
        <v>0.4</v>
      </c>
      <c r="H389" s="69">
        <v>166.92</v>
      </c>
    </row>
    <row r="390" spans="1:8" ht="11.45" customHeight="1" x14ac:dyDescent="0.2">
      <c r="A390" s="81">
        <f>IF(E390&lt;&gt;"",COUNTA($E$13:E390),"")</f>
        <v>378</v>
      </c>
      <c r="B390" s="42" t="s">
        <v>1741</v>
      </c>
      <c r="C390" s="40" t="s">
        <v>726</v>
      </c>
      <c r="D390" s="52"/>
      <c r="E390" s="69">
        <v>2.4500000000000002</v>
      </c>
      <c r="F390" s="69" t="s">
        <v>5</v>
      </c>
      <c r="G390" s="69" t="s">
        <v>5</v>
      </c>
      <c r="H390" s="69">
        <v>101.28</v>
      </c>
    </row>
    <row r="391" spans="1:8" ht="11.45" customHeight="1" x14ac:dyDescent="0.2">
      <c r="A391" s="81">
        <f>IF(E391&lt;&gt;"",COUNTA($E$13:E391),"")</f>
        <v>379</v>
      </c>
      <c r="B391" s="42" t="s">
        <v>1742</v>
      </c>
      <c r="C391" s="40" t="s">
        <v>728</v>
      </c>
      <c r="D391" s="52"/>
      <c r="E391" s="69">
        <v>3.77</v>
      </c>
      <c r="F391" s="69" t="s">
        <v>5</v>
      </c>
      <c r="G391" s="69">
        <v>0.82</v>
      </c>
      <c r="H391" s="69">
        <v>138</v>
      </c>
    </row>
    <row r="392" spans="1:8" ht="11.45" customHeight="1" x14ac:dyDescent="0.2">
      <c r="A392" s="81">
        <f>IF(E392&lt;&gt;"",COUNTA($E$13:E392),"")</f>
        <v>380</v>
      </c>
      <c r="B392" s="42" t="s">
        <v>1743</v>
      </c>
      <c r="C392" s="40" t="s">
        <v>730</v>
      </c>
      <c r="D392" s="52"/>
      <c r="E392" s="69">
        <v>2.4500000000000002</v>
      </c>
      <c r="F392" s="69" t="s">
        <v>5</v>
      </c>
      <c r="G392" s="69" t="s">
        <v>5</v>
      </c>
      <c r="H392" s="69">
        <v>101.28</v>
      </c>
    </row>
    <row r="393" spans="1:8" ht="11.45" customHeight="1" x14ac:dyDescent="0.2">
      <c r="A393" s="81">
        <f>IF(E393&lt;&gt;"",COUNTA($E$13:E393),"")</f>
        <v>381</v>
      </c>
      <c r="B393" s="42" t="s">
        <v>1744</v>
      </c>
      <c r="C393" s="40" t="s">
        <v>732</v>
      </c>
      <c r="D393" s="52"/>
      <c r="E393" s="69">
        <v>2.4500000000000002</v>
      </c>
      <c r="F393" s="69" t="s">
        <v>5</v>
      </c>
      <c r="G393" s="69" t="s">
        <v>5</v>
      </c>
      <c r="H393" s="69">
        <v>101.28</v>
      </c>
    </row>
    <row r="394" spans="1:8" ht="11.45" customHeight="1" x14ac:dyDescent="0.2">
      <c r="A394" s="81">
        <f>IF(E394&lt;&gt;"",COUNTA($E$13:E394),"")</f>
        <v>382</v>
      </c>
      <c r="B394" s="42" t="s">
        <v>1745</v>
      </c>
      <c r="C394" s="40" t="s">
        <v>734</v>
      </c>
      <c r="D394" s="52"/>
      <c r="E394" s="69">
        <v>3.77</v>
      </c>
      <c r="F394" s="69" t="s">
        <v>5</v>
      </c>
      <c r="G394" s="69">
        <v>0.4</v>
      </c>
      <c r="H394" s="69">
        <v>184.92</v>
      </c>
    </row>
    <row r="395" spans="1:8" ht="11.45" customHeight="1" x14ac:dyDescent="0.2">
      <c r="A395" s="81">
        <f>IF(E395&lt;&gt;"",COUNTA($E$13:E395),"")</f>
        <v>383</v>
      </c>
      <c r="B395" s="42" t="s">
        <v>1746</v>
      </c>
      <c r="C395" s="40" t="s">
        <v>736</v>
      </c>
      <c r="D395" s="52"/>
      <c r="E395" s="69">
        <v>3.77</v>
      </c>
      <c r="F395" s="69" t="s">
        <v>5</v>
      </c>
      <c r="G395" s="69" t="s">
        <v>5</v>
      </c>
      <c r="H395" s="69">
        <v>138</v>
      </c>
    </row>
    <row r="396" spans="1:8" ht="11.45" customHeight="1" x14ac:dyDescent="0.2">
      <c r="A396" s="81">
        <f>IF(E396&lt;&gt;"",COUNTA($E$13:E396),"")</f>
        <v>384</v>
      </c>
      <c r="B396" s="42" t="s">
        <v>1747</v>
      </c>
      <c r="C396" s="40" t="s">
        <v>738</v>
      </c>
      <c r="D396" s="52"/>
      <c r="E396" s="69">
        <v>2.4500000000000002</v>
      </c>
      <c r="F396" s="69" t="s">
        <v>5</v>
      </c>
      <c r="G396" s="69" t="s">
        <v>5</v>
      </c>
      <c r="H396" s="69">
        <v>101.28</v>
      </c>
    </row>
    <row r="397" spans="1:8" ht="11.45" customHeight="1" x14ac:dyDescent="0.2">
      <c r="A397" s="81">
        <f>IF(E397&lt;&gt;"",COUNTA($E$13:E397),"")</f>
        <v>385</v>
      </c>
      <c r="B397" s="42" t="s">
        <v>1748</v>
      </c>
      <c r="C397" s="40" t="s">
        <v>740</v>
      </c>
      <c r="D397" s="52"/>
      <c r="E397" s="69">
        <v>2.8</v>
      </c>
      <c r="F397" s="69" t="s">
        <v>5</v>
      </c>
      <c r="G397" s="69" t="s">
        <v>5</v>
      </c>
      <c r="H397" s="69">
        <v>90</v>
      </c>
    </row>
    <row r="398" spans="1:8" ht="11.45" customHeight="1" x14ac:dyDescent="0.2">
      <c r="A398" s="81">
        <f>IF(E398&lt;&gt;"",COUNTA($E$13:E398),"")</f>
        <v>386</v>
      </c>
      <c r="B398" s="42" t="s">
        <v>1749</v>
      </c>
      <c r="C398" s="40" t="s">
        <v>742</v>
      </c>
      <c r="D398" s="52"/>
      <c r="E398" s="69">
        <v>3.28</v>
      </c>
      <c r="F398" s="69" t="s">
        <v>5</v>
      </c>
      <c r="G398" s="69">
        <v>0.4</v>
      </c>
      <c r="H398" s="69">
        <v>166.92</v>
      </c>
    </row>
    <row r="399" spans="1:8" ht="11.45" customHeight="1" x14ac:dyDescent="0.2">
      <c r="A399" s="81">
        <f>IF(E399&lt;&gt;"",COUNTA($E$13:E399),"")</f>
        <v>387</v>
      </c>
      <c r="B399" s="42" t="s">
        <v>1750</v>
      </c>
      <c r="C399" s="40" t="s">
        <v>744</v>
      </c>
      <c r="D399" s="52"/>
      <c r="E399" s="69">
        <v>3.28</v>
      </c>
      <c r="F399" s="69" t="s">
        <v>5</v>
      </c>
      <c r="G399" s="69" t="s">
        <v>5</v>
      </c>
      <c r="H399" s="69">
        <v>120</v>
      </c>
    </row>
    <row r="400" spans="1:8" ht="11.45" customHeight="1" x14ac:dyDescent="0.2">
      <c r="A400" s="81">
        <f>IF(E400&lt;&gt;"",COUNTA($E$13:E400),"")</f>
        <v>388</v>
      </c>
      <c r="B400" s="42" t="s">
        <v>1751</v>
      </c>
      <c r="C400" s="40" t="s">
        <v>746</v>
      </c>
      <c r="D400" s="52"/>
      <c r="E400" s="69">
        <v>2.4500000000000002</v>
      </c>
      <c r="F400" s="69" t="s">
        <v>5</v>
      </c>
      <c r="G400" s="69" t="s">
        <v>5</v>
      </c>
      <c r="H400" s="69">
        <v>101.28</v>
      </c>
    </row>
    <row r="401" spans="1:8" ht="11.45" customHeight="1" x14ac:dyDescent="0.2">
      <c r="A401" s="81">
        <f>IF(E401&lt;&gt;"",COUNTA($E$13:E401),"")</f>
        <v>389</v>
      </c>
      <c r="B401" s="42" t="s">
        <v>1752</v>
      </c>
      <c r="C401" s="40" t="s">
        <v>748</v>
      </c>
      <c r="D401" s="52"/>
      <c r="E401" s="69">
        <v>3.77</v>
      </c>
      <c r="F401" s="69" t="s">
        <v>5</v>
      </c>
      <c r="G401" s="69" t="s">
        <v>5</v>
      </c>
      <c r="H401" s="69">
        <v>138</v>
      </c>
    </row>
    <row r="402" spans="1:8" ht="11.45" customHeight="1" x14ac:dyDescent="0.2">
      <c r="A402" s="81">
        <f>IF(E402&lt;&gt;"",COUNTA($E$13:E402),"")</f>
        <v>390</v>
      </c>
      <c r="B402" s="42" t="s">
        <v>1753</v>
      </c>
      <c r="C402" s="40" t="s">
        <v>750</v>
      </c>
      <c r="D402" s="52"/>
      <c r="E402" s="69">
        <v>3.77</v>
      </c>
      <c r="F402" s="69" t="s">
        <v>5</v>
      </c>
      <c r="G402" s="69">
        <v>0.79</v>
      </c>
      <c r="H402" s="69">
        <v>138</v>
      </c>
    </row>
    <row r="403" spans="1:8" ht="11.45" customHeight="1" x14ac:dyDescent="0.2">
      <c r="A403" s="81">
        <f>IF(E403&lt;&gt;"",COUNTA($E$13:E403),"")</f>
        <v>391</v>
      </c>
      <c r="B403" s="42" t="s">
        <v>1754</v>
      </c>
      <c r="C403" s="40" t="s">
        <v>752</v>
      </c>
      <c r="D403" s="52" t="s">
        <v>2131</v>
      </c>
      <c r="E403" s="69">
        <v>3.63</v>
      </c>
      <c r="F403" s="69" t="s">
        <v>5</v>
      </c>
      <c r="G403" s="69">
        <v>0.11</v>
      </c>
      <c r="H403" s="69">
        <v>146.21</v>
      </c>
    </row>
    <row r="404" spans="1:8" ht="11.45" customHeight="1" x14ac:dyDescent="0.2">
      <c r="A404" s="81">
        <f>IF(E404&lt;&gt;"",COUNTA($E$13:E404),"")</f>
        <v>392</v>
      </c>
      <c r="B404" s="42" t="s">
        <v>1755</v>
      </c>
      <c r="C404" s="40" t="s">
        <v>754</v>
      </c>
      <c r="D404" s="52"/>
      <c r="E404" s="69">
        <v>2.4500000000000002</v>
      </c>
      <c r="F404" s="69" t="s">
        <v>5</v>
      </c>
      <c r="G404" s="69" t="s">
        <v>5</v>
      </c>
      <c r="H404" s="69">
        <v>101.28</v>
      </c>
    </row>
    <row r="405" spans="1:8" ht="11.45" customHeight="1" x14ac:dyDescent="0.2">
      <c r="A405" s="81">
        <f>IF(E405&lt;&gt;"",COUNTA($E$13:E405),"")</f>
        <v>393</v>
      </c>
      <c r="B405" s="42" t="s">
        <v>1756</v>
      </c>
      <c r="C405" s="40" t="s">
        <v>756</v>
      </c>
      <c r="D405" s="52"/>
      <c r="E405" s="69">
        <v>3.77</v>
      </c>
      <c r="F405" s="69" t="s">
        <v>5</v>
      </c>
      <c r="G405" s="69">
        <v>0.66</v>
      </c>
      <c r="H405" s="69">
        <v>138</v>
      </c>
    </row>
    <row r="406" spans="1:8" ht="11.45" customHeight="1" x14ac:dyDescent="0.2">
      <c r="A406" s="81">
        <f>IF(E406&lt;&gt;"",COUNTA($E$13:E406),"")</f>
        <v>394</v>
      </c>
      <c r="B406" s="42" t="s">
        <v>1757</v>
      </c>
      <c r="C406" s="40" t="s">
        <v>2251</v>
      </c>
      <c r="D406" s="52"/>
      <c r="E406" s="69">
        <v>3.77</v>
      </c>
      <c r="F406" s="69" t="s">
        <v>5</v>
      </c>
      <c r="G406" s="69">
        <v>0.8</v>
      </c>
      <c r="H406" s="69">
        <v>138</v>
      </c>
    </row>
    <row r="407" spans="1:8" ht="11.45" customHeight="1" x14ac:dyDescent="0.2">
      <c r="A407" s="81">
        <f>IF(E407&lt;&gt;"",COUNTA($E$13:E407),"")</f>
        <v>395</v>
      </c>
      <c r="B407" s="42" t="s">
        <v>1758</v>
      </c>
      <c r="C407" s="40" t="s">
        <v>759</v>
      </c>
      <c r="D407" s="52"/>
      <c r="E407" s="69">
        <v>3.77</v>
      </c>
      <c r="F407" s="69" t="s">
        <v>5</v>
      </c>
      <c r="G407" s="69" t="s">
        <v>5</v>
      </c>
      <c r="H407" s="69">
        <v>138</v>
      </c>
    </row>
    <row r="408" spans="1:8" ht="11.45" customHeight="1" x14ac:dyDescent="0.2">
      <c r="A408" s="81">
        <f>IF(E408&lt;&gt;"",COUNTA($E$13:E408),"")</f>
        <v>396</v>
      </c>
      <c r="B408" s="42" t="s">
        <v>1759</v>
      </c>
      <c r="C408" s="40" t="s">
        <v>761</v>
      </c>
      <c r="D408" s="52"/>
      <c r="E408" s="69">
        <v>3.28</v>
      </c>
      <c r="F408" s="69" t="s">
        <v>5</v>
      </c>
      <c r="G408" s="69">
        <v>0.4</v>
      </c>
      <c r="H408" s="69">
        <v>166.92</v>
      </c>
    </row>
    <row r="409" spans="1:8" ht="11.45" customHeight="1" x14ac:dyDescent="0.2">
      <c r="A409" s="81">
        <f>IF(E409&lt;&gt;"",COUNTA($E$13:E409),"")</f>
        <v>397</v>
      </c>
      <c r="B409" s="42" t="s">
        <v>1760</v>
      </c>
      <c r="C409" s="40" t="s">
        <v>763</v>
      </c>
      <c r="D409" s="52"/>
      <c r="E409" s="69">
        <v>2.8</v>
      </c>
      <c r="F409" s="69" t="s">
        <v>5</v>
      </c>
      <c r="G409" s="69" t="s">
        <v>5</v>
      </c>
      <c r="H409" s="69">
        <v>90</v>
      </c>
    </row>
    <row r="410" spans="1:8" ht="11.45" customHeight="1" x14ac:dyDescent="0.2">
      <c r="A410" s="81">
        <f>IF(E410&lt;&gt;"",COUNTA($E$13:E410),"")</f>
        <v>398</v>
      </c>
      <c r="B410" s="42" t="s">
        <v>1761</v>
      </c>
      <c r="C410" s="40" t="s">
        <v>765</v>
      </c>
      <c r="D410" s="52"/>
      <c r="E410" s="69">
        <v>3.28</v>
      </c>
      <c r="F410" s="69" t="s">
        <v>5</v>
      </c>
      <c r="G410" s="69">
        <v>0.4</v>
      </c>
      <c r="H410" s="69">
        <v>166.92</v>
      </c>
    </row>
    <row r="411" spans="1:8" ht="11.45" customHeight="1" x14ac:dyDescent="0.2">
      <c r="A411" s="81">
        <f>IF(E411&lt;&gt;"",COUNTA($E$13:E411),"")</f>
        <v>399</v>
      </c>
      <c r="B411" s="42" t="s">
        <v>1762</v>
      </c>
      <c r="C411" s="40" t="s">
        <v>767</v>
      </c>
      <c r="D411" s="52"/>
      <c r="E411" s="69">
        <v>2.4500000000000002</v>
      </c>
      <c r="F411" s="69" t="s">
        <v>5</v>
      </c>
      <c r="G411" s="69" t="s">
        <v>5</v>
      </c>
      <c r="H411" s="69">
        <v>101.28</v>
      </c>
    </row>
    <row r="412" spans="1:8" ht="11.45" customHeight="1" x14ac:dyDescent="0.2">
      <c r="A412" s="81">
        <f>IF(E412&lt;&gt;"",COUNTA($E$13:E412),"")</f>
        <v>400</v>
      </c>
      <c r="B412" s="42" t="s">
        <v>1763</v>
      </c>
      <c r="C412" s="40" t="s">
        <v>769</v>
      </c>
      <c r="D412" s="52"/>
      <c r="E412" s="69">
        <v>2.4500000000000002</v>
      </c>
      <c r="F412" s="69" t="s">
        <v>5</v>
      </c>
      <c r="G412" s="69" t="s">
        <v>5</v>
      </c>
      <c r="H412" s="69">
        <v>101.28</v>
      </c>
    </row>
    <row r="413" spans="1:8" ht="11.45" customHeight="1" x14ac:dyDescent="0.2">
      <c r="A413" s="81">
        <f>IF(E413&lt;&gt;"",COUNTA($E$13:E413),"")</f>
        <v>401</v>
      </c>
      <c r="B413" s="42" t="s">
        <v>1764</v>
      </c>
      <c r="C413" s="40" t="s">
        <v>771</v>
      </c>
      <c r="D413" s="52"/>
      <c r="E413" s="69">
        <v>2.4500000000000002</v>
      </c>
      <c r="F413" s="69" t="s">
        <v>5</v>
      </c>
      <c r="G413" s="69" t="s">
        <v>5</v>
      </c>
      <c r="H413" s="69">
        <v>101.28</v>
      </c>
    </row>
    <row r="414" spans="1:8" ht="11.45" customHeight="1" x14ac:dyDescent="0.2">
      <c r="A414" s="81">
        <f>IF(E414&lt;&gt;"",COUNTA($E$13:E414),"")</f>
        <v>402</v>
      </c>
      <c r="B414" s="42" t="s">
        <v>1765</v>
      </c>
      <c r="C414" s="40" t="s">
        <v>773</v>
      </c>
      <c r="D414" s="52"/>
      <c r="E414" s="69">
        <v>3.77</v>
      </c>
      <c r="F414" s="69" t="s">
        <v>5</v>
      </c>
      <c r="G414" s="69" t="s">
        <v>5</v>
      </c>
      <c r="H414" s="69">
        <v>138</v>
      </c>
    </row>
    <row r="415" spans="1:8" ht="11.45" customHeight="1" x14ac:dyDescent="0.2">
      <c r="A415" s="81">
        <f>IF(E415&lt;&gt;"",COUNTA($E$13:E415),"")</f>
        <v>403</v>
      </c>
      <c r="B415" s="42" t="s">
        <v>1766</v>
      </c>
      <c r="C415" s="40" t="s">
        <v>775</v>
      </c>
      <c r="D415" s="52"/>
      <c r="E415" s="69">
        <v>2.29</v>
      </c>
      <c r="F415" s="69" t="s">
        <v>5</v>
      </c>
      <c r="G415" s="69" t="s">
        <v>5</v>
      </c>
      <c r="H415" s="69">
        <v>140</v>
      </c>
    </row>
    <row r="416" spans="1:8" ht="11.45" customHeight="1" x14ac:dyDescent="0.2">
      <c r="A416" s="81">
        <f>IF(E416&lt;&gt;"",COUNTA($E$13:E416),"")</f>
        <v>404</v>
      </c>
      <c r="B416" s="42" t="s">
        <v>1767</v>
      </c>
      <c r="C416" s="40" t="s">
        <v>777</v>
      </c>
      <c r="D416" s="52"/>
      <c r="E416" s="69">
        <v>3.77</v>
      </c>
      <c r="F416" s="69" t="s">
        <v>5</v>
      </c>
      <c r="G416" s="69">
        <v>1.2</v>
      </c>
      <c r="H416" s="69">
        <v>138</v>
      </c>
    </row>
    <row r="417" spans="1:8" ht="11.45" customHeight="1" x14ac:dyDescent="0.2">
      <c r="A417" s="81">
        <f>IF(E417&lt;&gt;"",COUNTA($E$13:E417),"")</f>
        <v>405</v>
      </c>
      <c r="B417" s="42" t="s">
        <v>1768</v>
      </c>
      <c r="C417" s="40" t="s">
        <v>779</v>
      </c>
      <c r="D417" s="52"/>
      <c r="E417" s="69">
        <v>2.8</v>
      </c>
      <c r="F417" s="69" t="s">
        <v>5</v>
      </c>
      <c r="G417" s="69" t="s">
        <v>5</v>
      </c>
      <c r="H417" s="69">
        <v>90</v>
      </c>
    </row>
    <row r="418" spans="1:8" ht="11.45" customHeight="1" x14ac:dyDescent="0.2">
      <c r="A418" s="81">
        <f>IF(E418&lt;&gt;"",COUNTA($E$13:E418),"")</f>
        <v>406</v>
      </c>
      <c r="B418" s="42" t="s">
        <v>1769</v>
      </c>
      <c r="C418" s="40" t="s">
        <v>781</v>
      </c>
      <c r="D418" s="52"/>
      <c r="E418" s="69">
        <v>3.28</v>
      </c>
      <c r="F418" s="69" t="s">
        <v>5</v>
      </c>
      <c r="G418" s="69">
        <v>0.4</v>
      </c>
      <c r="H418" s="69">
        <v>166.92</v>
      </c>
    </row>
    <row r="419" spans="1:8" ht="11.45" customHeight="1" x14ac:dyDescent="0.2">
      <c r="A419" s="81">
        <f>IF(E419&lt;&gt;"",COUNTA($E$13:E419),"")</f>
        <v>407</v>
      </c>
      <c r="B419" s="42" t="s">
        <v>1770</v>
      </c>
      <c r="C419" s="40" t="s">
        <v>783</v>
      </c>
      <c r="D419" s="52"/>
      <c r="E419" s="69">
        <v>2.4500000000000002</v>
      </c>
      <c r="F419" s="69" t="s">
        <v>5</v>
      </c>
      <c r="G419" s="69" t="s">
        <v>5</v>
      </c>
      <c r="H419" s="69">
        <v>101.28</v>
      </c>
    </row>
    <row r="420" spans="1:8" ht="11.45" customHeight="1" x14ac:dyDescent="0.2">
      <c r="A420" s="81">
        <f>IF(E420&lt;&gt;"",COUNTA($E$13:E420),"")</f>
        <v>408</v>
      </c>
      <c r="B420" s="42" t="s">
        <v>1771</v>
      </c>
      <c r="C420" s="40" t="s">
        <v>785</v>
      </c>
      <c r="D420" s="52"/>
      <c r="E420" s="69">
        <v>3.28</v>
      </c>
      <c r="F420" s="69" t="s">
        <v>5</v>
      </c>
      <c r="G420" s="69">
        <v>0.4</v>
      </c>
      <c r="H420" s="69">
        <v>166.92</v>
      </c>
    </row>
    <row r="421" spans="1:8" ht="11.45" customHeight="1" x14ac:dyDescent="0.2">
      <c r="A421" s="81">
        <f>IF(E421&lt;&gt;"",COUNTA($E$13:E421),"")</f>
        <v>409</v>
      </c>
      <c r="B421" s="42" t="s">
        <v>1772</v>
      </c>
      <c r="C421" s="40" t="s">
        <v>787</v>
      </c>
      <c r="D421" s="52"/>
      <c r="E421" s="69">
        <v>3.77</v>
      </c>
      <c r="F421" s="69" t="s">
        <v>5</v>
      </c>
      <c r="G421" s="69">
        <v>0.8</v>
      </c>
      <c r="H421" s="69">
        <v>138</v>
      </c>
    </row>
    <row r="422" spans="1:8" ht="11.45" customHeight="1" x14ac:dyDescent="0.2">
      <c r="A422" s="81">
        <f>IF(E422&lt;&gt;"",COUNTA($E$13:E422),"")</f>
        <v>410</v>
      </c>
      <c r="B422" s="42" t="s">
        <v>1773</v>
      </c>
      <c r="C422" s="40" t="s">
        <v>789</v>
      </c>
      <c r="D422" s="52"/>
      <c r="E422" s="69">
        <v>2.4500000000000002</v>
      </c>
      <c r="F422" s="69" t="s">
        <v>5</v>
      </c>
      <c r="G422" s="69" t="s">
        <v>5</v>
      </c>
      <c r="H422" s="69">
        <v>101.28</v>
      </c>
    </row>
    <row r="423" spans="1:8" ht="11.45" customHeight="1" x14ac:dyDescent="0.2">
      <c r="A423" s="81">
        <f>IF(E423&lt;&gt;"",COUNTA($E$13:E423),"")</f>
        <v>411</v>
      </c>
      <c r="B423" s="42" t="s">
        <v>1774</v>
      </c>
      <c r="C423" s="40" t="s">
        <v>791</v>
      </c>
      <c r="D423" s="52"/>
      <c r="E423" s="69">
        <v>3.77</v>
      </c>
      <c r="F423" s="69" t="s">
        <v>5</v>
      </c>
      <c r="G423" s="69" t="s">
        <v>5</v>
      </c>
      <c r="H423" s="69">
        <v>138</v>
      </c>
    </row>
    <row r="424" spans="1:8" ht="11.45" customHeight="1" x14ac:dyDescent="0.2">
      <c r="A424" s="81">
        <f>IF(E424&lt;&gt;"",COUNTA($E$13:E424),"")</f>
        <v>412</v>
      </c>
      <c r="B424" s="42" t="s">
        <v>1775</v>
      </c>
      <c r="C424" s="40" t="s">
        <v>793</v>
      </c>
      <c r="D424" s="52"/>
      <c r="E424" s="69">
        <v>3.77</v>
      </c>
      <c r="F424" s="69" t="s">
        <v>5</v>
      </c>
      <c r="G424" s="69" t="s">
        <v>5</v>
      </c>
      <c r="H424" s="69">
        <v>138</v>
      </c>
    </row>
    <row r="425" spans="1:8" ht="11.45" customHeight="1" x14ac:dyDescent="0.2">
      <c r="A425" s="81">
        <f>IF(E425&lt;&gt;"",COUNTA($E$13:E425),"")</f>
        <v>413</v>
      </c>
      <c r="B425" s="42" t="s">
        <v>1776</v>
      </c>
      <c r="C425" s="40" t="s">
        <v>795</v>
      </c>
      <c r="D425" s="52"/>
      <c r="E425" s="69">
        <v>3.77</v>
      </c>
      <c r="F425" s="69" t="s">
        <v>5</v>
      </c>
      <c r="G425" s="69" t="s">
        <v>5</v>
      </c>
      <c r="H425" s="69">
        <v>138</v>
      </c>
    </row>
    <row r="426" spans="1:8" ht="11.45" customHeight="1" x14ac:dyDescent="0.2">
      <c r="A426" s="81">
        <f>IF(E426&lt;&gt;"",COUNTA($E$13:E426),"")</f>
        <v>414</v>
      </c>
      <c r="B426" s="42" t="s">
        <v>1777</v>
      </c>
      <c r="C426" s="40" t="s">
        <v>797</v>
      </c>
      <c r="D426" s="52"/>
      <c r="E426" s="69">
        <v>2.4500000000000002</v>
      </c>
      <c r="F426" s="69" t="s">
        <v>5</v>
      </c>
      <c r="G426" s="69" t="s">
        <v>5</v>
      </c>
      <c r="H426" s="69">
        <v>101.28</v>
      </c>
    </row>
    <row r="427" spans="1:8" ht="11.45" customHeight="1" x14ac:dyDescent="0.2">
      <c r="A427" s="81">
        <f>IF(E427&lt;&gt;"",COUNTA($E$13:E427),"")</f>
        <v>415</v>
      </c>
      <c r="B427" s="42" t="s">
        <v>1778</v>
      </c>
      <c r="C427" s="40" t="s">
        <v>799</v>
      </c>
      <c r="D427" s="52"/>
      <c r="E427" s="69">
        <v>2.8</v>
      </c>
      <c r="F427" s="69" t="s">
        <v>5</v>
      </c>
      <c r="G427" s="69" t="s">
        <v>5</v>
      </c>
      <c r="H427" s="69">
        <v>90</v>
      </c>
    </row>
    <row r="428" spans="1:8" ht="11.45" customHeight="1" x14ac:dyDescent="0.2">
      <c r="A428" s="81">
        <f>IF(E428&lt;&gt;"",COUNTA($E$13:E428),"")</f>
        <v>416</v>
      </c>
      <c r="B428" s="42" t="s">
        <v>1779</v>
      </c>
      <c r="C428" s="40" t="s">
        <v>801</v>
      </c>
      <c r="D428" s="52"/>
      <c r="E428" s="69">
        <v>2.4500000000000002</v>
      </c>
      <c r="F428" s="69" t="s">
        <v>5</v>
      </c>
      <c r="G428" s="69" t="s">
        <v>5</v>
      </c>
      <c r="H428" s="69">
        <v>101.28</v>
      </c>
    </row>
    <row r="429" spans="1:8" ht="11.45" customHeight="1" x14ac:dyDescent="0.2">
      <c r="A429" s="81">
        <f>IF(E429&lt;&gt;"",COUNTA($E$13:E429),"")</f>
        <v>417</v>
      </c>
      <c r="B429" s="42" t="s">
        <v>1780</v>
      </c>
      <c r="C429" s="40" t="s">
        <v>803</v>
      </c>
      <c r="D429" s="52"/>
      <c r="E429" s="69">
        <v>2.4500000000000002</v>
      </c>
      <c r="F429" s="69" t="s">
        <v>5</v>
      </c>
      <c r="G429" s="69" t="s">
        <v>5</v>
      </c>
      <c r="H429" s="69">
        <v>101.28</v>
      </c>
    </row>
    <row r="430" spans="1:8" ht="11.45" customHeight="1" x14ac:dyDescent="0.2">
      <c r="A430" s="81">
        <f>IF(E430&lt;&gt;"",COUNTA($E$13:E430),"")</f>
        <v>418</v>
      </c>
      <c r="B430" s="42" t="s">
        <v>1781</v>
      </c>
      <c r="C430" s="40" t="s">
        <v>805</v>
      </c>
      <c r="D430" s="52"/>
      <c r="E430" s="69">
        <v>2.4500000000000002</v>
      </c>
      <c r="F430" s="69" t="s">
        <v>5</v>
      </c>
      <c r="G430" s="69" t="s">
        <v>5</v>
      </c>
      <c r="H430" s="69">
        <v>101.28</v>
      </c>
    </row>
    <row r="431" spans="1:8" ht="11.45" customHeight="1" x14ac:dyDescent="0.2">
      <c r="A431" s="81">
        <f>IF(E431&lt;&gt;"",COUNTA($E$13:E431),"")</f>
        <v>419</v>
      </c>
      <c r="B431" s="42" t="s">
        <v>1782</v>
      </c>
      <c r="C431" s="40" t="s">
        <v>807</v>
      </c>
      <c r="D431" s="52"/>
      <c r="E431" s="69">
        <v>3.28</v>
      </c>
      <c r="F431" s="69" t="s">
        <v>5</v>
      </c>
      <c r="G431" s="69">
        <v>0.4</v>
      </c>
      <c r="H431" s="69">
        <v>166.92</v>
      </c>
    </row>
    <row r="432" spans="1:8" ht="11.45" customHeight="1" x14ac:dyDescent="0.2">
      <c r="A432" s="81">
        <f>IF(E432&lt;&gt;"",COUNTA($E$13:E432),"")</f>
        <v>420</v>
      </c>
      <c r="B432" s="42" t="s">
        <v>1783</v>
      </c>
      <c r="C432" s="40" t="s">
        <v>809</v>
      </c>
      <c r="D432" s="52"/>
      <c r="E432" s="69">
        <v>2.4500000000000002</v>
      </c>
      <c r="F432" s="69" t="s">
        <v>5</v>
      </c>
      <c r="G432" s="69" t="s">
        <v>5</v>
      </c>
      <c r="H432" s="69">
        <v>101.28</v>
      </c>
    </row>
    <row r="433" spans="1:8" ht="11.45" customHeight="1" x14ac:dyDescent="0.2">
      <c r="A433" s="81">
        <f>IF(E433&lt;&gt;"",COUNTA($E$13:E433),"")</f>
        <v>421</v>
      </c>
      <c r="B433" s="42" t="s">
        <v>1784</v>
      </c>
      <c r="C433" s="40" t="s">
        <v>811</v>
      </c>
      <c r="D433" s="52"/>
      <c r="E433" s="69">
        <v>3.28</v>
      </c>
      <c r="F433" s="69" t="s">
        <v>5</v>
      </c>
      <c r="G433" s="69" t="s">
        <v>5</v>
      </c>
      <c r="H433" s="69">
        <v>120</v>
      </c>
    </row>
    <row r="434" spans="1:8" ht="11.45" customHeight="1" x14ac:dyDescent="0.2">
      <c r="A434" s="81">
        <f>IF(E434&lt;&gt;"",COUNTA($E$13:E434),"")</f>
        <v>422</v>
      </c>
      <c r="B434" s="42" t="s">
        <v>1785</v>
      </c>
      <c r="C434" s="40" t="s">
        <v>813</v>
      </c>
      <c r="D434" s="52"/>
      <c r="E434" s="69" t="s">
        <v>5</v>
      </c>
      <c r="F434" s="69" t="s">
        <v>5</v>
      </c>
      <c r="G434" s="69" t="s">
        <v>5</v>
      </c>
      <c r="H434" s="69" t="s">
        <v>5</v>
      </c>
    </row>
    <row r="435" spans="1:8" ht="11.45" customHeight="1" x14ac:dyDescent="0.2">
      <c r="A435" s="81">
        <f>IF(E435&lt;&gt;"",COUNTA($E$13:E435),"")</f>
        <v>423</v>
      </c>
      <c r="B435" s="42" t="s">
        <v>1786</v>
      </c>
      <c r="C435" s="40" t="s">
        <v>815</v>
      </c>
      <c r="D435" s="52"/>
      <c r="E435" s="69">
        <v>3.28</v>
      </c>
      <c r="F435" s="69" t="s">
        <v>5</v>
      </c>
      <c r="G435" s="69" t="s">
        <v>5</v>
      </c>
      <c r="H435" s="69">
        <v>120</v>
      </c>
    </row>
    <row r="436" spans="1:8" ht="11.45" customHeight="1" x14ac:dyDescent="0.2">
      <c r="A436" s="81">
        <f>IF(E436&lt;&gt;"",COUNTA($E$13:E436),"")</f>
        <v>424</v>
      </c>
      <c r="B436" s="42" t="s">
        <v>1787</v>
      </c>
      <c r="C436" s="40" t="s">
        <v>817</v>
      </c>
      <c r="D436" s="52"/>
      <c r="E436" s="69">
        <v>2.4500000000000002</v>
      </c>
      <c r="F436" s="69" t="s">
        <v>5</v>
      </c>
      <c r="G436" s="69" t="s">
        <v>5</v>
      </c>
      <c r="H436" s="69">
        <v>101.28</v>
      </c>
    </row>
    <row r="437" spans="1:8" ht="11.45" customHeight="1" x14ac:dyDescent="0.2">
      <c r="A437" s="81">
        <f>IF(E437&lt;&gt;"",COUNTA($E$13:E437),"")</f>
        <v>425</v>
      </c>
      <c r="B437" s="42" t="s">
        <v>1788</v>
      </c>
      <c r="C437" s="40" t="s">
        <v>819</v>
      </c>
      <c r="D437" s="52"/>
      <c r="E437" s="69">
        <v>2.4500000000000002</v>
      </c>
      <c r="F437" s="69" t="s">
        <v>5</v>
      </c>
      <c r="G437" s="69" t="s">
        <v>5</v>
      </c>
      <c r="H437" s="69">
        <v>101.28</v>
      </c>
    </row>
    <row r="438" spans="1:8" ht="11.45" customHeight="1" x14ac:dyDescent="0.2">
      <c r="A438" s="81">
        <f>IF(E438&lt;&gt;"",COUNTA($E$13:E438),"")</f>
        <v>426</v>
      </c>
      <c r="B438" s="42" t="s">
        <v>1789</v>
      </c>
      <c r="C438" s="40" t="s">
        <v>821</v>
      </c>
      <c r="D438" s="52"/>
      <c r="E438" s="69">
        <v>3.28</v>
      </c>
      <c r="F438" s="69" t="s">
        <v>5</v>
      </c>
      <c r="G438" s="69">
        <v>0.4</v>
      </c>
      <c r="H438" s="69">
        <v>166.92</v>
      </c>
    </row>
    <row r="439" spans="1:8" ht="11.45" customHeight="1" x14ac:dyDescent="0.2">
      <c r="A439" s="81">
        <f>IF(E439&lt;&gt;"",COUNTA($E$13:E439),"")</f>
        <v>427</v>
      </c>
      <c r="B439" s="42" t="s">
        <v>1790</v>
      </c>
      <c r="C439" s="40" t="s">
        <v>823</v>
      </c>
      <c r="D439" s="52"/>
      <c r="E439" s="69">
        <v>2.8</v>
      </c>
      <c r="F439" s="69" t="s">
        <v>5</v>
      </c>
      <c r="G439" s="69" t="s">
        <v>5</v>
      </c>
      <c r="H439" s="69">
        <v>90</v>
      </c>
    </row>
    <row r="440" spans="1:8" ht="11.45" customHeight="1" x14ac:dyDescent="0.2">
      <c r="A440" s="81">
        <f>IF(E440&lt;&gt;"",COUNTA($E$13:E440),"")</f>
        <v>428</v>
      </c>
      <c r="B440" s="42" t="s">
        <v>1791</v>
      </c>
      <c r="C440" s="40" t="s">
        <v>825</v>
      </c>
      <c r="D440" s="52"/>
      <c r="E440" s="69">
        <v>3.28</v>
      </c>
      <c r="F440" s="69" t="s">
        <v>5</v>
      </c>
      <c r="G440" s="69">
        <v>0.4</v>
      </c>
      <c r="H440" s="69">
        <v>166.92</v>
      </c>
    </row>
    <row r="441" spans="1:8" ht="11.45" customHeight="1" x14ac:dyDescent="0.2">
      <c r="A441" s="81">
        <f>IF(E441&lt;&gt;"",COUNTA($E$13:E441),"")</f>
        <v>429</v>
      </c>
      <c r="B441" s="42" t="s">
        <v>1792</v>
      </c>
      <c r="C441" s="40" t="s">
        <v>827</v>
      </c>
      <c r="D441" s="52"/>
      <c r="E441" s="69">
        <v>3.28</v>
      </c>
      <c r="F441" s="69" t="s">
        <v>5</v>
      </c>
      <c r="G441" s="69">
        <v>0.4</v>
      </c>
      <c r="H441" s="69">
        <v>166.92</v>
      </c>
    </row>
    <row r="442" spans="1:8" ht="11.45" customHeight="1" x14ac:dyDescent="0.2">
      <c r="A442" s="81">
        <f>IF(E442&lt;&gt;"",COUNTA($E$13:E442),"")</f>
        <v>430</v>
      </c>
      <c r="B442" s="42" t="s">
        <v>1793</v>
      </c>
      <c r="C442" s="40" t="s">
        <v>829</v>
      </c>
      <c r="D442" s="52"/>
      <c r="E442" s="69">
        <v>2.4500000000000002</v>
      </c>
      <c r="F442" s="69" t="s">
        <v>5</v>
      </c>
      <c r="G442" s="69" t="s">
        <v>5</v>
      </c>
      <c r="H442" s="69">
        <v>101.28</v>
      </c>
    </row>
    <row r="443" spans="1:8" ht="11.45" customHeight="1" x14ac:dyDescent="0.2">
      <c r="A443" s="81">
        <f>IF(E443&lt;&gt;"",COUNTA($E$13:E443),"")</f>
        <v>431</v>
      </c>
      <c r="B443" s="42" t="s">
        <v>1794</v>
      </c>
      <c r="C443" s="40" t="s">
        <v>831</v>
      </c>
      <c r="D443" s="52"/>
      <c r="E443" s="69">
        <v>3.28</v>
      </c>
      <c r="F443" s="69" t="s">
        <v>5</v>
      </c>
      <c r="G443" s="69">
        <v>0.4</v>
      </c>
      <c r="H443" s="69">
        <v>166.92</v>
      </c>
    </row>
    <row r="444" spans="1:8" ht="11.45" customHeight="1" x14ac:dyDescent="0.2">
      <c r="A444" s="81">
        <f>IF(E444&lt;&gt;"",COUNTA($E$13:E444),"")</f>
        <v>432</v>
      </c>
      <c r="B444" s="42" t="s">
        <v>1795</v>
      </c>
      <c r="C444" s="40" t="s">
        <v>833</v>
      </c>
      <c r="D444" s="52"/>
      <c r="E444" s="69">
        <v>2.4500000000000002</v>
      </c>
      <c r="F444" s="69" t="s">
        <v>5</v>
      </c>
      <c r="G444" s="69" t="s">
        <v>5</v>
      </c>
      <c r="H444" s="69">
        <v>101.28</v>
      </c>
    </row>
    <row r="445" spans="1:8" ht="11.45" customHeight="1" x14ac:dyDescent="0.2">
      <c r="A445" s="81">
        <f>IF(E445&lt;&gt;"",COUNTA($E$13:E445),"")</f>
        <v>433</v>
      </c>
      <c r="B445" s="42" t="s">
        <v>1796</v>
      </c>
      <c r="C445" s="40" t="s">
        <v>835</v>
      </c>
      <c r="D445" s="52"/>
      <c r="E445" s="69">
        <v>2.4500000000000002</v>
      </c>
      <c r="F445" s="69" t="s">
        <v>5</v>
      </c>
      <c r="G445" s="69" t="s">
        <v>5</v>
      </c>
      <c r="H445" s="69">
        <v>101.28</v>
      </c>
    </row>
    <row r="446" spans="1:8" ht="11.45" customHeight="1" x14ac:dyDescent="0.2">
      <c r="A446" s="81">
        <f>IF(E446&lt;&gt;"",COUNTA($E$13:E446),"")</f>
        <v>434</v>
      </c>
      <c r="B446" s="42" t="s">
        <v>1797</v>
      </c>
      <c r="C446" s="40" t="s">
        <v>837</v>
      </c>
      <c r="D446" s="52"/>
      <c r="E446" s="69">
        <v>3.77</v>
      </c>
      <c r="F446" s="69" t="s">
        <v>5</v>
      </c>
      <c r="G446" s="69" t="s">
        <v>5</v>
      </c>
      <c r="H446" s="69">
        <v>138</v>
      </c>
    </row>
    <row r="447" spans="1:8" ht="11.45" customHeight="1" x14ac:dyDescent="0.2">
      <c r="A447" s="81">
        <f>IF(E447&lt;&gt;"",COUNTA($E$13:E447),"")</f>
        <v>435</v>
      </c>
      <c r="B447" s="42" t="s">
        <v>1798</v>
      </c>
      <c r="C447" s="40" t="s">
        <v>839</v>
      </c>
      <c r="D447" s="52"/>
      <c r="E447" s="69">
        <v>3.2</v>
      </c>
      <c r="F447" s="69" t="s">
        <v>5</v>
      </c>
      <c r="G447" s="69">
        <v>1.1399999999999999</v>
      </c>
      <c r="H447" s="69">
        <v>192</v>
      </c>
    </row>
    <row r="448" spans="1:8" ht="11.45" customHeight="1" x14ac:dyDescent="0.2">
      <c r="A448" s="81">
        <f>IF(E448&lt;&gt;"",COUNTA($E$13:E448),"")</f>
        <v>436</v>
      </c>
      <c r="B448" s="42" t="s">
        <v>1799</v>
      </c>
      <c r="C448" s="40" t="s">
        <v>497</v>
      </c>
      <c r="D448" s="52"/>
      <c r="E448" s="69">
        <v>3.28</v>
      </c>
      <c r="F448" s="69" t="s">
        <v>5</v>
      </c>
      <c r="G448" s="69">
        <v>0.4</v>
      </c>
      <c r="H448" s="69">
        <v>166.92</v>
      </c>
    </row>
    <row r="449" spans="1:8" ht="11.45" customHeight="1" x14ac:dyDescent="0.2">
      <c r="A449" s="81">
        <f>IF(E449&lt;&gt;"",COUNTA($E$13:E449),"")</f>
        <v>437</v>
      </c>
      <c r="B449" s="42" t="s">
        <v>1800</v>
      </c>
      <c r="C449" s="40" t="s">
        <v>842</v>
      </c>
      <c r="D449" s="52"/>
      <c r="E449" s="69">
        <v>2.37</v>
      </c>
      <c r="F449" s="69" t="s">
        <v>5</v>
      </c>
      <c r="G449" s="69">
        <v>0.3</v>
      </c>
      <c r="H449" s="69" t="s">
        <v>5</v>
      </c>
    </row>
    <row r="450" spans="1:8" ht="11.45" customHeight="1" x14ac:dyDescent="0.2">
      <c r="A450" s="81">
        <f>IF(E450&lt;&gt;"",COUNTA($E$13:E450),"")</f>
        <v>438</v>
      </c>
      <c r="B450" s="42" t="s">
        <v>1801</v>
      </c>
      <c r="C450" s="40" t="s">
        <v>844</v>
      </c>
      <c r="D450" s="52"/>
      <c r="E450" s="69" t="s">
        <v>5</v>
      </c>
      <c r="F450" s="69" t="s">
        <v>5</v>
      </c>
      <c r="G450" s="69" t="s">
        <v>5</v>
      </c>
      <c r="H450" s="69" t="s">
        <v>5</v>
      </c>
    </row>
    <row r="451" spans="1:8" ht="11.45" customHeight="1" x14ac:dyDescent="0.2">
      <c r="A451" s="81">
        <f>IF(E451&lt;&gt;"",COUNTA($E$13:E451),"")</f>
        <v>439</v>
      </c>
      <c r="B451" s="42" t="s">
        <v>1802</v>
      </c>
      <c r="C451" s="40" t="s">
        <v>846</v>
      </c>
      <c r="D451" s="52"/>
      <c r="E451" s="69">
        <v>3.77</v>
      </c>
      <c r="F451" s="69" t="s">
        <v>5</v>
      </c>
      <c r="G451" s="69" t="s">
        <v>5</v>
      </c>
      <c r="H451" s="69">
        <v>138</v>
      </c>
    </row>
    <row r="452" spans="1:8" ht="11.45" customHeight="1" x14ac:dyDescent="0.2">
      <c r="A452" s="81">
        <f>IF(E452&lt;&gt;"",COUNTA($E$13:E452),"")</f>
        <v>440</v>
      </c>
      <c r="B452" s="42" t="s">
        <v>1803</v>
      </c>
      <c r="C452" s="40" t="s">
        <v>848</v>
      </c>
      <c r="D452" s="52"/>
      <c r="E452" s="69">
        <v>3.77</v>
      </c>
      <c r="F452" s="69" t="s">
        <v>5</v>
      </c>
      <c r="G452" s="69" t="s">
        <v>5</v>
      </c>
      <c r="H452" s="69">
        <v>138</v>
      </c>
    </row>
    <row r="453" spans="1:8" ht="11.45" customHeight="1" x14ac:dyDescent="0.2">
      <c r="A453" s="81">
        <f>IF(E453&lt;&gt;"",COUNTA($E$13:E453),"")</f>
        <v>441</v>
      </c>
      <c r="B453" s="42" t="s">
        <v>1804</v>
      </c>
      <c r="C453" s="40" t="s">
        <v>850</v>
      </c>
      <c r="D453" s="52"/>
      <c r="E453" s="69">
        <v>3.77</v>
      </c>
      <c r="F453" s="69" t="s">
        <v>5</v>
      </c>
      <c r="G453" s="69" t="s">
        <v>5</v>
      </c>
      <c r="H453" s="69">
        <v>138</v>
      </c>
    </row>
    <row r="454" spans="1:8" ht="11.45" customHeight="1" x14ac:dyDescent="0.2">
      <c r="A454" s="81">
        <f>IF(E454&lt;&gt;"",COUNTA($E$13:E454),"")</f>
        <v>442</v>
      </c>
      <c r="B454" s="42" t="s">
        <v>1805</v>
      </c>
      <c r="C454" s="40" t="s">
        <v>852</v>
      </c>
      <c r="D454" s="52"/>
      <c r="E454" s="69">
        <v>2.4500000000000002</v>
      </c>
      <c r="F454" s="69" t="s">
        <v>5</v>
      </c>
      <c r="G454" s="69" t="s">
        <v>5</v>
      </c>
      <c r="H454" s="69">
        <v>101.28</v>
      </c>
    </row>
    <row r="455" spans="1:8" ht="11.45" customHeight="1" x14ac:dyDescent="0.2">
      <c r="A455" s="81">
        <f>IF(E455&lt;&gt;"",COUNTA($E$13:E455),"")</f>
        <v>443</v>
      </c>
      <c r="B455" s="42" t="s">
        <v>2125</v>
      </c>
      <c r="C455" s="40" t="s">
        <v>2111</v>
      </c>
      <c r="D455" s="52"/>
      <c r="E455" s="69">
        <v>3.28</v>
      </c>
      <c r="F455" s="69" t="s">
        <v>5</v>
      </c>
      <c r="G455" s="69">
        <v>0.4</v>
      </c>
      <c r="H455" s="69">
        <v>166.92</v>
      </c>
    </row>
    <row r="456" spans="1:8" ht="11.45" customHeight="1" x14ac:dyDescent="0.2">
      <c r="A456" s="81">
        <f>IF(E456&lt;&gt;"",COUNTA($E$13:E456),"")</f>
        <v>444</v>
      </c>
      <c r="B456" s="42" t="s">
        <v>2179</v>
      </c>
      <c r="C456" s="40" t="s">
        <v>2174</v>
      </c>
      <c r="D456" s="52"/>
      <c r="E456" s="69">
        <v>3.28</v>
      </c>
      <c r="F456" s="69" t="s">
        <v>5</v>
      </c>
      <c r="G456" s="69" t="s">
        <v>5</v>
      </c>
      <c r="H456" s="69">
        <v>120</v>
      </c>
    </row>
    <row r="457" spans="1:8" ht="11.45" customHeight="1" x14ac:dyDescent="0.2">
      <c r="A457" s="81">
        <f>IF(E457&lt;&gt;"",COUNTA($E$13:E457),"")</f>
        <v>445</v>
      </c>
      <c r="B457" s="42" t="s">
        <v>1806</v>
      </c>
      <c r="C457" s="40" t="s">
        <v>854</v>
      </c>
      <c r="D457" s="52"/>
      <c r="E457" s="69">
        <v>2.92</v>
      </c>
      <c r="F457" s="69">
        <v>2.33</v>
      </c>
      <c r="G457" s="69" t="s">
        <v>5</v>
      </c>
      <c r="H457" s="69">
        <v>157.08000000000001</v>
      </c>
    </row>
    <row r="458" spans="1:8" ht="11.45" customHeight="1" x14ac:dyDescent="0.2">
      <c r="A458" s="81">
        <f>IF(E458&lt;&gt;"",COUNTA($E$13:E458),"")</f>
        <v>446</v>
      </c>
      <c r="B458" s="42" t="s">
        <v>1807</v>
      </c>
      <c r="C458" s="40" t="s">
        <v>856</v>
      </c>
      <c r="D458" s="52"/>
      <c r="E458" s="69">
        <v>3.81</v>
      </c>
      <c r="F458" s="69" t="s">
        <v>5</v>
      </c>
      <c r="G458" s="69" t="s">
        <v>5</v>
      </c>
      <c r="H458" s="69">
        <v>190.68</v>
      </c>
    </row>
    <row r="459" spans="1:8" ht="11.45" customHeight="1" x14ac:dyDescent="0.2">
      <c r="A459" s="81">
        <f>IF(E459&lt;&gt;"",COUNTA($E$13:E459),"")</f>
        <v>447</v>
      </c>
      <c r="B459" s="42" t="s">
        <v>1808</v>
      </c>
      <c r="C459" s="40" t="s">
        <v>2252</v>
      </c>
      <c r="D459" s="52"/>
      <c r="E459" s="69">
        <v>2.92</v>
      </c>
      <c r="F459" s="69" t="s">
        <v>5</v>
      </c>
      <c r="G459" s="69" t="s">
        <v>5</v>
      </c>
      <c r="H459" s="69">
        <v>157.08000000000001</v>
      </c>
    </row>
    <row r="460" spans="1:8" ht="11.45" customHeight="1" x14ac:dyDescent="0.2">
      <c r="A460" s="81">
        <f>IF(E460&lt;&gt;"",COUNTA($E$13:E460),"")</f>
        <v>448</v>
      </c>
      <c r="B460" s="42" t="s">
        <v>1809</v>
      </c>
      <c r="C460" s="40" t="s">
        <v>859</v>
      </c>
      <c r="D460" s="52"/>
      <c r="E460" s="69">
        <v>2.92</v>
      </c>
      <c r="F460" s="69" t="s">
        <v>5</v>
      </c>
      <c r="G460" s="69" t="s">
        <v>5</v>
      </c>
      <c r="H460" s="69">
        <v>157.08000000000001</v>
      </c>
    </row>
    <row r="461" spans="1:8" ht="11.45" customHeight="1" x14ac:dyDescent="0.2">
      <c r="A461" s="81">
        <f>IF(E461&lt;&gt;"",COUNTA($E$13:E461),"")</f>
        <v>449</v>
      </c>
      <c r="B461" s="42" t="s">
        <v>1810</v>
      </c>
      <c r="C461" s="40" t="s">
        <v>2253</v>
      </c>
      <c r="D461" s="52"/>
      <c r="E461" s="69">
        <v>2.5299999999999998</v>
      </c>
      <c r="F461" s="69">
        <v>1.67</v>
      </c>
      <c r="G461" s="69" t="s">
        <v>5</v>
      </c>
      <c r="H461" s="69">
        <v>129.96</v>
      </c>
    </row>
    <row r="462" spans="1:8" ht="11.45" customHeight="1" x14ac:dyDescent="0.2">
      <c r="A462" s="81">
        <f>IF(E462&lt;&gt;"",COUNTA($E$13:E462),"")</f>
        <v>450</v>
      </c>
      <c r="B462" s="42" t="s">
        <v>1811</v>
      </c>
      <c r="C462" s="40" t="s">
        <v>862</v>
      </c>
      <c r="D462" s="52"/>
      <c r="E462" s="69">
        <v>3.01</v>
      </c>
      <c r="F462" s="69" t="s">
        <v>5</v>
      </c>
      <c r="G462" s="69" t="s">
        <v>5</v>
      </c>
      <c r="H462" s="69">
        <v>114</v>
      </c>
    </row>
    <row r="463" spans="1:8" ht="11.45" customHeight="1" x14ac:dyDescent="0.2">
      <c r="A463" s="81">
        <f>IF(E463&lt;&gt;"",COUNTA($E$13:E463),"")</f>
        <v>451</v>
      </c>
      <c r="B463" s="42" t="s">
        <v>1812</v>
      </c>
      <c r="C463" s="40" t="s">
        <v>864</v>
      </c>
      <c r="D463" s="52"/>
      <c r="E463" s="69" t="s">
        <v>5</v>
      </c>
      <c r="F463" s="69" t="s">
        <v>5</v>
      </c>
      <c r="G463" s="69" t="s">
        <v>5</v>
      </c>
      <c r="H463" s="69" t="s">
        <v>5</v>
      </c>
    </row>
    <row r="464" spans="1:8" ht="11.45" customHeight="1" x14ac:dyDescent="0.2">
      <c r="A464" s="81">
        <f>IF(E464&lt;&gt;"",COUNTA($E$13:E464),"")</f>
        <v>452</v>
      </c>
      <c r="B464" s="42" t="s">
        <v>1813</v>
      </c>
      <c r="C464" s="40" t="s">
        <v>866</v>
      </c>
      <c r="D464" s="52"/>
      <c r="E464" s="69">
        <v>3.01</v>
      </c>
      <c r="F464" s="69" t="s">
        <v>5</v>
      </c>
      <c r="G464" s="69" t="s">
        <v>5</v>
      </c>
      <c r="H464" s="69">
        <v>114</v>
      </c>
    </row>
    <row r="465" spans="1:8" ht="11.45" customHeight="1" x14ac:dyDescent="0.2">
      <c r="A465" s="81">
        <f>IF(E465&lt;&gt;"",COUNTA($E$13:E465),"")</f>
        <v>453</v>
      </c>
      <c r="B465" s="42" t="s">
        <v>1814</v>
      </c>
      <c r="C465" s="40" t="s">
        <v>868</v>
      </c>
      <c r="D465" s="52"/>
      <c r="E465" s="69">
        <v>3.81</v>
      </c>
      <c r="F465" s="69" t="s">
        <v>5</v>
      </c>
      <c r="G465" s="69" t="s">
        <v>5</v>
      </c>
      <c r="H465" s="69">
        <v>190.68</v>
      </c>
    </row>
    <row r="466" spans="1:8" ht="11.45" customHeight="1" x14ac:dyDescent="0.2">
      <c r="A466" s="81">
        <f>IF(E466&lt;&gt;"",COUNTA($E$13:E466),"")</f>
        <v>454</v>
      </c>
      <c r="B466" s="42" t="s">
        <v>1815</v>
      </c>
      <c r="C466" s="40" t="s">
        <v>701</v>
      </c>
      <c r="D466" s="52"/>
      <c r="E466" s="69">
        <v>5.23</v>
      </c>
      <c r="F466" s="69" t="s">
        <v>5</v>
      </c>
      <c r="G466" s="69" t="s">
        <v>5</v>
      </c>
      <c r="H466" s="69" t="s">
        <v>5</v>
      </c>
    </row>
    <row r="467" spans="1:8" ht="11.45" customHeight="1" x14ac:dyDescent="0.2">
      <c r="A467" s="81">
        <f>IF(E467&lt;&gt;"",COUNTA($E$13:E467),"")</f>
        <v>455</v>
      </c>
      <c r="B467" s="42" t="s">
        <v>1816</v>
      </c>
      <c r="C467" s="40" t="s">
        <v>871</v>
      </c>
      <c r="D467" s="52"/>
      <c r="E467" s="69">
        <v>4.47</v>
      </c>
      <c r="F467" s="69" t="s">
        <v>5</v>
      </c>
      <c r="G467" s="69" t="s">
        <v>5</v>
      </c>
      <c r="H467" s="69">
        <v>92.03</v>
      </c>
    </row>
    <row r="468" spans="1:8" ht="11.45" customHeight="1" x14ac:dyDescent="0.2">
      <c r="A468" s="81">
        <f>IF(E468&lt;&gt;"",COUNTA($E$13:E468),"")</f>
        <v>456</v>
      </c>
      <c r="B468" s="42" t="s">
        <v>1817</v>
      </c>
      <c r="C468" s="40" t="s">
        <v>37</v>
      </c>
      <c r="D468" s="52"/>
      <c r="E468" s="69">
        <v>4.47</v>
      </c>
      <c r="F468" s="69" t="s">
        <v>5</v>
      </c>
      <c r="G468" s="69" t="s">
        <v>5</v>
      </c>
      <c r="H468" s="69">
        <v>92.03</v>
      </c>
    </row>
    <row r="469" spans="1:8" ht="11.45" customHeight="1" x14ac:dyDescent="0.2">
      <c r="A469" s="81">
        <f>IF(E469&lt;&gt;"",COUNTA($E$13:E469),"")</f>
        <v>457</v>
      </c>
      <c r="B469" s="42" t="s">
        <v>1818</v>
      </c>
      <c r="C469" s="40" t="s">
        <v>874</v>
      </c>
      <c r="D469" s="52"/>
      <c r="E469" s="69" t="s">
        <v>5</v>
      </c>
      <c r="F469" s="69" t="s">
        <v>5</v>
      </c>
      <c r="G469" s="69" t="s">
        <v>5</v>
      </c>
      <c r="H469" s="69" t="s">
        <v>5</v>
      </c>
    </row>
    <row r="470" spans="1:8" ht="11.45" customHeight="1" x14ac:dyDescent="0.2">
      <c r="A470" s="81">
        <f>IF(E470&lt;&gt;"",COUNTA($E$13:E470),"")</f>
        <v>458</v>
      </c>
      <c r="B470" s="42" t="s">
        <v>1819</v>
      </c>
      <c r="C470" s="40" t="s">
        <v>876</v>
      </c>
      <c r="D470" s="52"/>
      <c r="E470" s="69">
        <v>2.5299999999999998</v>
      </c>
      <c r="F470" s="69" t="s">
        <v>5</v>
      </c>
      <c r="G470" s="69" t="s">
        <v>5</v>
      </c>
      <c r="H470" s="69">
        <v>129.96</v>
      </c>
    </row>
    <row r="471" spans="1:8" ht="11.45" customHeight="1" x14ac:dyDescent="0.2">
      <c r="A471" s="81">
        <f>IF(E471&lt;&gt;"",COUNTA($E$13:E471),"")</f>
        <v>459</v>
      </c>
      <c r="B471" s="42" t="s">
        <v>1820</v>
      </c>
      <c r="C471" s="40" t="s">
        <v>878</v>
      </c>
      <c r="D471" s="52"/>
      <c r="E471" s="69">
        <v>4.47</v>
      </c>
      <c r="F471" s="69" t="s">
        <v>5</v>
      </c>
      <c r="G471" s="69" t="s">
        <v>5</v>
      </c>
      <c r="H471" s="69">
        <v>92.03</v>
      </c>
    </row>
    <row r="472" spans="1:8" ht="11.45" customHeight="1" x14ac:dyDescent="0.2">
      <c r="A472" s="81">
        <f>IF(E472&lt;&gt;"",COUNTA($E$13:E472),"")</f>
        <v>460</v>
      </c>
      <c r="B472" s="42" t="s">
        <v>1821</v>
      </c>
      <c r="C472" s="40" t="s">
        <v>880</v>
      </c>
      <c r="D472" s="52"/>
      <c r="E472" s="69">
        <v>4.47</v>
      </c>
      <c r="F472" s="69" t="s">
        <v>5</v>
      </c>
      <c r="G472" s="69" t="s">
        <v>5</v>
      </c>
      <c r="H472" s="69">
        <v>92.03</v>
      </c>
    </row>
    <row r="473" spans="1:8" ht="11.45" customHeight="1" x14ac:dyDescent="0.2">
      <c r="A473" s="81">
        <f>IF(E473&lt;&gt;"",COUNTA($E$13:E473),"")</f>
        <v>461</v>
      </c>
      <c r="B473" s="42" t="s">
        <v>1822</v>
      </c>
      <c r="C473" s="40" t="s">
        <v>882</v>
      </c>
      <c r="D473" s="52"/>
      <c r="E473" s="69">
        <v>3.01</v>
      </c>
      <c r="F473" s="69" t="s">
        <v>5</v>
      </c>
      <c r="G473" s="69" t="s">
        <v>5</v>
      </c>
      <c r="H473" s="69">
        <v>114</v>
      </c>
    </row>
    <row r="474" spans="1:8" ht="11.45" customHeight="1" x14ac:dyDescent="0.2">
      <c r="A474" s="81">
        <f>IF(E474&lt;&gt;"",COUNTA($E$13:E474),"")</f>
        <v>462</v>
      </c>
      <c r="B474" s="42" t="s">
        <v>1823</v>
      </c>
      <c r="C474" s="40" t="s">
        <v>884</v>
      </c>
      <c r="D474" s="52"/>
      <c r="E474" s="69" t="s">
        <v>5</v>
      </c>
      <c r="F474" s="69" t="s">
        <v>5</v>
      </c>
      <c r="G474" s="69" t="s">
        <v>5</v>
      </c>
      <c r="H474" s="69" t="s">
        <v>5</v>
      </c>
    </row>
    <row r="475" spans="1:8" ht="11.45" customHeight="1" x14ac:dyDescent="0.2">
      <c r="A475" s="81">
        <f>IF(E475&lt;&gt;"",COUNTA($E$13:E475),"")</f>
        <v>463</v>
      </c>
      <c r="B475" s="42" t="s">
        <v>1824</v>
      </c>
      <c r="C475" s="40" t="s">
        <v>886</v>
      </c>
      <c r="D475" s="52"/>
      <c r="E475" s="69" t="s">
        <v>5</v>
      </c>
      <c r="F475" s="69" t="s">
        <v>5</v>
      </c>
      <c r="G475" s="69" t="s">
        <v>5</v>
      </c>
      <c r="H475" s="69" t="s">
        <v>5</v>
      </c>
    </row>
    <row r="476" spans="1:8" ht="11.45" customHeight="1" x14ac:dyDescent="0.2">
      <c r="A476" s="81">
        <f>IF(E476&lt;&gt;"",COUNTA($E$13:E476),"")</f>
        <v>464</v>
      </c>
      <c r="B476" s="42" t="s">
        <v>1825</v>
      </c>
      <c r="C476" s="40" t="s">
        <v>888</v>
      </c>
      <c r="D476" s="52"/>
      <c r="E476" s="69" t="s">
        <v>5</v>
      </c>
      <c r="F476" s="69" t="s">
        <v>5</v>
      </c>
      <c r="G476" s="69" t="s">
        <v>5</v>
      </c>
      <c r="H476" s="69" t="s">
        <v>5</v>
      </c>
    </row>
    <row r="477" spans="1:8" ht="11.45" customHeight="1" x14ac:dyDescent="0.2">
      <c r="A477" s="81">
        <f>IF(E477&lt;&gt;"",COUNTA($E$13:E477),"")</f>
        <v>465</v>
      </c>
      <c r="B477" s="42" t="s">
        <v>1826</v>
      </c>
      <c r="C477" s="40" t="s">
        <v>890</v>
      </c>
      <c r="D477" s="52"/>
      <c r="E477" s="69">
        <v>3.81</v>
      </c>
      <c r="F477" s="69" t="s">
        <v>5</v>
      </c>
      <c r="G477" s="69" t="s">
        <v>5</v>
      </c>
      <c r="H477" s="69">
        <v>190.68</v>
      </c>
    </row>
    <row r="478" spans="1:8" ht="11.45" customHeight="1" x14ac:dyDescent="0.2">
      <c r="A478" s="81">
        <f>IF(E478&lt;&gt;"",COUNTA($E$13:E478),"")</f>
        <v>466</v>
      </c>
      <c r="B478" s="42" t="s">
        <v>1827</v>
      </c>
      <c r="C478" s="40" t="s">
        <v>892</v>
      </c>
      <c r="D478" s="52"/>
      <c r="E478" s="69">
        <v>3.01</v>
      </c>
      <c r="F478" s="69" t="s">
        <v>5</v>
      </c>
      <c r="G478" s="69" t="s">
        <v>5</v>
      </c>
      <c r="H478" s="69">
        <v>114</v>
      </c>
    </row>
    <row r="479" spans="1:8" ht="11.45" customHeight="1" x14ac:dyDescent="0.2">
      <c r="A479" s="81">
        <f>IF(E479&lt;&gt;"",COUNTA($E$13:E479),"")</f>
        <v>467</v>
      </c>
      <c r="B479" s="42" t="s">
        <v>1828</v>
      </c>
      <c r="C479" s="40" t="s">
        <v>894</v>
      </c>
      <c r="D479" s="52"/>
      <c r="E479" s="69" t="s">
        <v>5</v>
      </c>
      <c r="F479" s="69" t="s">
        <v>5</v>
      </c>
      <c r="G479" s="69" t="s">
        <v>5</v>
      </c>
      <c r="H479" s="69" t="s">
        <v>5</v>
      </c>
    </row>
    <row r="480" spans="1:8" ht="11.45" customHeight="1" x14ac:dyDescent="0.2">
      <c r="A480" s="81">
        <f>IF(E480&lt;&gt;"",COUNTA($E$13:E480),"")</f>
        <v>468</v>
      </c>
      <c r="B480" s="42" t="s">
        <v>1829</v>
      </c>
      <c r="C480" s="40" t="s">
        <v>896</v>
      </c>
      <c r="D480" s="52"/>
      <c r="E480" s="69">
        <v>3.01</v>
      </c>
      <c r="F480" s="69" t="s">
        <v>5</v>
      </c>
      <c r="G480" s="69" t="s">
        <v>5</v>
      </c>
      <c r="H480" s="69">
        <v>114</v>
      </c>
    </row>
    <row r="481" spans="1:8" ht="11.45" customHeight="1" x14ac:dyDescent="0.2">
      <c r="A481" s="81">
        <f>IF(E481&lt;&gt;"",COUNTA($E$13:E481),"")</f>
        <v>469</v>
      </c>
      <c r="B481" s="42" t="s">
        <v>1830</v>
      </c>
      <c r="C481" s="40" t="s">
        <v>898</v>
      </c>
      <c r="D481" s="52"/>
      <c r="E481" s="69">
        <v>2.5299999999999998</v>
      </c>
      <c r="F481" s="69">
        <v>1.67</v>
      </c>
      <c r="G481" s="69" t="s">
        <v>5</v>
      </c>
      <c r="H481" s="69">
        <v>129.96</v>
      </c>
    </row>
    <row r="482" spans="1:8" ht="11.45" customHeight="1" x14ac:dyDescent="0.2">
      <c r="A482" s="81">
        <f>IF(E482&lt;&gt;"",COUNTA($E$13:E482),"")</f>
        <v>470</v>
      </c>
      <c r="B482" s="42" t="s">
        <v>1831</v>
      </c>
      <c r="C482" s="40" t="s">
        <v>900</v>
      </c>
      <c r="D482" s="52"/>
      <c r="E482" s="69">
        <v>2.92</v>
      </c>
      <c r="F482" s="69">
        <v>2.33</v>
      </c>
      <c r="G482" s="69" t="s">
        <v>5</v>
      </c>
      <c r="H482" s="69">
        <v>157.08000000000001</v>
      </c>
    </row>
    <row r="483" spans="1:8" ht="11.45" customHeight="1" x14ac:dyDescent="0.2">
      <c r="A483" s="81">
        <f>IF(E483&lt;&gt;"",COUNTA($E$13:E483),"")</f>
        <v>471</v>
      </c>
      <c r="B483" s="42" t="s">
        <v>1832</v>
      </c>
      <c r="C483" s="40" t="s">
        <v>902</v>
      </c>
      <c r="D483" s="52"/>
      <c r="E483" s="69">
        <v>4.47</v>
      </c>
      <c r="F483" s="69" t="s">
        <v>5</v>
      </c>
      <c r="G483" s="69" t="s">
        <v>5</v>
      </c>
      <c r="H483" s="69">
        <v>92.03</v>
      </c>
    </row>
    <row r="484" spans="1:8" ht="11.45" customHeight="1" x14ac:dyDescent="0.2">
      <c r="A484" s="81">
        <f>IF(E484&lt;&gt;"",COUNTA($E$13:E484),"")</f>
        <v>472</v>
      </c>
      <c r="B484" s="42" t="s">
        <v>1833</v>
      </c>
      <c r="C484" s="40" t="s">
        <v>904</v>
      </c>
      <c r="D484" s="52"/>
      <c r="E484" s="69">
        <v>2.92</v>
      </c>
      <c r="F484" s="69">
        <v>2.33</v>
      </c>
      <c r="G484" s="69" t="s">
        <v>5</v>
      </c>
      <c r="H484" s="69">
        <v>157.08000000000001</v>
      </c>
    </row>
    <row r="485" spans="1:8" ht="11.45" customHeight="1" x14ac:dyDescent="0.2">
      <c r="A485" s="81">
        <f>IF(E485&lt;&gt;"",COUNTA($E$13:E485),"")</f>
        <v>473</v>
      </c>
      <c r="B485" s="42" t="s">
        <v>1834</v>
      </c>
      <c r="C485" s="40" t="s">
        <v>906</v>
      </c>
      <c r="D485" s="52"/>
      <c r="E485" s="69">
        <v>4.8</v>
      </c>
      <c r="F485" s="69" t="s">
        <v>5</v>
      </c>
      <c r="G485" s="69" t="s">
        <v>5</v>
      </c>
      <c r="H485" s="69" t="s">
        <v>5</v>
      </c>
    </row>
    <row r="486" spans="1:8" ht="11.45" customHeight="1" x14ac:dyDescent="0.2">
      <c r="A486" s="81">
        <f>IF(E486&lt;&gt;"",COUNTA($E$13:E486),"")</f>
        <v>474</v>
      </c>
      <c r="B486" s="42" t="s">
        <v>1835</v>
      </c>
      <c r="C486" s="40" t="s">
        <v>908</v>
      </c>
      <c r="D486" s="52"/>
      <c r="E486" s="69">
        <v>3.86</v>
      </c>
      <c r="F486" s="69" t="s">
        <v>5</v>
      </c>
      <c r="G486" s="69" t="s">
        <v>5</v>
      </c>
      <c r="H486" s="69">
        <v>96</v>
      </c>
    </row>
    <row r="487" spans="1:8" ht="11.45" customHeight="1" x14ac:dyDescent="0.2">
      <c r="A487" s="81">
        <f>IF(E487&lt;&gt;"",COUNTA($E$13:E487),"")</f>
        <v>475</v>
      </c>
      <c r="B487" s="42" t="s">
        <v>1836</v>
      </c>
      <c r="C487" s="40" t="s">
        <v>910</v>
      </c>
      <c r="D487" s="52"/>
      <c r="E487" s="69">
        <v>3.01</v>
      </c>
      <c r="F487" s="69" t="s">
        <v>5</v>
      </c>
      <c r="G487" s="69" t="s">
        <v>5</v>
      </c>
      <c r="H487" s="69">
        <v>114</v>
      </c>
    </row>
    <row r="488" spans="1:8" ht="11.45" customHeight="1" x14ac:dyDescent="0.2">
      <c r="A488" s="81">
        <f>IF(E488&lt;&gt;"",COUNTA($E$13:E488),"")</f>
        <v>476</v>
      </c>
      <c r="B488" s="42" t="s">
        <v>1837</v>
      </c>
      <c r="C488" s="40" t="s">
        <v>912</v>
      </c>
      <c r="D488" s="52"/>
      <c r="E488" s="69">
        <v>2.92</v>
      </c>
      <c r="F488" s="69" t="s">
        <v>5</v>
      </c>
      <c r="G488" s="69" t="s">
        <v>5</v>
      </c>
      <c r="H488" s="69">
        <v>157.08000000000001</v>
      </c>
    </row>
    <row r="489" spans="1:8" ht="11.45" customHeight="1" x14ac:dyDescent="0.2">
      <c r="A489" s="81">
        <f>IF(E489&lt;&gt;"",COUNTA($E$13:E489),"")</f>
        <v>477</v>
      </c>
      <c r="B489" s="42" t="s">
        <v>1838</v>
      </c>
      <c r="C489" s="40" t="s">
        <v>740</v>
      </c>
      <c r="D489" s="52"/>
      <c r="E489" s="69">
        <v>4.47</v>
      </c>
      <c r="F489" s="69" t="s">
        <v>5</v>
      </c>
      <c r="G489" s="69" t="s">
        <v>5</v>
      </c>
      <c r="H489" s="69">
        <v>92.03</v>
      </c>
    </row>
    <row r="490" spans="1:8" ht="11.45" customHeight="1" x14ac:dyDescent="0.2">
      <c r="A490" s="81">
        <f>IF(E490&lt;&gt;"",COUNTA($E$13:E490),"")</f>
        <v>478</v>
      </c>
      <c r="B490" s="42" t="s">
        <v>1839</v>
      </c>
      <c r="C490" s="40" t="s">
        <v>2270</v>
      </c>
      <c r="D490" s="52" t="s">
        <v>2131</v>
      </c>
      <c r="E490" s="69">
        <v>2.95</v>
      </c>
      <c r="F490" s="69" t="s">
        <v>5</v>
      </c>
      <c r="G490" s="69">
        <v>0.5</v>
      </c>
      <c r="H490" s="69">
        <v>1.31</v>
      </c>
    </row>
    <row r="491" spans="1:8" ht="11.45" customHeight="1" x14ac:dyDescent="0.2">
      <c r="A491" s="81">
        <f>IF(E491&lt;&gt;"",COUNTA($E$13:E491),"")</f>
        <v>479</v>
      </c>
      <c r="B491" s="42" t="s">
        <v>1840</v>
      </c>
      <c r="C491" s="40" t="s">
        <v>916</v>
      </c>
      <c r="D491" s="52"/>
      <c r="E491" s="69">
        <v>3.01</v>
      </c>
      <c r="F491" s="69" t="s">
        <v>5</v>
      </c>
      <c r="G491" s="69" t="s">
        <v>5</v>
      </c>
      <c r="H491" s="69">
        <v>114</v>
      </c>
    </row>
    <row r="492" spans="1:8" ht="11.45" customHeight="1" x14ac:dyDescent="0.2">
      <c r="A492" s="81">
        <f>IF(E492&lt;&gt;"",COUNTA($E$13:E492),"")</f>
        <v>480</v>
      </c>
      <c r="B492" s="42" t="s">
        <v>1841</v>
      </c>
      <c r="C492" s="40" t="s">
        <v>918</v>
      </c>
      <c r="D492" s="52"/>
      <c r="E492" s="69">
        <v>3.01</v>
      </c>
      <c r="F492" s="69" t="s">
        <v>5</v>
      </c>
      <c r="G492" s="69" t="s">
        <v>5</v>
      </c>
      <c r="H492" s="69">
        <v>114</v>
      </c>
    </row>
    <row r="493" spans="1:8" ht="11.45" customHeight="1" x14ac:dyDescent="0.2">
      <c r="A493" s="81">
        <f>IF(E493&lt;&gt;"",COUNTA($E$13:E493),"")</f>
        <v>481</v>
      </c>
      <c r="B493" s="42" t="s">
        <v>1842</v>
      </c>
      <c r="C493" s="40" t="s">
        <v>920</v>
      </c>
      <c r="D493" s="52"/>
      <c r="E493" s="69">
        <v>4.25</v>
      </c>
      <c r="F493" s="69" t="s">
        <v>5</v>
      </c>
      <c r="G493" s="69" t="s">
        <v>5</v>
      </c>
      <c r="H493" s="69">
        <v>185.64</v>
      </c>
    </row>
    <row r="494" spans="1:8" ht="11.45" customHeight="1" x14ac:dyDescent="0.2">
      <c r="A494" s="81">
        <f>IF(E494&lt;&gt;"",COUNTA($E$13:E494),"")</f>
        <v>482</v>
      </c>
      <c r="B494" s="42" t="s">
        <v>1843</v>
      </c>
      <c r="C494" s="40" t="s">
        <v>922</v>
      </c>
      <c r="D494" s="52"/>
      <c r="E494" s="69">
        <v>2.5299999999999998</v>
      </c>
      <c r="F494" s="69">
        <v>1.67</v>
      </c>
      <c r="G494" s="69" t="s">
        <v>5</v>
      </c>
      <c r="H494" s="69">
        <v>129.96</v>
      </c>
    </row>
    <row r="495" spans="1:8" ht="11.45" customHeight="1" x14ac:dyDescent="0.2">
      <c r="A495" s="81">
        <f>IF(E495&lt;&gt;"",COUNTA($E$13:E495),"")</f>
        <v>483</v>
      </c>
      <c r="B495" s="42" t="s">
        <v>1844</v>
      </c>
      <c r="C495" s="40" t="s">
        <v>924</v>
      </c>
      <c r="D495" s="52" t="s">
        <v>2131</v>
      </c>
      <c r="E495" s="69">
        <v>4.0999999999999996</v>
      </c>
      <c r="F495" s="69" t="s">
        <v>5</v>
      </c>
      <c r="G495" s="69" t="s">
        <v>5</v>
      </c>
      <c r="H495" s="69">
        <v>114</v>
      </c>
    </row>
    <row r="496" spans="1:8" ht="11.45" customHeight="1" x14ac:dyDescent="0.2">
      <c r="A496" s="81">
        <f>IF(E496&lt;&gt;"",COUNTA($E$13:E496),"")</f>
        <v>484</v>
      </c>
      <c r="B496" s="42" t="s">
        <v>1845</v>
      </c>
      <c r="C496" s="40" t="s">
        <v>2112</v>
      </c>
      <c r="D496" s="52"/>
      <c r="E496" s="69" t="s">
        <v>5</v>
      </c>
      <c r="F496" s="69" t="s">
        <v>5</v>
      </c>
      <c r="G496" s="69" t="s">
        <v>5</v>
      </c>
      <c r="H496" s="69" t="s">
        <v>5</v>
      </c>
    </row>
    <row r="497" spans="1:8" ht="11.45" customHeight="1" x14ac:dyDescent="0.2">
      <c r="A497" s="81">
        <f>IF(E497&lt;&gt;"",COUNTA($E$13:E497),"")</f>
        <v>485</v>
      </c>
      <c r="B497" s="42" t="s">
        <v>1846</v>
      </c>
      <c r="C497" s="40" t="s">
        <v>927</v>
      </c>
      <c r="D497" s="52"/>
      <c r="E497" s="69">
        <v>3.01</v>
      </c>
      <c r="F497" s="69" t="s">
        <v>5</v>
      </c>
      <c r="G497" s="69" t="s">
        <v>5</v>
      </c>
      <c r="H497" s="69">
        <v>114</v>
      </c>
    </row>
    <row r="498" spans="1:8" ht="11.45" customHeight="1" x14ac:dyDescent="0.2">
      <c r="A498" s="81">
        <f>IF(E498&lt;&gt;"",COUNTA($E$13:E498),"")</f>
        <v>486</v>
      </c>
      <c r="B498" s="42" t="s">
        <v>1847</v>
      </c>
      <c r="C498" s="40" t="s">
        <v>929</v>
      </c>
      <c r="D498" s="52"/>
      <c r="E498" s="69">
        <v>2.92</v>
      </c>
      <c r="F498" s="69" t="s">
        <v>5</v>
      </c>
      <c r="G498" s="69" t="s">
        <v>5</v>
      </c>
      <c r="H498" s="69">
        <v>157.08000000000001</v>
      </c>
    </row>
    <row r="499" spans="1:8" ht="11.45" customHeight="1" x14ac:dyDescent="0.2">
      <c r="A499" s="81">
        <f>IF(E499&lt;&gt;"",COUNTA($E$13:E499),"")</f>
        <v>487</v>
      </c>
      <c r="B499" s="42" t="s">
        <v>1848</v>
      </c>
      <c r="C499" s="40" t="s">
        <v>2254</v>
      </c>
      <c r="D499" s="52"/>
      <c r="E499" s="69">
        <v>4.8</v>
      </c>
      <c r="F499" s="69" t="s">
        <v>5</v>
      </c>
      <c r="G499" s="69" t="s">
        <v>5</v>
      </c>
      <c r="H499" s="69" t="s">
        <v>5</v>
      </c>
    </row>
    <row r="500" spans="1:8" ht="11.45" customHeight="1" x14ac:dyDescent="0.2">
      <c r="A500" s="81">
        <f>IF(E500&lt;&gt;"",COUNTA($E$13:E500),"")</f>
        <v>488</v>
      </c>
      <c r="B500" s="42" t="s">
        <v>1849</v>
      </c>
      <c r="C500" s="40" t="s">
        <v>932</v>
      </c>
      <c r="D500" s="52" t="s">
        <v>2131</v>
      </c>
      <c r="E500" s="69">
        <v>3.21</v>
      </c>
      <c r="F500" s="69" t="s">
        <v>5</v>
      </c>
      <c r="G500" s="69" t="s">
        <v>5</v>
      </c>
      <c r="H500" s="69">
        <v>114</v>
      </c>
    </row>
    <row r="501" spans="1:8" ht="11.45" customHeight="1" x14ac:dyDescent="0.2">
      <c r="A501" s="81">
        <f>IF(E501&lt;&gt;"",COUNTA($E$13:E501),"")</f>
        <v>489</v>
      </c>
      <c r="B501" s="42" t="s">
        <v>1850</v>
      </c>
      <c r="C501" s="40" t="s">
        <v>934</v>
      </c>
      <c r="D501" s="52"/>
      <c r="E501" s="69" t="s">
        <v>5</v>
      </c>
      <c r="F501" s="69" t="s">
        <v>5</v>
      </c>
      <c r="G501" s="69" t="s">
        <v>5</v>
      </c>
      <c r="H501" s="69" t="s">
        <v>5</v>
      </c>
    </row>
    <row r="502" spans="1:8" ht="11.45" customHeight="1" x14ac:dyDescent="0.2">
      <c r="A502" s="81">
        <f>IF(E502&lt;&gt;"",COUNTA($E$13:E502),"")</f>
        <v>490</v>
      </c>
      <c r="B502" s="42" t="s">
        <v>1851</v>
      </c>
      <c r="C502" s="40" t="s">
        <v>936</v>
      </c>
      <c r="D502" s="52"/>
      <c r="E502" s="69">
        <v>2.5299999999999998</v>
      </c>
      <c r="F502" s="69" t="s">
        <v>5</v>
      </c>
      <c r="G502" s="69" t="s">
        <v>5</v>
      </c>
      <c r="H502" s="69">
        <v>129.96</v>
      </c>
    </row>
    <row r="503" spans="1:8" ht="11.45" customHeight="1" x14ac:dyDescent="0.2">
      <c r="A503" s="81">
        <f>IF(E503&lt;&gt;"",COUNTA($E$13:E503),"")</f>
        <v>491</v>
      </c>
      <c r="B503" s="42" t="s">
        <v>1852</v>
      </c>
      <c r="C503" s="40" t="s">
        <v>938</v>
      </c>
      <c r="D503" s="52"/>
      <c r="E503" s="69">
        <v>3.81</v>
      </c>
      <c r="F503" s="69">
        <v>1.95</v>
      </c>
      <c r="G503" s="69" t="s">
        <v>5</v>
      </c>
      <c r="H503" s="69">
        <v>190.68</v>
      </c>
    </row>
    <row r="504" spans="1:8" ht="11.45" customHeight="1" x14ac:dyDescent="0.2">
      <c r="A504" s="81">
        <f>IF(E504&lt;&gt;"",COUNTA($E$13:E504),"")</f>
        <v>492</v>
      </c>
      <c r="B504" s="42" t="s">
        <v>1853</v>
      </c>
      <c r="C504" s="40" t="s">
        <v>940</v>
      </c>
      <c r="D504" s="52" t="s">
        <v>2131</v>
      </c>
      <c r="E504" s="69">
        <v>4.43</v>
      </c>
      <c r="F504" s="69">
        <v>0.44</v>
      </c>
      <c r="G504" s="69" t="s">
        <v>5</v>
      </c>
      <c r="H504" s="69">
        <v>110.98</v>
      </c>
    </row>
    <row r="505" spans="1:8" ht="11.45" customHeight="1" x14ac:dyDescent="0.2">
      <c r="A505" s="81">
        <f>IF(E505&lt;&gt;"",COUNTA($E$13:E505),"")</f>
        <v>493</v>
      </c>
      <c r="B505" s="42" t="s">
        <v>1854</v>
      </c>
      <c r="C505" s="40" t="s">
        <v>942</v>
      </c>
      <c r="D505" s="52"/>
      <c r="E505" s="69">
        <v>4.8</v>
      </c>
      <c r="F505" s="69" t="s">
        <v>5</v>
      </c>
      <c r="G505" s="69" t="s">
        <v>5</v>
      </c>
      <c r="H505" s="69" t="s">
        <v>5</v>
      </c>
    </row>
    <row r="506" spans="1:8" ht="11.45" customHeight="1" x14ac:dyDescent="0.2">
      <c r="A506" s="81">
        <f>IF(E506&lt;&gt;"",COUNTA($E$13:E506),"")</f>
        <v>494</v>
      </c>
      <c r="B506" s="42" t="s">
        <v>1855</v>
      </c>
      <c r="C506" s="40" t="s">
        <v>2255</v>
      </c>
      <c r="D506" s="52"/>
      <c r="E506" s="69">
        <v>4.8</v>
      </c>
      <c r="F506" s="69" t="s">
        <v>5</v>
      </c>
      <c r="G506" s="69" t="s">
        <v>5</v>
      </c>
      <c r="H506" s="69" t="s">
        <v>5</v>
      </c>
    </row>
    <row r="507" spans="1:8" ht="11.45" customHeight="1" x14ac:dyDescent="0.2">
      <c r="A507" s="81">
        <f>IF(E507&lt;&gt;"",COUNTA($E$13:E507),"")</f>
        <v>495</v>
      </c>
      <c r="B507" s="42" t="s">
        <v>1856</v>
      </c>
      <c r="C507" s="40" t="s">
        <v>946</v>
      </c>
      <c r="D507" s="52"/>
      <c r="E507" s="69">
        <v>3.01</v>
      </c>
      <c r="F507" s="69" t="s">
        <v>5</v>
      </c>
      <c r="G507" s="69" t="s">
        <v>5</v>
      </c>
      <c r="H507" s="69">
        <v>114</v>
      </c>
    </row>
    <row r="508" spans="1:8" ht="11.45" customHeight="1" x14ac:dyDescent="0.2">
      <c r="A508" s="81">
        <f>IF(E508&lt;&gt;"",COUNTA($E$13:E508),"")</f>
        <v>496</v>
      </c>
      <c r="B508" s="42" t="s">
        <v>1857</v>
      </c>
      <c r="C508" s="40" t="s">
        <v>948</v>
      </c>
      <c r="D508" s="52"/>
      <c r="E508" s="69">
        <v>3.01</v>
      </c>
      <c r="F508" s="69" t="s">
        <v>5</v>
      </c>
      <c r="G508" s="69" t="s">
        <v>5</v>
      </c>
      <c r="H508" s="69">
        <v>114</v>
      </c>
    </row>
    <row r="509" spans="1:8" ht="11.45" customHeight="1" x14ac:dyDescent="0.2">
      <c r="A509" s="81">
        <f>IF(E509&lt;&gt;"",COUNTA($E$13:E509),"")</f>
        <v>497</v>
      </c>
      <c r="B509" s="42" t="s">
        <v>1858</v>
      </c>
      <c r="C509" s="40" t="s">
        <v>950</v>
      </c>
      <c r="D509" s="52"/>
      <c r="E509" s="69" t="s">
        <v>5</v>
      </c>
      <c r="F509" s="69" t="s">
        <v>5</v>
      </c>
      <c r="G509" s="69" t="s">
        <v>5</v>
      </c>
      <c r="H509" s="69" t="s">
        <v>5</v>
      </c>
    </row>
    <row r="510" spans="1:8" ht="11.45" customHeight="1" x14ac:dyDescent="0.2">
      <c r="A510" s="81">
        <f>IF(E510&lt;&gt;"",COUNTA($E$13:E510),"")</f>
        <v>498</v>
      </c>
      <c r="B510" s="42" t="s">
        <v>1859</v>
      </c>
      <c r="C510" s="40" t="s">
        <v>952</v>
      </c>
      <c r="D510" s="52"/>
      <c r="E510" s="69">
        <v>4.47</v>
      </c>
      <c r="F510" s="69" t="s">
        <v>5</v>
      </c>
      <c r="G510" s="69" t="s">
        <v>5</v>
      </c>
      <c r="H510" s="69">
        <v>92.03</v>
      </c>
    </row>
    <row r="511" spans="1:8" ht="11.45" customHeight="1" x14ac:dyDescent="0.2">
      <c r="A511" s="81">
        <f>IF(E511&lt;&gt;"",COUNTA($E$13:E511),"")</f>
        <v>499</v>
      </c>
      <c r="B511" s="42" t="s">
        <v>1860</v>
      </c>
      <c r="C511" s="40" t="s">
        <v>954</v>
      </c>
      <c r="D511" s="52"/>
      <c r="E511" s="69">
        <v>4.8</v>
      </c>
      <c r="F511" s="69" t="s">
        <v>5</v>
      </c>
      <c r="G511" s="69" t="s">
        <v>5</v>
      </c>
      <c r="H511" s="69" t="s">
        <v>5</v>
      </c>
    </row>
    <row r="512" spans="1:8" ht="11.45" customHeight="1" x14ac:dyDescent="0.2">
      <c r="A512" s="81">
        <f>IF(E512&lt;&gt;"",COUNTA($E$13:E512),"")</f>
        <v>500</v>
      </c>
      <c r="B512" s="42" t="s">
        <v>1861</v>
      </c>
      <c r="C512" s="40" t="s">
        <v>2256</v>
      </c>
      <c r="D512" s="52"/>
      <c r="E512" s="69">
        <v>5.23</v>
      </c>
      <c r="F512" s="69" t="s">
        <v>5</v>
      </c>
      <c r="G512" s="69" t="s">
        <v>5</v>
      </c>
      <c r="H512" s="69" t="s">
        <v>5</v>
      </c>
    </row>
    <row r="513" spans="1:8" ht="11.45" customHeight="1" x14ac:dyDescent="0.2">
      <c r="A513" s="81">
        <f>IF(E513&lt;&gt;"",COUNTA($E$13:E513),"")</f>
        <v>501</v>
      </c>
      <c r="B513" s="42" t="s">
        <v>1862</v>
      </c>
      <c r="C513" s="40" t="s">
        <v>957</v>
      </c>
      <c r="D513" s="52"/>
      <c r="E513" s="69">
        <v>3.86</v>
      </c>
      <c r="F513" s="69" t="s">
        <v>5</v>
      </c>
      <c r="G513" s="69" t="s">
        <v>5</v>
      </c>
      <c r="H513" s="69">
        <v>96</v>
      </c>
    </row>
    <row r="514" spans="1:8" ht="11.45" customHeight="1" x14ac:dyDescent="0.2">
      <c r="A514" s="81">
        <f>IF(E514&lt;&gt;"",COUNTA($E$13:E514),"")</f>
        <v>502</v>
      </c>
      <c r="B514" s="42" t="s">
        <v>1863</v>
      </c>
      <c r="C514" s="40" t="s">
        <v>959</v>
      </c>
      <c r="D514" s="52"/>
      <c r="E514" s="69">
        <v>2.5299999999999998</v>
      </c>
      <c r="F514" s="69" t="s">
        <v>5</v>
      </c>
      <c r="G514" s="69" t="s">
        <v>5</v>
      </c>
      <c r="H514" s="69">
        <v>129.96</v>
      </c>
    </row>
    <row r="515" spans="1:8" ht="11.45" customHeight="1" x14ac:dyDescent="0.2">
      <c r="A515" s="81">
        <f>IF(E515&lt;&gt;"",COUNTA($E$13:E515),"")</f>
        <v>503</v>
      </c>
      <c r="B515" s="42" t="s">
        <v>1864</v>
      </c>
      <c r="C515" s="40" t="s">
        <v>961</v>
      </c>
      <c r="D515" s="52"/>
      <c r="E515" s="69">
        <v>3.01</v>
      </c>
      <c r="F515" s="69" t="s">
        <v>5</v>
      </c>
      <c r="G515" s="69" t="s">
        <v>5</v>
      </c>
      <c r="H515" s="69">
        <v>114</v>
      </c>
    </row>
    <row r="516" spans="1:8" ht="11.45" customHeight="1" x14ac:dyDescent="0.2">
      <c r="A516" s="81">
        <f>IF(E516&lt;&gt;"",COUNTA($E$13:E516),"")</f>
        <v>504</v>
      </c>
      <c r="B516" s="42" t="s">
        <v>1865</v>
      </c>
      <c r="C516" s="40" t="s">
        <v>963</v>
      </c>
      <c r="D516" s="52"/>
      <c r="E516" s="69" t="s">
        <v>5</v>
      </c>
      <c r="F516" s="69" t="s">
        <v>5</v>
      </c>
      <c r="G516" s="69" t="s">
        <v>5</v>
      </c>
      <c r="H516" s="69" t="s">
        <v>5</v>
      </c>
    </row>
    <row r="517" spans="1:8" ht="11.45" customHeight="1" x14ac:dyDescent="0.2">
      <c r="A517" s="81">
        <f>IF(E517&lt;&gt;"",COUNTA($E$13:E517),"")</f>
        <v>505</v>
      </c>
      <c r="B517" s="42" t="s">
        <v>1866</v>
      </c>
      <c r="C517" s="40" t="s">
        <v>965</v>
      </c>
      <c r="D517" s="52"/>
      <c r="E517" s="69">
        <v>4.47</v>
      </c>
      <c r="F517" s="69" t="s">
        <v>5</v>
      </c>
      <c r="G517" s="69" t="s">
        <v>5</v>
      </c>
      <c r="H517" s="69">
        <v>92.03</v>
      </c>
    </row>
    <row r="518" spans="1:8" ht="11.45" customHeight="1" x14ac:dyDescent="0.2">
      <c r="A518" s="81">
        <f>IF(E518&lt;&gt;"",COUNTA($E$13:E518),"")</f>
        <v>506</v>
      </c>
      <c r="B518" s="42" t="s">
        <v>1867</v>
      </c>
      <c r="C518" s="40" t="s">
        <v>967</v>
      </c>
      <c r="D518" s="52"/>
      <c r="E518" s="69">
        <v>5.23</v>
      </c>
      <c r="F518" s="69" t="s">
        <v>5</v>
      </c>
      <c r="G518" s="69" t="s">
        <v>5</v>
      </c>
      <c r="H518" s="69" t="s">
        <v>5</v>
      </c>
    </row>
    <row r="519" spans="1:8" ht="11.45" customHeight="1" x14ac:dyDescent="0.2">
      <c r="A519" s="81">
        <f>IF(E519&lt;&gt;"",COUNTA($E$13:E519),"")</f>
        <v>507</v>
      </c>
      <c r="B519" s="42" t="s">
        <v>1868</v>
      </c>
      <c r="C519" s="40" t="s">
        <v>969</v>
      </c>
      <c r="D519" s="52"/>
      <c r="E519" s="69" t="s">
        <v>5</v>
      </c>
      <c r="F519" s="69" t="s">
        <v>5</v>
      </c>
      <c r="G519" s="69" t="s">
        <v>5</v>
      </c>
      <c r="H519" s="69" t="s">
        <v>5</v>
      </c>
    </row>
    <row r="520" spans="1:8" ht="11.45" customHeight="1" x14ac:dyDescent="0.2">
      <c r="A520" s="81">
        <f>IF(E520&lt;&gt;"",COUNTA($E$13:E520),"")</f>
        <v>508</v>
      </c>
      <c r="B520" s="42" t="s">
        <v>1869</v>
      </c>
      <c r="C520" s="40" t="s">
        <v>971</v>
      </c>
      <c r="D520" s="52"/>
      <c r="E520" s="69">
        <v>3.59</v>
      </c>
      <c r="F520" s="69" t="s">
        <v>5</v>
      </c>
      <c r="G520" s="69">
        <v>0.79</v>
      </c>
      <c r="H520" s="69">
        <v>84</v>
      </c>
    </row>
    <row r="521" spans="1:8" ht="11.45" customHeight="1" x14ac:dyDescent="0.2">
      <c r="A521" s="81">
        <f>IF(E521&lt;&gt;"",COUNTA($E$13:E521),"")</f>
        <v>509</v>
      </c>
      <c r="B521" s="42" t="s">
        <v>1870</v>
      </c>
      <c r="C521" s="40" t="s">
        <v>973</v>
      </c>
      <c r="D521" s="52"/>
      <c r="E521" s="69">
        <v>2.92</v>
      </c>
      <c r="F521" s="69" t="s">
        <v>5</v>
      </c>
      <c r="G521" s="69" t="s">
        <v>5</v>
      </c>
      <c r="H521" s="69">
        <v>157.08000000000001</v>
      </c>
    </row>
    <row r="522" spans="1:8" ht="11.45" customHeight="1" x14ac:dyDescent="0.2">
      <c r="A522" s="81">
        <f>IF(E522&lt;&gt;"",COUNTA($E$13:E522),"")</f>
        <v>510</v>
      </c>
      <c r="B522" s="42" t="s">
        <v>1871</v>
      </c>
      <c r="C522" s="40" t="s">
        <v>975</v>
      </c>
      <c r="D522" s="52"/>
      <c r="E522" s="69">
        <v>3.01</v>
      </c>
      <c r="F522" s="69" t="s">
        <v>5</v>
      </c>
      <c r="G522" s="69" t="s">
        <v>5</v>
      </c>
      <c r="H522" s="69">
        <v>114</v>
      </c>
    </row>
    <row r="523" spans="1:8" ht="11.45" customHeight="1" x14ac:dyDescent="0.2">
      <c r="A523" s="81">
        <f>IF(E523&lt;&gt;"",COUNTA($E$13:E523),"")</f>
        <v>511</v>
      </c>
      <c r="B523" s="42" t="s">
        <v>1872</v>
      </c>
      <c r="C523" s="40" t="s">
        <v>977</v>
      </c>
      <c r="D523" s="52"/>
      <c r="E523" s="69">
        <v>2.92</v>
      </c>
      <c r="F523" s="69" t="s">
        <v>5</v>
      </c>
      <c r="G523" s="69" t="s">
        <v>5</v>
      </c>
      <c r="H523" s="69">
        <v>157.08000000000001</v>
      </c>
    </row>
    <row r="524" spans="1:8" ht="11.45" customHeight="1" x14ac:dyDescent="0.2">
      <c r="A524" s="81">
        <f>IF(E524&lt;&gt;"",COUNTA($E$13:E524),"")</f>
        <v>512</v>
      </c>
      <c r="B524" s="42" t="s">
        <v>1873</v>
      </c>
      <c r="C524" s="40" t="s">
        <v>979</v>
      </c>
      <c r="D524" s="52"/>
      <c r="E524" s="69">
        <v>4.47</v>
      </c>
      <c r="F524" s="69" t="s">
        <v>5</v>
      </c>
      <c r="G524" s="69" t="s">
        <v>5</v>
      </c>
      <c r="H524" s="69">
        <v>92.03</v>
      </c>
    </row>
    <row r="525" spans="1:8" ht="11.45" customHeight="1" x14ac:dyDescent="0.2">
      <c r="A525" s="81">
        <f>IF(E525&lt;&gt;"",COUNTA($E$13:E525),"")</f>
        <v>513</v>
      </c>
      <c r="B525" s="42" t="s">
        <v>1874</v>
      </c>
      <c r="C525" s="40" t="s">
        <v>2257</v>
      </c>
      <c r="D525" s="52"/>
      <c r="E525" s="69">
        <v>5.23</v>
      </c>
      <c r="F525" s="69" t="s">
        <v>5</v>
      </c>
      <c r="G525" s="69" t="s">
        <v>5</v>
      </c>
      <c r="H525" s="69" t="s">
        <v>5</v>
      </c>
    </row>
    <row r="526" spans="1:8" ht="11.45" customHeight="1" x14ac:dyDescent="0.2">
      <c r="A526" s="81">
        <f>IF(E526&lt;&gt;"",COUNTA($E$13:E526),"")</f>
        <v>514</v>
      </c>
      <c r="B526" s="42" t="s">
        <v>1875</v>
      </c>
      <c r="C526" s="40" t="s">
        <v>982</v>
      </c>
      <c r="D526" s="52"/>
      <c r="E526" s="69">
        <v>3.01</v>
      </c>
      <c r="F526" s="69" t="s">
        <v>5</v>
      </c>
      <c r="G526" s="69" t="s">
        <v>5</v>
      </c>
      <c r="H526" s="69">
        <v>114</v>
      </c>
    </row>
    <row r="527" spans="1:8" ht="11.45" customHeight="1" x14ac:dyDescent="0.2">
      <c r="A527" s="81">
        <f>IF(E527&lt;&gt;"",COUNTA($E$13:E527),"")</f>
        <v>515</v>
      </c>
      <c r="B527" s="42" t="s">
        <v>1876</v>
      </c>
      <c r="C527" s="40" t="s">
        <v>984</v>
      </c>
      <c r="D527" s="52" t="s">
        <v>2131</v>
      </c>
      <c r="E527" s="69">
        <v>4.45</v>
      </c>
      <c r="F527" s="69" t="s">
        <v>5</v>
      </c>
      <c r="G527" s="69" t="s">
        <v>5</v>
      </c>
      <c r="H527" s="69">
        <v>122.38</v>
      </c>
    </row>
    <row r="528" spans="1:8" ht="11.45" customHeight="1" x14ac:dyDescent="0.2">
      <c r="A528" s="81">
        <f>IF(E528&lt;&gt;"",COUNTA($E$13:E528),"")</f>
        <v>516</v>
      </c>
      <c r="B528" s="42" t="s">
        <v>1877</v>
      </c>
      <c r="C528" s="40" t="s">
        <v>2258</v>
      </c>
      <c r="D528" s="52"/>
      <c r="E528" s="69">
        <v>3.01</v>
      </c>
      <c r="F528" s="69" t="s">
        <v>5</v>
      </c>
      <c r="G528" s="69" t="s">
        <v>5</v>
      </c>
      <c r="H528" s="69">
        <v>114</v>
      </c>
    </row>
    <row r="529" spans="1:8" ht="11.45" customHeight="1" x14ac:dyDescent="0.2">
      <c r="A529" s="81">
        <f>IF(E529&lt;&gt;"",COUNTA($E$13:E529),"")</f>
        <v>517</v>
      </c>
      <c r="B529" s="42" t="s">
        <v>1878</v>
      </c>
      <c r="C529" s="40" t="s">
        <v>987</v>
      </c>
      <c r="D529" s="52"/>
      <c r="E529" s="69">
        <v>2.92</v>
      </c>
      <c r="F529" s="69" t="s">
        <v>5</v>
      </c>
      <c r="G529" s="69" t="s">
        <v>5</v>
      </c>
      <c r="H529" s="69">
        <v>157.08000000000001</v>
      </c>
    </row>
    <row r="530" spans="1:8" ht="11.45" customHeight="1" x14ac:dyDescent="0.2">
      <c r="A530" s="81">
        <f>IF(E530&lt;&gt;"",COUNTA($E$13:E530),"")</f>
        <v>518</v>
      </c>
      <c r="B530" s="42" t="s">
        <v>1879</v>
      </c>
      <c r="C530" s="40" t="s">
        <v>989</v>
      </c>
      <c r="D530" s="52"/>
      <c r="E530" s="69" t="s">
        <v>5</v>
      </c>
      <c r="F530" s="69" t="s">
        <v>5</v>
      </c>
      <c r="G530" s="69" t="s">
        <v>5</v>
      </c>
      <c r="H530" s="69" t="s">
        <v>5</v>
      </c>
    </row>
    <row r="531" spans="1:8" ht="11.45" customHeight="1" x14ac:dyDescent="0.2">
      <c r="A531" s="81">
        <f>IF(E531&lt;&gt;"",COUNTA($E$13:E531),"")</f>
        <v>519</v>
      </c>
      <c r="B531" s="42" t="s">
        <v>1880</v>
      </c>
      <c r="C531" s="40" t="s">
        <v>991</v>
      </c>
      <c r="D531" s="52"/>
      <c r="E531" s="69">
        <v>5.23</v>
      </c>
      <c r="F531" s="69" t="s">
        <v>5</v>
      </c>
      <c r="G531" s="69" t="s">
        <v>5</v>
      </c>
      <c r="H531" s="69" t="s">
        <v>5</v>
      </c>
    </row>
    <row r="532" spans="1:8" ht="11.45" customHeight="1" x14ac:dyDescent="0.2">
      <c r="A532" s="81">
        <f>IF(E532&lt;&gt;"",COUNTA($E$13:E532),"")</f>
        <v>520</v>
      </c>
      <c r="B532" s="42" t="s">
        <v>1881</v>
      </c>
      <c r="C532" s="40" t="s">
        <v>993</v>
      </c>
      <c r="D532" s="52"/>
      <c r="E532" s="69">
        <v>2.5299999999999998</v>
      </c>
      <c r="F532" s="69" t="s">
        <v>5</v>
      </c>
      <c r="G532" s="69" t="s">
        <v>5</v>
      </c>
      <c r="H532" s="69">
        <v>129.96</v>
      </c>
    </row>
    <row r="533" spans="1:8" ht="11.45" customHeight="1" x14ac:dyDescent="0.2">
      <c r="A533" s="81">
        <f>IF(E533&lt;&gt;"",COUNTA($E$13:E533),"")</f>
        <v>521</v>
      </c>
      <c r="B533" s="42" t="s">
        <v>1882</v>
      </c>
      <c r="C533" s="40" t="s">
        <v>995</v>
      </c>
      <c r="D533" s="52"/>
      <c r="E533" s="69">
        <v>2.92</v>
      </c>
      <c r="F533" s="69" t="s">
        <v>5</v>
      </c>
      <c r="G533" s="69" t="s">
        <v>5</v>
      </c>
      <c r="H533" s="69">
        <v>157.08000000000001</v>
      </c>
    </row>
    <row r="534" spans="1:8" ht="11.45" customHeight="1" x14ac:dyDescent="0.2">
      <c r="A534" s="81">
        <f>IF(E534&lt;&gt;"",COUNTA($E$13:E534),"")</f>
        <v>522</v>
      </c>
      <c r="B534" s="42" t="s">
        <v>1883</v>
      </c>
      <c r="C534" s="40" t="s">
        <v>997</v>
      </c>
      <c r="D534" s="52"/>
      <c r="E534" s="69">
        <v>5.23</v>
      </c>
      <c r="F534" s="69" t="s">
        <v>5</v>
      </c>
      <c r="G534" s="69" t="s">
        <v>5</v>
      </c>
      <c r="H534" s="69" t="s">
        <v>5</v>
      </c>
    </row>
    <row r="535" spans="1:8" ht="11.45" customHeight="1" x14ac:dyDescent="0.2">
      <c r="A535" s="81">
        <f>IF(E535&lt;&gt;"",COUNTA($E$13:E535),"")</f>
        <v>523</v>
      </c>
      <c r="B535" s="42" t="s">
        <v>1884</v>
      </c>
      <c r="C535" s="40" t="s">
        <v>999</v>
      </c>
      <c r="D535" s="52"/>
      <c r="E535" s="69">
        <v>3.01</v>
      </c>
      <c r="F535" s="69" t="s">
        <v>5</v>
      </c>
      <c r="G535" s="69" t="s">
        <v>5</v>
      </c>
      <c r="H535" s="69">
        <v>114</v>
      </c>
    </row>
    <row r="536" spans="1:8" ht="11.45" customHeight="1" x14ac:dyDescent="0.2">
      <c r="A536" s="81">
        <f>IF(E536&lt;&gt;"",COUNTA($E$13:E536),"")</f>
        <v>524</v>
      </c>
      <c r="B536" s="42" t="s">
        <v>1885</v>
      </c>
      <c r="C536" s="40" t="s">
        <v>1001</v>
      </c>
      <c r="D536" s="52"/>
      <c r="E536" s="69">
        <v>5.23</v>
      </c>
      <c r="F536" s="69" t="s">
        <v>5</v>
      </c>
      <c r="G536" s="69" t="s">
        <v>5</v>
      </c>
      <c r="H536" s="69" t="s">
        <v>5</v>
      </c>
    </row>
    <row r="537" spans="1:8" ht="11.45" customHeight="1" x14ac:dyDescent="0.2">
      <c r="A537" s="81">
        <f>IF(E537&lt;&gt;"",COUNTA($E$13:E537),"")</f>
        <v>525</v>
      </c>
      <c r="B537" s="42" t="s">
        <v>1886</v>
      </c>
      <c r="C537" s="40" t="s">
        <v>1003</v>
      </c>
      <c r="D537" s="52"/>
      <c r="E537" s="69">
        <v>2.92</v>
      </c>
      <c r="F537" s="69" t="s">
        <v>5</v>
      </c>
      <c r="G537" s="69" t="s">
        <v>5</v>
      </c>
      <c r="H537" s="69">
        <v>157.08000000000001</v>
      </c>
    </row>
    <row r="538" spans="1:8" ht="11.45" customHeight="1" x14ac:dyDescent="0.2">
      <c r="A538" s="81">
        <f>IF(E538&lt;&gt;"",COUNTA($E$13:E538),"")</f>
        <v>526</v>
      </c>
      <c r="B538" s="42" t="s">
        <v>1887</v>
      </c>
      <c r="C538" s="40" t="s">
        <v>1005</v>
      </c>
      <c r="D538" s="52"/>
      <c r="E538" s="69">
        <v>2.5299999999999998</v>
      </c>
      <c r="F538" s="69" t="s">
        <v>5</v>
      </c>
      <c r="G538" s="69" t="s">
        <v>5</v>
      </c>
      <c r="H538" s="69">
        <v>129.96</v>
      </c>
    </row>
    <row r="539" spans="1:8" ht="11.45" customHeight="1" x14ac:dyDescent="0.2">
      <c r="A539" s="81">
        <f>IF(E539&lt;&gt;"",COUNTA($E$13:E539),"")</f>
        <v>527</v>
      </c>
      <c r="B539" s="42" t="s">
        <v>1888</v>
      </c>
      <c r="C539" s="40" t="s">
        <v>1007</v>
      </c>
      <c r="D539" s="52"/>
      <c r="E539" s="69">
        <v>3.86</v>
      </c>
      <c r="F539" s="69" t="s">
        <v>5</v>
      </c>
      <c r="G539" s="69" t="s">
        <v>5</v>
      </c>
      <c r="H539" s="69">
        <v>96</v>
      </c>
    </row>
    <row r="540" spans="1:8" ht="11.45" customHeight="1" x14ac:dyDescent="0.2">
      <c r="A540" s="81">
        <f>IF(E540&lt;&gt;"",COUNTA($E$13:E540),"")</f>
        <v>528</v>
      </c>
      <c r="B540" s="42" t="s">
        <v>1889</v>
      </c>
      <c r="C540" s="40" t="s">
        <v>1009</v>
      </c>
      <c r="D540" s="52"/>
      <c r="E540" s="69">
        <v>3.01</v>
      </c>
      <c r="F540" s="69" t="s">
        <v>5</v>
      </c>
      <c r="G540" s="69" t="s">
        <v>5</v>
      </c>
      <c r="H540" s="69">
        <v>114</v>
      </c>
    </row>
    <row r="541" spans="1:8" ht="11.45" customHeight="1" x14ac:dyDescent="0.2">
      <c r="A541" s="81">
        <f>IF(E541&lt;&gt;"",COUNTA($E$13:E541),"")</f>
        <v>529</v>
      </c>
      <c r="B541" s="42" t="s">
        <v>1890</v>
      </c>
      <c r="C541" s="40" t="s">
        <v>1011</v>
      </c>
      <c r="D541" s="52"/>
      <c r="E541" s="69">
        <v>2.5299999999999998</v>
      </c>
      <c r="F541" s="69" t="s">
        <v>5</v>
      </c>
      <c r="G541" s="69" t="s">
        <v>5</v>
      </c>
      <c r="H541" s="69">
        <v>129.96</v>
      </c>
    </row>
    <row r="542" spans="1:8" ht="11.45" customHeight="1" x14ac:dyDescent="0.2">
      <c r="A542" s="81">
        <f>IF(E542&lt;&gt;"",COUNTA($E$13:E542),"")</f>
        <v>530</v>
      </c>
      <c r="B542" s="42" t="s">
        <v>1891</v>
      </c>
      <c r="C542" s="40" t="s">
        <v>190</v>
      </c>
      <c r="D542" s="52"/>
      <c r="E542" s="69">
        <v>2.5299999999999998</v>
      </c>
      <c r="F542" s="69" t="s">
        <v>5</v>
      </c>
      <c r="G542" s="69" t="s">
        <v>5</v>
      </c>
      <c r="H542" s="69">
        <v>129.96</v>
      </c>
    </row>
    <row r="543" spans="1:8" ht="11.45" customHeight="1" x14ac:dyDescent="0.2">
      <c r="A543" s="81">
        <f>IF(E543&lt;&gt;"",COUNTA($E$13:E543),"")</f>
        <v>531</v>
      </c>
      <c r="B543" s="42" t="s">
        <v>1892</v>
      </c>
      <c r="C543" s="40" t="s">
        <v>190</v>
      </c>
      <c r="D543" s="52"/>
      <c r="E543" s="69">
        <v>3.31</v>
      </c>
      <c r="F543" s="69" t="s">
        <v>5</v>
      </c>
      <c r="G543" s="69" t="s">
        <v>5</v>
      </c>
      <c r="H543" s="69">
        <v>114</v>
      </c>
    </row>
    <row r="544" spans="1:8" ht="11.45" customHeight="1" x14ac:dyDescent="0.2">
      <c r="A544" s="81">
        <f>IF(E544&lt;&gt;"",COUNTA($E$13:E544),"")</f>
        <v>532</v>
      </c>
      <c r="B544" s="42" t="s">
        <v>1893</v>
      </c>
      <c r="C544" s="40" t="s">
        <v>1015</v>
      </c>
      <c r="D544" s="52"/>
      <c r="E544" s="69">
        <v>4.47</v>
      </c>
      <c r="F544" s="69" t="s">
        <v>5</v>
      </c>
      <c r="G544" s="69" t="s">
        <v>5</v>
      </c>
      <c r="H544" s="69">
        <v>92.03</v>
      </c>
    </row>
    <row r="545" spans="1:8" ht="11.45" customHeight="1" x14ac:dyDescent="0.2">
      <c r="A545" s="81">
        <f>IF(E545&lt;&gt;"",COUNTA($E$13:E545),"")</f>
        <v>533</v>
      </c>
      <c r="B545" s="42" t="s">
        <v>1894</v>
      </c>
      <c r="C545" s="40" t="s">
        <v>429</v>
      </c>
      <c r="D545" s="52"/>
      <c r="E545" s="69">
        <v>4.47</v>
      </c>
      <c r="F545" s="69" t="s">
        <v>5</v>
      </c>
      <c r="G545" s="69" t="s">
        <v>5</v>
      </c>
      <c r="H545" s="69">
        <v>92.03</v>
      </c>
    </row>
    <row r="546" spans="1:8" ht="11.45" customHeight="1" x14ac:dyDescent="0.2">
      <c r="A546" s="81">
        <f>IF(E546&lt;&gt;"",COUNTA($E$13:E546),"")</f>
        <v>534</v>
      </c>
      <c r="B546" s="42" t="s">
        <v>1895</v>
      </c>
      <c r="C546" s="40" t="s">
        <v>1018</v>
      </c>
      <c r="D546" s="52"/>
      <c r="E546" s="69">
        <v>3.72</v>
      </c>
      <c r="F546" s="69" t="s">
        <v>5</v>
      </c>
      <c r="G546" s="69">
        <v>0.4</v>
      </c>
      <c r="H546" s="69" t="s">
        <v>5</v>
      </c>
    </row>
    <row r="547" spans="1:8" ht="11.45" customHeight="1" x14ac:dyDescent="0.2">
      <c r="A547" s="81">
        <f>IF(E547&lt;&gt;"",COUNTA($E$13:E547),"")</f>
        <v>535</v>
      </c>
      <c r="B547" s="42" t="s">
        <v>1896</v>
      </c>
      <c r="C547" s="40" t="s">
        <v>1020</v>
      </c>
      <c r="D547" s="52"/>
      <c r="E547" s="69">
        <v>4.8</v>
      </c>
      <c r="F547" s="69" t="s">
        <v>5</v>
      </c>
      <c r="G547" s="69" t="s">
        <v>5</v>
      </c>
      <c r="H547" s="69" t="s">
        <v>5</v>
      </c>
    </row>
    <row r="548" spans="1:8" ht="11.45" customHeight="1" x14ac:dyDescent="0.2">
      <c r="A548" s="81">
        <f>IF(E548&lt;&gt;"",COUNTA($E$13:E548),"")</f>
        <v>536</v>
      </c>
      <c r="B548" s="42" t="s">
        <v>1897</v>
      </c>
      <c r="C548" s="40" t="s">
        <v>1022</v>
      </c>
      <c r="D548" s="52"/>
      <c r="E548" s="69">
        <v>3.86</v>
      </c>
      <c r="F548" s="69" t="s">
        <v>5</v>
      </c>
      <c r="G548" s="69" t="s">
        <v>5</v>
      </c>
      <c r="H548" s="69">
        <v>96</v>
      </c>
    </row>
    <row r="549" spans="1:8" ht="11.45" customHeight="1" x14ac:dyDescent="0.2">
      <c r="A549" s="81">
        <f>IF(E549&lt;&gt;"",COUNTA($E$13:E549),"")</f>
        <v>537</v>
      </c>
      <c r="B549" s="42" t="s">
        <v>1898</v>
      </c>
      <c r="C549" s="40" t="s">
        <v>1024</v>
      </c>
      <c r="D549" s="52"/>
      <c r="E549" s="69">
        <v>4.47</v>
      </c>
      <c r="F549" s="69" t="s">
        <v>5</v>
      </c>
      <c r="G549" s="69" t="s">
        <v>5</v>
      </c>
      <c r="H549" s="69">
        <v>92.03</v>
      </c>
    </row>
    <row r="550" spans="1:8" ht="11.45" customHeight="1" x14ac:dyDescent="0.2">
      <c r="A550" s="81">
        <f>IF(E550&lt;&gt;"",COUNTA($E$13:E550),"")</f>
        <v>538</v>
      </c>
      <c r="B550" s="42" t="s">
        <v>1899</v>
      </c>
      <c r="C550" s="40" t="s">
        <v>1026</v>
      </c>
      <c r="D550" s="52"/>
      <c r="E550" s="69">
        <v>4.47</v>
      </c>
      <c r="F550" s="69" t="s">
        <v>5</v>
      </c>
      <c r="G550" s="69" t="s">
        <v>5</v>
      </c>
      <c r="H550" s="69">
        <v>92.03</v>
      </c>
    </row>
    <row r="551" spans="1:8" ht="11.45" customHeight="1" x14ac:dyDescent="0.2">
      <c r="A551" s="81">
        <f>IF(E551&lt;&gt;"",COUNTA($E$13:E551),"")</f>
        <v>539</v>
      </c>
      <c r="B551" s="42" t="s">
        <v>1900</v>
      </c>
      <c r="C551" s="40" t="s">
        <v>1028</v>
      </c>
      <c r="D551" s="52"/>
      <c r="E551" s="69">
        <v>2.5299999999999998</v>
      </c>
      <c r="F551" s="69" t="s">
        <v>5</v>
      </c>
      <c r="G551" s="69" t="s">
        <v>5</v>
      </c>
      <c r="H551" s="69">
        <v>129.96</v>
      </c>
    </row>
    <row r="552" spans="1:8" ht="11.45" customHeight="1" x14ac:dyDescent="0.2">
      <c r="A552" s="81">
        <f>IF(E552&lt;&gt;"",COUNTA($E$13:E552),"")</f>
        <v>540</v>
      </c>
      <c r="B552" s="42" t="s">
        <v>1901</v>
      </c>
      <c r="C552" s="40" t="s">
        <v>1030</v>
      </c>
      <c r="D552" s="52"/>
      <c r="E552" s="69">
        <v>5.23</v>
      </c>
      <c r="F552" s="69" t="s">
        <v>5</v>
      </c>
      <c r="G552" s="69" t="s">
        <v>5</v>
      </c>
      <c r="H552" s="69" t="s">
        <v>5</v>
      </c>
    </row>
    <row r="553" spans="1:8" ht="11.45" customHeight="1" x14ac:dyDescent="0.2">
      <c r="A553" s="81">
        <f>IF(E553&lt;&gt;"",COUNTA($E$13:E553),"")</f>
        <v>541</v>
      </c>
      <c r="B553" s="42" t="s">
        <v>1902</v>
      </c>
      <c r="C553" s="40" t="s">
        <v>1032</v>
      </c>
      <c r="D553" s="52"/>
      <c r="E553" s="69">
        <v>4.47</v>
      </c>
      <c r="F553" s="69" t="s">
        <v>5</v>
      </c>
      <c r="G553" s="69" t="s">
        <v>5</v>
      </c>
      <c r="H553" s="69">
        <v>92.03</v>
      </c>
    </row>
    <row r="554" spans="1:8" ht="11.45" customHeight="1" x14ac:dyDescent="0.2">
      <c r="A554" s="81">
        <f>IF(E554&lt;&gt;"",COUNTA($E$13:E554),"")</f>
        <v>542</v>
      </c>
      <c r="B554" s="42" t="s">
        <v>1903</v>
      </c>
      <c r="C554" s="40" t="s">
        <v>1034</v>
      </c>
      <c r="D554" s="52"/>
      <c r="E554" s="69" t="s">
        <v>5</v>
      </c>
      <c r="F554" s="69" t="s">
        <v>5</v>
      </c>
      <c r="G554" s="69" t="s">
        <v>5</v>
      </c>
      <c r="H554" s="69" t="s">
        <v>5</v>
      </c>
    </row>
    <row r="555" spans="1:8" ht="11.45" customHeight="1" x14ac:dyDescent="0.2">
      <c r="A555" s="81">
        <f>IF(E555&lt;&gt;"",COUNTA($E$13:E555),"")</f>
        <v>543</v>
      </c>
      <c r="B555" s="42" t="s">
        <v>1904</v>
      </c>
      <c r="C555" s="40" t="s">
        <v>1036</v>
      </c>
      <c r="D555" s="52"/>
      <c r="E555" s="69">
        <v>4.47</v>
      </c>
      <c r="F555" s="69" t="s">
        <v>5</v>
      </c>
      <c r="G555" s="69" t="s">
        <v>5</v>
      </c>
      <c r="H555" s="69">
        <v>92.03</v>
      </c>
    </row>
    <row r="556" spans="1:8" ht="11.45" customHeight="1" x14ac:dyDescent="0.2">
      <c r="A556" s="81">
        <f>IF(E556&lt;&gt;"",COUNTA($E$13:E556),"")</f>
        <v>544</v>
      </c>
      <c r="B556" s="42" t="s">
        <v>1905</v>
      </c>
      <c r="C556" s="40" t="s">
        <v>1038</v>
      </c>
      <c r="D556" s="52"/>
      <c r="E556" s="69" t="s">
        <v>5</v>
      </c>
      <c r="F556" s="69" t="s">
        <v>5</v>
      </c>
      <c r="G556" s="69" t="s">
        <v>5</v>
      </c>
      <c r="H556" s="69" t="s">
        <v>5</v>
      </c>
    </row>
    <row r="557" spans="1:8" ht="11.45" customHeight="1" x14ac:dyDescent="0.2">
      <c r="A557" s="81">
        <f>IF(E557&lt;&gt;"",COUNTA($E$13:E557),"")</f>
        <v>545</v>
      </c>
      <c r="B557" s="42" t="s">
        <v>1906</v>
      </c>
      <c r="C557" s="40" t="s">
        <v>1040</v>
      </c>
      <c r="D557" s="52"/>
      <c r="E557" s="69">
        <v>4.47</v>
      </c>
      <c r="F557" s="69" t="s">
        <v>5</v>
      </c>
      <c r="G557" s="69" t="s">
        <v>5</v>
      </c>
      <c r="H557" s="69">
        <v>92.03</v>
      </c>
    </row>
    <row r="558" spans="1:8" ht="11.45" customHeight="1" x14ac:dyDescent="0.2">
      <c r="A558" s="81">
        <f>IF(E558&lt;&gt;"",COUNTA($E$13:E558),"")</f>
        <v>546</v>
      </c>
      <c r="B558" s="42" t="s">
        <v>1907</v>
      </c>
      <c r="C558" s="40" t="s">
        <v>1042</v>
      </c>
      <c r="D558" s="52"/>
      <c r="E558" s="69" t="s">
        <v>5</v>
      </c>
      <c r="F558" s="69" t="s">
        <v>5</v>
      </c>
      <c r="G558" s="69" t="s">
        <v>5</v>
      </c>
      <c r="H558" s="69" t="s">
        <v>5</v>
      </c>
    </row>
    <row r="559" spans="1:8" ht="11.45" customHeight="1" x14ac:dyDescent="0.2">
      <c r="A559" s="81">
        <f>IF(E559&lt;&gt;"",COUNTA($E$13:E559),"")</f>
        <v>547</v>
      </c>
      <c r="B559" s="42" t="s">
        <v>1908</v>
      </c>
      <c r="C559" s="40" t="s">
        <v>1044</v>
      </c>
      <c r="D559" s="52"/>
      <c r="E559" s="69">
        <v>4.47</v>
      </c>
      <c r="F559" s="69" t="s">
        <v>5</v>
      </c>
      <c r="G559" s="69" t="s">
        <v>5</v>
      </c>
      <c r="H559" s="69">
        <v>92.03</v>
      </c>
    </row>
    <row r="560" spans="1:8" ht="11.45" customHeight="1" x14ac:dyDescent="0.2">
      <c r="A560" s="81">
        <f>IF(E560&lt;&gt;"",COUNTA($E$13:E560),"")</f>
        <v>548</v>
      </c>
      <c r="B560" s="42" t="s">
        <v>1909</v>
      </c>
      <c r="C560" s="40" t="s">
        <v>1046</v>
      </c>
      <c r="D560" s="52" t="s">
        <v>2131</v>
      </c>
      <c r="E560" s="69">
        <v>2.92</v>
      </c>
      <c r="F560" s="69" t="s">
        <v>5</v>
      </c>
      <c r="G560" s="69" t="s">
        <v>5</v>
      </c>
      <c r="H560" s="69">
        <v>114</v>
      </c>
    </row>
    <row r="561" spans="1:8" ht="11.45" customHeight="1" x14ac:dyDescent="0.2">
      <c r="A561" s="81">
        <f>IF(E561&lt;&gt;"",COUNTA($E$13:E561),"")</f>
        <v>549</v>
      </c>
      <c r="B561" s="42" t="s">
        <v>1910</v>
      </c>
      <c r="C561" s="40" t="s">
        <v>1048</v>
      </c>
      <c r="D561" s="52"/>
      <c r="E561" s="69">
        <v>2.5299999999999998</v>
      </c>
      <c r="F561" s="69">
        <v>1.67</v>
      </c>
      <c r="G561" s="69" t="s">
        <v>5</v>
      </c>
      <c r="H561" s="69">
        <v>129.96</v>
      </c>
    </row>
    <row r="562" spans="1:8" ht="11.45" customHeight="1" x14ac:dyDescent="0.2">
      <c r="A562" s="81">
        <f>IF(E562&lt;&gt;"",COUNTA($E$13:E562),"")</f>
        <v>550</v>
      </c>
      <c r="B562" s="42" t="s">
        <v>1911</v>
      </c>
      <c r="C562" s="40" t="s">
        <v>1050</v>
      </c>
      <c r="D562" s="52"/>
      <c r="E562" s="69">
        <v>2.5299999999999998</v>
      </c>
      <c r="F562" s="69" t="s">
        <v>5</v>
      </c>
      <c r="G562" s="69" t="s">
        <v>5</v>
      </c>
      <c r="H562" s="69">
        <v>129.96</v>
      </c>
    </row>
    <row r="563" spans="1:8" ht="11.45" customHeight="1" x14ac:dyDescent="0.2">
      <c r="A563" s="81">
        <f>IF(E563&lt;&gt;"",COUNTA($E$13:E563),"")</f>
        <v>551</v>
      </c>
      <c r="B563" s="42" t="s">
        <v>1912</v>
      </c>
      <c r="C563" s="40" t="s">
        <v>1052</v>
      </c>
      <c r="D563" s="52"/>
      <c r="E563" s="69">
        <v>3.01</v>
      </c>
      <c r="F563" s="69" t="s">
        <v>5</v>
      </c>
      <c r="G563" s="69" t="s">
        <v>5</v>
      </c>
      <c r="H563" s="69">
        <v>114</v>
      </c>
    </row>
    <row r="564" spans="1:8" ht="11.45" customHeight="1" x14ac:dyDescent="0.2">
      <c r="A564" s="81">
        <f>IF(E564&lt;&gt;"",COUNTA($E$13:E564),"")</f>
        <v>552</v>
      </c>
      <c r="B564" s="42" t="s">
        <v>1913</v>
      </c>
      <c r="C564" s="40" t="s">
        <v>1054</v>
      </c>
      <c r="D564" s="52"/>
      <c r="E564" s="69">
        <v>4.8</v>
      </c>
      <c r="F564" s="69" t="s">
        <v>5</v>
      </c>
      <c r="G564" s="69" t="s">
        <v>5</v>
      </c>
      <c r="H564" s="69" t="s">
        <v>5</v>
      </c>
    </row>
    <row r="565" spans="1:8" ht="11.45" customHeight="1" x14ac:dyDescent="0.2">
      <c r="A565" s="81">
        <f>IF(E565&lt;&gt;"",COUNTA($E$13:E565),"")</f>
        <v>553</v>
      </c>
      <c r="B565" s="42" t="s">
        <v>1914</v>
      </c>
      <c r="C565" s="40" t="s">
        <v>1056</v>
      </c>
      <c r="D565" s="52"/>
      <c r="E565" s="69">
        <v>2.5299999999999998</v>
      </c>
      <c r="F565" s="69" t="s">
        <v>5</v>
      </c>
      <c r="G565" s="69" t="s">
        <v>5</v>
      </c>
      <c r="H565" s="69">
        <v>129.96</v>
      </c>
    </row>
    <row r="566" spans="1:8" ht="11.45" customHeight="1" x14ac:dyDescent="0.2">
      <c r="A566" s="81">
        <f>IF(E566&lt;&gt;"",COUNTA($E$13:E566),"")</f>
        <v>554</v>
      </c>
      <c r="B566" s="42" t="s">
        <v>1915</v>
      </c>
      <c r="C566" s="40" t="s">
        <v>1058</v>
      </c>
      <c r="D566" s="52"/>
      <c r="E566" s="69">
        <v>4.47</v>
      </c>
      <c r="F566" s="69" t="s">
        <v>5</v>
      </c>
      <c r="G566" s="69" t="s">
        <v>5</v>
      </c>
      <c r="H566" s="69">
        <v>92.03</v>
      </c>
    </row>
    <row r="567" spans="1:8" ht="11.45" customHeight="1" x14ac:dyDescent="0.2">
      <c r="A567" s="81">
        <f>IF(E567&lt;&gt;"",COUNTA($E$13:E567),"")</f>
        <v>555</v>
      </c>
      <c r="B567" s="42" t="s">
        <v>1916</v>
      </c>
      <c r="C567" s="40" t="s">
        <v>1060</v>
      </c>
      <c r="D567" s="52"/>
      <c r="E567" s="69">
        <v>2.5299999999999998</v>
      </c>
      <c r="F567" s="69" t="s">
        <v>5</v>
      </c>
      <c r="G567" s="69" t="s">
        <v>5</v>
      </c>
      <c r="H567" s="69">
        <v>129.96</v>
      </c>
    </row>
    <row r="568" spans="1:8" ht="11.45" customHeight="1" x14ac:dyDescent="0.2">
      <c r="A568" s="81">
        <f>IF(E568&lt;&gt;"",COUNTA($E$13:E568),"")</f>
        <v>556</v>
      </c>
      <c r="B568" s="42" t="s">
        <v>1917</v>
      </c>
      <c r="C568" s="40" t="s">
        <v>2113</v>
      </c>
      <c r="D568" s="52"/>
      <c r="E568" s="69">
        <v>2.5299999999999998</v>
      </c>
      <c r="F568" s="69" t="s">
        <v>5</v>
      </c>
      <c r="G568" s="69" t="s">
        <v>5</v>
      </c>
      <c r="H568" s="69">
        <v>129.96</v>
      </c>
    </row>
    <row r="569" spans="1:8" ht="11.45" customHeight="1" x14ac:dyDescent="0.2">
      <c r="A569" s="81">
        <f>IF(E569&lt;&gt;"",COUNTA($E$13:E569),"")</f>
        <v>557</v>
      </c>
      <c r="B569" s="42" t="s">
        <v>1918</v>
      </c>
      <c r="C569" s="40" t="s">
        <v>1064</v>
      </c>
      <c r="D569" s="52"/>
      <c r="E569" s="69" t="s">
        <v>5</v>
      </c>
      <c r="F569" s="69" t="s">
        <v>5</v>
      </c>
      <c r="G569" s="69" t="s">
        <v>5</v>
      </c>
      <c r="H569" s="69" t="s">
        <v>5</v>
      </c>
    </row>
    <row r="570" spans="1:8" ht="11.45" customHeight="1" x14ac:dyDescent="0.2">
      <c r="A570" s="81">
        <f>IF(E570&lt;&gt;"",COUNTA($E$13:E570),"")</f>
        <v>558</v>
      </c>
      <c r="B570" s="42" t="s">
        <v>1919</v>
      </c>
      <c r="C570" s="40" t="s">
        <v>1066</v>
      </c>
      <c r="D570" s="52"/>
      <c r="E570" s="69">
        <v>4.25</v>
      </c>
      <c r="F570" s="69">
        <v>2.17</v>
      </c>
      <c r="G570" s="69" t="s">
        <v>5</v>
      </c>
      <c r="H570" s="69">
        <v>185.64</v>
      </c>
    </row>
    <row r="571" spans="1:8" ht="11.45" customHeight="1" x14ac:dyDescent="0.2">
      <c r="A571" s="81">
        <f>IF(E571&lt;&gt;"",COUNTA($E$13:E571),"")</f>
        <v>559</v>
      </c>
      <c r="B571" s="42" t="s">
        <v>1920</v>
      </c>
      <c r="C571" s="40" t="s">
        <v>1068</v>
      </c>
      <c r="D571" s="52"/>
      <c r="E571" s="69">
        <v>3.69</v>
      </c>
      <c r="F571" s="69" t="s">
        <v>5</v>
      </c>
      <c r="G571" s="69">
        <v>0.54</v>
      </c>
      <c r="H571" s="69">
        <v>120</v>
      </c>
    </row>
    <row r="572" spans="1:8" ht="11.45" customHeight="1" x14ac:dyDescent="0.2">
      <c r="A572" s="81">
        <f>IF(E572&lt;&gt;"",COUNTA($E$13:E572),"")</f>
        <v>560</v>
      </c>
      <c r="B572" s="42" t="s">
        <v>1921</v>
      </c>
      <c r="C572" s="40" t="s">
        <v>2259</v>
      </c>
      <c r="D572" s="52"/>
      <c r="E572" s="69">
        <v>5.23</v>
      </c>
      <c r="F572" s="69" t="s">
        <v>5</v>
      </c>
      <c r="G572" s="69" t="s">
        <v>5</v>
      </c>
      <c r="H572" s="69" t="s">
        <v>5</v>
      </c>
    </row>
    <row r="573" spans="1:8" ht="11.45" customHeight="1" x14ac:dyDescent="0.2">
      <c r="A573" s="81">
        <f>IF(E573&lt;&gt;"",COUNTA($E$13:E573),"")</f>
        <v>561</v>
      </c>
      <c r="B573" s="42" t="s">
        <v>1922</v>
      </c>
      <c r="C573" s="40" t="s">
        <v>1071</v>
      </c>
      <c r="D573" s="52"/>
      <c r="E573" s="69">
        <v>3.81</v>
      </c>
      <c r="F573" s="69">
        <v>1.95</v>
      </c>
      <c r="G573" s="69" t="s">
        <v>5</v>
      </c>
      <c r="H573" s="69">
        <v>190.68</v>
      </c>
    </row>
    <row r="574" spans="1:8" ht="11.45" customHeight="1" x14ac:dyDescent="0.2">
      <c r="A574" s="81">
        <f>IF(E574&lt;&gt;"",COUNTA($E$13:E574),"")</f>
        <v>562</v>
      </c>
      <c r="B574" s="42" t="s">
        <v>1923</v>
      </c>
      <c r="C574" s="40" t="s">
        <v>2260</v>
      </c>
      <c r="D574" s="52"/>
      <c r="E574" s="69">
        <v>5.23</v>
      </c>
      <c r="F574" s="69" t="s">
        <v>5</v>
      </c>
      <c r="G574" s="69" t="s">
        <v>5</v>
      </c>
      <c r="H574" s="69" t="s">
        <v>5</v>
      </c>
    </row>
    <row r="575" spans="1:8" ht="11.45" customHeight="1" x14ac:dyDescent="0.2">
      <c r="A575" s="81">
        <f>IF(E575&lt;&gt;"",COUNTA($E$13:E575),"")</f>
        <v>563</v>
      </c>
      <c r="B575" s="42" t="s">
        <v>1924</v>
      </c>
      <c r="C575" s="40" t="s">
        <v>2261</v>
      </c>
      <c r="D575" s="52"/>
      <c r="E575" s="69">
        <v>2.92</v>
      </c>
      <c r="F575" s="69">
        <v>2.33</v>
      </c>
      <c r="G575" s="69" t="s">
        <v>5</v>
      </c>
      <c r="H575" s="69">
        <v>157.08000000000001</v>
      </c>
    </row>
    <row r="576" spans="1:8" ht="11.45" customHeight="1" x14ac:dyDescent="0.2">
      <c r="A576" s="81">
        <f>IF(E576&lt;&gt;"",COUNTA($E$13:E576),"")</f>
        <v>564</v>
      </c>
      <c r="B576" s="42" t="s">
        <v>1925</v>
      </c>
      <c r="C576" s="40" t="s">
        <v>1075</v>
      </c>
      <c r="D576" s="52"/>
      <c r="E576" s="69">
        <v>5.23</v>
      </c>
      <c r="F576" s="69" t="s">
        <v>5</v>
      </c>
      <c r="G576" s="69" t="s">
        <v>5</v>
      </c>
      <c r="H576" s="69" t="s">
        <v>5</v>
      </c>
    </row>
    <row r="577" spans="1:8" ht="11.45" customHeight="1" x14ac:dyDescent="0.2">
      <c r="A577" s="81">
        <f>IF(E577&lt;&gt;"",COUNTA($E$13:E577),"")</f>
        <v>565</v>
      </c>
      <c r="B577" s="42" t="s">
        <v>1926</v>
      </c>
      <c r="C577" s="40" t="s">
        <v>1077</v>
      </c>
      <c r="D577" s="52"/>
      <c r="E577" s="69">
        <v>2.92</v>
      </c>
      <c r="F577" s="69" t="s">
        <v>5</v>
      </c>
      <c r="G577" s="69" t="s">
        <v>5</v>
      </c>
      <c r="H577" s="69">
        <v>157.08000000000001</v>
      </c>
    </row>
    <row r="578" spans="1:8" ht="11.45" customHeight="1" x14ac:dyDescent="0.2">
      <c r="A578" s="81">
        <f>IF(E578&lt;&gt;"",COUNTA($E$13:E578),"")</f>
        <v>566</v>
      </c>
      <c r="B578" s="42" t="s">
        <v>1927</v>
      </c>
      <c r="C578" s="40" t="s">
        <v>1079</v>
      </c>
      <c r="D578" s="52"/>
      <c r="E578" s="69">
        <v>2.92</v>
      </c>
      <c r="F578" s="69" t="s">
        <v>5</v>
      </c>
      <c r="G578" s="69" t="s">
        <v>5</v>
      </c>
      <c r="H578" s="69">
        <v>157.08000000000001</v>
      </c>
    </row>
    <row r="579" spans="1:8" ht="11.45" customHeight="1" x14ac:dyDescent="0.2">
      <c r="A579" s="81">
        <f>IF(E579&lt;&gt;"",COUNTA($E$13:E579),"")</f>
        <v>567</v>
      </c>
      <c r="B579" s="42" t="s">
        <v>1928</v>
      </c>
      <c r="C579" s="40" t="s">
        <v>1081</v>
      </c>
      <c r="D579" s="52"/>
      <c r="E579" s="69">
        <v>3.81</v>
      </c>
      <c r="F579" s="69" t="s">
        <v>5</v>
      </c>
      <c r="G579" s="69" t="s">
        <v>5</v>
      </c>
      <c r="H579" s="69">
        <v>190.68</v>
      </c>
    </row>
    <row r="580" spans="1:8" ht="11.45" customHeight="1" x14ac:dyDescent="0.2">
      <c r="A580" s="81">
        <f>IF(E580&lt;&gt;"",COUNTA($E$13:E580),"")</f>
        <v>568</v>
      </c>
      <c r="B580" s="42" t="s">
        <v>1929</v>
      </c>
      <c r="C580" s="40" t="s">
        <v>1083</v>
      </c>
      <c r="D580" s="52" t="s">
        <v>2131</v>
      </c>
      <c r="E580" s="69">
        <v>3.2</v>
      </c>
      <c r="F580" s="69" t="s">
        <v>5</v>
      </c>
      <c r="G580" s="69" t="s">
        <v>5</v>
      </c>
      <c r="H580" s="69">
        <v>114</v>
      </c>
    </row>
    <row r="581" spans="1:8" ht="11.45" customHeight="1" x14ac:dyDescent="0.2">
      <c r="A581" s="81">
        <f>IF(E581&lt;&gt;"",COUNTA($E$13:E581),"")</f>
        <v>569</v>
      </c>
      <c r="B581" s="42" t="s">
        <v>1930</v>
      </c>
      <c r="C581" s="40" t="s">
        <v>677</v>
      </c>
      <c r="D581" s="52" t="s">
        <v>2131</v>
      </c>
      <c r="E581" s="69">
        <v>3.22</v>
      </c>
      <c r="F581" s="69" t="s">
        <v>5</v>
      </c>
      <c r="G581" s="69" t="s">
        <v>5</v>
      </c>
      <c r="H581" s="69">
        <v>114</v>
      </c>
    </row>
    <row r="582" spans="1:8" ht="11.45" customHeight="1" x14ac:dyDescent="0.2">
      <c r="A582" s="81">
        <f>IF(E582&lt;&gt;"",COUNTA($E$13:E582),"")</f>
        <v>570</v>
      </c>
      <c r="B582" s="42" t="s">
        <v>1931</v>
      </c>
      <c r="C582" s="40" t="s">
        <v>1086</v>
      </c>
      <c r="D582" s="52"/>
      <c r="E582" s="69">
        <v>2.92</v>
      </c>
      <c r="F582" s="69" t="s">
        <v>5</v>
      </c>
      <c r="G582" s="69" t="s">
        <v>5</v>
      </c>
      <c r="H582" s="69">
        <v>157.08000000000001</v>
      </c>
    </row>
    <row r="583" spans="1:8" ht="11.45" customHeight="1" x14ac:dyDescent="0.2">
      <c r="A583" s="81">
        <f>IF(E583&lt;&gt;"",COUNTA($E$13:E583),"")</f>
        <v>571</v>
      </c>
      <c r="B583" s="42" t="s">
        <v>1932</v>
      </c>
      <c r="C583" s="40" t="s">
        <v>1088</v>
      </c>
      <c r="D583" s="52"/>
      <c r="E583" s="69">
        <v>3.59</v>
      </c>
      <c r="F583" s="69" t="s">
        <v>5</v>
      </c>
      <c r="G583" s="69">
        <v>0.79</v>
      </c>
      <c r="H583" s="69">
        <v>84</v>
      </c>
    </row>
    <row r="584" spans="1:8" ht="11.45" customHeight="1" x14ac:dyDescent="0.2">
      <c r="A584" s="81">
        <f>IF(E584&lt;&gt;"",COUNTA($E$13:E584),"")</f>
        <v>572</v>
      </c>
      <c r="B584" s="42" t="s">
        <v>1933</v>
      </c>
      <c r="C584" s="40" t="s">
        <v>1090</v>
      </c>
      <c r="D584" s="52"/>
      <c r="E584" s="69" t="s">
        <v>5</v>
      </c>
      <c r="F584" s="69" t="s">
        <v>5</v>
      </c>
      <c r="G584" s="69" t="s">
        <v>5</v>
      </c>
      <c r="H584" s="69" t="s">
        <v>5</v>
      </c>
    </row>
    <row r="585" spans="1:8" ht="11.45" customHeight="1" x14ac:dyDescent="0.2">
      <c r="A585" s="81">
        <f>IF(E585&lt;&gt;"",COUNTA($E$13:E585),"")</f>
        <v>573</v>
      </c>
      <c r="B585" s="42" t="s">
        <v>1934</v>
      </c>
      <c r="C585" s="40" t="s">
        <v>1092</v>
      </c>
      <c r="D585" s="52"/>
      <c r="E585" s="69">
        <v>3.01</v>
      </c>
      <c r="F585" s="69" t="s">
        <v>5</v>
      </c>
      <c r="G585" s="69" t="s">
        <v>5</v>
      </c>
      <c r="H585" s="69">
        <v>114</v>
      </c>
    </row>
    <row r="586" spans="1:8" ht="11.45" customHeight="1" x14ac:dyDescent="0.2">
      <c r="A586" s="81">
        <f>IF(E586&lt;&gt;"",COUNTA($E$13:E586),"")</f>
        <v>574</v>
      </c>
      <c r="B586" s="42" t="s">
        <v>1935</v>
      </c>
      <c r="C586" s="40" t="s">
        <v>1094</v>
      </c>
      <c r="D586" s="52"/>
      <c r="E586" s="69">
        <v>3.59</v>
      </c>
      <c r="F586" s="69" t="s">
        <v>5</v>
      </c>
      <c r="G586" s="69" t="s">
        <v>5</v>
      </c>
      <c r="H586" s="69">
        <v>84</v>
      </c>
    </row>
    <row r="587" spans="1:8" ht="11.45" customHeight="1" x14ac:dyDescent="0.2">
      <c r="A587" s="81">
        <f>IF(E587&lt;&gt;"",COUNTA($E$13:E587),"")</f>
        <v>575</v>
      </c>
      <c r="B587" s="42" t="s">
        <v>1936</v>
      </c>
      <c r="C587" s="40" t="s">
        <v>2262</v>
      </c>
      <c r="D587" s="52"/>
      <c r="E587" s="69">
        <v>5.23</v>
      </c>
      <c r="F587" s="69" t="s">
        <v>5</v>
      </c>
      <c r="G587" s="69" t="s">
        <v>5</v>
      </c>
      <c r="H587" s="69" t="s">
        <v>5</v>
      </c>
    </row>
    <row r="588" spans="1:8" ht="11.45" customHeight="1" x14ac:dyDescent="0.2">
      <c r="A588" s="81">
        <f>IF(E588&lt;&gt;"",COUNTA($E$13:E588),"")</f>
        <v>576</v>
      </c>
      <c r="B588" s="42" t="s">
        <v>1937</v>
      </c>
      <c r="C588" s="40" t="s">
        <v>1097</v>
      </c>
      <c r="D588" s="52"/>
      <c r="E588" s="69">
        <v>4.47</v>
      </c>
      <c r="F588" s="69" t="s">
        <v>5</v>
      </c>
      <c r="G588" s="69" t="s">
        <v>5</v>
      </c>
      <c r="H588" s="69">
        <v>92.03</v>
      </c>
    </row>
    <row r="589" spans="1:8" ht="11.45" customHeight="1" x14ac:dyDescent="0.2">
      <c r="A589" s="81">
        <f>IF(E589&lt;&gt;"",COUNTA($E$13:E589),"")</f>
        <v>577</v>
      </c>
      <c r="B589" s="42" t="s">
        <v>1938</v>
      </c>
      <c r="C589" s="40" t="s">
        <v>1099</v>
      </c>
      <c r="D589" s="52"/>
      <c r="E589" s="69">
        <v>2.5299999999999998</v>
      </c>
      <c r="F589" s="69" t="s">
        <v>5</v>
      </c>
      <c r="G589" s="69" t="s">
        <v>5</v>
      </c>
      <c r="H589" s="69">
        <v>129.96</v>
      </c>
    </row>
    <row r="590" spans="1:8" ht="11.45" customHeight="1" x14ac:dyDescent="0.2">
      <c r="A590" s="81">
        <f>IF(E590&lt;&gt;"",COUNTA($E$13:E590),"")</f>
        <v>578</v>
      </c>
      <c r="B590" s="42" t="s">
        <v>1939</v>
      </c>
      <c r="C590" s="40" t="s">
        <v>2263</v>
      </c>
      <c r="D590" s="52"/>
      <c r="E590" s="69">
        <v>5.23</v>
      </c>
      <c r="F590" s="69" t="s">
        <v>5</v>
      </c>
      <c r="G590" s="69" t="s">
        <v>5</v>
      </c>
      <c r="H590" s="69" t="s">
        <v>5</v>
      </c>
    </row>
    <row r="591" spans="1:8" ht="11.45" customHeight="1" x14ac:dyDescent="0.2">
      <c r="A591" s="81">
        <f>IF(E591&lt;&gt;"",COUNTA($E$13:E591),"")</f>
        <v>579</v>
      </c>
      <c r="B591" s="42" t="s">
        <v>1940</v>
      </c>
      <c r="C591" s="40" t="s">
        <v>1102</v>
      </c>
      <c r="D591" s="52"/>
      <c r="E591" s="69">
        <v>4.8</v>
      </c>
      <c r="F591" s="69" t="s">
        <v>5</v>
      </c>
      <c r="G591" s="69" t="s">
        <v>5</v>
      </c>
      <c r="H591" s="69" t="s">
        <v>5</v>
      </c>
    </row>
    <row r="592" spans="1:8" ht="11.45" customHeight="1" x14ac:dyDescent="0.2">
      <c r="A592" s="81">
        <f>IF(E592&lt;&gt;"",COUNTA($E$13:E592),"")</f>
        <v>580</v>
      </c>
      <c r="B592" s="42" t="s">
        <v>1941</v>
      </c>
      <c r="C592" s="40" t="s">
        <v>1104</v>
      </c>
      <c r="D592" s="52"/>
      <c r="E592" s="69">
        <v>3.01</v>
      </c>
      <c r="F592" s="69" t="s">
        <v>5</v>
      </c>
      <c r="G592" s="69" t="s">
        <v>5</v>
      </c>
      <c r="H592" s="69">
        <v>114</v>
      </c>
    </row>
    <row r="593" spans="1:8" ht="11.45" customHeight="1" x14ac:dyDescent="0.2">
      <c r="A593" s="81">
        <f>IF(E593&lt;&gt;"",COUNTA($E$13:E593),"")</f>
        <v>581</v>
      </c>
      <c r="B593" s="42" t="s">
        <v>2126</v>
      </c>
      <c r="C593" s="40" t="s">
        <v>2114</v>
      </c>
      <c r="D593" s="52"/>
      <c r="E593" s="69">
        <v>2.5299999999999998</v>
      </c>
      <c r="F593" s="69" t="s">
        <v>5</v>
      </c>
      <c r="G593" s="69" t="s">
        <v>5</v>
      </c>
      <c r="H593" s="69">
        <v>129.96</v>
      </c>
    </row>
    <row r="594" spans="1:8" ht="11.45" customHeight="1" x14ac:dyDescent="0.2">
      <c r="A594" s="81">
        <f>IF(E594&lt;&gt;"",COUNTA($E$13:E594),"")</f>
        <v>582</v>
      </c>
      <c r="B594" s="42" t="s">
        <v>2180</v>
      </c>
      <c r="C594" s="40" t="s">
        <v>943</v>
      </c>
      <c r="D594" s="52" t="s">
        <v>2131</v>
      </c>
      <c r="E594" s="69">
        <v>3.16</v>
      </c>
      <c r="F594" s="69" t="s">
        <v>5</v>
      </c>
      <c r="G594" s="69" t="s">
        <v>5</v>
      </c>
      <c r="H594" s="69">
        <v>106.23</v>
      </c>
    </row>
    <row r="595" spans="1:8" ht="11.45" customHeight="1" x14ac:dyDescent="0.2">
      <c r="A595" s="81">
        <f>IF(E595&lt;&gt;"",COUNTA($E$13:E595),"")</f>
        <v>583</v>
      </c>
      <c r="B595" s="42" t="s">
        <v>1942</v>
      </c>
      <c r="C595" s="40" t="s">
        <v>1106</v>
      </c>
      <c r="D595" s="52"/>
      <c r="E595" s="69">
        <v>4.84</v>
      </c>
      <c r="F595" s="69" t="s">
        <v>5</v>
      </c>
      <c r="G595" s="69" t="s">
        <v>5</v>
      </c>
      <c r="H595" s="69">
        <v>140</v>
      </c>
    </row>
    <row r="596" spans="1:8" ht="11.45" customHeight="1" x14ac:dyDescent="0.2">
      <c r="A596" s="81">
        <f>IF(E596&lt;&gt;"",COUNTA($E$13:E596),"")</f>
        <v>584</v>
      </c>
      <c r="B596" s="42" t="s">
        <v>1943</v>
      </c>
      <c r="C596" s="40" t="s">
        <v>1108</v>
      </c>
      <c r="D596" s="52"/>
      <c r="E596" s="69" t="s">
        <v>5</v>
      </c>
      <c r="F596" s="69" t="s">
        <v>5</v>
      </c>
      <c r="G596" s="69" t="s">
        <v>5</v>
      </c>
      <c r="H596" s="69" t="s">
        <v>5</v>
      </c>
    </row>
    <row r="597" spans="1:8" ht="11.45" customHeight="1" x14ac:dyDescent="0.2">
      <c r="A597" s="81">
        <f>IF(E597&lt;&gt;"",COUNTA($E$13:E597),"")</f>
        <v>585</v>
      </c>
      <c r="B597" s="42" t="s">
        <v>1944</v>
      </c>
      <c r="C597" s="40" t="s">
        <v>1110</v>
      </c>
      <c r="D597" s="52"/>
      <c r="E597" s="69" t="s">
        <v>5</v>
      </c>
      <c r="F597" s="69" t="s">
        <v>5</v>
      </c>
      <c r="G597" s="69" t="s">
        <v>5</v>
      </c>
      <c r="H597" s="69" t="s">
        <v>5</v>
      </c>
    </row>
    <row r="598" spans="1:8" ht="11.45" customHeight="1" x14ac:dyDescent="0.2">
      <c r="A598" s="81">
        <f>IF(E598&lt;&gt;"",COUNTA($E$13:E598),"")</f>
        <v>586</v>
      </c>
      <c r="B598" s="42" t="s">
        <v>1945</v>
      </c>
      <c r="C598" s="40" t="s">
        <v>1112</v>
      </c>
      <c r="D598" s="52"/>
      <c r="E598" s="69" t="s">
        <v>5</v>
      </c>
      <c r="F598" s="69" t="s">
        <v>5</v>
      </c>
      <c r="G598" s="69" t="s">
        <v>5</v>
      </c>
      <c r="H598" s="69" t="s">
        <v>5</v>
      </c>
    </row>
    <row r="599" spans="1:8" ht="11.45" customHeight="1" x14ac:dyDescent="0.2">
      <c r="A599" s="81">
        <f>IF(E599&lt;&gt;"",COUNTA($E$13:E599),"")</f>
        <v>587</v>
      </c>
      <c r="B599" s="42" t="s">
        <v>1946</v>
      </c>
      <c r="C599" s="40" t="s">
        <v>1114</v>
      </c>
      <c r="D599" s="52"/>
      <c r="E599" s="69">
        <v>2.8</v>
      </c>
      <c r="F599" s="69" t="s">
        <v>5</v>
      </c>
      <c r="G599" s="69" t="s">
        <v>5</v>
      </c>
      <c r="H599" s="69">
        <v>90</v>
      </c>
    </row>
    <row r="600" spans="1:8" ht="11.45" customHeight="1" x14ac:dyDescent="0.2">
      <c r="A600" s="81">
        <f>IF(E600&lt;&gt;"",COUNTA($E$13:E600),"")</f>
        <v>588</v>
      </c>
      <c r="B600" s="42" t="s">
        <v>1947</v>
      </c>
      <c r="C600" s="40" t="s">
        <v>1116</v>
      </c>
      <c r="D600" s="52"/>
      <c r="E600" s="69" t="s">
        <v>5</v>
      </c>
      <c r="F600" s="69" t="s">
        <v>5</v>
      </c>
      <c r="G600" s="69">
        <v>0.48</v>
      </c>
      <c r="H600" s="69" t="s">
        <v>5</v>
      </c>
    </row>
    <row r="601" spans="1:8" ht="11.45" customHeight="1" x14ac:dyDescent="0.2">
      <c r="A601" s="81">
        <f>IF(E601&lt;&gt;"",COUNTA($E$13:E601),"")</f>
        <v>589</v>
      </c>
      <c r="B601" s="42" t="s">
        <v>1948</v>
      </c>
      <c r="C601" s="40" t="s">
        <v>1118</v>
      </c>
      <c r="D601" s="52"/>
      <c r="E601" s="69">
        <v>2.8</v>
      </c>
      <c r="F601" s="69" t="s">
        <v>5</v>
      </c>
      <c r="G601" s="69" t="s">
        <v>5</v>
      </c>
      <c r="H601" s="69">
        <v>90</v>
      </c>
    </row>
    <row r="602" spans="1:8" ht="11.45" customHeight="1" x14ac:dyDescent="0.2">
      <c r="A602" s="81">
        <f>IF(E602&lt;&gt;"",COUNTA($E$13:E602),"")</f>
        <v>590</v>
      </c>
      <c r="B602" s="42" t="s">
        <v>1949</v>
      </c>
      <c r="C602" s="40" t="s">
        <v>1120</v>
      </c>
      <c r="D602" s="52"/>
      <c r="E602" s="69">
        <v>2.74</v>
      </c>
      <c r="F602" s="69" t="s">
        <v>5</v>
      </c>
      <c r="G602" s="69" t="s">
        <v>5</v>
      </c>
      <c r="H602" s="69">
        <v>90</v>
      </c>
    </row>
    <row r="603" spans="1:8" ht="11.45" customHeight="1" x14ac:dyDescent="0.2">
      <c r="A603" s="81">
        <f>IF(E603&lt;&gt;"",COUNTA($E$13:E603),"")</f>
        <v>591</v>
      </c>
      <c r="B603" s="42" t="s">
        <v>1950</v>
      </c>
      <c r="C603" s="40" t="s">
        <v>1122</v>
      </c>
      <c r="D603" s="52"/>
      <c r="E603" s="69" t="s">
        <v>5</v>
      </c>
      <c r="F603" s="69" t="s">
        <v>5</v>
      </c>
      <c r="G603" s="69" t="s">
        <v>5</v>
      </c>
      <c r="H603" s="69" t="s">
        <v>5</v>
      </c>
    </row>
    <row r="604" spans="1:8" ht="11.45" customHeight="1" x14ac:dyDescent="0.2">
      <c r="A604" s="81">
        <f>IF(E604&lt;&gt;"",COUNTA($E$13:E604),"")</f>
        <v>592</v>
      </c>
      <c r="B604" s="42" t="s">
        <v>1951</v>
      </c>
      <c r="C604" s="40" t="s">
        <v>1124</v>
      </c>
      <c r="D604" s="52"/>
      <c r="E604" s="69" t="s">
        <v>5</v>
      </c>
      <c r="F604" s="69" t="s">
        <v>5</v>
      </c>
      <c r="G604" s="69" t="s">
        <v>5</v>
      </c>
      <c r="H604" s="69" t="s">
        <v>5</v>
      </c>
    </row>
    <row r="605" spans="1:8" ht="11.45" customHeight="1" x14ac:dyDescent="0.2">
      <c r="A605" s="81">
        <f>IF(E605&lt;&gt;"",COUNTA($E$13:E605),"")</f>
        <v>593</v>
      </c>
      <c r="B605" s="42" t="s">
        <v>1952</v>
      </c>
      <c r="C605" s="40" t="s">
        <v>1126</v>
      </c>
      <c r="D605" s="52"/>
      <c r="E605" s="69">
        <v>3.2</v>
      </c>
      <c r="F605" s="69" t="s">
        <v>5</v>
      </c>
      <c r="G605" s="69" t="s">
        <v>5</v>
      </c>
      <c r="H605" s="69">
        <v>192</v>
      </c>
    </row>
    <row r="606" spans="1:8" ht="11.45" customHeight="1" x14ac:dyDescent="0.2">
      <c r="A606" s="81">
        <f>IF(E606&lt;&gt;"",COUNTA($E$13:E606),"")</f>
        <v>594</v>
      </c>
      <c r="B606" s="42" t="s">
        <v>1953</v>
      </c>
      <c r="C606" s="40" t="s">
        <v>1128</v>
      </c>
      <c r="D606" s="52"/>
      <c r="E606" s="69">
        <v>4.84</v>
      </c>
      <c r="F606" s="69" t="s">
        <v>5</v>
      </c>
      <c r="G606" s="69" t="s">
        <v>5</v>
      </c>
      <c r="H606" s="69">
        <v>140</v>
      </c>
    </row>
    <row r="607" spans="1:8" ht="11.45" customHeight="1" x14ac:dyDescent="0.2">
      <c r="A607" s="81">
        <f>IF(E607&lt;&gt;"",COUNTA($E$13:E607),"")</f>
        <v>595</v>
      </c>
      <c r="B607" s="42" t="s">
        <v>1954</v>
      </c>
      <c r="C607" s="40" t="s">
        <v>1130</v>
      </c>
      <c r="D607" s="52"/>
      <c r="E607" s="69">
        <v>2.64</v>
      </c>
      <c r="F607" s="69" t="s">
        <v>5</v>
      </c>
      <c r="G607" s="69" t="s">
        <v>5</v>
      </c>
      <c r="H607" s="69">
        <v>90</v>
      </c>
    </row>
    <row r="608" spans="1:8" ht="11.45" customHeight="1" x14ac:dyDescent="0.2">
      <c r="A608" s="81">
        <f>IF(E608&lt;&gt;"",COUNTA($E$13:E608),"")</f>
        <v>596</v>
      </c>
      <c r="B608" s="42" t="s">
        <v>1955</v>
      </c>
      <c r="C608" s="40" t="s">
        <v>2115</v>
      </c>
      <c r="D608" s="52"/>
      <c r="E608" s="69">
        <v>2.2999999999999998</v>
      </c>
      <c r="F608" s="69" t="s">
        <v>5</v>
      </c>
      <c r="G608" s="69" t="s">
        <v>5</v>
      </c>
      <c r="H608" s="69" t="s">
        <v>5</v>
      </c>
    </row>
    <row r="609" spans="1:8" ht="11.45" customHeight="1" x14ac:dyDescent="0.2">
      <c r="A609" s="81">
        <f>IF(E609&lt;&gt;"",COUNTA($E$13:E609),"")</f>
        <v>597</v>
      </c>
      <c r="B609" s="42" t="s">
        <v>1956</v>
      </c>
      <c r="C609" s="40" t="s">
        <v>1133</v>
      </c>
      <c r="D609" s="52"/>
      <c r="E609" s="69">
        <v>3.2</v>
      </c>
      <c r="F609" s="69" t="s">
        <v>5</v>
      </c>
      <c r="G609" s="69">
        <v>1.1399999999999999</v>
      </c>
      <c r="H609" s="69">
        <v>192</v>
      </c>
    </row>
    <row r="610" spans="1:8" ht="11.45" customHeight="1" x14ac:dyDescent="0.2">
      <c r="A610" s="81">
        <f>IF(E610&lt;&gt;"",COUNTA($E$13:E610),"")</f>
        <v>598</v>
      </c>
      <c r="B610" s="42" t="s">
        <v>1957</v>
      </c>
      <c r="C610" s="40" t="s">
        <v>1135</v>
      </c>
      <c r="D610" s="52"/>
      <c r="E610" s="69">
        <v>2.98</v>
      </c>
      <c r="F610" s="69" t="s">
        <v>5</v>
      </c>
      <c r="G610" s="69" t="s">
        <v>5</v>
      </c>
      <c r="H610" s="69">
        <v>76.680000000000007</v>
      </c>
    </row>
    <row r="611" spans="1:8" ht="11.45" customHeight="1" x14ac:dyDescent="0.2">
      <c r="A611" s="81">
        <f>IF(E611&lt;&gt;"",COUNTA($E$13:E611),"")</f>
        <v>599</v>
      </c>
      <c r="B611" s="42" t="s">
        <v>1958</v>
      </c>
      <c r="C611" s="40" t="s">
        <v>1137</v>
      </c>
      <c r="D611" s="52"/>
      <c r="E611" s="69">
        <v>4.84</v>
      </c>
      <c r="F611" s="69" t="s">
        <v>5</v>
      </c>
      <c r="G611" s="69" t="s">
        <v>5</v>
      </c>
      <c r="H611" s="69">
        <v>140</v>
      </c>
    </row>
    <row r="612" spans="1:8" ht="11.45" customHeight="1" x14ac:dyDescent="0.2">
      <c r="A612" s="81">
        <f>IF(E612&lt;&gt;"",COUNTA($E$13:E612),"")</f>
        <v>600</v>
      </c>
      <c r="B612" s="42" t="s">
        <v>1959</v>
      </c>
      <c r="C612" s="40" t="s">
        <v>1139</v>
      </c>
      <c r="D612" s="52"/>
      <c r="E612" s="69" t="s">
        <v>5</v>
      </c>
      <c r="F612" s="69" t="s">
        <v>5</v>
      </c>
      <c r="G612" s="69" t="s">
        <v>5</v>
      </c>
      <c r="H612" s="69" t="s">
        <v>5</v>
      </c>
    </row>
    <row r="613" spans="1:8" ht="11.45" customHeight="1" x14ac:dyDescent="0.2">
      <c r="A613" s="81">
        <f>IF(E613&lt;&gt;"",COUNTA($E$13:E613),"")</f>
        <v>601</v>
      </c>
      <c r="B613" s="42" t="s">
        <v>1960</v>
      </c>
      <c r="C613" s="40" t="s">
        <v>1141</v>
      </c>
      <c r="D613" s="52"/>
      <c r="E613" s="69" t="s">
        <v>5</v>
      </c>
      <c r="F613" s="69" t="s">
        <v>5</v>
      </c>
      <c r="G613" s="69" t="s">
        <v>5</v>
      </c>
      <c r="H613" s="69" t="s">
        <v>5</v>
      </c>
    </row>
    <row r="614" spans="1:8" ht="11.45" customHeight="1" x14ac:dyDescent="0.2">
      <c r="A614" s="81">
        <f>IF(E614&lt;&gt;"",COUNTA($E$13:E614),"")</f>
        <v>602</v>
      </c>
      <c r="B614" s="42" t="s">
        <v>1961</v>
      </c>
      <c r="C614" s="40" t="s">
        <v>1143</v>
      </c>
      <c r="D614" s="52"/>
      <c r="E614" s="69">
        <v>4.3499999999999996</v>
      </c>
      <c r="F614" s="69" t="s">
        <v>5</v>
      </c>
      <c r="G614" s="69">
        <v>0.89</v>
      </c>
      <c r="H614" s="69">
        <v>108</v>
      </c>
    </row>
    <row r="615" spans="1:8" ht="11.45" customHeight="1" x14ac:dyDescent="0.2">
      <c r="A615" s="81">
        <f>IF(E615&lt;&gt;"",COUNTA($E$13:E615),"")</f>
        <v>603</v>
      </c>
      <c r="B615" s="42" t="s">
        <v>1962</v>
      </c>
      <c r="C615" s="40" t="s">
        <v>1145</v>
      </c>
      <c r="D615" s="52"/>
      <c r="E615" s="69">
        <v>3.82</v>
      </c>
      <c r="F615" s="69" t="s">
        <v>5</v>
      </c>
      <c r="G615" s="69" t="s">
        <v>5</v>
      </c>
      <c r="H615" s="69">
        <v>96</v>
      </c>
    </row>
    <row r="616" spans="1:8" ht="11.45" customHeight="1" x14ac:dyDescent="0.2">
      <c r="A616" s="81">
        <f>IF(E616&lt;&gt;"",COUNTA($E$13:E616),"")</f>
        <v>604</v>
      </c>
      <c r="B616" s="42" t="s">
        <v>1963</v>
      </c>
      <c r="C616" s="40" t="s">
        <v>1147</v>
      </c>
      <c r="D616" s="52"/>
      <c r="E616" s="69" t="s">
        <v>5</v>
      </c>
      <c r="F616" s="69" t="s">
        <v>5</v>
      </c>
      <c r="G616" s="69" t="s">
        <v>5</v>
      </c>
      <c r="H616" s="69" t="s">
        <v>5</v>
      </c>
    </row>
    <row r="617" spans="1:8" ht="11.45" customHeight="1" x14ac:dyDescent="0.2">
      <c r="A617" s="81">
        <f>IF(E617&lt;&gt;"",COUNTA($E$13:E617),"")</f>
        <v>605</v>
      </c>
      <c r="B617" s="42" t="s">
        <v>1964</v>
      </c>
      <c r="C617" s="40" t="s">
        <v>1149</v>
      </c>
      <c r="D617" s="52"/>
      <c r="E617" s="69">
        <v>2.8</v>
      </c>
      <c r="F617" s="69" t="s">
        <v>5</v>
      </c>
      <c r="G617" s="69" t="s">
        <v>5</v>
      </c>
      <c r="H617" s="69">
        <v>90</v>
      </c>
    </row>
    <row r="618" spans="1:8" ht="11.45" customHeight="1" x14ac:dyDescent="0.2">
      <c r="A618" s="81">
        <f>IF(E618&lt;&gt;"",COUNTA($E$13:E618),"")</f>
        <v>606</v>
      </c>
      <c r="B618" s="42" t="s">
        <v>1965</v>
      </c>
      <c r="C618" s="40" t="s">
        <v>1151</v>
      </c>
      <c r="D618" s="52"/>
      <c r="E618" s="69">
        <v>2.8</v>
      </c>
      <c r="F618" s="69" t="s">
        <v>5</v>
      </c>
      <c r="G618" s="69">
        <v>0.56999999999999995</v>
      </c>
      <c r="H618" s="69">
        <v>90</v>
      </c>
    </row>
    <row r="619" spans="1:8" ht="11.45" customHeight="1" x14ac:dyDescent="0.2">
      <c r="A619" s="81">
        <f>IF(E619&lt;&gt;"",COUNTA($E$13:E619),"")</f>
        <v>607</v>
      </c>
      <c r="B619" s="42" t="s">
        <v>1966</v>
      </c>
      <c r="C619" s="40" t="s">
        <v>1153</v>
      </c>
      <c r="D619" s="52"/>
      <c r="E619" s="69">
        <v>3.2</v>
      </c>
      <c r="F619" s="69" t="s">
        <v>5</v>
      </c>
      <c r="G619" s="69" t="s">
        <v>5</v>
      </c>
      <c r="H619" s="69">
        <v>192</v>
      </c>
    </row>
    <row r="620" spans="1:8" ht="11.45" customHeight="1" x14ac:dyDescent="0.2">
      <c r="A620" s="81">
        <f>IF(E620&lt;&gt;"",COUNTA($E$13:E620),"")</f>
        <v>608</v>
      </c>
      <c r="B620" s="42" t="s">
        <v>1967</v>
      </c>
      <c r="C620" s="40" t="s">
        <v>1155</v>
      </c>
      <c r="D620" s="52"/>
      <c r="E620" s="69">
        <v>4.84</v>
      </c>
      <c r="F620" s="69" t="s">
        <v>5</v>
      </c>
      <c r="G620" s="69" t="s">
        <v>5</v>
      </c>
      <c r="H620" s="69">
        <v>140</v>
      </c>
    </row>
    <row r="621" spans="1:8" ht="11.45" customHeight="1" x14ac:dyDescent="0.2">
      <c r="A621" s="81">
        <f>IF(E621&lt;&gt;"",COUNTA($E$13:E621),"")</f>
        <v>609</v>
      </c>
      <c r="B621" s="42" t="s">
        <v>1968</v>
      </c>
      <c r="C621" s="40" t="s">
        <v>1157</v>
      </c>
      <c r="D621" s="52"/>
      <c r="E621" s="69">
        <v>2.8</v>
      </c>
      <c r="F621" s="69" t="s">
        <v>5</v>
      </c>
      <c r="G621" s="69" t="s">
        <v>5</v>
      </c>
      <c r="H621" s="69">
        <v>90</v>
      </c>
    </row>
    <row r="622" spans="1:8" ht="11.45" customHeight="1" x14ac:dyDescent="0.2">
      <c r="A622" s="81">
        <f>IF(E622&lt;&gt;"",COUNTA($E$13:E622),"")</f>
        <v>610</v>
      </c>
      <c r="B622" s="42" t="s">
        <v>1969</v>
      </c>
      <c r="C622" s="40" t="s">
        <v>1159</v>
      </c>
      <c r="D622" s="52"/>
      <c r="E622" s="69" t="s">
        <v>5</v>
      </c>
      <c r="F622" s="69" t="s">
        <v>5</v>
      </c>
      <c r="G622" s="69" t="s">
        <v>5</v>
      </c>
      <c r="H622" s="69" t="s">
        <v>5</v>
      </c>
    </row>
    <row r="623" spans="1:8" ht="11.45" customHeight="1" x14ac:dyDescent="0.2">
      <c r="A623" s="81">
        <f>IF(E623&lt;&gt;"",COUNTA($E$13:E623),"")</f>
        <v>611</v>
      </c>
      <c r="B623" s="42" t="s">
        <v>1970</v>
      </c>
      <c r="C623" s="40" t="s">
        <v>1161</v>
      </c>
      <c r="D623" s="52"/>
      <c r="E623" s="69">
        <v>4.9800000000000004</v>
      </c>
      <c r="F623" s="69" t="s">
        <v>5</v>
      </c>
      <c r="G623" s="69" t="s">
        <v>5</v>
      </c>
      <c r="H623" s="69">
        <v>180</v>
      </c>
    </row>
    <row r="624" spans="1:8" ht="11.45" customHeight="1" x14ac:dyDescent="0.2">
      <c r="A624" s="81">
        <f>IF(E624&lt;&gt;"",COUNTA($E$13:E624),"")</f>
        <v>612</v>
      </c>
      <c r="B624" s="42" t="s">
        <v>1971</v>
      </c>
      <c r="C624" s="40" t="s">
        <v>1163</v>
      </c>
      <c r="D624" s="52"/>
      <c r="E624" s="69">
        <v>2.8</v>
      </c>
      <c r="F624" s="69" t="s">
        <v>5</v>
      </c>
      <c r="G624" s="69" t="s">
        <v>5</v>
      </c>
      <c r="H624" s="69">
        <v>90</v>
      </c>
    </row>
    <row r="625" spans="1:8" ht="11.45" customHeight="1" x14ac:dyDescent="0.2">
      <c r="A625" s="81">
        <f>IF(E625&lt;&gt;"",COUNTA($E$13:E625),"")</f>
        <v>613</v>
      </c>
      <c r="B625" s="42" t="s">
        <v>1972</v>
      </c>
      <c r="C625" s="40" t="s">
        <v>1165</v>
      </c>
      <c r="D625" s="52"/>
      <c r="E625" s="69">
        <v>4.84</v>
      </c>
      <c r="F625" s="69" t="s">
        <v>5</v>
      </c>
      <c r="G625" s="69">
        <v>0.54</v>
      </c>
      <c r="H625" s="69">
        <v>140</v>
      </c>
    </row>
    <row r="626" spans="1:8" ht="11.45" customHeight="1" x14ac:dyDescent="0.2">
      <c r="A626" s="81">
        <f>IF(E626&lt;&gt;"",COUNTA($E$13:E626),"")</f>
        <v>614</v>
      </c>
      <c r="B626" s="42" t="s">
        <v>1973</v>
      </c>
      <c r="C626" s="40" t="s">
        <v>1167</v>
      </c>
      <c r="D626" s="52"/>
      <c r="E626" s="69">
        <v>4.9800000000000004</v>
      </c>
      <c r="F626" s="69" t="s">
        <v>5</v>
      </c>
      <c r="G626" s="69" t="s">
        <v>5</v>
      </c>
      <c r="H626" s="69">
        <v>180</v>
      </c>
    </row>
    <row r="627" spans="1:8" ht="11.45" customHeight="1" x14ac:dyDescent="0.2">
      <c r="A627" s="81">
        <f>IF(E627&lt;&gt;"",COUNTA($E$13:E627),"")</f>
        <v>615</v>
      </c>
      <c r="B627" s="42" t="s">
        <v>1974</v>
      </c>
      <c r="C627" s="40" t="s">
        <v>1169</v>
      </c>
      <c r="D627" s="52"/>
      <c r="E627" s="69">
        <v>2.8</v>
      </c>
      <c r="F627" s="69" t="s">
        <v>5</v>
      </c>
      <c r="G627" s="69" t="s">
        <v>5</v>
      </c>
      <c r="H627" s="69">
        <v>90</v>
      </c>
    </row>
    <row r="628" spans="1:8" ht="11.45" customHeight="1" x14ac:dyDescent="0.2">
      <c r="A628" s="81">
        <f>IF(E628&lt;&gt;"",COUNTA($E$13:E628),"")</f>
        <v>616</v>
      </c>
      <c r="B628" s="42" t="s">
        <v>1975</v>
      </c>
      <c r="C628" s="40" t="s">
        <v>1171</v>
      </c>
      <c r="D628" s="52"/>
      <c r="E628" s="69">
        <v>4.84</v>
      </c>
      <c r="F628" s="69" t="s">
        <v>5</v>
      </c>
      <c r="G628" s="69">
        <v>0.54</v>
      </c>
      <c r="H628" s="69">
        <v>140</v>
      </c>
    </row>
    <row r="629" spans="1:8" ht="11.45" customHeight="1" x14ac:dyDescent="0.2">
      <c r="A629" s="81">
        <f>IF(E629&lt;&gt;"",COUNTA($E$13:E629),"")</f>
        <v>617</v>
      </c>
      <c r="B629" s="42" t="s">
        <v>1976</v>
      </c>
      <c r="C629" s="40" t="s">
        <v>1173</v>
      </c>
      <c r="D629" s="52"/>
      <c r="E629" s="69">
        <v>2.8</v>
      </c>
      <c r="F629" s="69" t="s">
        <v>5</v>
      </c>
      <c r="G629" s="69" t="s">
        <v>5</v>
      </c>
      <c r="H629" s="69">
        <v>90</v>
      </c>
    </row>
    <row r="630" spans="1:8" ht="11.45" customHeight="1" x14ac:dyDescent="0.2">
      <c r="A630" s="81">
        <f>IF(E630&lt;&gt;"",COUNTA($E$13:E630),"")</f>
        <v>618</v>
      </c>
      <c r="B630" s="42" t="s">
        <v>1977</v>
      </c>
      <c r="C630" s="40" t="s">
        <v>1175</v>
      </c>
      <c r="D630" s="52"/>
      <c r="E630" s="69">
        <v>2.98</v>
      </c>
      <c r="F630" s="69" t="s">
        <v>5</v>
      </c>
      <c r="G630" s="69" t="s">
        <v>5</v>
      </c>
      <c r="H630" s="69">
        <v>76.680000000000007</v>
      </c>
    </row>
    <row r="631" spans="1:8" ht="11.45" customHeight="1" x14ac:dyDescent="0.2">
      <c r="A631" s="81">
        <f>IF(E631&lt;&gt;"",COUNTA($E$13:E631),"")</f>
        <v>619</v>
      </c>
      <c r="B631" s="42" t="s">
        <v>1978</v>
      </c>
      <c r="C631" s="40" t="s">
        <v>1177</v>
      </c>
      <c r="D631" s="52"/>
      <c r="E631" s="69" t="s">
        <v>5</v>
      </c>
      <c r="F631" s="69" t="s">
        <v>5</v>
      </c>
      <c r="G631" s="69" t="s">
        <v>5</v>
      </c>
      <c r="H631" s="69" t="s">
        <v>5</v>
      </c>
    </row>
    <row r="632" spans="1:8" ht="11.45" customHeight="1" x14ac:dyDescent="0.2">
      <c r="A632" s="81">
        <f>IF(E632&lt;&gt;"",COUNTA($E$13:E632),"")</f>
        <v>620</v>
      </c>
      <c r="B632" s="42" t="s">
        <v>1979</v>
      </c>
      <c r="C632" s="40" t="s">
        <v>1179</v>
      </c>
      <c r="D632" s="52"/>
      <c r="E632" s="69">
        <v>2.64</v>
      </c>
      <c r="F632" s="69" t="s">
        <v>5</v>
      </c>
      <c r="G632" s="69" t="s">
        <v>5</v>
      </c>
      <c r="H632" s="69">
        <v>90</v>
      </c>
    </row>
    <row r="633" spans="1:8" ht="11.45" customHeight="1" x14ac:dyDescent="0.2">
      <c r="A633" s="81">
        <f>IF(E633&lt;&gt;"",COUNTA($E$13:E633),"")</f>
        <v>621</v>
      </c>
      <c r="B633" s="42" t="s">
        <v>1980</v>
      </c>
      <c r="C633" s="40" t="s">
        <v>1182</v>
      </c>
      <c r="D633" s="52"/>
      <c r="E633" s="69">
        <v>2.8</v>
      </c>
      <c r="F633" s="69" t="s">
        <v>5</v>
      </c>
      <c r="G633" s="69" t="s">
        <v>5</v>
      </c>
      <c r="H633" s="69">
        <v>90</v>
      </c>
    </row>
    <row r="634" spans="1:8" ht="11.45" customHeight="1" x14ac:dyDescent="0.2">
      <c r="A634" s="81">
        <f>IF(E634&lt;&gt;"",COUNTA($E$13:E634),"")</f>
        <v>622</v>
      </c>
      <c r="B634" s="42" t="s">
        <v>1981</v>
      </c>
      <c r="C634" s="40" t="s">
        <v>1184</v>
      </c>
      <c r="D634" s="52"/>
      <c r="E634" s="69">
        <v>4.84</v>
      </c>
      <c r="F634" s="69" t="s">
        <v>5</v>
      </c>
      <c r="G634" s="69">
        <v>0.54</v>
      </c>
      <c r="H634" s="69">
        <v>140</v>
      </c>
    </row>
    <row r="635" spans="1:8" ht="11.45" customHeight="1" x14ac:dyDescent="0.2">
      <c r="A635" s="81">
        <f>IF(E635&lt;&gt;"",COUNTA($E$13:E635),"")</f>
        <v>623</v>
      </c>
      <c r="B635" s="42" t="s">
        <v>1982</v>
      </c>
      <c r="C635" s="40" t="s">
        <v>1186</v>
      </c>
      <c r="D635" s="52"/>
      <c r="E635" s="69">
        <v>4.9800000000000004</v>
      </c>
      <c r="F635" s="69" t="s">
        <v>5</v>
      </c>
      <c r="G635" s="69" t="s">
        <v>5</v>
      </c>
      <c r="H635" s="69">
        <v>180</v>
      </c>
    </row>
    <row r="636" spans="1:8" ht="11.45" customHeight="1" x14ac:dyDescent="0.2">
      <c r="A636" s="81">
        <f>IF(E636&lt;&gt;"",COUNTA($E$13:E636),"")</f>
        <v>624</v>
      </c>
      <c r="B636" s="42" t="s">
        <v>1983</v>
      </c>
      <c r="C636" s="40" t="s">
        <v>1188</v>
      </c>
      <c r="D636" s="52"/>
      <c r="E636" s="69" t="s">
        <v>5</v>
      </c>
      <c r="F636" s="69" t="s">
        <v>5</v>
      </c>
      <c r="G636" s="69" t="s">
        <v>5</v>
      </c>
      <c r="H636" s="69" t="s">
        <v>5</v>
      </c>
    </row>
    <row r="637" spans="1:8" ht="11.45" customHeight="1" x14ac:dyDescent="0.2">
      <c r="A637" s="81">
        <f>IF(E637&lt;&gt;"",COUNTA($E$13:E637),"")</f>
        <v>625</v>
      </c>
      <c r="B637" s="42" t="s">
        <v>1984</v>
      </c>
      <c r="C637" s="40" t="s">
        <v>1190</v>
      </c>
      <c r="D637" s="52"/>
      <c r="E637" s="69">
        <v>2.8</v>
      </c>
      <c r="F637" s="69" t="s">
        <v>5</v>
      </c>
      <c r="G637" s="69">
        <v>0.75</v>
      </c>
      <c r="H637" s="69" t="s">
        <v>5</v>
      </c>
    </row>
    <row r="638" spans="1:8" ht="11.45" customHeight="1" x14ac:dyDescent="0.2">
      <c r="A638" s="81">
        <f>IF(E638&lt;&gt;"",COUNTA($E$13:E638),"")</f>
        <v>626</v>
      </c>
      <c r="B638" s="42" t="s">
        <v>1985</v>
      </c>
      <c r="C638" s="40" t="s">
        <v>1192</v>
      </c>
      <c r="D638" s="52"/>
      <c r="E638" s="69" t="s">
        <v>5</v>
      </c>
      <c r="F638" s="69" t="s">
        <v>5</v>
      </c>
      <c r="G638" s="69">
        <v>0.84</v>
      </c>
      <c r="H638" s="69" t="s">
        <v>5</v>
      </c>
    </row>
    <row r="639" spans="1:8" ht="11.45" customHeight="1" x14ac:dyDescent="0.2">
      <c r="A639" s="81">
        <f>IF(E639&lt;&gt;"",COUNTA($E$13:E639),"")</f>
        <v>627</v>
      </c>
      <c r="B639" s="42" t="s">
        <v>1986</v>
      </c>
      <c r="C639" s="40" t="s">
        <v>1194</v>
      </c>
      <c r="D639" s="52"/>
      <c r="E639" s="69" t="s">
        <v>5</v>
      </c>
      <c r="F639" s="69" t="s">
        <v>5</v>
      </c>
      <c r="G639" s="69" t="s">
        <v>5</v>
      </c>
      <c r="H639" s="69" t="s">
        <v>5</v>
      </c>
    </row>
    <row r="640" spans="1:8" ht="11.45" customHeight="1" x14ac:dyDescent="0.2">
      <c r="A640" s="81">
        <f>IF(E640&lt;&gt;"",COUNTA($E$13:E640),"")</f>
        <v>628</v>
      </c>
      <c r="B640" s="42" t="s">
        <v>1987</v>
      </c>
      <c r="C640" s="40" t="s">
        <v>1196</v>
      </c>
      <c r="D640" s="52"/>
      <c r="E640" s="69">
        <v>2.98</v>
      </c>
      <c r="F640" s="69" t="s">
        <v>5</v>
      </c>
      <c r="G640" s="69" t="s">
        <v>5</v>
      </c>
      <c r="H640" s="69">
        <v>76.680000000000007</v>
      </c>
    </row>
    <row r="641" spans="1:8" ht="11.45" customHeight="1" x14ac:dyDescent="0.2">
      <c r="A641" s="81">
        <f>IF(E641&lt;&gt;"",COUNTA($E$13:E641),"")</f>
        <v>629</v>
      </c>
      <c r="B641" s="42" t="s">
        <v>1988</v>
      </c>
      <c r="C641" s="40" t="s">
        <v>1198</v>
      </c>
      <c r="D641" s="52"/>
      <c r="E641" s="69" t="s">
        <v>5</v>
      </c>
      <c r="F641" s="69" t="s">
        <v>5</v>
      </c>
      <c r="G641" s="69" t="s">
        <v>5</v>
      </c>
      <c r="H641" s="69" t="s">
        <v>5</v>
      </c>
    </row>
    <row r="642" spans="1:8" ht="11.45" customHeight="1" x14ac:dyDescent="0.2">
      <c r="A642" s="81">
        <f>IF(E642&lt;&gt;"",COUNTA($E$13:E642),"")</f>
        <v>630</v>
      </c>
      <c r="B642" s="42" t="s">
        <v>1989</v>
      </c>
      <c r="C642" s="40" t="s">
        <v>1200</v>
      </c>
      <c r="D642" s="52"/>
      <c r="E642" s="69" t="s">
        <v>5</v>
      </c>
      <c r="F642" s="69" t="s">
        <v>5</v>
      </c>
      <c r="G642" s="69" t="s">
        <v>5</v>
      </c>
      <c r="H642" s="69" t="s">
        <v>5</v>
      </c>
    </row>
    <row r="643" spans="1:8" ht="11.45" customHeight="1" x14ac:dyDescent="0.2">
      <c r="A643" s="81">
        <f>IF(E643&lt;&gt;"",COUNTA($E$13:E643),"")</f>
        <v>631</v>
      </c>
      <c r="B643" s="42" t="s">
        <v>1990</v>
      </c>
      <c r="C643" s="40" t="s">
        <v>1202</v>
      </c>
      <c r="D643" s="52"/>
      <c r="E643" s="69" t="s">
        <v>5</v>
      </c>
      <c r="F643" s="69" t="s">
        <v>5</v>
      </c>
      <c r="G643" s="69" t="s">
        <v>5</v>
      </c>
      <c r="H643" s="69" t="s">
        <v>5</v>
      </c>
    </row>
    <row r="644" spans="1:8" ht="11.45" customHeight="1" x14ac:dyDescent="0.2">
      <c r="A644" s="81">
        <f>IF(E644&lt;&gt;"",COUNTA($E$13:E644),"")</f>
        <v>632</v>
      </c>
      <c r="B644" s="42" t="s">
        <v>1991</v>
      </c>
      <c r="C644" s="40" t="s">
        <v>1204</v>
      </c>
      <c r="D644" s="52"/>
      <c r="E644" s="69">
        <v>2.8</v>
      </c>
      <c r="F644" s="69" t="s">
        <v>5</v>
      </c>
      <c r="G644" s="69" t="s">
        <v>5</v>
      </c>
      <c r="H644" s="69" t="s">
        <v>5</v>
      </c>
    </row>
    <row r="645" spans="1:8" ht="11.45" customHeight="1" x14ac:dyDescent="0.2">
      <c r="A645" s="81">
        <f>IF(E645&lt;&gt;"",COUNTA($E$13:E645),"")</f>
        <v>633</v>
      </c>
      <c r="B645" s="42" t="s">
        <v>1992</v>
      </c>
      <c r="C645" s="40" t="s">
        <v>1206</v>
      </c>
      <c r="D645" s="52"/>
      <c r="E645" s="69">
        <v>2.72</v>
      </c>
      <c r="F645" s="69" t="s">
        <v>5</v>
      </c>
      <c r="G645" s="69">
        <v>0.92</v>
      </c>
      <c r="H645" s="69">
        <v>90</v>
      </c>
    </row>
    <row r="646" spans="1:8" ht="11.45" customHeight="1" x14ac:dyDescent="0.2">
      <c r="A646" s="81">
        <f>IF(E646&lt;&gt;"",COUNTA($E$13:E646),"")</f>
        <v>634</v>
      </c>
      <c r="B646" s="42" t="s">
        <v>1993</v>
      </c>
      <c r="C646" s="40" t="s">
        <v>1208</v>
      </c>
      <c r="D646" s="52"/>
      <c r="E646" s="69" t="s">
        <v>5</v>
      </c>
      <c r="F646" s="69" t="s">
        <v>5</v>
      </c>
      <c r="G646" s="69" t="s">
        <v>5</v>
      </c>
      <c r="H646" s="69" t="s">
        <v>5</v>
      </c>
    </row>
    <row r="647" spans="1:8" ht="11.45" customHeight="1" x14ac:dyDescent="0.2">
      <c r="A647" s="81">
        <f>IF(E647&lt;&gt;"",COUNTA($E$13:E647),"")</f>
        <v>635</v>
      </c>
      <c r="B647" s="42" t="s">
        <v>1994</v>
      </c>
      <c r="C647" s="40" t="s">
        <v>1210</v>
      </c>
      <c r="D647" s="52"/>
      <c r="E647" s="69">
        <v>2.8</v>
      </c>
      <c r="F647" s="69" t="s">
        <v>5</v>
      </c>
      <c r="G647" s="69" t="s">
        <v>5</v>
      </c>
      <c r="H647" s="69">
        <v>90</v>
      </c>
    </row>
    <row r="648" spans="1:8" ht="11.45" customHeight="1" x14ac:dyDescent="0.2">
      <c r="A648" s="81">
        <f>IF(E648&lt;&gt;"",COUNTA($E$13:E648),"")</f>
        <v>636</v>
      </c>
      <c r="B648" s="42" t="s">
        <v>1995</v>
      </c>
      <c r="C648" s="40" t="s">
        <v>1212</v>
      </c>
      <c r="D648" s="52"/>
      <c r="E648" s="69" t="s">
        <v>5</v>
      </c>
      <c r="F648" s="69" t="s">
        <v>5</v>
      </c>
      <c r="G648" s="69" t="s">
        <v>5</v>
      </c>
      <c r="H648" s="69" t="s">
        <v>5</v>
      </c>
    </row>
    <row r="649" spans="1:8" ht="11.45" customHeight="1" x14ac:dyDescent="0.2">
      <c r="A649" s="81">
        <f>IF(E649&lt;&gt;"",COUNTA($E$13:E649),"")</f>
        <v>637</v>
      </c>
      <c r="B649" s="42" t="s">
        <v>1996</v>
      </c>
      <c r="C649" s="40" t="s">
        <v>1214</v>
      </c>
      <c r="D649" s="52"/>
      <c r="E649" s="69">
        <v>2.64</v>
      </c>
      <c r="F649" s="69" t="s">
        <v>5</v>
      </c>
      <c r="G649" s="69" t="s">
        <v>5</v>
      </c>
      <c r="H649" s="69">
        <v>90</v>
      </c>
    </row>
    <row r="650" spans="1:8" ht="11.45" customHeight="1" x14ac:dyDescent="0.2">
      <c r="A650" s="81">
        <f>IF(E650&lt;&gt;"",COUNTA($E$13:E650),"")</f>
        <v>638</v>
      </c>
      <c r="B650" s="42" t="s">
        <v>1997</v>
      </c>
      <c r="C650" s="40" t="s">
        <v>1216</v>
      </c>
      <c r="D650" s="52"/>
      <c r="E650" s="69">
        <v>4.84</v>
      </c>
      <c r="F650" s="69" t="s">
        <v>5</v>
      </c>
      <c r="G650" s="69" t="s">
        <v>5</v>
      </c>
      <c r="H650" s="69">
        <v>140</v>
      </c>
    </row>
    <row r="651" spans="1:8" ht="11.45" customHeight="1" x14ac:dyDescent="0.2">
      <c r="A651" s="81">
        <f>IF(E651&lt;&gt;"",COUNTA($E$13:E651),"")</f>
        <v>639</v>
      </c>
      <c r="B651" s="42" t="s">
        <v>1998</v>
      </c>
      <c r="C651" s="40" t="s">
        <v>1218</v>
      </c>
      <c r="D651" s="52"/>
      <c r="E651" s="69" t="s">
        <v>5</v>
      </c>
      <c r="F651" s="69" t="s">
        <v>5</v>
      </c>
      <c r="G651" s="69" t="s">
        <v>5</v>
      </c>
      <c r="H651" s="69" t="s">
        <v>5</v>
      </c>
    </row>
    <row r="652" spans="1:8" ht="11.45" customHeight="1" x14ac:dyDescent="0.2">
      <c r="A652" s="81">
        <f>IF(E652&lt;&gt;"",COUNTA($E$13:E652),"")</f>
        <v>640</v>
      </c>
      <c r="B652" s="42" t="s">
        <v>1999</v>
      </c>
      <c r="C652" s="40" t="s">
        <v>1220</v>
      </c>
      <c r="D652" s="52"/>
      <c r="E652" s="69">
        <v>4.84</v>
      </c>
      <c r="F652" s="69" t="s">
        <v>5</v>
      </c>
      <c r="G652" s="69">
        <v>0.54</v>
      </c>
      <c r="H652" s="69">
        <v>140</v>
      </c>
    </row>
    <row r="653" spans="1:8" ht="11.45" customHeight="1" x14ac:dyDescent="0.2">
      <c r="A653" s="81">
        <f>IF(E653&lt;&gt;"",COUNTA($E$13:E653),"")</f>
        <v>641</v>
      </c>
      <c r="B653" s="42" t="s">
        <v>2000</v>
      </c>
      <c r="C653" s="40" t="s">
        <v>1222</v>
      </c>
      <c r="D653" s="52"/>
      <c r="E653" s="69">
        <v>2.72</v>
      </c>
      <c r="F653" s="69" t="s">
        <v>5</v>
      </c>
      <c r="G653" s="69" t="s">
        <v>5</v>
      </c>
      <c r="H653" s="69">
        <v>90</v>
      </c>
    </row>
    <row r="654" spans="1:8" ht="11.45" customHeight="1" x14ac:dyDescent="0.2">
      <c r="A654" s="81">
        <f>IF(E654&lt;&gt;"",COUNTA($E$13:E654),"")</f>
        <v>642</v>
      </c>
      <c r="B654" s="42" t="s">
        <v>2001</v>
      </c>
      <c r="C654" s="40" t="s">
        <v>1224</v>
      </c>
      <c r="D654" s="52"/>
      <c r="E654" s="69">
        <v>2.8</v>
      </c>
      <c r="F654" s="69" t="s">
        <v>5</v>
      </c>
      <c r="G654" s="69" t="s">
        <v>5</v>
      </c>
      <c r="H654" s="69">
        <v>90</v>
      </c>
    </row>
    <row r="655" spans="1:8" ht="11.45" customHeight="1" x14ac:dyDescent="0.2">
      <c r="A655" s="81">
        <f>IF(E655&lt;&gt;"",COUNTA($E$13:E655),"")</f>
        <v>643</v>
      </c>
      <c r="B655" s="42" t="s">
        <v>2002</v>
      </c>
      <c r="C655" s="40" t="s">
        <v>1226</v>
      </c>
      <c r="D655" s="52"/>
      <c r="E655" s="69">
        <v>3.1</v>
      </c>
      <c r="F655" s="69" t="s">
        <v>5</v>
      </c>
      <c r="G655" s="69" t="s">
        <v>5</v>
      </c>
      <c r="H655" s="69">
        <v>60</v>
      </c>
    </row>
    <row r="656" spans="1:8" ht="11.45" customHeight="1" x14ac:dyDescent="0.2">
      <c r="A656" s="81">
        <f>IF(E656&lt;&gt;"",COUNTA($E$13:E656),"")</f>
        <v>644</v>
      </c>
      <c r="B656" s="42" t="s">
        <v>2003</v>
      </c>
      <c r="C656" s="40" t="s">
        <v>1228</v>
      </c>
      <c r="D656" s="52"/>
      <c r="E656" s="69" t="s">
        <v>5</v>
      </c>
      <c r="F656" s="69" t="s">
        <v>5</v>
      </c>
      <c r="G656" s="69" t="s">
        <v>5</v>
      </c>
      <c r="H656" s="69" t="s">
        <v>5</v>
      </c>
    </row>
    <row r="657" spans="1:8" ht="11.45" customHeight="1" x14ac:dyDescent="0.2">
      <c r="A657" s="81">
        <f>IF(E657&lt;&gt;"",COUNTA($E$13:E657),"")</f>
        <v>645</v>
      </c>
      <c r="B657" s="42" t="s">
        <v>2004</v>
      </c>
      <c r="C657" s="40" t="s">
        <v>1230</v>
      </c>
      <c r="D657" s="52"/>
      <c r="E657" s="69" t="s">
        <v>5</v>
      </c>
      <c r="F657" s="69" t="s">
        <v>5</v>
      </c>
      <c r="G657" s="69" t="s">
        <v>5</v>
      </c>
      <c r="H657" s="69" t="s">
        <v>5</v>
      </c>
    </row>
    <row r="658" spans="1:8" ht="11.45" customHeight="1" x14ac:dyDescent="0.2">
      <c r="A658" s="81">
        <f>IF(E658&lt;&gt;"",COUNTA($E$13:E658),"")</f>
        <v>646</v>
      </c>
      <c r="B658" s="42" t="s">
        <v>2005</v>
      </c>
      <c r="C658" s="40" t="s">
        <v>1232</v>
      </c>
      <c r="D658" s="52"/>
      <c r="E658" s="69" t="s">
        <v>5</v>
      </c>
      <c r="F658" s="69" t="s">
        <v>5</v>
      </c>
      <c r="G658" s="69" t="s">
        <v>5</v>
      </c>
      <c r="H658" s="69" t="s">
        <v>5</v>
      </c>
    </row>
    <row r="659" spans="1:8" ht="11.45" customHeight="1" x14ac:dyDescent="0.2">
      <c r="A659" s="81">
        <f>IF(E659&lt;&gt;"",COUNTA($E$13:E659),"")</f>
        <v>647</v>
      </c>
      <c r="B659" s="42" t="s">
        <v>2006</v>
      </c>
      <c r="C659" s="40" t="s">
        <v>1234</v>
      </c>
      <c r="D659" s="52"/>
      <c r="E659" s="69" t="s">
        <v>5</v>
      </c>
      <c r="F659" s="69" t="s">
        <v>5</v>
      </c>
      <c r="G659" s="69" t="s">
        <v>5</v>
      </c>
      <c r="H659" s="69" t="s">
        <v>5</v>
      </c>
    </row>
    <row r="660" spans="1:8" ht="11.45" customHeight="1" x14ac:dyDescent="0.2">
      <c r="A660" s="81">
        <f>IF(E660&lt;&gt;"",COUNTA($E$13:E660),"")</f>
        <v>648</v>
      </c>
      <c r="B660" s="42" t="s">
        <v>2007</v>
      </c>
      <c r="C660" s="40" t="s">
        <v>1236</v>
      </c>
      <c r="D660" s="52"/>
      <c r="E660" s="69">
        <v>3.2</v>
      </c>
      <c r="F660" s="69" t="s">
        <v>5</v>
      </c>
      <c r="G660" s="69" t="s">
        <v>5</v>
      </c>
      <c r="H660" s="69">
        <v>192</v>
      </c>
    </row>
    <row r="661" spans="1:8" ht="11.45" customHeight="1" x14ac:dyDescent="0.2">
      <c r="A661" s="81">
        <f>IF(E661&lt;&gt;"",COUNTA($E$13:E661),"")</f>
        <v>649</v>
      </c>
      <c r="B661" s="42" t="s">
        <v>2008</v>
      </c>
      <c r="C661" s="40" t="s">
        <v>1238</v>
      </c>
      <c r="D661" s="52"/>
      <c r="E661" s="69">
        <v>2.72</v>
      </c>
      <c r="F661" s="69" t="s">
        <v>5</v>
      </c>
      <c r="G661" s="69" t="s">
        <v>5</v>
      </c>
      <c r="H661" s="69">
        <v>90</v>
      </c>
    </row>
    <row r="662" spans="1:8" ht="11.45" customHeight="1" x14ac:dyDescent="0.2">
      <c r="A662" s="81">
        <f>IF(E662&lt;&gt;"",COUNTA($E$13:E662),"")</f>
        <v>650</v>
      </c>
      <c r="B662" s="42" t="s">
        <v>2009</v>
      </c>
      <c r="C662" s="40" t="s">
        <v>1240</v>
      </c>
      <c r="D662" s="52"/>
      <c r="E662" s="69">
        <v>2.8</v>
      </c>
      <c r="F662" s="69" t="s">
        <v>5</v>
      </c>
      <c r="G662" s="69" t="s">
        <v>5</v>
      </c>
      <c r="H662" s="69">
        <v>90</v>
      </c>
    </row>
    <row r="663" spans="1:8" ht="11.45" customHeight="1" x14ac:dyDescent="0.2">
      <c r="A663" s="81">
        <f>IF(E663&lt;&gt;"",COUNTA($E$13:E663),"")</f>
        <v>651</v>
      </c>
      <c r="B663" s="42" t="s">
        <v>2010</v>
      </c>
      <c r="C663" s="40" t="s">
        <v>1242</v>
      </c>
      <c r="D663" s="52"/>
      <c r="E663" s="69">
        <v>2.8</v>
      </c>
      <c r="F663" s="69" t="s">
        <v>5</v>
      </c>
      <c r="G663" s="69" t="s">
        <v>5</v>
      </c>
      <c r="H663" s="69">
        <v>90</v>
      </c>
    </row>
    <row r="664" spans="1:8" ht="11.45" customHeight="1" x14ac:dyDescent="0.2">
      <c r="A664" s="81">
        <f>IF(E664&lt;&gt;"",COUNTA($E$13:E664),"")</f>
        <v>652</v>
      </c>
      <c r="B664" s="42" t="s">
        <v>2011</v>
      </c>
      <c r="C664" s="40" t="s">
        <v>1244</v>
      </c>
      <c r="D664" s="52"/>
      <c r="E664" s="69">
        <v>4.9800000000000004</v>
      </c>
      <c r="F664" s="69" t="s">
        <v>5</v>
      </c>
      <c r="G664" s="69" t="s">
        <v>5</v>
      </c>
      <c r="H664" s="69">
        <v>180</v>
      </c>
    </row>
    <row r="665" spans="1:8" ht="11.45" customHeight="1" x14ac:dyDescent="0.2">
      <c r="A665" s="81">
        <f>IF(E665&lt;&gt;"",COUNTA($E$13:E665),"")</f>
        <v>653</v>
      </c>
      <c r="B665" s="42" t="s">
        <v>2012</v>
      </c>
      <c r="C665" s="40" t="s">
        <v>1246</v>
      </c>
      <c r="D665" s="52"/>
      <c r="E665" s="69">
        <v>2.8</v>
      </c>
      <c r="F665" s="69" t="s">
        <v>5</v>
      </c>
      <c r="G665" s="69" t="s">
        <v>5</v>
      </c>
      <c r="H665" s="69">
        <v>90</v>
      </c>
    </row>
    <row r="666" spans="1:8" ht="11.45" customHeight="1" x14ac:dyDescent="0.2">
      <c r="A666" s="81">
        <f>IF(E666&lt;&gt;"",COUNTA($E$13:E666),"")</f>
        <v>654</v>
      </c>
      <c r="B666" s="42" t="s">
        <v>2013</v>
      </c>
      <c r="C666" s="40" t="s">
        <v>1248</v>
      </c>
      <c r="D666" s="52"/>
      <c r="E666" s="69">
        <v>4.84</v>
      </c>
      <c r="F666" s="69" t="s">
        <v>5</v>
      </c>
      <c r="G666" s="69" t="s">
        <v>5</v>
      </c>
      <c r="H666" s="69">
        <v>140</v>
      </c>
    </row>
    <row r="667" spans="1:8" ht="11.45" customHeight="1" x14ac:dyDescent="0.2">
      <c r="A667" s="81">
        <f>IF(E667&lt;&gt;"",COUNTA($E$13:E667),"")</f>
        <v>655</v>
      </c>
      <c r="B667" s="42" t="s">
        <v>2014</v>
      </c>
      <c r="C667" s="40" t="s">
        <v>1250</v>
      </c>
      <c r="D667" s="52"/>
      <c r="E667" s="69">
        <v>2.98</v>
      </c>
      <c r="F667" s="69" t="s">
        <v>5</v>
      </c>
      <c r="G667" s="69" t="s">
        <v>5</v>
      </c>
      <c r="H667" s="69">
        <v>76.680000000000007</v>
      </c>
    </row>
    <row r="668" spans="1:8" ht="11.45" customHeight="1" x14ac:dyDescent="0.2">
      <c r="A668" s="81">
        <f>IF(E668&lt;&gt;"",COUNTA($E$13:E668),"")</f>
        <v>656</v>
      </c>
      <c r="B668" s="42" t="s">
        <v>2015</v>
      </c>
      <c r="C668" s="40" t="s">
        <v>1252</v>
      </c>
      <c r="D668" s="52"/>
      <c r="E668" s="69">
        <v>3.28</v>
      </c>
      <c r="F668" s="69" t="s">
        <v>5</v>
      </c>
      <c r="G668" s="69" t="s">
        <v>5</v>
      </c>
      <c r="H668" s="69" t="s">
        <v>5</v>
      </c>
    </row>
    <row r="669" spans="1:8" ht="11.45" customHeight="1" x14ac:dyDescent="0.2">
      <c r="A669" s="81">
        <f>IF(E669&lt;&gt;"",COUNTA($E$13:E669),"")</f>
        <v>657</v>
      </c>
      <c r="B669" s="42" t="s">
        <v>2016</v>
      </c>
      <c r="C669" s="40" t="s">
        <v>1254</v>
      </c>
      <c r="D669" s="52" t="s">
        <v>2131</v>
      </c>
      <c r="E669" s="69">
        <v>2.93</v>
      </c>
      <c r="F669" s="69" t="s">
        <v>5</v>
      </c>
      <c r="G669" s="69">
        <v>0.74</v>
      </c>
      <c r="H669" s="69">
        <v>8.82</v>
      </c>
    </row>
    <row r="670" spans="1:8" ht="11.45" customHeight="1" x14ac:dyDescent="0.2">
      <c r="A670" s="81">
        <f>IF(E670&lt;&gt;"",COUNTA($E$13:E670),"")</f>
        <v>658</v>
      </c>
      <c r="B670" s="42" t="s">
        <v>2017</v>
      </c>
      <c r="C670" s="40" t="s">
        <v>1256</v>
      </c>
      <c r="D670" s="52"/>
      <c r="E670" s="69">
        <v>2.98</v>
      </c>
      <c r="F670" s="69" t="s">
        <v>5</v>
      </c>
      <c r="G670" s="69" t="s">
        <v>5</v>
      </c>
      <c r="H670" s="69">
        <v>76.680000000000007</v>
      </c>
    </row>
    <row r="671" spans="1:8" ht="11.45" customHeight="1" x14ac:dyDescent="0.2">
      <c r="A671" s="81">
        <f>IF(E671&lt;&gt;"",COUNTA($E$13:E671),"")</f>
        <v>659</v>
      </c>
      <c r="B671" s="42" t="s">
        <v>2018</v>
      </c>
      <c r="C671" s="40" t="s">
        <v>1258</v>
      </c>
      <c r="D671" s="52"/>
      <c r="E671" s="69">
        <v>4.84</v>
      </c>
      <c r="F671" s="69" t="s">
        <v>5</v>
      </c>
      <c r="G671" s="69">
        <v>0.54</v>
      </c>
      <c r="H671" s="69">
        <v>140</v>
      </c>
    </row>
    <row r="672" spans="1:8" ht="11.45" customHeight="1" x14ac:dyDescent="0.2">
      <c r="A672" s="81">
        <f>IF(E672&lt;&gt;"",COUNTA($E$13:E672),"")</f>
        <v>660</v>
      </c>
      <c r="B672" s="42" t="s">
        <v>2019</v>
      </c>
      <c r="C672" s="40" t="s">
        <v>1260</v>
      </c>
      <c r="D672" s="52"/>
      <c r="E672" s="69">
        <v>4.84</v>
      </c>
      <c r="F672" s="69" t="s">
        <v>5</v>
      </c>
      <c r="G672" s="69">
        <v>0.54</v>
      </c>
      <c r="H672" s="69">
        <v>140</v>
      </c>
    </row>
    <row r="673" spans="1:8" ht="11.45" customHeight="1" x14ac:dyDescent="0.2">
      <c r="A673" s="81">
        <f>IF(E673&lt;&gt;"",COUNTA($E$13:E673),"")</f>
        <v>661</v>
      </c>
      <c r="B673" s="42" t="s">
        <v>2020</v>
      </c>
      <c r="C673" s="40" t="s">
        <v>1262</v>
      </c>
      <c r="D673" s="52"/>
      <c r="E673" s="69">
        <v>4.9800000000000004</v>
      </c>
      <c r="F673" s="69" t="s">
        <v>5</v>
      </c>
      <c r="G673" s="69" t="s">
        <v>5</v>
      </c>
      <c r="H673" s="69">
        <v>180</v>
      </c>
    </row>
    <row r="674" spans="1:8" ht="11.45" customHeight="1" x14ac:dyDescent="0.2">
      <c r="A674" s="81">
        <f>IF(E674&lt;&gt;"",COUNTA($E$13:E674),"")</f>
        <v>662</v>
      </c>
      <c r="B674" s="42" t="s">
        <v>2021</v>
      </c>
      <c r="C674" s="40" t="s">
        <v>1264</v>
      </c>
      <c r="D674" s="52"/>
      <c r="E674" s="69">
        <v>1.5</v>
      </c>
      <c r="F674" s="69" t="s">
        <v>5</v>
      </c>
      <c r="G674" s="69" t="s">
        <v>5</v>
      </c>
      <c r="H674" s="69">
        <v>66</v>
      </c>
    </row>
    <row r="675" spans="1:8" ht="11.45" customHeight="1" x14ac:dyDescent="0.2">
      <c r="A675" s="81">
        <f>IF(E675&lt;&gt;"",COUNTA($E$13:E675),"")</f>
        <v>663</v>
      </c>
      <c r="B675" s="42" t="s">
        <v>2022</v>
      </c>
      <c r="C675" s="40" t="s">
        <v>177</v>
      </c>
      <c r="D675" s="52"/>
      <c r="E675" s="69">
        <v>4.84</v>
      </c>
      <c r="F675" s="69" t="s">
        <v>5</v>
      </c>
      <c r="G675" s="69" t="s">
        <v>5</v>
      </c>
      <c r="H675" s="69">
        <v>140</v>
      </c>
    </row>
    <row r="676" spans="1:8" ht="11.45" customHeight="1" x14ac:dyDescent="0.2">
      <c r="A676" s="81">
        <f>IF(E676&lt;&gt;"",COUNTA($E$13:E676),"")</f>
        <v>664</v>
      </c>
      <c r="B676" s="42" t="s">
        <v>2023</v>
      </c>
      <c r="C676" s="40" t="s">
        <v>1267</v>
      </c>
      <c r="D676" s="52"/>
      <c r="E676" s="69">
        <v>2.74</v>
      </c>
      <c r="F676" s="69" t="s">
        <v>5</v>
      </c>
      <c r="G676" s="69" t="s">
        <v>5</v>
      </c>
      <c r="H676" s="69">
        <v>90</v>
      </c>
    </row>
    <row r="677" spans="1:8" ht="11.45" customHeight="1" x14ac:dyDescent="0.2">
      <c r="A677" s="81">
        <f>IF(E677&lt;&gt;"",COUNTA($E$13:E677),"")</f>
        <v>665</v>
      </c>
      <c r="B677" s="42" t="s">
        <v>2024</v>
      </c>
      <c r="C677" s="40" t="s">
        <v>1269</v>
      </c>
      <c r="D677" s="52"/>
      <c r="E677" s="69" t="s">
        <v>5</v>
      </c>
      <c r="F677" s="69" t="s">
        <v>5</v>
      </c>
      <c r="G677" s="69" t="s">
        <v>5</v>
      </c>
      <c r="H677" s="69" t="s">
        <v>5</v>
      </c>
    </row>
    <row r="678" spans="1:8" ht="11.45" customHeight="1" x14ac:dyDescent="0.2">
      <c r="A678" s="81">
        <f>IF(E678&lt;&gt;"",COUNTA($E$13:E678),"")</f>
        <v>666</v>
      </c>
      <c r="B678" s="42" t="s">
        <v>2025</v>
      </c>
      <c r="C678" s="40" t="s">
        <v>1271</v>
      </c>
      <c r="D678" s="52"/>
      <c r="E678" s="69">
        <v>3.2</v>
      </c>
      <c r="F678" s="69" t="s">
        <v>5</v>
      </c>
      <c r="G678" s="69" t="s">
        <v>5</v>
      </c>
      <c r="H678" s="69">
        <v>192</v>
      </c>
    </row>
    <row r="679" spans="1:8" ht="11.45" customHeight="1" x14ac:dyDescent="0.2">
      <c r="A679" s="81">
        <f>IF(E679&lt;&gt;"",COUNTA($E$13:E679),"")</f>
        <v>667</v>
      </c>
      <c r="B679" s="42" t="s">
        <v>2026</v>
      </c>
      <c r="C679" s="40" t="s">
        <v>1273</v>
      </c>
      <c r="D679" s="52"/>
      <c r="E679" s="69">
        <v>3.56</v>
      </c>
      <c r="F679" s="69" t="s">
        <v>5</v>
      </c>
      <c r="G679" s="69" t="s">
        <v>5</v>
      </c>
      <c r="H679" s="69">
        <v>61.36</v>
      </c>
    </row>
    <row r="680" spans="1:8" ht="11.45" customHeight="1" x14ac:dyDescent="0.2">
      <c r="A680" s="81">
        <f>IF(E680&lt;&gt;"",COUNTA($E$13:E680),"")</f>
        <v>668</v>
      </c>
      <c r="B680" s="42" t="s">
        <v>2027</v>
      </c>
      <c r="C680" s="40" t="s">
        <v>1275</v>
      </c>
      <c r="D680" s="52"/>
      <c r="E680" s="69">
        <v>4.84</v>
      </c>
      <c r="F680" s="69" t="s">
        <v>5</v>
      </c>
      <c r="G680" s="69">
        <v>0.54</v>
      </c>
      <c r="H680" s="69">
        <v>140</v>
      </c>
    </row>
    <row r="681" spans="1:8" ht="11.45" customHeight="1" x14ac:dyDescent="0.2">
      <c r="A681" s="81">
        <f>IF(E681&lt;&gt;"",COUNTA($E$13:E681),"")</f>
        <v>669</v>
      </c>
      <c r="B681" s="42" t="s">
        <v>2028</v>
      </c>
      <c r="C681" s="40" t="s">
        <v>1277</v>
      </c>
      <c r="D681" s="52"/>
      <c r="E681" s="69" t="s">
        <v>5</v>
      </c>
      <c r="F681" s="69" t="s">
        <v>5</v>
      </c>
      <c r="G681" s="69" t="s">
        <v>5</v>
      </c>
      <c r="H681" s="69" t="s">
        <v>5</v>
      </c>
    </row>
    <row r="682" spans="1:8" ht="11.45" customHeight="1" x14ac:dyDescent="0.2">
      <c r="A682" s="81">
        <f>IF(E682&lt;&gt;"",COUNTA($E$13:E682),"")</f>
        <v>670</v>
      </c>
      <c r="B682" s="42" t="s">
        <v>2029</v>
      </c>
      <c r="C682" s="40" t="s">
        <v>1279</v>
      </c>
      <c r="D682" s="52"/>
      <c r="E682" s="69">
        <v>4.84</v>
      </c>
      <c r="F682" s="69" t="s">
        <v>5</v>
      </c>
      <c r="G682" s="69">
        <v>0.54</v>
      </c>
      <c r="H682" s="69">
        <v>140</v>
      </c>
    </row>
    <row r="683" spans="1:8" ht="11.45" customHeight="1" x14ac:dyDescent="0.2">
      <c r="A683" s="81">
        <f>IF(E683&lt;&gt;"",COUNTA($E$13:E683),"")</f>
        <v>671</v>
      </c>
      <c r="B683" s="42" t="s">
        <v>2030</v>
      </c>
      <c r="C683" s="40" t="s">
        <v>1281</v>
      </c>
      <c r="D683" s="52"/>
      <c r="E683" s="69" t="s">
        <v>5</v>
      </c>
      <c r="F683" s="69" t="s">
        <v>5</v>
      </c>
      <c r="G683" s="69" t="s">
        <v>5</v>
      </c>
      <c r="H683" s="69" t="s">
        <v>5</v>
      </c>
    </row>
    <row r="684" spans="1:8" ht="11.45" customHeight="1" x14ac:dyDescent="0.2">
      <c r="A684" s="81">
        <f>IF(E684&lt;&gt;"",COUNTA($E$13:E684),"")</f>
        <v>672</v>
      </c>
      <c r="B684" s="42" t="s">
        <v>2031</v>
      </c>
      <c r="C684" s="40" t="s">
        <v>1283</v>
      </c>
      <c r="D684" s="52"/>
      <c r="E684" s="69">
        <v>2.8</v>
      </c>
      <c r="F684" s="69" t="s">
        <v>5</v>
      </c>
      <c r="G684" s="69" t="s">
        <v>5</v>
      </c>
      <c r="H684" s="69">
        <v>90</v>
      </c>
    </row>
    <row r="685" spans="1:8" ht="11.45" customHeight="1" x14ac:dyDescent="0.2">
      <c r="A685" s="81">
        <f>IF(E685&lt;&gt;"",COUNTA($E$13:E685),"")</f>
        <v>673</v>
      </c>
      <c r="B685" s="42" t="s">
        <v>2032</v>
      </c>
      <c r="C685" s="40" t="s">
        <v>1285</v>
      </c>
      <c r="D685" s="52"/>
      <c r="E685" s="69">
        <v>3.11</v>
      </c>
      <c r="F685" s="69" t="s">
        <v>5</v>
      </c>
      <c r="G685" s="69">
        <v>0.74</v>
      </c>
      <c r="H685" s="69">
        <v>42</v>
      </c>
    </row>
    <row r="686" spans="1:8" ht="11.45" customHeight="1" x14ac:dyDescent="0.2">
      <c r="A686" s="81">
        <f>IF(E686&lt;&gt;"",COUNTA($E$13:E686),"")</f>
        <v>674</v>
      </c>
      <c r="B686" s="42" t="s">
        <v>2033</v>
      </c>
      <c r="C686" s="40" t="s">
        <v>1287</v>
      </c>
      <c r="D686" s="52"/>
      <c r="E686" s="69">
        <v>4.9800000000000004</v>
      </c>
      <c r="F686" s="69" t="s">
        <v>5</v>
      </c>
      <c r="G686" s="69" t="s">
        <v>5</v>
      </c>
      <c r="H686" s="69">
        <v>180</v>
      </c>
    </row>
    <row r="687" spans="1:8" ht="11.45" customHeight="1" x14ac:dyDescent="0.2">
      <c r="A687" s="81">
        <f>IF(E687&lt;&gt;"",COUNTA($E$13:E687),"")</f>
        <v>675</v>
      </c>
      <c r="B687" s="42" t="s">
        <v>2034</v>
      </c>
      <c r="C687" s="40" t="s">
        <v>1289</v>
      </c>
      <c r="D687" s="52"/>
      <c r="E687" s="69">
        <v>2.72</v>
      </c>
      <c r="F687" s="69" t="s">
        <v>5</v>
      </c>
      <c r="G687" s="69" t="s">
        <v>5</v>
      </c>
      <c r="H687" s="69">
        <v>90</v>
      </c>
    </row>
    <row r="688" spans="1:8" ht="11.45" customHeight="1" x14ac:dyDescent="0.2">
      <c r="A688" s="81">
        <f>IF(E688&lt;&gt;"",COUNTA($E$13:E688),"")</f>
        <v>676</v>
      </c>
      <c r="B688" s="42" t="s">
        <v>2035</v>
      </c>
      <c r="C688" s="40" t="s">
        <v>1291</v>
      </c>
      <c r="D688" s="52"/>
      <c r="E688" s="69">
        <v>5.5</v>
      </c>
      <c r="F688" s="69" t="s">
        <v>5</v>
      </c>
      <c r="G688" s="69" t="s">
        <v>5</v>
      </c>
      <c r="H688" s="69">
        <v>49.08</v>
      </c>
    </row>
    <row r="689" spans="1:8" ht="11.45" customHeight="1" x14ac:dyDescent="0.2">
      <c r="A689" s="81">
        <f>IF(E689&lt;&gt;"",COUNTA($E$13:E689),"")</f>
        <v>677</v>
      </c>
      <c r="B689" s="42" t="s">
        <v>2036</v>
      </c>
      <c r="C689" s="40" t="s">
        <v>1293</v>
      </c>
      <c r="D689" s="52"/>
      <c r="E689" s="69">
        <v>2.8</v>
      </c>
      <c r="F689" s="69" t="s">
        <v>5</v>
      </c>
      <c r="G689" s="69" t="s">
        <v>5</v>
      </c>
      <c r="H689" s="69">
        <v>90</v>
      </c>
    </row>
    <row r="690" spans="1:8" ht="11.45" customHeight="1" x14ac:dyDescent="0.2">
      <c r="A690" s="81">
        <f>IF(E690&lt;&gt;"",COUNTA($E$13:E690),"")</f>
        <v>678</v>
      </c>
      <c r="B690" s="42" t="s">
        <v>2037</v>
      </c>
      <c r="C690" s="40" t="s">
        <v>1295</v>
      </c>
      <c r="D690" s="52"/>
      <c r="E690" s="69">
        <v>2.8</v>
      </c>
      <c r="F690" s="69" t="s">
        <v>5</v>
      </c>
      <c r="G690" s="69" t="s">
        <v>5</v>
      </c>
      <c r="H690" s="69">
        <v>90</v>
      </c>
    </row>
    <row r="691" spans="1:8" ht="11.45" customHeight="1" x14ac:dyDescent="0.2">
      <c r="A691" s="81">
        <f>IF(E691&lt;&gt;"",COUNTA($E$13:E691),"")</f>
        <v>679</v>
      </c>
      <c r="B691" s="42" t="s">
        <v>2038</v>
      </c>
      <c r="C691" s="40" t="s">
        <v>1297</v>
      </c>
      <c r="D691" s="52" t="s">
        <v>2131</v>
      </c>
      <c r="E691" s="69">
        <v>2.12</v>
      </c>
      <c r="F691" s="69" t="s">
        <v>5</v>
      </c>
      <c r="G691" s="69">
        <v>0.86</v>
      </c>
      <c r="H691" s="69">
        <v>70.37</v>
      </c>
    </row>
    <row r="692" spans="1:8" ht="11.45" customHeight="1" x14ac:dyDescent="0.2">
      <c r="A692" s="81">
        <f>IF(E692&lt;&gt;"",COUNTA($E$13:E692),"")</f>
        <v>680</v>
      </c>
      <c r="B692" s="42" t="s">
        <v>2039</v>
      </c>
      <c r="C692" s="40" t="s">
        <v>1299</v>
      </c>
      <c r="D692" s="52"/>
      <c r="E692" s="69">
        <v>4.84</v>
      </c>
      <c r="F692" s="69" t="s">
        <v>5</v>
      </c>
      <c r="G692" s="69" t="s">
        <v>5</v>
      </c>
      <c r="H692" s="69">
        <v>140</v>
      </c>
    </row>
    <row r="693" spans="1:8" ht="11.45" customHeight="1" x14ac:dyDescent="0.2">
      <c r="A693" s="81">
        <f>IF(E693&lt;&gt;"",COUNTA($E$13:E693),"")</f>
        <v>681</v>
      </c>
      <c r="B693" s="42" t="s">
        <v>2040</v>
      </c>
      <c r="C693" s="40" t="s">
        <v>1301</v>
      </c>
      <c r="D693" s="52"/>
      <c r="E693" s="69">
        <v>2.64</v>
      </c>
      <c r="F693" s="69" t="s">
        <v>5</v>
      </c>
      <c r="G693" s="69" t="s">
        <v>5</v>
      </c>
      <c r="H693" s="69">
        <v>90</v>
      </c>
    </row>
    <row r="694" spans="1:8" ht="11.45" customHeight="1" x14ac:dyDescent="0.2">
      <c r="A694" s="81">
        <f>IF(E694&lt;&gt;"",COUNTA($E$13:E694),"")</f>
        <v>682</v>
      </c>
      <c r="B694" s="42" t="s">
        <v>2041</v>
      </c>
      <c r="C694" s="40" t="s">
        <v>1303</v>
      </c>
      <c r="D694" s="52"/>
      <c r="E694" s="69">
        <v>2.8</v>
      </c>
      <c r="F694" s="69" t="s">
        <v>5</v>
      </c>
      <c r="G694" s="69" t="s">
        <v>5</v>
      </c>
      <c r="H694" s="69">
        <v>90</v>
      </c>
    </row>
    <row r="695" spans="1:8" ht="11.45" customHeight="1" x14ac:dyDescent="0.2">
      <c r="A695" s="81">
        <f>IF(E695&lt;&gt;"",COUNTA($E$13:E695),"")</f>
        <v>683</v>
      </c>
      <c r="B695" s="42" t="s">
        <v>2042</v>
      </c>
      <c r="C695" s="40" t="s">
        <v>1305</v>
      </c>
      <c r="D695" s="52" t="s">
        <v>2131</v>
      </c>
      <c r="E695" s="69">
        <v>3.04</v>
      </c>
      <c r="F695" s="69" t="s">
        <v>5</v>
      </c>
      <c r="G695" s="69" t="s">
        <v>5</v>
      </c>
      <c r="H695" s="69">
        <v>95.89</v>
      </c>
    </row>
    <row r="696" spans="1:8" ht="11.45" customHeight="1" x14ac:dyDescent="0.2">
      <c r="A696" s="81">
        <f>IF(E696&lt;&gt;"",COUNTA($E$13:E696),"")</f>
        <v>684</v>
      </c>
      <c r="B696" s="42" t="s">
        <v>2043</v>
      </c>
      <c r="C696" s="40" t="s">
        <v>1307</v>
      </c>
      <c r="D696" s="52"/>
      <c r="E696" s="69">
        <v>2.74</v>
      </c>
      <c r="F696" s="69" t="s">
        <v>5</v>
      </c>
      <c r="G696" s="69" t="s">
        <v>5</v>
      </c>
      <c r="H696" s="69">
        <v>90</v>
      </c>
    </row>
    <row r="697" spans="1:8" ht="11.45" customHeight="1" x14ac:dyDescent="0.2">
      <c r="A697" s="81">
        <f>IF(E697&lt;&gt;"",COUNTA($E$13:E697),"")</f>
        <v>685</v>
      </c>
      <c r="B697" s="42" t="s">
        <v>2044</v>
      </c>
      <c r="C697" s="40" t="s">
        <v>1309</v>
      </c>
      <c r="D697" s="52"/>
      <c r="E697" s="69">
        <v>4.9800000000000004</v>
      </c>
      <c r="F697" s="69" t="s">
        <v>5</v>
      </c>
      <c r="G697" s="69">
        <v>0.6</v>
      </c>
      <c r="H697" s="69">
        <v>180</v>
      </c>
    </row>
    <row r="698" spans="1:8" ht="11.45" customHeight="1" x14ac:dyDescent="0.2">
      <c r="A698" s="81">
        <f>IF(E698&lt;&gt;"",COUNTA($E$13:E698),"")</f>
        <v>686</v>
      </c>
      <c r="B698" s="42" t="s">
        <v>2045</v>
      </c>
      <c r="C698" s="40" t="s">
        <v>1311</v>
      </c>
      <c r="D698" s="52"/>
      <c r="E698" s="69">
        <v>2.8</v>
      </c>
      <c r="F698" s="69" t="s">
        <v>5</v>
      </c>
      <c r="G698" s="69" t="s">
        <v>5</v>
      </c>
      <c r="H698" s="69">
        <v>90</v>
      </c>
    </row>
    <row r="699" spans="1:8" ht="11.45" customHeight="1" x14ac:dyDescent="0.2">
      <c r="A699" s="81">
        <f>IF(E699&lt;&gt;"",COUNTA($E$13:E699),"")</f>
        <v>687</v>
      </c>
      <c r="B699" s="42" t="s">
        <v>2046</v>
      </c>
      <c r="C699" s="40" t="s">
        <v>1313</v>
      </c>
      <c r="D699" s="52"/>
      <c r="E699" s="69" t="s">
        <v>5</v>
      </c>
      <c r="F699" s="69" t="s">
        <v>5</v>
      </c>
      <c r="G699" s="69" t="s">
        <v>5</v>
      </c>
      <c r="H699" s="69" t="s">
        <v>5</v>
      </c>
    </row>
    <row r="700" spans="1:8" ht="11.45" customHeight="1" x14ac:dyDescent="0.2">
      <c r="A700" s="81">
        <f>IF(E700&lt;&gt;"",COUNTA($E$13:E700),"")</f>
        <v>688</v>
      </c>
      <c r="B700" s="42" t="s">
        <v>2047</v>
      </c>
      <c r="C700" s="40" t="s">
        <v>1315</v>
      </c>
      <c r="D700" s="52"/>
      <c r="E700" s="69">
        <v>4.9800000000000004</v>
      </c>
      <c r="F700" s="69" t="s">
        <v>5</v>
      </c>
      <c r="G700" s="69" t="s">
        <v>5</v>
      </c>
      <c r="H700" s="69">
        <v>180</v>
      </c>
    </row>
    <row r="701" spans="1:8" ht="11.45" customHeight="1" x14ac:dyDescent="0.2">
      <c r="A701" s="81">
        <f>IF(E701&lt;&gt;"",COUNTA($E$13:E701),"")</f>
        <v>689</v>
      </c>
      <c r="B701" s="42" t="s">
        <v>2048</v>
      </c>
      <c r="C701" s="40" t="s">
        <v>1317</v>
      </c>
      <c r="D701" s="52"/>
      <c r="E701" s="69">
        <v>4.9800000000000004</v>
      </c>
      <c r="F701" s="69" t="s">
        <v>5</v>
      </c>
      <c r="G701" s="69" t="s">
        <v>5</v>
      </c>
      <c r="H701" s="69">
        <v>180</v>
      </c>
    </row>
    <row r="702" spans="1:8" ht="11.45" customHeight="1" x14ac:dyDescent="0.2">
      <c r="A702" s="81">
        <f>IF(E702&lt;&gt;"",COUNTA($E$13:E702),"")</f>
        <v>690</v>
      </c>
      <c r="B702" s="42" t="s">
        <v>2049</v>
      </c>
      <c r="C702" s="40" t="s">
        <v>1319</v>
      </c>
      <c r="D702" s="52"/>
      <c r="E702" s="69">
        <v>3.1</v>
      </c>
      <c r="F702" s="69" t="s">
        <v>5</v>
      </c>
      <c r="G702" s="69">
        <v>0.34</v>
      </c>
      <c r="H702" s="69">
        <v>60</v>
      </c>
    </row>
    <row r="703" spans="1:8" ht="11.45" customHeight="1" x14ac:dyDescent="0.2">
      <c r="A703" s="81">
        <f>IF(E703&lt;&gt;"",COUNTA($E$13:E703),"")</f>
        <v>691</v>
      </c>
      <c r="B703" s="42" t="s">
        <v>2050</v>
      </c>
      <c r="C703" s="40" t="s">
        <v>1062</v>
      </c>
      <c r="D703" s="52"/>
      <c r="E703" s="69" t="s">
        <v>5</v>
      </c>
      <c r="F703" s="69" t="s">
        <v>5</v>
      </c>
      <c r="G703" s="69" t="s">
        <v>5</v>
      </c>
      <c r="H703" s="69" t="s">
        <v>5</v>
      </c>
    </row>
    <row r="704" spans="1:8" ht="11.45" customHeight="1" x14ac:dyDescent="0.2">
      <c r="A704" s="81">
        <f>IF(E704&lt;&gt;"",COUNTA($E$13:E704),"")</f>
        <v>692</v>
      </c>
      <c r="B704" s="42" t="s">
        <v>2051</v>
      </c>
      <c r="C704" s="40" t="s">
        <v>1322</v>
      </c>
      <c r="D704" s="52"/>
      <c r="E704" s="69">
        <v>2.8</v>
      </c>
      <c r="F704" s="69" t="s">
        <v>5</v>
      </c>
      <c r="G704" s="69" t="s">
        <v>5</v>
      </c>
      <c r="H704" s="69">
        <v>90</v>
      </c>
    </row>
    <row r="705" spans="1:8" ht="11.45" customHeight="1" x14ac:dyDescent="0.2">
      <c r="A705" s="81">
        <f>IF(E705&lt;&gt;"",COUNTA($E$13:E705),"")</f>
        <v>693</v>
      </c>
      <c r="B705" s="42" t="s">
        <v>2052</v>
      </c>
      <c r="C705" s="40" t="s">
        <v>1324</v>
      </c>
      <c r="D705" s="52"/>
      <c r="E705" s="69">
        <v>2.74</v>
      </c>
      <c r="F705" s="69" t="s">
        <v>5</v>
      </c>
      <c r="G705" s="69" t="s">
        <v>5</v>
      </c>
      <c r="H705" s="69">
        <v>90</v>
      </c>
    </row>
    <row r="706" spans="1:8" ht="11.45" customHeight="1" x14ac:dyDescent="0.2">
      <c r="A706" s="81">
        <f>IF(E706&lt;&gt;"",COUNTA($E$13:E706),"")</f>
        <v>694</v>
      </c>
      <c r="B706" s="42" t="s">
        <v>2053</v>
      </c>
      <c r="C706" s="40" t="s">
        <v>1326</v>
      </c>
      <c r="D706" s="52"/>
      <c r="E706" s="69">
        <v>2.8</v>
      </c>
      <c r="F706" s="69" t="s">
        <v>5</v>
      </c>
      <c r="G706" s="69" t="s">
        <v>5</v>
      </c>
      <c r="H706" s="69">
        <v>90</v>
      </c>
    </row>
    <row r="707" spans="1:8" ht="11.45" customHeight="1" x14ac:dyDescent="0.2">
      <c r="A707" s="81">
        <f>IF(E707&lt;&gt;"",COUNTA($E$13:E707),"")</f>
        <v>695</v>
      </c>
      <c r="B707" s="42" t="s">
        <v>2054</v>
      </c>
      <c r="C707" s="40" t="s">
        <v>1328</v>
      </c>
      <c r="D707" s="52"/>
      <c r="E707" s="69">
        <v>2.8</v>
      </c>
      <c r="F707" s="69" t="s">
        <v>5</v>
      </c>
      <c r="G707" s="69" t="s">
        <v>5</v>
      </c>
      <c r="H707" s="69">
        <v>90</v>
      </c>
    </row>
    <row r="708" spans="1:8" ht="11.45" customHeight="1" x14ac:dyDescent="0.2">
      <c r="A708" s="81">
        <f>IF(E708&lt;&gt;"",COUNTA($E$13:E708),"")</f>
        <v>696</v>
      </c>
      <c r="B708" s="42" t="s">
        <v>2055</v>
      </c>
      <c r="C708" s="40" t="s">
        <v>1330</v>
      </c>
      <c r="D708" s="52"/>
      <c r="E708" s="69">
        <v>4.9800000000000004</v>
      </c>
      <c r="F708" s="69" t="s">
        <v>5</v>
      </c>
      <c r="G708" s="69" t="s">
        <v>5</v>
      </c>
      <c r="H708" s="69">
        <v>180</v>
      </c>
    </row>
    <row r="709" spans="1:8" ht="11.45" customHeight="1" x14ac:dyDescent="0.2">
      <c r="A709" s="81">
        <f>IF(E709&lt;&gt;"",COUNTA($E$13:E709),"")</f>
        <v>697</v>
      </c>
      <c r="B709" s="42" t="s">
        <v>2056</v>
      </c>
      <c r="C709" s="40" t="s">
        <v>1332</v>
      </c>
      <c r="D709" s="52"/>
      <c r="E709" s="69" t="s">
        <v>5</v>
      </c>
      <c r="F709" s="69" t="s">
        <v>5</v>
      </c>
      <c r="G709" s="69" t="s">
        <v>5</v>
      </c>
      <c r="H709" s="69" t="s">
        <v>5</v>
      </c>
    </row>
    <row r="710" spans="1:8" ht="11.45" customHeight="1" x14ac:dyDescent="0.2">
      <c r="A710" s="81">
        <f>IF(E710&lt;&gt;"",COUNTA($E$13:E710),"")</f>
        <v>698</v>
      </c>
      <c r="B710" s="42" t="s">
        <v>2057</v>
      </c>
      <c r="C710" s="40" t="s">
        <v>1334</v>
      </c>
      <c r="D710" s="52"/>
      <c r="E710" s="69" t="s">
        <v>5</v>
      </c>
      <c r="F710" s="69" t="s">
        <v>5</v>
      </c>
      <c r="G710" s="69" t="s">
        <v>5</v>
      </c>
      <c r="H710" s="69" t="s">
        <v>5</v>
      </c>
    </row>
    <row r="711" spans="1:8" ht="11.45" customHeight="1" x14ac:dyDescent="0.2">
      <c r="A711" s="81">
        <f>IF(E711&lt;&gt;"",COUNTA($E$13:E711),"")</f>
        <v>699</v>
      </c>
      <c r="B711" s="42" t="s">
        <v>2058</v>
      </c>
      <c r="C711" s="40" t="s">
        <v>1337</v>
      </c>
      <c r="D711" s="52"/>
      <c r="E711" s="69">
        <v>2.8</v>
      </c>
      <c r="F711" s="69" t="s">
        <v>5</v>
      </c>
      <c r="G711" s="69" t="s">
        <v>5</v>
      </c>
      <c r="H711" s="69">
        <v>90</v>
      </c>
    </row>
    <row r="712" spans="1:8" ht="11.45" customHeight="1" x14ac:dyDescent="0.2">
      <c r="A712" s="81">
        <f>IF(E712&lt;&gt;"",COUNTA($E$13:E712),"")</f>
        <v>700</v>
      </c>
      <c r="B712" s="42" t="s">
        <v>2059</v>
      </c>
      <c r="C712" s="40" t="s">
        <v>1339</v>
      </c>
      <c r="D712" s="52"/>
      <c r="E712" s="69">
        <v>2.8</v>
      </c>
      <c r="F712" s="69" t="s">
        <v>5</v>
      </c>
      <c r="G712" s="69" t="s">
        <v>5</v>
      </c>
      <c r="H712" s="69">
        <v>90</v>
      </c>
    </row>
    <row r="713" spans="1:8" ht="11.45" customHeight="1" x14ac:dyDescent="0.2">
      <c r="A713" s="81">
        <f>IF(E713&lt;&gt;"",COUNTA($E$13:E713),"")</f>
        <v>701</v>
      </c>
      <c r="B713" s="42" t="s">
        <v>2060</v>
      </c>
      <c r="C713" s="40" t="s">
        <v>1341</v>
      </c>
      <c r="D713" s="52"/>
      <c r="E713" s="69">
        <v>2.98</v>
      </c>
      <c r="F713" s="69" t="s">
        <v>5</v>
      </c>
      <c r="G713" s="69" t="s">
        <v>5</v>
      </c>
      <c r="H713" s="69">
        <v>76.680000000000007</v>
      </c>
    </row>
    <row r="714" spans="1:8" ht="11.45" customHeight="1" x14ac:dyDescent="0.2">
      <c r="A714" s="81">
        <f>IF(E714&lt;&gt;"",COUNTA($E$13:E714),"")</f>
        <v>702</v>
      </c>
      <c r="B714" s="42" t="s">
        <v>2061</v>
      </c>
      <c r="C714" s="40" t="s">
        <v>1343</v>
      </c>
      <c r="D714" s="52"/>
      <c r="E714" s="69">
        <v>4.84</v>
      </c>
      <c r="F714" s="69" t="s">
        <v>5</v>
      </c>
      <c r="G714" s="69" t="s">
        <v>5</v>
      </c>
      <c r="H714" s="69">
        <v>140</v>
      </c>
    </row>
    <row r="715" spans="1:8" ht="11.45" customHeight="1" x14ac:dyDescent="0.2">
      <c r="A715" s="81">
        <f>IF(E715&lt;&gt;"",COUNTA($E$13:E715),"")</f>
        <v>703</v>
      </c>
      <c r="B715" s="42" t="s">
        <v>2062</v>
      </c>
      <c r="C715" s="40" t="s">
        <v>1345</v>
      </c>
      <c r="D715" s="52"/>
      <c r="E715" s="69">
        <v>2.72</v>
      </c>
      <c r="F715" s="69" t="s">
        <v>5</v>
      </c>
      <c r="G715" s="69" t="s">
        <v>5</v>
      </c>
      <c r="H715" s="69">
        <v>90</v>
      </c>
    </row>
    <row r="716" spans="1:8" ht="11.45" customHeight="1" x14ac:dyDescent="0.2">
      <c r="A716" s="81">
        <f>IF(E716&lt;&gt;"",COUNTA($E$13:E716),"")</f>
        <v>704</v>
      </c>
      <c r="B716" s="42" t="s">
        <v>2063</v>
      </c>
      <c r="C716" s="40" t="s">
        <v>1347</v>
      </c>
      <c r="D716" s="52"/>
      <c r="E716" s="69" t="s">
        <v>5</v>
      </c>
      <c r="F716" s="69" t="s">
        <v>5</v>
      </c>
      <c r="G716" s="69" t="s">
        <v>5</v>
      </c>
      <c r="H716" s="69" t="s">
        <v>5</v>
      </c>
    </row>
    <row r="717" spans="1:8" ht="11.45" customHeight="1" x14ac:dyDescent="0.2">
      <c r="A717" s="81">
        <f>IF(E717&lt;&gt;"",COUNTA($E$13:E717),"")</f>
        <v>705</v>
      </c>
      <c r="B717" s="42" t="s">
        <v>2064</v>
      </c>
      <c r="C717" s="40" t="s">
        <v>1349</v>
      </c>
      <c r="D717" s="52"/>
      <c r="E717" s="69">
        <v>2.8</v>
      </c>
      <c r="F717" s="69" t="s">
        <v>5</v>
      </c>
      <c r="G717" s="69" t="s">
        <v>5</v>
      </c>
      <c r="H717" s="69">
        <v>90</v>
      </c>
    </row>
    <row r="718" spans="1:8" ht="11.45" customHeight="1" x14ac:dyDescent="0.2">
      <c r="A718" s="81">
        <f>IF(E718&lt;&gt;"",COUNTA($E$13:E718),"")</f>
        <v>706</v>
      </c>
      <c r="B718" s="42" t="s">
        <v>2065</v>
      </c>
      <c r="C718" s="40" t="s">
        <v>1351</v>
      </c>
      <c r="D718" s="52"/>
      <c r="E718" s="69" t="s">
        <v>5</v>
      </c>
      <c r="F718" s="69" t="s">
        <v>5</v>
      </c>
      <c r="G718" s="69" t="s">
        <v>5</v>
      </c>
      <c r="H718" s="69" t="s">
        <v>5</v>
      </c>
    </row>
    <row r="719" spans="1:8" ht="11.45" customHeight="1" x14ac:dyDescent="0.2">
      <c r="A719" s="81">
        <f>IF(E719&lt;&gt;"",COUNTA($E$13:E719),"")</f>
        <v>707</v>
      </c>
      <c r="B719" s="42" t="s">
        <v>2066</v>
      </c>
      <c r="C719" s="40" t="s">
        <v>271</v>
      </c>
      <c r="D719" s="52"/>
      <c r="E719" s="69" t="s">
        <v>5</v>
      </c>
      <c r="F719" s="69" t="s">
        <v>5</v>
      </c>
      <c r="G719" s="69">
        <v>0.6</v>
      </c>
      <c r="H719" s="69" t="s">
        <v>5</v>
      </c>
    </row>
    <row r="720" spans="1:8" ht="11.45" customHeight="1" x14ac:dyDescent="0.2">
      <c r="A720" s="81">
        <f>IF(E720&lt;&gt;"",COUNTA($E$13:E720),"")</f>
        <v>708</v>
      </c>
      <c r="B720" s="42" t="s">
        <v>2067</v>
      </c>
      <c r="C720" s="40" t="s">
        <v>1354</v>
      </c>
      <c r="D720" s="52"/>
      <c r="E720" s="69">
        <v>2.98</v>
      </c>
      <c r="F720" s="69" t="s">
        <v>5</v>
      </c>
      <c r="G720" s="69" t="s">
        <v>5</v>
      </c>
      <c r="H720" s="69">
        <v>76.680000000000007</v>
      </c>
    </row>
    <row r="721" spans="1:8" ht="11.45" customHeight="1" x14ac:dyDescent="0.2">
      <c r="A721" s="81">
        <f>IF(E721&lt;&gt;"",COUNTA($E$13:E721),"")</f>
        <v>709</v>
      </c>
      <c r="B721" s="42" t="s">
        <v>2068</v>
      </c>
      <c r="C721" s="40" t="s">
        <v>1356</v>
      </c>
      <c r="D721" s="52"/>
      <c r="E721" s="69">
        <v>2.98</v>
      </c>
      <c r="F721" s="69" t="s">
        <v>5</v>
      </c>
      <c r="G721" s="69" t="s">
        <v>5</v>
      </c>
      <c r="H721" s="69">
        <v>76.680000000000007</v>
      </c>
    </row>
    <row r="722" spans="1:8" ht="11.45" customHeight="1" x14ac:dyDescent="0.2">
      <c r="A722" s="81">
        <f>IF(E722&lt;&gt;"",COUNTA($E$13:E722),"")</f>
        <v>710</v>
      </c>
      <c r="B722" s="42" t="s">
        <v>2069</v>
      </c>
      <c r="C722" s="40" t="s">
        <v>1358</v>
      </c>
      <c r="D722" s="52"/>
      <c r="E722" s="69">
        <v>2.8</v>
      </c>
      <c r="F722" s="69" t="s">
        <v>5</v>
      </c>
      <c r="G722" s="69" t="s">
        <v>5</v>
      </c>
      <c r="H722" s="69">
        <v>90</v>
      </c>
    </row>
    <row r="723" spans="1:8" ht="11.45" customHeight="1" x14ac:dyDescent="0.2">
      <c r="A723" s="81">
        <f>IF(E723&lt;&gt;"",COUNTA($E$13:E723),"")</f>
        <v>711</v>
      </c>
      <c r="B723" s="42" t="s">
        <v>2070</v>
      </c>
      <c r="C723" s="40" t="s">
        <v>1360</v>
      </c>
      <c r="D723" s="52"/>
      <c r="E723" s="69">
        <v>3.2</v>
      </c>
      <c r="F723" s="69" t="s">
        <v>5</v>
      </c>
      <c r="G723" s="69" t="s">
        <v>5</v>
      </c>
      <c r="H723" s="69">
        <v>192</v>
      </c>
    </row>
    <row r="724" spans="1:8" ht="11.45" customHeight="1" x14ac:dyDescent="0.2">
      <c r="A724" s="81">
        <f>IF(E724&lt;&gt;"",COUNTA($E$13:E724),"")</f>
        <v>712</v>
      </c>
      <c r="B724" s="42" t="s">
        <v>2071</v>
      </c>
      <c r="C724" s="40" t="s">
        <v>1362</v>
      </c>
      <c r="D724" s="52"/>
      <c r="E724" s="69">
        <v>4.84</v>
      </c>
      <c r="F724" s="69" t="s">
        <v>5</v>
      </c>
      <c r="G724" s="69" t="s">
        <v>5</v>
      </c>
      <c r="H724" s="69">
        <v>140</v>
      </c>
    </row>
    <row r="725" spans="1:8" ht="11.45" customHeight="1" x14ac:dyDescent="0.2">
      <c r="A725" s="81">
        <f>IF(E725&lt;&gt;"",COUNTA($E$13:E725),"")</f>
        <v>713</v>
      </c>
      <c r="B725" s="42" t="s">
        <v>2072</v>
      </c>
      <c r="C725" s="40" t="s">
        <v>1364</v>
      </c>
      <c r="D725" s="52"/>
      <c r="E725" s="69">
        <v>2.8</v>
      </c>
      <c r="F725" s="69" t="s">
        <v>5</v>
      </c>
      <c r="G725" s="69" t="s">
        <v>5</v>
      </c>
      <c r="H725" s="69">
        <v>90</v>
      </c>
    </row>
    <row r="726" spans="1:8" ht="11.45" customHeight="1" x14ac:dyDescent="0.2">
      <c r="A726" s="81">
        <f>IF(E726&lt;&gt;"",COUNTA($E$13:E726),"")</f>
        <v>714</v>
      </c>
      <c r="B726" s="42" t="s">
        <v>2073</v>
      </c>
      <c r="C726" s="40" t="s">
        <v>1366</v>
      </c>
      <c r="D726" s="52"/>
      <c r="E726" s="69">
        <v>2.98</v>
      </c>
      <c r="F726" s="69" t="s">
        <v>5</v>
      </c>
      <c r="G726" s="69" t="s">
        <v>5</v>
      </c>
      <c r="H726" s="69">
        <v>76.680000000000007</v>
      </c>
    </row>
    <row r="727" spans="1:8" ht="11.45" customHeight="1" x14ac:dyDescent="0.2">
      <c r="A727" s="81">
        <f>IF(E727&lt;&gt;"",COUNTA($E$13:E727),"")</f>
        <v>715</v>
      </c>
      <c r="B727" s="42" t="s">
        <v>2074</v>
      </c>
      <c r="C727" s="40" t="s">
        <v>1368</v>
      </c>
      <c r="D727" s="52"/>
      <c r="E727" s="69">
        <v>3.82</v>
      </c>
      <c r="F727" s="69" t="s">
        <v>5</v>
      </c>
      <c r="G727" s="69" t="s">
        <v>5</v>
      </c>
      <c r="H727" s="69">
        <v>96</v>
      </c>
    </row>
    <row r="728" spans="1:8" ht="11.45" customHeight="1" x14ac:dyDescent="0.2">
      <c r="A728" s="81">
        <f>IF(E728&lt;&gt;"",COUNTA($E$13:E728),"")</f>
        <v>716</v>
      </c>
      <c r="B728" s="42" t="s">
        <v>2075</v>
      </c>
      <c r="C728" s="40" t="s">
        <v>1370</v>
      </c>
      <c r="D728" s="52"/>
      <c r="E728" s="69">
        <v>4.84</v>
      </c>
      <c r="F728" s="69" t="s">
        <v>5</v>
      </c>
      <c r="G728" s="69" t="s">
        <v>5</v>
      </c>
      <c r="H728" s="69">
        <v>140</v>
      </c>
    </row>
    <row r="729" spans="1:8" ht="11.45" customHeight="1" x14ac:dyDescent="0.2">
      <c r="A729" s="81">
        <f>IF(E729&lt;&gt;"",COUNTA($E$13:E729),"")</f>
        <v>717</v>
      </c>
      <c r="B729" s="42" t="s">
        <v>2076</v>
      </c>
      <c r="C729" s="40" t="s">
        <v>1372</v>
      </c>
      <c r="D729" s="52"/>
      <c r="E729" s="69">
        <v>4.9800000000000004</v>
      </c>
      <c r="F729" s="69" t="s">
        <v>5</v>
      </c>
      <c r="G729" s="69" t="s">
        <v>5</v>
      </c>
      <c r="H729" s="69">
        <v>180</v>
      </c>
    </row>
    <row r="730" spans="1:8" ht="11.45" customHeight="1" x14ac:dyDescent="0.2">
      <c r="A730" s="81">
        <f>IF(E730&lt;&gt;"",COUNTA($E$13:E730),"")</f>
        <v>718</v>
      </c>
      <c r="B730" s="42" t="s">
        <v>2077</v>
      </c>
      <c r="C730" s="40" t="s">
        <v>1374</v>
      </c>
      <c r="D730" s="52"/>
      <c r="E730" s="69">
        <v>3.28</v>
      </c>
      <c r="F730" s="69" t="s">
        <v>5</v>
      </c>
      <c r="G730" s="69" t="s">
        <v>5</v>
      </c>
      <c r="H730" s="69">
        <v>120</v>
      </c>
    </row>
    <row r="731" spans="1:8" ht="11.45" customHeight="1" x14ac:dyDescent="0.2">
      <c r="A731" s="81">
        <f>IF(E731&lt;&gt;"",COUNTA($E$13:E731),"")</f>
        <v>719</v>
      </c>
      <c r="B731" s="42" t="s">
        <v>2078</v>
      </c>
      <c r="C731" s="40" t="s">
        <v>1376</v>
      </c>
      <c r="D731" s="52"/>
      <c r="E731" s="69">
        <v>4.9800000000000004</v>
      </c>
      <c r="F731" s="69" t="s">
        <v>5</v>
      </c>
      <c r="G731" s="69" t="s">
        <v>5</v>
      </c>
      <c r="H731" s="69">
        <v>180</v>
      </c>
    </row>
    <row r="732" spans="1:8" ht="11.45" customHeight="1" x14ac:dyDescent="0.2">
      <c r="A732" s="81">
        <f>IF(E732&lt;&gt;"",COUNTA($E$13:E732),"")</f>
        <v>720</v>
      </c>
      <c r="B732" s="42" t="s">
        <v>2127</v>
      </c>
      <c r="C732" s="40" t="s">
        <v>2116</v>
      </c>
      <c r="D732" s="52"/>
      <c r="E732" s="69">
        <v>4.9800000000000004</v>
      </c>
      <c r="F732" s="69" t="s">
        <v>5</v>
      </c>
      <c r="G732" s="69">
        <v>0.36</v>
      </c>
      <c r="H732" s="69">
        <v>180</v>
      </c>
    </row>
    <row r="733" spans="1:8" ht="11.45" customHeight="1" x14ac:dyDescent="0.2">
      <c r="A733" s="81">
        <f>IF(E733&lt;&gt;"",COUNTA($E$13:E733),"")</f>
        <v>721</v>
      </c>
      <c r="B733" s="42" t="s">
        <v>2128</v>
      </c>
      <c r="C733" s="40" t="s">
        <v>1180</v>
      </c>
      <c r="D733" s="52"/>
      <c r="E733" s="69">
        <v>4.9800000000000004</v>
      </c>
      <c r="F733" s="69" t="s">
        <v>5</v>
      </c>
      <c r="G733" s="69">
        <v>0.6</v>
      </c>
      <c r="H733" s="69">
        <v>180</v>
      </c>
    </row>
    <row r="734" spans="1:8" ht="11.45" customHeight="1" x14ac:dyDescent="0.2">
      <c r="A734" s="81">
        <f>IF(E734&lt;&gt;"",COUNTA($E$13:E734),"")</f>
        <v>722</v>
      </c>
      <c r="B734" s="42" t="s">
        <v>2129</v>
      </c>
      <c r="C734" s="40" t="s">
        <v>2117</v>
      </c>
      <c r="D734" s="52"/>
      <c r="E734" s="69" t="s">
        <v>5</v>
      </c>
      <c r="F734" s="69" t="s">
        <v>5</v>
      </c>
      <c r="G734" s="69" t="s">
        <v>5</v>
      </c>
      <c r="H734" s="69" t="s">
        <v>5</v>
      </c>
    </row>
    <row r="735" spans="1:8" ht="11.45" customHeight="1" x14ac:dyDescent="0.2">
      <c r="A735" s="81">
        <f>IF(E735&lt;&gt;"",COUNTA($E$13:E735),"")</f>
        <v>723</v>
      </c>
      <c r="B735" s="42" t="s">
        <v>2151</v>
      </c>
      <c r="C735" s="40" t="s">
        <v>2140</v>
      </c>
      <c r="D735" s="52"/>
      <c r="E735" s="69">
        <v>4.9800000000000004</v>
      </c>
      <c r="F735" s="69" t="s">
        <v>5</v>
      </c>
      <c r="G735" s="69" t="s">
        <v>5</v>
      </c>
      <c r="H735" s="69">
        <v>180</v>
      </c>
    </row>
    <row r="736" spans="1:8" ht="11.45" customHeight="1" x14ac:dyDescent="0.2">
      <c r="A736" s="81">
        <f>IF(E736&lt;&gt;"",COUNTA($E$13:E736),"")</f>
        <v>724</v>
      </c>
      <c r="B736" s="42" t="s">
        <v>2181</v>
      </c>
      <c r="C736" s="40" t="s">
        <v>1335</v>
      </c>
      <c r="D736" s="52"/>
      <c r="E736" s="69">
        <v>2.72</v>
      </c>
      <c r="F736" s="69" t="s">
        <v>5</v>
      </c>
      <c r="G736" s="69" t="s">
        <v>5</v>
      </c>
      <c r="H736" s="69">
        <v>90</v>
      </c>
    </row>
    <row r="737" spans="1:8" ht="11.45" customHeight="1" x14ac:dyDescent="0.2">
      <c r="A737" s="81"/>
      <c r="B737" s="42"/>
      <c r="C737" s="61"/>
      <c r="D737" s="52"/>
      <c r="E737" s="69"/>
      <c r="F737" s="69"/>
      <c r="G737" s="69"/>
      <c r="H737" s="69"/>
    </row>
    <row r="738" spans="1:8" ht="11.45" customHeight="1" x14ac:dyDescent="0.2">
      <c r="A738" s="81">
        <f>IF(E738&lt;&gt;"",COUNTA($E$13:E738),"")</f>
        <v>725</v>
      </c>
      <c r="B738" s="63">
        <v>13</v>
      </c>
      <c r="C738" s="64" t="s">
        <v>2222</v>
      </c>
      <c r="D738" s="55"/>
      <c r="E738" s="68">
        <v>3.11</v>
      </c>
      <c r="F738" s="68">
        <v>0.14000000000000001</v>
      </c>
      <c r="G738" s="68">
        <v>0.4</v>
      </c>
      <c r="H738" s="68">
        <v>96.06</v>
      </c>
    </row>
    <row r="739" spans="1:8" ht="11.45" customHeight="1" x14ac:dyDescent="0.2">
      <c r="A739" s="81" t="str">
        <f>IF(E739&lt;&gt;"",COUNTA($E$13:E739),"")</f>
        <v/>
      </c>
      <c r="B739" s="95"/>
      <c r="C739" s="70"/>
      <c r="D739" s="60"/>
      <c r="E739" s="68"/>
      <c r="F739" s="68"/>
      <c r="G739" s="68"/>
      <c r="H739" s="68"/>
    </row>
    <row r="740" spans="1:8" ht="11.45" customHeight="1" x14ac:dyDescent="0.2">
      <c r="A740" s="81" t="str">
        <f>IF(E740&lt;&gt;"",COUNTA($E$13:E740),"")</f>
        <v/>
      </c>
      <c r="B740" s="138" t="s">
        <v>2100</v>
      </c>
      <c r="C740" s="139"/>
      <c r="D740" s="60"/>
      <c r="E740" s="68"/>
      <c r="F740" s="68"/>
      <c r="G740" s="68"/>
      <c r="H740" s="68"/>
    </row>
    <row r="741" spans="1:8" ht="11.45" customHeight="1" x14ac:dyDescent="0.2">
      <c r="A741" s="81">
        <f>IF(E741&lt;&gt;"",COUNTA($E$13:E741),"")</f>
        <v>726</v>
      </c>
      <c r="B741" s="138" t="s">
        <v>2101</v>
      </c>
      <c r="C741" s="139"/>
      <c r="D741" s="60"/>
      <c r="E741" s="90">
        <v>639</v>
      </c>
      <c r="F741" s="90">
        <v>27</v>
      </c>
      <c r="G741" s="90">
        <v>168</v>
      </c>
      <c r="H741" s="90">
        <v>592</v>
      </c>
    </row>
    <row r="742" spans="1:8" ht="11.45" customHeight="1" x14ac:dyDescent="0.2">
      <c r="B742" s="65"/>
      <c r="E742" s="67"/>
      <c r="F742" s="67"/>
      <c r="G742" s="67"/>
      <c r="H742" s="67"/>
    </row>
  </sheetData>
  <customSheetViews>
    <customSheetView guid="{C48E2452-6D15-478D-B60D-9892C9180AF2}" scale="140" showPageBreaks="1">
      <pane xSplit="4" ySplit="9" topLeftCell="E740" activePane="bottomRight" state="frozen"/>
      <selection pane="bottomRight" activeCell="L751" sqref="L75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Q193 2016 01&amp;R&amp;7&amp;P</oddFooter>
        <evenFooter>&amp;L&amp;7&amp;P&amp;R&amp;7StatA MV, Statistischer Bericht Q193 2016 01</evenFooter>
      </headerFooter>
    </customSheetView>
    <customSheetView guid="{F45A943D-DF7C-4ABD-BE8D-24CA0FD70AF2}" scale="140">
      <pane xSplit="4" ySplit="9" topLeftCell="E740" activePane="bottomRight" state="frozen"/>
      <selection pane="bottomRight" activeCell="L751" sqref="L751"/>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Q193 2016 01&amp;R&amp;7&amp;P</oddFooter>
        <evenFooter>&amp;L&amp;7&amp;P&amp;R&amp;7StatA MV, Statistischer Bericht Q193 2016 01</evenFooter>
      </headerFooter>
    </customSheetView>
    <customSheetView guid="{ED661B3D-A838-4C62-B5C8-3EFA67824121}" scale="140">
      <pane xSplit="4" ySplit="9" topLeftCell="E10" activePane="bottomRight" state="frozen"/>
      <selection pane="bottomRight" sqref="A1:D1"/>
      <pageMargins left="0.59055118110236227" right="0.59055118110236227" top="0.59055118110236227" bottom="0.59055118110236227" header="0.39370078740157483" footer="0.39370078740157483"/>
      <pageSetup paperSize="9" pageOrder="overThenDown" orientation="portrait" r:id="rId3"/>
      <headerFooter differentOddEven="1">
        <oddFooter>&amp;L&amp;7StatA MV, Statistischer Bericht Q193 2016 01&amp;R&amp;7&amp;P</oddFooter>
        <evenFooter>&amp;L&amp;7&amp;P&amp;R&amp;7StatA MV, Statistischer Bericht Q193 2016 01</evenFooter>
      </headerFooter>
    </customSheetView>
    <customSheetView guid="{3291F267-EF42-4FA0-8780-3CAA3B132899}" scale="140">
      <pane xSplit="4" ySplit="9" topLeftCell="E10" activePane="bottomRight" state="frozen"/>
      <selection pane="bottomRight" sqref="A1:D1"/>
      <pageMargins left="0.59055118110236227" right="0.59055118110236227" top="0.59055118110236227" bottom="0.59055118110236227" header="0.39370078740157483" footer="0.39370078740157483"/>
      <pageSetup paperSize="9" pageOrder="overThenDown" orientation="portrait" r:id="rId4"/>
      <headerFooter differentOddEven="1">
        <oddFooter>&amp;L&amp;7StatA MV, Statistischer Bericht Q193 2016 01&amp;R&amp;7&amp;P</oddFooter>
        <evenFooter>&amp;L&amp;7&amp;P&amp;R&amp;7StatA MV, Statistischer Bericht Q193 2016 01</evenFooter>
      </headerFooter>
    </customSheetView>
  </customSheetViews>
  <mergeCells count="14">
    <mergeCell ref="B741:C741"/>
    <mergeCell ref="C2:C10"/>
    <mergeCell ref="B2:B10"/>
    <mergeCell ref="B740:C740"/>
    <mergeCell ref="E1:H1"/>
    <mergeCell ref="A1:D1"/>
    <mergeCell ref="D2:D10"/>
    <mergeCell ref="E2:H2"/>
    <mergeCell ref="E10:F10"/>
    <mergeCell ref="A2:A10"/>
    <mergeCell ref="H3:H9"/>
    <mergeCell ref="G3:G9"/>
    <mergeCell ref="F3:F9"/>
    <mergeCell ref="E3:E9"/>
  </mergeCells>
  <phoneticPr fontId="3" type="noConversion"/>
  <conditionalFormatting sqref="B1:B1048576">
    <cfRule type="duplicateValues" dxfId="0" priority="1" stopIfTrue="1"/>
  </conditionalFormatting>
  <pageMargins left="0.59055118110236227" right="0.59055118110236227" top="0.59055118110236227" bottom="0.59055118110236227" header="0.39370078740157483" footer="0.39370078740157483"/>
  <pageSetup paperSize="9" pageOrder="overThenDown" orientation="portrait" r:id="rId5"/>
  <headerFooter differentOddEven="1">
    <oddFooter>&amp;L&amp;"-,Standard"&amp;7StatA MV, Statistischer Bericht Q193 2025 01&amp;R&amp;"-,Standard"&amp;7&amp;P</oddFooter>
    <evenFooter>&amp;L&amp;"-,Standard"&amp;7&amp;P&amp;R&amp;"-,Standard"&amp;7StatA MV, Statistischer Bericht Q193 2025 01</evenFooter>
  </headerFooter>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
  <sheetViews>
    <sheetView zoomScale="140" zoomScaleNormal="140" workbookViewId="0">
      <selection sqref="A1:B1"/>
    </sheetView>
  </sheetViews>
  <sheetFormatPr baseColWidth="10" defaultRowHeight="12.75" x14ac:dyDescent="0.2"/>
  <cols>
    <col min="1" max="1" width="5.7109375" style="12" customWidth="1"/>
    <col min="2" max="2" width="80.5703125" style="12" customWidth="1"/>
    <col min="3" max="16384" width="11.42578125" style="12"/>
  </cols>
  <sheetData>
    <row r="1" spans="1:2" ht="30" customHeight="1" x14ac:dyDescent="0.2">
      <c r="A1" s="151" t="s">
        <v>2185</v>
      </c>
      <c r="B1" s="151"/>
    </row>
    <row r="2" spans="1:2" ht="12" customHeight="1" x14ac:dyDescent="0.2">
      <c r="A2" s="28" t="s">
        <v>2122</v>
      </c>
      <c r="B2" s="29" t="s">
        <v>2195</v>
      </c>
    </row>
    <row r="3" spans="1:2" ht="8.1" customHeight="1" x14ac:dyDescent="0.2">
      <c r="A3" s="30"/>
      <c r="B3" s="30"/>
    </row>
    <row r="4" spans="1:2" ht="24.6" customHeight="1" x14ac:dyDescent="0.2">
      <c r="A4" s="28" t="s">
        <v>2123</v>
      </c>
      <c r="B4" s="31" t="s">
        <v>2196</v>
      </c>
    </row>
    <row r="5" spans="1:2" ht="8.1" customHeight="1" x14ac:dyDescent="0.2">
      <c r="A5" s="28"/>
      <c r="B5" s="29"/>
    </row>
    <row r="6" spans="1:2" ht="36" customHeight="1" x14ac:dyDescent="0.2">
      <c r="A6" s="28" t="s">
        <v>2163</v>
      </c>
      <c r="B6" s="31" t="s">
        <v>2216</v>
      </c>
    </row>
    <row r="7" spans="1:2" ht="8.1" customHeight="1" x14ac:dyDescent="0.2">
      <c r="A7" s="30"/>
      <c r="B7" s="30"/>
    </row>
    <row r="8" spans="1:2" ht="12" customHeight="1" x14ac:dyDescent="0.2">
      <c r="A8" s="28" t="s">
        <v>2164</v>
      </c>
      <c r="B8" s="31" t="s">
        <v>2197</v>
      </c>
    </row>
    <row r="9" spans="1:2" ht="8.1" customHeight="1" x14ac:dyDescent="0.2">
      <c r="A9" s="28"/>
      <c r="B9" s="29"/>
    </row>
    <row r="10" spans="1:2" ht="24" customHeight="1" x14ac:dyDescent="0.2">
      <c r="A10" s="28" t="s">
        <v>2165</v>
      </c>
      <c r="B10" s="32" t="s">
        <v>2198</v>
      </c>
    </row>
    <row r="11" spans="1:2" ht="8.1" customHeight="1" x14ac:dyDescent="0.2">
      <c r="A11" s="28"/>
      <c r="B11" s="32"/>
    </row>
    <row r="12" spans="1:2" ht="36" customHeight="1" x14ac:dyDescent="0.2">
      <c r="A12" s="28" t="s">
        <v>2153</v>
      </c>
      <c r="B12" s="32" t="s">
        <v>2200</v>
      </c>
    </row>
    <row r="13" spans="1:2" ht="8.1" customHeight="1" x14ac:dyDescent="0.2">
      <c r="A13" s="28"/>
      <c r="B13" s="29"/>
    </row>
    <row r="14" spans="1:2" ht="50.1" customHeight="1" x14ac:dyDescent="0.2">
      <c r="A14" s="28" t="s">
        <v>2157</v>
      </c>
      <c r="B14" s="31" t="s">
        <v>2272</v>
      </c>
    </row>
    <row r="15" spans="1:2" ht="8.1" customHeight="1" x14ac:dyDescent="0.2">
      <c r="A15" s="92"/>
      <c r="B15" s="93"/>
    </row>
    <row r="16" spans="1:2" ht="36" customHeight="1" x14ac:dyDescent="0.2">
      <c r="A16" s="28" t="s">
        <v>2158</v>
      </c>
      <c r="B16" s="32" t="s">
        <v>2199</v>
      </c>
    </row>
    <row r="17" ht="8.1" customHeight="1" x14ac:dyDescent="0.2"/>
  </sheetData>
  <customSheetViews>
    <customSheetView guid="{C48E2452-6D15-478D-B60D-9892C9180AF2}" scale="140">
      <selection sqref="A1:B1"/>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Q193 2016 01&amp;R&amp;7&amp;P</oddFooter>
        <evenFooter>&amp;L&amp;7&amp;P&amp;R&amp;7StatA MV, Statistischer Bericht Q193 2016 01</evenFooter>
      </headerFooter>
    </customSheetView>
    <customSheetView guid="{F45A943D-DF7C-4ABD-BE8D-24CA0FD70AF2}" scale="140">
      <selection sqref="A1:B1"/>
      <pageMargins left="0.59055118110236227" right="0.59055118110236227" top="0.59055118110236227" bottom="0.59055118110236227" header="0.39370078740157483" footer="0.39370078740157483"/>
      <pageSetup paperSize="9" orientation="portrait" r:id="rId2"/>
      <headerFooter differentOddEven="1">
        <oddFooter>&amp;L&amp;7StatA MV, Statistischer Bericht Q193 2016 01&amp;R&amp;7&amp;P</oddFooter>
        <evenFooter>&amp;L&amp;7&amp;P&amp;R&amp;7StatA MV, Statistischer Bericht Q193 2016 01</evenFooter>
      </headerFooter>
    </customSheetView>
    <customSheetView guid="{ED661B3D-A838-4C62-B5C8-3EFA67824121}" scale="140">
      <selection sqref="A1:B1"/>
      <pageMargins left="0.59055118110236227" right="0.59055118110236227" top="0.59055118110236227" bottom="0.59055118110236227" header="0.39370078740157483" footer="0.39370078740157483"/>
      <pageSetup paperSize="9" orientation="portrait" r:id="rId3"/>
      <headerFooter differentOddEven="1">
        <oddFooter>&amp;L&amp;7StatA MV, Statistischer Bericht Q193 2016 01&amp;R&amp;7&amp;P</oddFooter>
        <evenFooter>&amp;L&amp;7&amp;P&amp;R&amp;7StatA MV, Statistischer Bericht Q193 2016 01</evenFooter>
      </headerFooter>
    </customSheetView>
    <customSheetView guid="{3291F267-EF42-4FA0-8780-3CAA3B132899}" scale="140">
      <selection sqref="A1:B1"/>
      <pageMargins left="0.59055118110236227" right="0.59055118110236227" top="0.59055118110236227" bottom="0.59055118110236227" header="0.39370078740157483" footer="0.39370078740157483"/>
      <pageSetup paperSize="9" orientation="portrait" r:id="rId4"/>
      <headerFooter differentOddEven="1">
        <oddFooter>&amp;L&amp;7StatA MV, Statistischer Bericht Q193 2016 01&amp;R&amp;7&amp;P</oddFooter>
        <evenFooter>&amp;L&amp;7&amp;P&amp;R&amp;7StatA MV, Statistischer Bericht Q193 2016 01</evenFooter>
      </headerFooter>
    </customSheetView>
  </customSheetViews>
  <mergeCells count="1">
    <mergeCell ref="A1:B1"/>
  </mergeCells>
  <pageMargins left="0.59055118110236227" right="0.59055118110236227" top="0.59055118110236227" bottom="0.59055118110236227" header="0.39370078740157483" footer="0.39370078740157483"/>
  <pageSetup paperSize="9" orientation="portrait" r:id="rId5"/>
  <headerFooter differentOddEven="1">
    <oddFooter>&amp;L&amp;"-,Standard"&amp;7StatA MV, Statistischer Bericht Q193 2025 01&amp;R&amp;"-,Standard"&amp;7&amp;P</oddFooter>
    <evenFooter>&amp;L&amp;"-,Standard"&amp;7&amp;P&amp;R&amp;"-,Standard"&amp;7StatA MV, Statistischer Bericht Q193 2025 01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9"/>
  <sheetViews>
    <sheetView zoomScale="140" zoomScaleNormal="140" workbookViewId="0"/>
  </sheetViews>
  <sheetFormatPr baseColWidth="10" defaultColWidth="11.5703125" defaultRowHeight="12.75" x14ac:dyDescent="0.2"/>
  <cols>
    <col min="1" max="1" width="94.7109375" style="2" customWidth="1"/>
    <col min="2" max="16384" width="11.5703125" style="2"/>
  </cols>
  <sheetData>
    <row r="1" spans="1:1" s="71" customFormat="1" ht="30" customHeight="1" x14ac:dyDescent="0.25">
      <c r="A1" s="24" t="s">
        <v>2186</v>
      </c>
    </row>
    <row r="2" spans="1:1" x14ac:dyDescent="0.2">
      <c r="A2" s="25"/>
    </row>
    <row r="3" spans="1:1" x14ac:dyDescent="0.2">
      <c r="A3" s="25"/>
    </row>
    <row r="4" spans="1:1" x14ac:dyDescent="0.2">
      <c r="A4" s="25"/>
    </row>
    <row r="5" spans="1:1" x14ac:dyDescent="0.2">
      <c r="A5" s="25"/>
    </row>
    <row r="6" spans="1:1" x14ac:dyDescent="0.2">
      <c r="A6" s="25"/>
    </row>
    <row r="7" spans="1:1" x14ac:dyDescent="0.2">
      <c r="A7" s="25"/>
    </row>
    <row r="8" spans="1:1" x14ac:dyDescent="0.2">
      <c r="A8" s="25"/>
    </row>
    <row r="9" spans="1:1" x14ac:dyDescent="0.2">
      <c r="A9" s="25"/>
    </row>
    <row r="10" spans="1:1" x14ac:dyDescent="0.2">
      <c r="A10" s="25"/>
    </row>
    <row r="11" spans="1:1" x14ac:dyDescent="0.2">
      <c r="A11" s="25"/>
    </row>
    <row r="12" spans="1:1" x14ac:dyDescent="0.2">
      <c r="A12" s="25"/>
    </row>
    <row r="13" spans="1:1" x14ac:dyDescent="0.2">
      <c r="A13" s="25"/>
    </row>
    <row r="14" spans="1:1" x14ac:dyDescent="0.2">
      <c r="A14" s="25"/>
    </row>
    <row r="15" spans="1:1" x14ac:dyDescent="0.2">
      <c r="A15" s="25"/>
    </row>
    <row r="16" spans="1:1" x14ac:dyDescent="0.2">
      <c r="A16" s="25"/>
    </row>
    <row r="17" spans="1:1" x14ac:dyDescent="0.2">
      <c r="A17" s="25"/>
    </row>
    <row r="18" spans="1:1" x14ac:dyDescent="0.2">
      <c r="A18" s="25"/>
    </row>
    <row r="19" spans="1:1" x14ac:dyDescent="0.2">
      <c r="A19" s="25"/>
    </row>
    <row r="20" spans="1:1" x14ac:dyDescent="0.2">
      <c r="A20" s="25"/>
    </row>
    <row r="21" spans="1:1" x14ac:dyDescent="0.2">
      <c r="A21" s="25"/>
    </row>
    <row r="22" spans="1:1" x14ac:dyDescent="0.2">
      <c r="A22" s="25"/>
    </row>
    <row r="23" spans="1:1" x14ac:dyDescent="0.2">
      <c r="A23" s="25"/>
    </row>
    <row r="24" spans="1:1" x14ac:dyDescent="0.2">
      <c r="A24" s="25"/>
    </row>
    <row r="25" spans="1:1" x14ac:dyDescent="0.2">
      <c r="A25" s="25"/>
    </row>
    <row r="26" spans="1:1" x14ac:dyDescent="0.2">
      <c r="A26" s="25"/>
    </row>
    <row r="27" spans="1:1" x14ac:dyDescent="0.2">
      <c r="A27" s="25"/>
    </row>
    <row r="28" spans="1:1" x14ac:dyDescent="0.2">
      <c r="A28" s="25"/>
    </row>
    <row r="29" spans="1:1" x14ac:dyDescent="0.2">
      <c r="A29" s="25"/>
    </row>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Q193 2025 01&amp;R&amp;"-,Standard"&amp;7&amp;P</oddFooter>
    <evenFooter>&amp;L&amp;"-,Standard"&amp;7&amp;P&amp;R&amp;"-,Standard"&amp;7StatA MV, Statistischer Bericht Q193 2025 01</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4"/>
  <sheetViews>
    <sheetView zoomScale="140" zoomScaleNormal="140" workbookViewId="0"/>
  </sheetViews>
  <sheetFormatPr baseColWidth="10" defaultColWidth="11.5703125" defaultRowHeight="12.75" x14ac:dyDescent="0.2"/>
  <cols>
    <col min="1" max="1" width="94.7109375" style="2" customWidth="1"/>
    <col min="2" max="16384" width="11.5703125" style="2"/>
  </cols>
  <sheetData>
    <row r="1" spans="1:2" s="71" customFormat="1" ht="30" customHeight="1" x14ac:dyDescent="0.25">
      <c r="A1" s="24" t="s">
        <v>2187</v>
      </c>
    </row>
    <row r="2" spans="1:2" x14ac:dyDescent="0.2">
      <c r="A2" s="25"/>
      <c r="B2" s="27"/>
    </row>
    <row r="3" spans="1:2" x14ac:dyDescent="0.2">
      <c r="A3" s="25"/>
    </row>
    <row r="4" spans="1:2" x14ac:dyDescent="0.2">
      <c r="A4" s="25"/>
    </row>
    <row r="5" spans="1:2" x14ac:dyDescent="0.2">
      <c r="A5" s="26"/>
    </row>
    <row r="6" spans="1:2" x14ac:dyDescent="0.2">
      <c r="A6" s="25"/>
    </row>
    <row r="7" spans="1:2" x14ac:dyDescent="0.2">
      <c r="A7" s="25"/>
    </row>
    <row r="8" spans="1:2" x14ac:dyDescent="0.2">
      <c r="A8" s="25"/>
    </row>
    <row r="9" spans="1:2" x14ac:dyDescent="0.2">
      <c r="A9" s="25"/>
    </row>
    <row r="10" spans="1:2" x14ac:dyDescent="0.2">
      <c r="A10" s="25"/>
    </row>
    <row r="11" spans="1:2" x14ac:dyDescent="0.2">
      <c r="A11" s="25"/>
    </row>
    <row r="12" spans="1:2" x14ac:dyDescent="0.2">
      <c r="A12" s="25"/>
    </row>
    <row r="13" spans="1:2" x14ac:dyDescent="0.2">
      <c r="A13" s="25"/>
    </row>
    <row r="14" spans="1:2" x14ac:dyDescent="0.2">
      <c r="A14" s="26"/>
    </row>
    <row r="15" spans="1:2" x14ac:dyDescent="0.2">
      <c r="A15" s="91" t="s">
        <v>2152</v>
      </c>
    </row>
    <row r="16" spans="1:2" x14ac:dyDescent="0.2">
      <c r="A16" s="25"/>
    </row>
    <row r="17" spans="1:1" x14ac:dyDescent="0.2">
      <c r="A17" s="25"/>
    </row>
    <row r="18" spans="1:1" x14ac:dyDescent="0.2">
      <c r="A18" s="25"/>
    </row>
    <row r="19" spans="1:1" x14ac:dyDescent="0.2">
      <c r="A19" s="25"/>
    </row>
    <row r="20" spans="1:1" x14ac:dyDescent="0.2">
      <c r="A20" s="25"/>
    </row>
    <row r="21" spans="1:1" x14ac:dyDescent="0.2">
      <c r="A21" s="25"/>
    </row>
    <row r="22" spans="1:1" x14ac:dyDescent="0.2">
      <c r="A22" s="25"/>
    </row>
    <row r="23" spans="1:1" x14ac:dyDescent="0.2">
      <c r="A23" s="25"/>
    </row>
    <row r="24" spans="1:1" x14ac:dyDescent="0.2">
      <c r="A24" s="25"/>
    </row>
  </sheetData>
  <hyperlinks>
    <hyperlink ref="A15" r:id="rId1" xr:uid="{00000000-0004-0000-0900-000000000000}"/>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Q193 2025 01&amp;R&amp;"-,Standard"&amp;7&amp;P</oddFooter>
    <evenFooter>&amp;L&amp;"-,Standard"&amp;7&amp;P&amp;R&amp;"-,Standard"&amp;7StatA MV, Statistischer Bericht Q193 2025 01</even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Deckblatt</vt:lpstr>
      <vt:lpstr>Inhalt</vt:lpstr>
      <vt:lpstr>Vorbemerkungen</vt:lpstr>
      <vt:lpstr>Tabelle1</vt:lpstr>
      <vt:lpstr>Tabelle2</vt:lpstr>
      <vt:lpstr>Tabelle3</vt:lpstr>
      <vt:lpstr>Fußnotenerläuterungen</vt:lpstr>
      <vt:lpstr>Glossar</vt:lpstr>
      <vt:lpstr>Mehr zum Thema</vt:lpstr>
      <vt:lpstr>Tabelle2!Drucktitel</vt:lpstr>
      <vt:lpstr>Tabelle3!Drucktitel</vt:lpstr>
      <vt:lpstr>Tabelle1!Print_Titles</vt:lpstr>
      <vt:lpstr>Tabelle2!Print_Titles</vt:lpstr>
      <vt:lpstr>Tabelle3!Print_Titles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Q193 Wasser- und  Abwasserentgelte für die öffentliche Wasserversorgung und Abwasserentsorgung 2025</dc:title>
  <dc:subject>Wasserversorgung und Abwasserentsorgung</dc:subject>
  <dc:creator>FB 410</dc:creator>
  <cp:keywords/>
  <cp:lastModifiedBy>Doll-Enderle, Daniela</cp:lastModifiedBy>
  <cp:lastPrinted>2026-02-25T12:19:09Z</cp:lastPrinted>
  <dcterms:created xsi:type="dcterms:W3CDTF">2017-07-31T16:34:48Z</dcterms:created>
  <dcterms:modified xsi:type="dcterms:W3CDTF">2026-03-06T14:33:38Z</dcterms:modified>
</cp:coreProperties>
</file>