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ckblatt" sheetId="1" r:id="rId1"/>
    <sheet name="Inhalt" sheetId="2" r:id="rId2"/>
    <sheet name="Vorbemerkungen" sheetId="3" r:id="rId3"/>
    <sheet name="Definitionen" sheetId="4" r:id="rId4"/>
    <sheet name="1.1" sheetId="5" r:id="rId5"/>
    <sheet name="1.2" sheetId="6" r:id="rId6"/>
    <sheet name="1.3" sheetId="7" r:id="rId7"/>
    <sheet name="2.1" sheetId="8" r:id="rId8"/>
    <sheet name="2.2" sheetId="9" r:id="rId9"/>
    <sheet name="2.3" sheetId="10" r:id="rId10"/>
    <sheet name="3.1" sheetId="11" r:id="rId11"/>
    <sheet name="3.2" sheetId="12" r:id="rId12"/>
    <sheet name="3.3" sheetId="13" r:id="rId13"/>
    <sheet name="4.1" sheetId="14" r:id="rId14"/>
    <sheet name="5.1" sheetId="15" r:id="rId15"/>
    <sheet name="5.2" sheetId="16" r:id="rId16"/>
    <sheet name="5.3" sheetId="17" r:id="rId17"/>
    <sheet name="6.1" sheetId="18" r:id="rId18"/>
    <sheet name="6.2" sheetId="19" r:id="rId19"/>
    <sheet name="Fußnotenerläut." sheetId="20" r:id="rId20"/>
  </sheets>
  <definedNames>
    <definedName name="_xlfn.BAHTTEXT" hidden="1">#NAME?</definedName>
    <definedName name="_xlnm.Print_Titles" localSheetId="4">'1.1'!$A:$C,'1.1'!$1:$10</definedName>
    <definedName name="_xlnm.Print_Titles" localSheetId="5">'1.2'!$A:$C,'1.2'!$1:$10</definedName>
    <definedName name="_xlnm.Print_Titles" localSheetId="6">'1.3'!$A:$C,'1.3'!$1:$10</definedName>
    <definedName name="_xlnm.Print_Titles" localSheetId="7">'2.1'!$A:$B,'2.1'!$1:$10</definedName>
    <definedName name="_xlnm.Print_Titles" localSheetId="8">'2.2'!$A:$B,'2.2'!$1:$10</definedName>
    <definedName name="_xlnm.Print_Titles" localSheetId="9">'2.3'!$A:$B,'2.3'!$1:$10</definedName>
    <definedName name="_xlnm.Print_Titles" localSheetId="10">'3.1'!$A:$B,'3.1'!$1:$11</definedName>
    <definedName name="_xlnm.Print_Titles" localSheetId="11">'3.2'!$A:$B,'3.2'!$1:$11</definedName>
    <definedName name="_xlnm.Print_Titles" localSheetId="12">'3.3'!$A:$B,'3.3'!$1:$11</definedName>
    <definedName name="_xlnm.Print_Titles" localSheetId="13">'4.1'!$A:$C,'4.1'!$1:$11</definedName>
    <definedName name="_xlnm.Print_Titles" localSheetId="14">'5.1'!$A:$B,'5.1'!$1:$10</definedName>
    <definedName name="_xlnm.Print_Titles" localSheetId="15">'5.2'!$A:$B,'5.2'!$1:$10</definedName>
    <definedName name="_xlnm.Print_Titles" localSheetId="16">'5.3'!$A:$B,'5.3'!$1:$10</definedName>
    <definedName name="_xlnm.Print_Titles" localSheetId="17">'6.1'!$A:$C,'6.1'!$1:$11</definedName>
    <definedName name="_xlnm.Print_Titles" localSheetId="18">'6.2'!$A:$C,'6.2'!$1:$11</definedName>
  </definedNames>
  <calcPr fullCalcOnLoad="1"/>
</workbook>
</file>

<file path=xl/comments10.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K2" authorId="0">
      <text>
        <r>
          <rPr>
            <sz val="7"/>
            <rFont val="Arial"/>
            <family val="2"/>
          </rPr>
          <t>Klassifikation der Wirtschaftszweige, Ausgabe 2008 (WZ 2008).</t>
        </r>
      </text>
    </comment>
    <comment ref="Q2" authorId="0">
      <text>
        <r>
          <rPr>
            <sz val="7"/>
            <rFont val="Arial"/>
            <family val="2"/>
          </rPr>
          <t>Klassifikation der Wirtschaftszweige, Ausgabe 2008 (WZ 2008).</t>
        </r>
      </text>
    </comment>
    <comment ref="C3" authorId="0">
      <text>
        <r>
          <rPr>
            <sz val="7"/>
            <rFont val="Arial"/>
            <family val="2"/>
          </rPr>
          <t>Anteil an den jeweils übergeordneten Zusammenfassungen.</t>
        </r>
      </text>
    </comment>
  </commentList>
</comments>
</file>

<file path=xl/comments11.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L2" authorId="0">
      <text>
        <r>
          <rPr>
            <sz val="7"/>
            <rFont val="Arial"/>
            <family val="2"/>
          </rPr>
          <t>Klassifikation der Wirtschaftszweige, Ausgabe 2008 (WZ 2008).</t>
        </r>
      </text>
    </comment>
    <comment ref="C15" authorId="0">
      <text>
        <r>
          <rPr>
            <sz val="7"/>
            <rFont val="Arial"/>
            <family val="2"/>
          </rPr>
          <t>Ohne "Öffentliche Verwaltung, Verteidigung; Sozialversicherung" und "Erziehung und Unterricht".</t>
        </r>
      </text>
    </comment>
    <comment ref="L15" authorId="0">
      <text>
        <r>
          <rPr>
            <sz val="7"/>
            <rFont val="Arial"/>
            <family val="2"/>
          </rPr>
          <t>Ohne "Öffentliche Verwaltung, Verteidigung; Sozialversicherung" und "Erziehung und Unterricht".</t>
        </r>
      </text>
    </comment>
  </commentList>
</comments>
</file>

<file path=xl/comments12.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L2" authorId="0">
      <text>
        <r>
          <rPr>
            <sz val="7"/>
            <rFont val="Arial"/>
            <family val="2"/>
          </rPr>
          <t>Klassifikation der Wirtschaftszweige, Ausgabe 2008 (WZ 2008).
.</t>
        </r>
      </text>
    </comment>
    <comment ref="C15" authorId="0">
      <text>
        <r>
          <rPr>
            <sz val="7"/>
            <rFont val="Arial"/>
            <family val="2"/>
          </rPr>
          <t>Ohne "Öffentliche Verwaltung, Verteidigung; Sozialversicherung" und "Erziehung und Unterricht".</t>
        </r>
      </text>
    </comment>
    <comment ref="L15" authorId="0">
      <text>
        <r>
          <rPr>
            <sz val="7"/>
            <rFont val="Arial"/>
            <family val="2"/>
          </rPr>
          <t>Ohne "Öffentliche Verwaltung, Verteidigung; Sozialversicherung" und "Erziehung und Unterricht".</t>
        </r>
      </text>
    </comment>
  </commentList>
</comments>
</file>

<file path=xl/comments13.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L2" authorId="0">
      <text>
        <r>
          <rPr>
            <sz val="7"/>
            <rFont val="Arial"/>
            <family val="2"/>
          </rPr>
          <t>Klassifikation der Wirtschaftszweige, Ausgabe 2008 (WZ 2008).</t>
        </r>
      </text>
    </comment>
    <comment ref="C15" authorId="0">
      <text>
        <r>
          <rPr>
            <sz val="7"/>
            <rFont val="Arial"/>
            <family val="2"/>
          </rPr>
          <t>Ohne "Öffentliche Verwaltung, Verteidigung; Sozialversicherung" und "Erziehung und Unterricht".</t>
        </r>
      </text>
    </comment>
    <comment ref="L15" authorId="0">
      <text>
        <r>
          <rPr>
            <sz val="7"/>
            <rFont val="Arial"/>
            <family val="2"/>
          </rPr>
          <t>Ohne "Öffentliche Verwaltung, Verteidigung; Sozialversicherung" und "Erziehung und Unterricht".</t>
        </r>
      </text>
    </comment>
  </commentList>
</comments>
</file>

<file path=xl/comments14.xml><?xml version="1.0" encoding="utf-8"?>
<comments xmlns="http://schemas.openxmlformats.org/spreadsheetml/2006/main">
  <authors>
    <author>USER  f?r Installationen</author>
  </authors>
  <commentList>
    <comment ref="B3" authorId="0">
      <text>
        <r>
          <rPr>
            <sz val="7"/>
            <rFont val="Arial"/>
            <family val="2"/>
          </rPr>
          <t>Klassifikation der Wirtschaftszweige, Ausgabe 2008 (WZ 2008).</t>
        </r>
      </text>
    </comment>
  </commentList>
</comments>
</file>

<file path=xl/comments15.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B60" authorId="0">
      <text>
        <r>
          <rPr>
            <sz val="7"/>
            <rFont val="Arial"/>
            <family val="2"/>
          </rPr>
          <t>Klassifikation der Wirtschaftszweige, Ausgabe 2003 (WZ 2003); ohne "Öffentliche Verwaltung, Verteidigung, Sozialversicherung" sowie "Private Haushalte mit Hauspersonal"; ohne Beamte.</t>
        </r>
      </text>
    </comment>
    <comment ref="B61" authorId="0">
      <text>
        <r>
          <rPr>
            <sz val="7"/>
            <rFont val="Arial"/>
            <family val="2"/>
          </rPr>
          <t>Klassifikation der Wirtschaftszweige, Ausgabe 2003 (WZ 2003); ohne "Öffentliche Verwaltung, Verteidigung, Sozialversicherung" sowie "Private Haushalte mit Hauspersonal"; ohne Beamte.</t>
        </r>
      </text>
    </comment>
    <comment ref="B48" authorId="0">
      <text>
        <r>
          <rPr>
            <sz val="7"/>
            <rFont val="Arial"/>
            <family val="2"/>
          </rPr>
          <t>Klassifikation der Wirtschaftszweige, Ausgabe 2003 (WZ 2003); ohne "Öffentliche Verwaltung, Verteidigung, Sozialversicherung" sowie "Private Haushalte mit Hauspersonal"; ohne Beamte.</t>
        </r>
      </text>
    </comment>
    <comment ref="B49" authorId="0">
      <text>
        <r>
          <rPr>
            <sz val="7"/>
            <rFont val="Arial"/>
            <family val="2"/>
          </rPr>
          <t>Klassifikation der Wirtschaftszweige, Ausgabe 2003 (WZ 2003); ohne "Öffentliche Verwaltung, Verteidigung, Sozialversicherung" sowie "Private Haushalte mit Hauspersonal"; ohne Beamte.</t>
        </r>
      </text>
    </comment>
    <comment ref="B36" authorId="0">
      <text>
        <r>
          <rPr>
            <sz val="7"/>
            <rFont val="Arial"/>
            <family val="2"/>
          </rPr>
          <t>Klassifikation der Wirtschaftszweige, Ausgabe 2003 (WZ 2003); ohne "Öffentliche Verwaltung, Verteidigung, Sozialversicherung" sowie "Private Haushalte mit Hauspersonal"; ohne Beamte.</t>
        </r>
      </text>
    </comment>
    <comment ref="B37" authorId="0">
      <text>
        <r>
          <rPr>
            <sz val="7"/>
            <rFont val="Arial"/>
            <family val="2"/>
          </rPr>
          <t>Klassifikation der Wirtschaftszweige, Ausgabe 2003 (WZ 2003); ohne "Öffentliche Verwaltung, Verteidigung, Sozialversicherung" sowie "Private Haushalte mit Hauspersonal"; ohne Beamte.</t>
        </r>
      </text>
    </comment>
    <comment ref="B24" authorId="0">
      <text>
        <r>
          <rPr>
            <sz val="7"/>
            <rFont val="Arial"/>
            <family val="2"/>
          </rPr>
          <t>Klassifikation der Wirtschaftszweige, Ausgabe 2003 (WZ 2003); ohne "Öffentliche Verwaltung, Verteidigung, Sozialversicherung" sowie "Private Haushalte mit Hauspersonal"; ohne Beamte.</t>
        </r>
      </text>
    </comment>
    <comment ref="B25" authorId="0">
      <text>
        <r>
          <rPr>
            <sz val="7"/>
            <rFont val="Arial"/>
            <family val="2"/>
          </rPr>
          <t>Klassifikation der Wirtschaftszweige, Ausgabe 2003 (WZ 2003); ohne "Öffentliche Verwaltung, Verteidigung, Sozialversicherung" sowie "Private Haushalte mit Hauspersonal"; ohne Beamte.</t>
        </r>
      </text>
    </comment>
    <comment ref="B12" authorId="0">
      <text>
        <r>
          <rPr>
            <sz val="7"/>
            <rFont val="Arial"/>
            <family val="2"/>
          </rPr>
          <t>Klassifikation der Wirtschaftszweige, Ausgabe 2003 (WZ 2003); ohne "Öffentliche Verwaltung, Verteidigung, Sozialversicherung" sowie "Private Haushalte mit Hauspersonal"; ohne Beamte.</t>
        </r>
      </text>
    </comment>
    <comment ref="B13" authorId="0">
      <text>
        <r>
          <rPr>
            <sz val="7"/>
            <rFont val="Arial"/>
            <family val="2"/>
          </rPr>
          <t>Klassifikation der Wirtschaftszweige, Ausgabe 2003 (WZ 2003); ohne "Öffentliche Verwaltung, Verteidigung, Sozialversicherung" sowie "Private Haushalte mit Hauspersonal"; ohne Beamte.</t>
        </r>
      </text>
    </comment>
  </commentList>
</comments>
</file>

<file path=xl/comments16.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B12" authorId="0">
      <text>
        <r>
          <rPr>
            <sz val="7"/>
            <rFont val="Arial"/>
            <family val="2"/>
          </rPr>
          <t>Klassifikation der Wirtschaftszweige, Ausgabe 2003 (WZ 2003); ohne "Öffentliche Verwaltung, Verteidigung, Sozialversicherung" sowie "Private Haushalte mit Hauspersonal"; ohne Beamte.</t>
        </r>
      </text>
    </comment>
    <comment ref="B13" authorId="0">
      <text>
        <r>
          <rPr>
            <sz val="7"/>
            <rFont val="Arial"/>
            <family val="2"/>
          </rPr>
          <t>Klassifikation der Wirtschaftszweige, Ausgabe 2003 (WZ 2003); ohne "Öffentliche Verwaltung, Verteidigung, Sozialversicherung" sowie "Private Haushalte mit Hauspersonal"; ohne Beamte.</t>
        </r>
      </text>
    </comment>
    <comment ref="B24" authorId="0">
      <text>
        <r>
          <rPr>
            <sz val="7"/>
            <rFont val="Arial"/>
            <family val="2"/>
          </rPr>
          <t>Klassifikation der Wirtschaftszweige, Ausgabe 2003 (WZ 2003); ohne "Öffentliche Verwaltung, Verteidigung, Sozialversicherung" sowie "Private Haushalte mit Hauspersonal"; ohne Beamte.</t>
        </r>
      </text>
    </comment>
    <comment ref="B25" authorId="0">
      <text>
        <r>
          <rPr>
            <sz val="7"/>
            <rFont val="Arial"/>
            <family val="2"/>
          </rPr>
          <t>Klassifikation der Wirtschaftszweige, Ausgabe 2003 (WZ 2003); ohne "Öffentliche Verwaltung, Verteidigung, Sozialversicherung" sowie "Private Haushalte mit Hauspersonal"; ohne Beamte.</t>
        </r>
      </text>
    </comment>
    <comment ref="B36" authorId="0">
      <text>
        <r>
          <rPr>
            <sz val="7"/>
            <rFont val="Arial"/>
            <family val="2"/>
          </rPr>
          <t>Klassifikation der Wirtschaftszweige, Ausgabe 2003 (WZ 2003); ohne "Öffentliche Verwaltung, Verteidigung, Sozialversicherung" sowie "Private Haushalte mit Hauspersonal"; ohne Beamte.</t>
        </r>
      </text>
    </comment>
    <comment ref="B37" authorId="0">
      <text>
        <r>
          <rPr>
            <sz val="7"/>
            <rFont val="Arial"/>
            <family val="2"/>
          </rPr>
          <t>Klassifikation der Wirtschaftszweige, Ausgabe 2003 (WZ 2003); ohne "Öffentliche Verwaltung, Verteidigung, Sozialversicherung" sowie "Private Haushalte mit Hauspersonal"; ohne Beamte.</t>
        </r>
      </text>
    </comment>
    <comment ref="B48" authorId="0">
      <text>
        <r>
          <rPr>
            <sz val="7"/>
            <rFont val="Arial"/>
            <family val="2"/>
          </rPr>
          <t>Klassifikation der Wirtschaftszweige, Ausgabe 2003 (WZ 2003); ohne "Öffentliche Verwaltung, Verteidigung, Sozialversicherung" sowie "Private Haushalte mit Hauspersonal"; ohne Beamte.</t>
        </r>
      </text>
    </comment>
    <comment ref="B49" authorId="0">
      <text>
        <r>
          <rPr>
            <sz val="7"/>
            <rFont val="Arial"/>
            <family val="2"/>
          </rPr>
          <t>Klassifikation der Wirtschaftszweige, Ausgabe 2003 (WZ 2003); ohne "Öffentliche Verwaltung, Verteidigung, Sozialversicherung" sowie "Private Haushalte mit Hauspersonal"; ohne Beamte.</t>
        </r>
      </text>
    </comment>
    <comment ref="B60" authorId="0">
      <text>
        <r>
          <rPr>
            <sz val="7"/>
            <rFont val="Arial"/>
            <family val="2"/>
          </rPr>
          <t>Klassifikation der Wirtschaftszweige, Ausgabe 2003 (WZ 2003); ohne "Öffentliche Verwaltung, Verteidigung, Sozialversicherung" sowie "Private Haushalte mit Hauspersonal"; ohne Beamte.</t>
        </r>
      </text>
    </comment>
    <comment ref="B61" authorId="0">
      <text>
        <r>
          <rPr>
            <sz val="7"/>
            <rFont val="Arial"/>
            <family val="2"/>
          </rPr>
          <t>Klassifikation der Wirtschaftszweige, Ausgabe 2003 (WZ 2003); ohne "Öffentliche Verwaltung, Verteidigung, Sozialversicherung" sowie "Private Haushalte mit Hauspersonal"; ohne Beamte.</t>
        </r>
      </text>
    </comment>
  </commentList>
</comments>
</file>

<file path=xl/comments17.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B36" authorId="0">
      <text>
        <r>
          <rPr>
            <sz val="7"/>
            <rFont val="Arial"/>
            <family val="2"/>
          </rPr>
          <t>Klassifikation der Wirtschaftszweige, Ausgabe 2003 (WZ 2003); ohne "Öffentliche Verwaltung, Verteidigung, Sozialversicherung" sowie "Private Haushalte mit Hauspersonal"; ohne Beamte.</t>
        </r>
      </text>
    </comment>
    <comment ref="B37" authorId="0">
      <text>
        <r>
          <rPr>
            <sz val="7"/>
            <rFont val="Arial"/>
            <family val="2"/>
          </rPr>
          <t>Klassifikation der Wirtschaftszweige, Ausgabe 2003 (WZ 2003); ohne "Öffentliche Verwaltung, Verteidigung, Sozialversicherung" sowie "Private Haushalte mit Hauspersonal"; ohne Beamte.</t>
        </r>
      </text>
    </comment>
    <comment ref="B48" authorId="0">
      <text>
        <r>
          <rPr>
            <sz val="7"/>
            <rFont val="Arial"/>
            <family val="2"/>
          </rPr>
          <t>Klassifikation der Wirtschaftszweige, Ausgabe 2003 (WZ 2003); ohne "Öffentliche Verwaltung, Verteidigung, Sozialversicherung" sowie "Private Haushalte mit Hauspersonal"; ohne Beamte.</t>
        </r>
      </text>
    </comment>
    <comment ref="B49" authorId="0">
      <text>
        <r>
          <rPr>
            <sz val="7"/>
            <rFont val="Arial"/>
            <family val="2"/>
          </rPr>
          <t>Klassifikation der Wirtschaftszweige, Ausgabe 2003 (WZ 2003); ohne "Öffentliche Verwaltung, Verteidigung, Sozialversicherung" sowie "Private Haushalte mit Hauspersonal"; ohne Beamte.</t>
        </r>
      </text>
    </comment>
    <comment ref="B60" authorId="0">
      <text>
        <r>
          <rPr>
            <sz val="7"/>
            <rFont val="Arial"/>
            <family val="2"/>
          </rPr>
          <t>Klassifikation der Wirtschaftszweige, Ausgabe 2003 (WZ 2003); ohne "Öffentliche Verwaltung, Verteidigung, Sozialversicherung" sowie "Private Haushalte mit Hauspersonal"; ohne Beamte.</t>
        </r>
      </text>
    </comment>
    <comment ref="B61" authorId="0">
      <text>
        <r>
          <rPr>
            <sz val="7"/>
            <rFont val="Arial"/>
            <family val="2"/>
          </rPr>
          <t>Klassifikation der Wirtschaftszweige, Ausgabe 2003 (WZ 2003); ohne "Öffentliche Verwaltung, Verteidigung, Sozialversicherung" sowie "Private Haushalte mit Hauspersonal"; ohne Beamte.</t>
        </r>
      </text>
    </comment>
    <comment ref="B24" authorId="0">
      <text>
        <r>
          <rPr>
            <sz val="7"/>
            <rFont val="Arial"/>
            <family val="2"/>
          </rPr>
          <t>Klassifikation der Wirtschaftszweige, Ausgabe 2003 (WZ 2003); ohne "Öffentliche Verwaltung, Verteidigung, Sozialversicherung" sowie "Private Haushalte mit Hauspersonal"; ohne Beamte.</t>
        </r>
      </text>
    </comment>
    <comment ref="B25" authorId="0">
      <text>
        <r>
          <rPr>
            <sz val="7"/>
            <rFont val="Arial"/>
            <family val="2"/>
          </rPr>
          <t>Klassifikation der Wirtschaftszweige, Ausgabe 2003 (WZ 2003); ohne "Öffentliche Verwaltung, Verteidigung, Sozialversicherung" sowie "Private Haushalte mit Hauspersonal"; ohne Beamte.</t>
        </r>
      </text>
    </comment>
    <comment ref="B12" authorId="0">
      <text>
        <r>
          <rPr>
            <sz val="7"/>
            <rFont val="Arial"/>
            <family val="2"/>
          </rPr>
          <t>Klassifikation der Wirtschaftszweige, Ausgabe 2003 (WZ 2003); ohne "Öffentliche Verwaltung, Verteidigung, Sozialversicherung" sowie "Private Haushalte mit Hauspersonal"; ohne Beamte.</t>
        </r>
      </text>
    </comment>
    <comment ref="B13" authorId="0">
      <text>
        <r>
          <rPr>
            <sz val="7"/>
            <rFont val="Arial"/>
            <family val="2"/>
          </rPr>
          <t>Klassifikation der Wirtschaftszweige, Ausgabe 2003 (WZ 2003); ohne "Öffentliche Verwaltung, Verteidigung, Sozialversicherung" sowie "Private Haushalte mit Hauspersonal"; ohne Beamte.</t>
        </r>
      </text>
    </comment>
  </commentList>
</comments>
</file>

<file path=xl/comments18.xml><?xml version="1.0" encoding="utf-8"?>
<comments xmlns="http://schemas.openxmlformats.org/spreadsheetml/2006/main">
  <authors>
    <author>USER  f?r Installationen</author>
  </authors>
  <commentList>
    <comment ref="B3" authorId="0">
      <text>
        <r>
          <rPr>
            <sz val="7"/>
            <rFont val="Arial"/>
            <family val="2"/>
          </rPr>
          <t>Klassifikation der Wirtschaftszweige, Ausgabe 2008 (WZ 2008).</t>
        </r>
      </text>
    </comment>
  </commentList>
</comments>
</file>

<file path=xl/comments19.xml><?xml version="1.0" encoding="utf-8"?>
<comments xmlns="http://schemas.openxmlformats.org/spreadsheetml/2006/main">
  <authors>
    <author>USER  f?r Installationen</author>
  </authors>
  <commentList>
    <comment ref="B3" authorId="0">
      <text>
        <r>
          <rPr>
            <sz val="7"/>
            <rFont val="Arial"/>
            <family val="2"/>
          </rPr>
          <t>Klassifikation der Wirtschaftszweige, Ausgabe 2008 (WZ 2008).</t>
        </r>
      </text>
    </comment>
  </commentList>
</comments>
</file>

<file path=xl/comments5.xml><?xml version="1.0" encoding="utf-8"?>
<comments xmlns="http://schemas.openxmlformats.org/spreadsheetml/2006/main">
  <authors>
    <author>USER  f?r Installationen</author>
  </authors>
  <commentList>
    <comment ref="D3" authorId="0">
      <text>
        <r>
          <rPr>
            <sz val="7"/>
            <rFont val="Arial"/>
            <family val="2"/>
          </rPr>
          <t>Anteil an den jeweils übergeordneten Zusammenfassungen.</t>
        </r>
      </text>
    </comment>
    <comment ref="B3" authorId="0">
      <text>
        <r>
          <rPr>
            <sz val="7"/>
            <rFont val="Arial"/>
            <family val="2"/>
          </rPr>
          <t>Klassifikation der Wirtschaftszweige, Ausgabe 2008 (WZ 2008).</t>
        </r>
      </text>
    </comment>
  </commentList>
</comments>
</file>

<file path=xl/comments6.xml><?xml version="1.0" encoding="utf-8"?>
<comments xmlns="http://schemas.openxmlformats.org/spreadsheetml/2006/main">
  <authors>
    <author>USER  f?r Installationen</author>
  </authors>
  <commentList>
    <comment ref="B3" authorId="0">
      <text>
        <r>
          <rPr>
            <sz val="7"/>
            <rFont val="Arial"/>
            <family val="2"/>
          </rPr>
          <t>Klassifikation der Wirtschaftszweige, Ausgabe 2008 (WZ 2008).</t>
        </r>
      </text>
    </comment>
    <comment ref="D3" authorId="0">
      <text>
        <r>
          <rPr>
            <sz val="7"/>
            <rFont val="Arial"/>
            <family val="2"/>
          </rPr>
          <t>Anteil an den jeweils übergeordneten Zusammenfassungen.</t>
        </r>
      </text>
    </comment>
  </commentList>
</comments>
</file>

<file path=xl/comments7.xml><?xml version="1.0" encoding="utf-8"?>
<comments xmlns="http://schemas.openxmlformats.org/spreadsheetml/2006/main">
  <authors>
    <author>USER  f?r Installationen</author>
  </authors>
  <commentList>
    <comment ref="B3" authorId="0">
      <text>
        <r>
          <rPr>
            <sz val="7"/>
            <rFont val="Arial"/>
            <family val="2"/>
          </rPr>
          <t>Klassifikation der Wirtschaftszweige, Ausgabe 2008 (WZ 2008).</t>
        </r>
      </text>
    </comment>
    <comment ref="D3" authorId="0">
      <text>
        <r>
          <rPr>
            <sz val="7"/>
            <rFont val="Arial"/>
            <family val="2"/>
          </rPr>
          <t>Anteil an den jeweils übergeordneten Zusammenfassungen.</t>
        </r>
      </text>
    </comment>
  </commentList>
</comments>
</file>

<file path=xl/comments8.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K2" authorId="0">
      <text>
        <r>
          <rPr>
            <sz val="7"/>
            <rFont val="Arial"/>
            <family val="2"/>
          </rPr>
          <t>Klassifikation der Wirtschaftszweige, Ausgabe 2008 (WZ 2008).</t>
        </r>
      </text>
    </comment>
    <comment ref="Q2" authorId="0">
      <text>
        <r>
          <rPr>
            <sz val="7"/>
            <rFont val="Arial"/>
            <family val="2"/>
          </rPr>
          <t>Klassifikation der Wirtschaftszweige, Ausgabe 2008 (WZ 2008).</t>
        </r>
      </text>
    </comment>
    <comment ref="C3" authorId="0">
      <text>
        <r>
          <rPr>
            <sz val="7"/>
            <rFont val="Arial"/>
            <family val="2"/>
          </rPr>
          <t>Anteil an den jeweils übergeordneten Zusammenfassungen.</t>
        </r>
      </text>
    </comment>
  </commentList>
</comments>
</file>

<file path=xl/comments9.xml><?xml version="1.0" encoding="utf-8"?>
<comments xmlns="http://schemas.openxmlformats.org/spreadsheetml/2006/main">
  <authors>
    <author>USER  f?r Installationen</author>
  </authors>
  <commentList>
    <comment ref="C2" authorId="0">
      <text>
        <r>
          <rPr>
            <sz val="7"/>
            <rFont val="Arial"/>
            <family val="2"/>
          </rPr>
          <t>Klassifikation der Wirtschaftszweige, Ausgabe 2008 (WZ 2008).</t>
        </r>
      </text>
    </comment>
    <comment ref="K2" authorId="0">
      <text>
        <r>
          <rPr>
            <sz val="7"/>
            <rFont val="Arial"/>
            <family val="2"/>
          </rPr>
          <t>Klassifikation der Wirtschaftszweige, Ausgabe 2008 (WZ 2008).</t>
        </r>
      </text>
    </comment>
    <comment ref="C3" authorId="0">
      <text>
        <r>
          <rPr>
            <sz val="7"/>
            <rFont val="Arial"/>
            <family val="2"/>
          </rPr>
          <t>Anteil an den jeweils übergeordneten Zusammenfassungen.</t>
        </r>
      </text>
    </comment>
    <comment ref="Q2" authorId="0">
      <text>
        <r>
          <rPr>
            <sz val="7"/>
            <rFont val="Arial"/>
            <family val="2"/>
          </rPr>
          <t>Klassifikation der Wirtschaftszweige, Ausgabe 2008 (WZ 2008).</t>
        </r>
      </text>
    </comment>
  </commentList>
</comments>
</file>

<file path=xl/sharedStrings.xml><?xml version="1.0" encoding="utf-8"?>
<sst xmlns="http://schemas.openxmlformats.org/spreadsheetml/2006/main" count="7793" uniqueCount="1523">
  <si>
    <t>%</t>
  </si>
  <si>
    <t>Stunden</t>
  </si>
  <si>
    <t>EUR</t>
  </si>
  <si>
    <t>Vollzeit-, teilzeit- und geringfügig beschäftigte Arbeitnehmer</t>
  </si>
  <si>
    <t>-</t>
  </si>
  <si>
    <t>/</t>
  </si>
  <si>
    <t>Vollzeit- und teilzeitbeschäftigte Arbeitnehmer</t>
  </si>
  <si>
    <t>(2 230)</t>
  </si>
  <si>
    <t>Vollzeitbeschäftigte Arbeitnehmer</t>
  </si>
  <si>
    <t>Teilzeitbeschäftigte Arbeitnehmer</t>
  </si>
  <si>
    <t>Geringfügig beschäftigte Arbeitnehmer</t>
  </si>
  <si>
    <t>(214)</t>
  </si>
  <si>
    <t>(14,92)</t>
  </si>
  <si>
    <t>(1 671)</t>
  </si>
  <si>
    <t>(20 055)</t>
  </si>
  <si>
    <t>(219)</t>
  </si>
  <si>
    <t>(2 629)</t>
  </si>
  <si>
    <t>(299)</t>
  </si>
  <si>
    <t>(3 591)</t>
  </si>
  <si>
    <t>B-S</t>
  </si>
  <si>
    <t>B-N</t>
  </si>
  <si>
    <t>B-F</t>
  </si>
  <si>
    <t>B</t>
  </si>
  <si>
    <t>C</t>
  </si>
  <si>
    <t>D</t>
  </si>
  <si>
    <t>E</t>
  </si>
  <si>
    <t>F</t>
  </si>
  <si>
    <t>G-S</t>
  </si>
  <si>
    <t>G-N</t>
  </si>
  <si>
    <t>G</t>
  </si>
  <si>
    <t>H</t>
  </si>
  <si>
    <t>I</t>
  </si>
  <si>
    <t>J</t>
  </si>
  <si>
    <t>K</t>
  </si>
  <si>
    <t>L</t>
  </si>
  <si>
    <t>M</t>
  </si>
  <si>
    <t>N</t>
  </si>
  <si>
    <t>O-S</t>
  </si>
  <si>
    <t>P</t>
  </si>
  <si>
    <t>Q</t>
  </si>
  <si>
    <t>R</t>
  </si>
  <si>
    <t>S</t>
  </si>
  <si>
    <t>Bruttostundenverdienste</t>
  </si>
  <si>
    <t>Bruttomonatsverdienste</t>
  </si>
  <si>
    <t xml:space="preserve"> 
Be-
zahlte
Wochen-
arbeits-
zeiten
</t>
  </si>
  <si>
    <t>insgesamt</t>
  </si>
  <si>
    <t>ohne Sonder-
zahlungen</t>
  </si>
  <si>
    <t>Sonder-
zahlungen</t>
  </si>
  <si>
    <t>Kapitel 1</t>
  </si>
  <si>
    <t>Lfd. 
Nr.</t>
  </si>
  <si>
    <t>insge-
samt</t>
  </si>
  <si>
    <t>ohne Sonder-
zah-
lungen</t>
  </si>
  <si>
    <t>Fußnotenerläuterungen</t>
  </si>
  <si>
    <t>Statistische Berichte</t>
  </si>
  <si>
    <t>in Mecklenburg-Vorpommern</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</si>
  <si>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</si>
  <si>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</si>
  <si>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</si>
  <si>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</si>
  <si>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</si>
  <si>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</si>
  <si>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</si>
  <si>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</si>
  <si>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</si>
  <si>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 )</t>
  </si>
  <si>
    <t>Zahl hat eingeschränkte Aussagefähigkeit</t>
  </si>
  <si>
    <t>[rot]</t>
  </si>
  <si>
    <t>Abweichungen in den Summen erklären sich aus dem Auf- und Abrunden der Einzelwerte.</t>
  </si>
  <si>
    <t>Verdienste und Arbeitszeiten</t>
  </si>
  <si>
    <t>N I - j</t>
  </si>
  <si>
    <t>Verdienste und Arbeitszeiten im Produzierenden</t>
  </si>
  <si>
    <t xml:space="preserve">Gewerbe und im Dienstleistungsbereich </t>
  </si>
  <si>
    <t>Inhaltsverzeichnis</t>
  </si>
  <si>
    <t>Seite</t>
  </si>
  <si>
    <t>Wirtschaftsbereich</t>
  </si>
  <si>
    <t>Insgesamt</t>
  </si>
  <si>
    <t>Anteil an den jeweils übergeordneten Zusammenfassungen.</t>
  </si>
  <si>
    <t>Tabelle 1.1</t>
  </si>
  <si>
    <t xml:space="preserve">   Tabelle 1.1</t>
  </si>
  <si>
    <t xml:space="preserve">   Tabelle 1.2</t>
  </si>
  <si>
    <t>Männer</t>
  </si>
  <si>
    <t xml:space="preserve">   Tabelle 1.3</t>
  </si>
  <si>
    <t>Frauen</t>
  </si>
  <si>
    <t>Tabelle 1.2</t>
  </si>
  <si>
    <t>Tabelle 1.3</t>
  </si>
  <si>
    <t>Bruttojahresverdienste</t>
  </si>
  <si>
    <t xml:space="preserve">Produzierendes Gewerbe </t>
  </si>
  <si>
    <t xml:space="preserve">Dienstleistungsbereich </t>
  </si>
  <si>
    <t>O</t>
  </si>
  <si>
    <t>ohne 
Sonder-
zahlungen</t>
  </si>
  <si>
    <t>Bruttostunden-
verdienste</t>
  </si>
  <si>
    <t>Sonder-
zah-
lungen</t>
  </si>
  <si>
    <t>ohne 
Sonder-
zah-
lungen</t>
  </si>
  <si>
    <t>Kapitel 2</t>
  </si>
  <si>
    <t>Tabelle 2.1</t>
  </si>
  <si>
    <t>Geschlecht
Leistungsgruppen</t>
  </si>
  <si>
    <t>Tabelle 2.2</t>
  </si>
  <si>
    <t>Tabelle 2.3</t>
  </si>
  <si>
    <t xml:space="preserve">   Tabelle 2.1</t>
  </si>
  <si>
    <t xml:space="preserve">   Tabelle 2.2</t>
  </si>
  <si>
    <t xml:space="preserve">   Tabelle 2.3</t>
  </si>
  <si>
    <t>Kapitel 3</t>
  </si>
  <si>
    <t>Tabelle 3.1</t>
  </si>
  <si>
    <t xml:space="preserve">Insgesamt       </t>
  </si>
  <si>
    <t xml:space="preserve">    Männer             </t>
  </si>
  <si>
    <t xml:space="preserve">    Frauen             </t>
  </si>
  <si>
    <t>Betriebseigenschaften</t>
  </si>
  <si>
    <t>Leistungsgruppe 1</t>
  </si>
  <si>
    <t>Leistungsgruppe 2</t>
  </si>
  <si>
    <t>Leistungsgruppe 3</t>
  </si>
  <si>
    <t>Leistungsgruppe 4</t>
  </si>
  <si>
    <t>Leistungsgruppe 5</t>
  </si>
  <si>
    <t>(222)</t>
  </si>
  <si>
    <t>(290)</t>
  </si>
  <si>
    <t>(246)</t>
  </si>
  <si>
    <t>Tabelle 3.2</t>
  </si>
  <si>
    <t>Tabelle 3.3</t>
  </si>
  <si>
    <t>(225)</t>
  </si>
  <si>
    <t>(211)</t>
  </si>
  <si>
    <t xml:space="preserve">   Tabelle 3.1</t>
  </si>
  <si>
    <t xml:space="preserve">   Tabelle 3.2</t>
  </si>
  <si>
    <t xml:space="preserve">   Tabelle 3.3</t>
  </si>
  <si>
    <t>Kapitel 4</t>
  </si>
  <si>
    <t>Ver-
änderung
gegen-
über dem
Vorjahr</t>
  </si>
  <si>
    <t>Produzierendes Gewerbe und 
   Dienstleistungsbereich</t>
  </si>
  <si>
    <t>Veränderung
gegenüber
dem Vorjahr</t>
  </si>
  <si>
    <t>Zusammen</t>
  </si>
  <si>
    <t>Betriebe mit … Arbeitnehmern</t>
  </si>
  <si>
    <t>Merkmal</t>
  </si>
  <si>
    <t>Mit Tarifvertragsbindung</t>
  </si>
  <si>
    <t>Ohne Tarifvertragsbindung</t>
  </si>
  <si>
    <t>a. n. g.</t>
  </si>
  <si>
    <t>Vorbemerkungen</t>
  </si>
  <si>
    <t>Produzierendes Gewerbe und Dienstleistungsbereich</t>
  </si>
  <si>
    <t xml:space="preserve">Produzierendes Gewerbe und Dienstleistungsbereich </t>
  </si>
  <si>
    <t>zu-
sammen</t>
  </si>
  <si>
    <t>Wirtschaftsbereich
(H. v. = Herstellung von …)</t>
  </si>
  <si>
    <t xml:space="preserve">   Tabelle 4.1</t>
  </si>
  <si>
    <t>Tabelle 4.1</t>
  </si>
  <si>
    <t>ohne
Sonder-
zah-
lungen</t>
  </si>
  <si>
    <t>Bezahlte Wochen-
arbeits-
zeiten</t>
  </si>
  <si>
    <t>(262)</t>
  </si>
  <si>
    <t>(12,61)</t>
  </si>
  <si>
    <t>(26 766)</t>
  </si>
  <si>
    <t>(306)</t>
  </si>
  <si>
    <t>(3 676)</t>
  </si>
  <si>
    <t>(11,12)</t>
  </si>
  <si>
    <t>(1 424)</t>
  </si>
  <si>
    <t>(17 083)</t>
  </si>
  <si>
    <t>(231)</t>
  </si>
  <si>
    <t>(2 771)</t>
  </si>
  <si>
    <t>(248)</t>
  </si>
  <si>
    <t xml:space="preserve">   Männer</t>
  </si>
  <si>
    <t xml:space="preserve">   Frauen</t>
  </si>
  <si>
    <t xml:space="preserve">   1</t>
  </si>
  <si>
    <t xml:space="preserve">   2</t>
  </si>
  <si>
    <t xml:space="preserve">   3</t>
  </si>
  <si>
    <t xml:space="preserve">   4</t>
  </si>
  <si>
    <t xml:space="preserve">   5</t>
  </si>
  <si>
    <t xml:space="preserve">   unter 50 </t>
  </si>
  <si>
    <t xml:space="preserve">      Männer       </t>
  </si>
  <si>
    <t xml:space="preserve">      Frauen</t>
  </si>
  <si>
    <t xml:space="preserve">   50 bis 99</t>
  </si>
  <si>
    <t xml:space="preserve">   100 bis 249</t>
  </si>
  <si>
    <t xml:space="preserve">   250 bis 499</t>
  </si>
  <si>
    <t xml:space="preserve">   500 bis 999</t>
  </si>
  <si>
    <t xml:space="preserve">   1 000 und mehr</t>
  </si>
  <si>
    <t>(3 202)</t>
  </si>
  <si>
    <t>(3 074)</t>
  </si>
  <si>
    <t>Kapitel 5</t>
  </si>
  <si>
    <t xml:space="preserve">   Tabelle 5.1</t>
  </si>
  <si>
    <t xml:space="preserve">   Tabelle 5.2</t>
  </si>
  <si>
    <t xml:space="preserve">   Tabelle 5.3</t>
  </si>
  <si>
    <t xml:space="preserve">            Getränkeherstellung</t>
  </si>
  <si>
    <t xml:space="preserve">            Abwasserentsorgung</t>
  </si>
  <si>
    <t xml:space="preserve">            H. v. pharmazeutischen Erzeug-
               nissen</t>
  </si>
  <si>
    <t xml:space="preserve">               Rundfunkveranstalter</t>
  </si>
  <si>
    <t xml:space="preserve">               Telekommunikation</t>
  </si>
  <si>
    <t xml:space="preserve">               Informationsdienstleistungen</t>
  </si>
  <si>
    <t xml:space="preserve">               Veterinärwesen</t>
  </si>
  <si>
    <t xml:space="preserve">               Vermittlung und Überlassung
                  von Arbeitskräften</t>
  </si>
  <si>
    <t xml:space="preserve">               Spiel-, Wett- und Lotteriewesen</t>
  </si>
  <si>
    <t xml:space="preserve">            Grundstücks- u. Wohnungswesen</t>
  </si>
  <si>
    <t>Jahr</t>
  </si>
  <si>
    <t>(218)</t>
  </si>
  <si>
    <t>(2 617)</t>
  </si>
  <si>
    <t>(2 694)</t>
  </si>
  <si>
    <t>(2 664)</t>
  </si>
  <si>
    <t>2 984</t>
  </si>
  <si>
    <t>Tabelle 5.1</t>
  </si>
  <si>
    <t xml:space="preserve">1)  </t>
  </si>
  <si>
    <t xml:space="preserve">2)  </t>
  </si>
  <si>
    <t xml:space="preserve">3)  </t>
  </si>
  <si>
    <t xml:space="preserve">4)  </t>
  </si>
  <si>
    <t>Tabelle 5.2</t>
  </si>
  <si>
    <t>Produzierendes Gewerbe</t>
  </si>
  <si>
    <t>(9,98)</t>
  </si>
  <si>
    <t>(9,67)</t>
  </si>
  <si>
    <t>(9,78)</t>
  </si>
  <si>
    <t>(9,27)</t>
  </si>
  <si>
    <t>(10,39)</t>
  </si>
  <si>
    <t>12,84</t>
  </si>
  <si>
    <t>(15,54)</t>
  </si>
  <si>
    <t>11,61</t>
  </si>
  <si>
    <t>(256)</t>
  </si>
  <si>
    <t>(236)</t>
  </si>
  <si>
    <t>(254)</t>
  </si>
  <si>
    <t>(243)</t>
  </si>
  <si>
    <t>268</t>
  </si>
  <si>
    <t>277</t>
  </si>
  <si>
    <t>(267)</t>
  </si>
  <si>
    <t>299</t>
  </si>
  <si>
    <t>(1 186)</t>
  </si>
  <si>
    <t>(2 971)</t>
  </si>
  <si>
    <t>(3 048)</t>
  </si>
  <si>
    <t>(2 955)</t>
  </si>
  <si>
    <t>(2 830)</t>
  </si>
  <si>
    <t>(2 919)</t>
  </si>
  <si>
    <t>(3 140)</t>
  </si>
  <si>
    <t>(3 481)</t>
  </si>
  <si>
    <t>(13 859)</t>
  </si>
  <si>
    <t>(13 700)</t>
  </si>
  <si>
    <t>(14 023)</t>
  </si>
  <si>
    <t>(23 114)</t>
  </si>
  <si>
    <t>(14 231)</t>
  </si>
  <si>
    <t>(14 469)</t>
  </si>
  <si>
    <t>(1 155)</t>
  </si>
  <si>
    <t>(1 142)</t>
  </si>
  <si>
    <t>(1 169)</t>
  </si>
  <si>
    <t>(1 926)</t>
  </si>
  <si>
    <t>(223)</t>
  </si>
  <si>
    <t>(2 535)</t>
  </si>
  <si>
    <t>(2 569)</t>
  </si>
  <si>
    <t>(2 676)</t>
  </si>
  <si>
    <t>(2 632)</t>
  </si>
  <si>
    <t>Tabelle 5.3</t>
  </si>
  <si>
    <t>Kapitel 6</t>
  </si>
  <si>
    <t xml:space="preserve">   Tabelle 6.1</t>
  </si>
  <si>
    <t xml:space="preserve">   Tabelle 6.2</t>
  </si>
  <si>
    <t>Nominallohnindex (für Bruttomonatsverdienst mit Sonderzahlungen der vollzeit-, 
   teilzeit- und geringfügig beschäftigten Arbeitnehmer)</t>
  </si>
  <si>
    <t>Veränderung gegenüber dem Vorjahreszeitraum</t>
  </si>
  <si>
    <t>Tabelle 6.1</t>
  </si>
  <si>
    <t>Wirtschaftszweige</t>
  </si>
  <si>
    <t xml:space="preserve">      Produzierendes Gewerbe</t>
  </si>
  <si>
    <t xml:space="preserve">         Bergbau und Gewinnung von
            Steinen und Erden</t>
  </si>
  <si>
    <t xml:space="preserve">   Bergbau und Gewinnung von Steinen
      und Erden</t>
  </si>
  <si>
    <t xml:space="preserve">   Handel; Instandhaltung und Reparatur
      von Kraftfahrzeugen</t>
  </si>
  <si>
    <t xml:space="preserve">      Marktbestimmte Dienstleistungen</t>
  </si>
  <si>
    <t xml:space="preserve">        Erbringung von sonstigen
           wirtschaftlichen Dienstleistungen</t>
  </si>
  <si>
    <t xml:space="preserve">      Nicht marktbestimmte Dienst-
         leistungen</t>
  </si>
  <si>
    <t xml:space="preserve">   Privatwirtschaft</t>
  </si>
  <si>
    <t xml:space="preserve">         Verarbeitendes Gewerbe</t>
  </si>
  <si>
    <t xml:space="preserve">            H. v. Nahrungs- und Futtermitteln</t>
  </si>
  <si>
    <t xml:space="preserve">            H. v. Textilien</t>
  </si>
  <si>
    <t xml:space="preserve">            H. v. Holz-, Flecht-, Korb- und
               Korkwaren (ohne Möbel)</t>
  </si>
  <si>
    <t xml:space="preserve">            H. v. Papier, Pappe und Waren
               daraus</t>
  </si>
  <si>
    <t xml:space="preserve">            H. v. Druckerzeugnissen; Verviel-
               fältigung von bespielten Ton-, 
               Bild- und Datenträgern</t>
  </si>
  <si>
    <t xml:space="preserve">            H. v. chemischen Erzeugnissen</t>
  </si>
  <si>
    <t xml:space="preserve">            H. v. Gummi- und Kunststoffwaren</t>
  </si>
  <si>
    <t xml:space="preserve">            H. v. Glas und Glaswaren, Kera-
               mik, Verarbeitung von Steinen
               und Erden</t>
  </si>
  <si>
    <t xml:space="preserve">            Metallerzeugung und -bearbeitung</t>
  </si>
  <si>
    <t xml:space="preserve">            H. v. Metallerzeugnissen</t>
  </si>
  <si>
    <t xml:space="preserve">            H. v. Datenverarbeitungsgeräten, 
               elektronischen und optischen 
               Erzeugnissen</t>
  </si>
  <si>
    <t xml:space="preserve">            H. v. elektrischen Ausrüstungen</t>
  </si>
  <si>
    <t xml:space="preserve">            Maschinenbau</t>
  </si>
  <si>
    <t xml:space="preserve">            H. v. Kraftwagen und Kraftwagen-
               teilen</t>
  </si>
  <si>
    <t xml:space="preserve">            Sonstiger Fahrzeugbau</t>
  </si>
  <si>
    <t xml:space="preserve">            H. v. Möbeln</t>
  </si>
  <si>
    <t xml:space="preserve">            H. v. sonstigen Waren</t>
  </si>
  <si>
    <t xml:space="preserve">            Reparatur und Installation von 
               Maschinen und Ausrüstungen</t>
  </si>
  <si>
    <t xml:space="preserve">         Energieversorgung</t>
  </si>
  <si>
    <t xml:space="preserve">            Wasserversorgung</t>
  </si>
  <si>
    <t xml:space="preserve">         Baugewerbe</t>
  </si>
  <si>
    <t xml:space="preserve">            Hochbau</t>
  </si>
  <si>
    <t xml:space="preserve">            Tiefbau</t>
  </si>
  <si>
    <t xml:space="preserve">      Dienstleistungsbereich</t>
  </si>
  <si>
    <t xml:space="preserve">         Marktbestimmte Dienstleistungen</t>
  </si>
  <si>
    <t xml:space="preserve">            Handel; Instandhaltung und 
               Reparatur von Kraftfahrzeugen</t>
  </si>
  <si>
    <t xml:space="preserve">               Großhandel (ohne Handel mit 
                  Kraftfahrzeugen)</t>
  </si>
  <si>
    <t xml:space="preserve">            Verkehr und Lagerei</t>
  </si>
  <si>
    <t xml:space="preserve">               Landverkehr und Transport in 
                  Rohrfernleitungen</t>
  </si>
  <si>
    <t xml:space="preserve">               Schifffahrt</t>
  </si>
  <si>
    <t xml:space="preserve">               Lagerei sowie Erbringung von 
                  sonstigen Dienstleistungen 
                  für den Verkehr</t>
  </si>
  <si>
    <t xml:space="preserve">               Post-, Kurier- und Express-
                  dienste</t>
  </si>
  <si>
    <t xml:space="preserve">            Gastgewerbe</t>
  </si>
  <si>
    <t xml:space="preserve">               Beherbergung</t>
  </si>
  <si>
    <t xml:space="preserve">               Gastronomie</t>
  </si>
  <si>
    <t xml:space="preserve">            Information und Kommunikation</t>
  </si>
  <si>
    <t xml:space="preserve">               Verlagswesen</t>
  </si>
  <si>
    <t xml:space="preserve">               Erbringung von Dienstleistungen
                  der Informationstechnologie</t>
  </si>
  <si>
    <t xml:space="preserve">            Erbringung von Finanz- und Ver-
               sicherungsdienstleistungen</t>
  </si>
  <si>
    <t xml:space="preserve">               Erbringung von Finanzdienst-
                  leistungen</t>
  </si>
  <si>
    <t xml:space="preserve">               Versicherungen, Rückversiche-
                  rungen und Pensionskassen
                  (ohne Sozialversicherung)</t>
  </si>
  <si>
    <t xml:space="preserve">            Erbringung von freiberuflichen, 
               wissenschaftlichen und
               technischen Dienstleistungen</t>
  </si>
  <si>
    <t xml:space="preserve">               Rechts- und Steuerberatung, 
                  Wirtschaftsprüfung</t>
  </si>
  <si>
    <t xml:space="preserve">               Forschung und Entwicklung</t>
  </si>
  <si>
    <t xml:space="preserve">               Werbung und Marktforschung</t>
  </si>
  <si>
    <t xml:space="preserve">               Vermietung von beweglichen
                  Sachen</t>
  </si>
  <si>
    <t xml:space="preserve">               Reisebüros, Reiseveranstalter
                  und Erbringung sonstiger
                  Reservierungsdienstleistungen</t>
  </si>
  <si>
    <t xml:space="preserve">               Wach- und Sicherheitsdienste
                  sowie Detekteien</t>
  </si>
  <si>
    <t xml:space="preserve">         Öffentliche Verwaltung, Verteidigung; 
            Sozialversicherung</t>
  </si>
  <si>
    <t xml:space="preserve">         Erziehung und Unterricht</t>
  </si>
  <si>
    <t xml:space="preserve">         Gesundheits- und Sozialwesen</t>
  </si>
  <si>
    <t xml:space="preserve">               Gesundheitswesen</t>
  </si>
  <si>
    <t xml:space="preserve">               Heime (ohne Erholungs- und 
                  Ferienheime)</t>
  </si>
  <si>
    <t xml:space="preserve">               Sozialwesen (ohne Heime)</t>
  </si>
  <si>
    <t xml:space="preserve">         Kunst, Unterhaltung und Erholung</t>
  </si>
  <si>
    <t xml:space="preserve">               Kreative, künstlerische und 
                  unterhaltende Tätigkeiten</t>
  </si>
  <si>
    <t xml:space="preserve">               Bibliotheken, Archive, Museen, 
                  botanische und zoologische
                  Gärten</t>
  </si>
  <si>
    <t xml:space="preserve">               Interessenvertretungen sowie
                  kirchliche und sonstige
                  religiöse Vereinigungen
                  (ohne Sozialwesen und Sport)</t>
  </si>
  <si>
    <t xml:space="preserve">   Verarbeitendes Gewerbe</t>
  </si>
  <si>
    <t xml:space="preserve">   Energieversorgung</t>
  </si>
  <si>
    <t xml:space="preserve">   Wasserversorgung; Abwasser- und 
      Abfallentsorgung und Beseitigung
      von Umweltverschmutzungen</t>
  </si>
  <si>
    <t xml:space="preserve">   Baugewerbe</t>
  </si>
  <si>
    <t>Dienstleistungsbereich</t>
  </si>
  <si>
    <t xml:space="preserve">   Verkehr und Lagerei</t>
  </si>
  <si>
    <t xml:space="preserve">   Gastgewerbe</t>
  </si>
  <si>
    <t xml:space="preserve">   Information und Kommunikation</t>
  </si>
  <si>
    <t xml:space="preserve">   Erbringung von Finanz- und
      Versicherungsdienstleistungen</t>
  </si>
  <si>
    <t xml:space="preserve">   Erbringung von sonstigen
      wirtschaftlichen Dienstleistungen</t>
  </si>
  <si>
    <t xml:space="preserve">   Öffentliche Verwaltung, Verteidigung; 
      Sozialversicherung</t>
  </si>
  <si>
    <t xml:space="preserve">   Erziehung und Unterricht</t>
  </si>
  <si>
    <t xml:space="preserve">   Gesundheits- und Sozialwesen</t>
  </si>
  <si>
    <t xml:space="preserve">   Kunst, Unterhaltung und Erholung</t>
  </si>
  <si>
    <t xml:space="preserve">   Grundstücks- und Wohnungswesen</t>
  </si>
  <si>
    <t xml:space="preserve">   Erbringung von freiberuflichen, wissen-
      schaftlichen und technischen Dienst-
      leistungen</t>
  </si>
  <si>
    <t xml:space="preserve">   Erbringung von sonstigen Dienst-
      leistungen</t>
  </si>
  <si>
    <t>Geschlecht</t>
  </si>
  <si>
    <t>Leistungsgruppen</t>
  </si>
  <si>
    <t>Beschäftigungsumfang</t>
  </si>
  <si>
    <t xml:space="preserve">Männer             </t>
  </si>
  <si>
    <t xml:space="preserve">Frauen             </t>
  </si>
  <si>
    <t>Vollzeitbeschäftigt</t>
  </si>
  <si>
    <t>Teilzeitbeschäftigt</t>
  </si>
  <si>
    <t>Tabelle 6.2</t>
  </si>
  <si>
    <t xml:space="preserve">   Produzierendes Gewerbe</t>
  </si>
  <si>
    <t xml:space="preserve">      Bergbau und Gewinnung von
           Steinen und Erden</t>
  </si>
  <si>
    <t xml:space="preserve">      Verarbeitendes Gewerbe</t>
  </si>
  <si>
    <t xml:space="preserve">      Energieversorgung</t>
  </si>
  <si>
    <t xml:space="preserve">      Wasserversorgung; Abwasser- und 
         Abfallentsorgung und Beseitigung
         von Umweltverschmutzungen</t>
  </si>
  <si>
    <t xml:space="preserve">      Baugewerbe</t>
  </si>
  <si>
    <t xml:space="preserve">   Dienstleistungsbereich</t>
  </si>
  <si>
    <t xml:space="preserve">         Handel; Instandhaltung und 
            Reparatur von Kraftfahrzeugen</t>
  </si>
  <si>
    <t xml:space="preserve">         Verkehr und Lagerei</t>
  </si>
  <si>
    <t xml:space="preserve">         Gastgewerbe</t>
  </si>
  <si>
    <t xml:space="preserve">         Information und Kommunikation</t>
  </si>
  <si>
    <t xml:space="preserve">         Erbringung von Finanz- und
            Versicherungsdienstleistungen</t>
  </si>
  <si>
    <t xml:space="preserve">         Grundstücks- und Wohnungs-
            wesen</t>
  </si>
  <si>
    <t xml:space="preserve">         Erbringung von freiberuflichen,
            wissenschaftlichen und 
            technischen Dienstleistungen</t>
  </si>
  <si>
    <t xml:space="preserve">         Erbringung von sonstigen 
            Dienstleistungen</t>
  </si>
  <si>
    <t>(1 206)</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</si>
  <si>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</si>
  <si>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(167)</t>
  </si>
  <si>
    <t>(1,3)</t>
  </si>
  <si>
    <t>(14,6)</t>
  </si>
  <si>
    <t>(14,0)</t>
  </si>
  <si>
    <t>(15,0)</t>
  </si>
  <si>
    <t>(14,1)</t>
  </si>
  <si>
    <t>(13,5)</t>
  </si>
  <si>
    <t>(173)</t>
  </si>
  <si>
    <t>(1,6)</t>
  </si>
  <si>
    <t>(352)</t>
  </si>
  <si>
    <t>(5,1)</t>
  </si>
  <si>
    <t>(147)</t>
  </si>
  <si>
    <t>(0,6)</t>
  </si>
  <si>
    <t>(1 692)</t>
  </si>
  <si>
    <t>(3,3)</t>
  </si>
  <si>
    <t>(20 304)</t>
  </si>
  <si>
    <t>(7,3)</t>
  </si>
  <si>
    <t>(5,5)</t>
  </si>
  <si>
    <t>(6,4)</t>
  </si>
  <si>
    <t>(-4,2)</t>
  </si>
  <si>
    <t>(11,4)</t>
  </si>
  <si>
    <t>(10,7)</t>
  </si>
  <si>
    <t>(3,6)</t>
  </si>
  <si>
    <t>(155)</t>
  </si>
  <si>
    <t>(-13,5)</t>
  </si>
  <si>
    <t>(4,4)</t>
  </si>
  <si>
    <t>(87)</t>
  </si>
  <si>
    <t>(6,8)</t>
  </si>
  <si>
    <t>(5,9)</t>
  </si>
  <si>
    <t>(11,1)</t>
  </si>
  <si>
    <t>(228)</t>
  </si>
  <si>
    <t>(2 739)</t>
  </si>
  <si>
    <t>(1,9)</t>
  </si>
  <si>
    <t>(332)</t>
  </si>
  <si>
    <t>(-5,7)</t>
  </si>
  <si>
    <t>(4,6)</t>
  </si>
  <si>
    <t>(-1,6)</t>
  </si>
  <si>
    <t>(11,5)</t>
  </si>
  <si>
    <t>(11,0)</t>
  </si>
  <si>
    <t>(30,4)</t>
  </si>
  <si>
    <t>(7,8)</t>
  </si>
  <si>
    <t>(151)</t>
  </si>
  <si>
    <t>(8,9)</t>
  </si>
  <si>
    <t>(143)</t>
  </si>
  <si>
    <t>(10,6)</t>
  </si>
  <si>
    <t>(9,9)</t>
  </si>
  <si>
    <t>(-5,0)</t>
  </si>
  <si>
    <t>(144)</t>
  </si>
  <si>
    <t>(12,3)</t>
  </si>
  <si>
    <t>(-1,7)</t>
  </si>
  <si>
    <t>(7,2)</t>
  </si>
  <si>
    <t>(8,4)</t>
  </si>
  <si>
    <t>(7,7)</t>
  </si>
  <si>
    <t>(9,0)</t>
  </si>
  <si>
    <t>(29,1)</t>
  </si>
  <si>
    <t>(157)</t>
  </si>
  <si>
    <t>(-2,4)</t>
  </si>
  <si>
    <t>(-0,9)</t>
  </si>
  <si>
    <t>(-8,6)</t>
  </si>
  <si>
    <t>(8,5)</t>
  </si>
  <si>
    <t>(6,5)</t>
  </si>
  <si>
    <t>(2,4)</t>
  </si>
  <si>
    <t>(17,0)</t>
  </si>
  <si>
    <t>(-4,8)</t>
  </si>
  <si>
    <t>(101)</t>
  </si>
  <si>
    <t>(8,6)</t>
  </si>
  <si>
    <t>(1 951)</t>
  </si>
  <si>
    <t>(0,3)</t>
  </si>
  <si>
    <t>(145)</t>
  </si>
  <si>
    <t>(2,7)</t>
  </si>
  <si>
    <t>(14,66)</t>
  </si>
  <si>
    <t>(1,5)</t>
  </si>
  <si>
    <t>(-4,4)</t>
  </si>
  <si>
    <t>(165)</t>
  </si>
  <si>
    <t>(8,3)</t>
  </si>
  <si>
    <t>(0,2)</t>
  </si>
  <si>
    <t>(-3,1)</t>
  </si>
  <si>
    <t>(6,1)</t>
  </si>
  <si>
    <t>(633)</t>
  </si>
  <si>
    <t>(98)</t>
  </si>
  <si>
    <t>(77)</t>
  </si>
  <si>
    <t>(78)</t>
  </si>
  <si>
    <t>(11,3)</t>
  </si>
  <si>
    <t>(10,8)</t>
  </si>
  <si>
    <t>(10,4)</t>
  </si>
  <si>
    <t>(240)</t>
  </si>
  <si>
    <t>(5,2)</t>
  </si>
  <si>
    <t>(2 805)</t>
  </si>
  <si>
    <t>(3 979)</t>
  </si>
  <si>
    <t>(3,2)</t>
  </si>
  <si>
    <t>(5,6)</t>
  </si>
  <si>
    <t>(226)</t>
  </si>
  <si>
    <t>(79)</t>
  </si>
  <si>
    <t>(389)</t>
  </si>
  <si>
    <t>(74)</t>
  </si>
  <si>
    <t>(-12,4)</t>
  </si>
  <si>
    <t>(68)</t>
  </si>
  <si>
    <t>(53)</t>
  </si>
  <si>
    <t>(-4,6)</t>
  </si>
  <si>
    <t>(89)</t>
  </si>
  <si>
    <t>(92)</t>
  </si>
  <si>
    <t>(164)</t>
  </si>
  <si>
    <t>(5,4)</t>
  </si>
  <si>
    <t>(110)</t>
  </si>
  <si>
    <t>(-10,2)</t>
  </si>
  <si>
    <t>(7,0)</t>
  </si>
  <si>
    <t>(99)</t>
  </si>
  <si>
    <t>(105)</t>
  </si>
  <si>
    <t>(-8,5)</t>
  </si>
  <si>
    <t>(-6,3)</t>
  </si>
  <si>
    <t>(90)</t>
  </si>
  <si>
    <t>(8,7)</t>
  </si>
  <si>
    <t>(116)</t>
  </si>
  <si>
    <t>(104)</t>
  </si>
  <si>
    <t>(107)</t>
  </si>
  <si>
    <t>(-5,8)</t>
  </si>
  <si>
    <t>(-11,2)</t>
  </si>
  <si>
    <t>(16,4)</t>
  </si>
  <si>
    <t>(15,6)</t>
  </si>
  <si>
    <t>(9,1)</t>
  </si>
  <si>
    <t>(-2,2)</t>
  </si>
  <si>
    <t>(161)</t>
  </si>
  <si>
    <t>(142)</t>
  </si>
  <si>
    <t>(69)</t>
  </si>
  <si>
    <t>(146)</t>
  </si>
  <si>
    <t>(215)</t>
  </si>
  <si>
    <t>(202)</t>
  </si>
  <si>
    <t>(56)</t>
  </si>
  <si>
    <t>(1 839)</t>
  </si>
  <si>
    <t>(3 062)</t>
  </si>
  <si>
    <t>(160)</t>
  </si>
  <si>
    <t>(134)</t>
  </si>
  <si>
    <t>(195)</t>
  </si>
  <si>
    <t>(232)</t>
  </si>
  <si>
    <t>(1,2)</t>
  </si>
  <si>
    <t>(-3,4)</t>
  </si>
  <si>
    <t xml:space="preserve">     (228)</t>
  </si>
  <si>
    <t xml:space="preserve">   (2 741)</t>
  </si>
  <si>
    <t xml:space="preserve">       (290)</t>
  </si>
  <si>
    <t xml:space="preserve">  (13,15)</t>
  </si>
  <si>
    <t xml:space="preserve">        (234)</t>
  </si>
  <si>
    <r>
      <t xml:space="preserve">Nr.
der
Klas-
sifi-
ka-
tion </t>
    </r>
    <r>
      <rPr>
        <sz val="6"/>
        <rFont val="Arial"/>
        <family val="2"/>
      </rPr>
      <t>1)</t>
    </r>
  </si>
  <si>
    <r>
      <t xml:space="preserve">Per-
sonen </t>
    </r>
    <r>
      <rPr>
        <sz val="6"/>
        <rFont val="Arial"/>
        <family val="2"/>
      </rPr>
      <t>2)</t>
    </r>
  </si>
  <si>
    <r>
      <t xml:space="preserve">Produzierendes Gewerbe und Dienstleistungsbereich </t>
    </r>
    <r>
      <rPr>
        <b/>
        <sz val="6"/>
        <rFont val="Arial"/>
        <family val="2"/>
      </rPr>
      <t xml:space="preserve"> 1)</t>
    </r>
  </si>
  <si>
    <r>
      <t xml:space="preserve">Produzierendes Gewerbe und Dienstleistungsbereich  </t>
    </r>
    <r>
      <rPr>
        <b/>
        <sz val="6"/>
        <rFont val="Arial"/>
        <family val="2"/>
      </rPr>
      <t>1)</t>
    </r>
  </si>
  <si>
    <r>
      <t xml:space="preserve">Produzierendes Gewerbe </t>
    </r>
    <r>
      <rPr>
        <b/>
        <sz val="6"/>
        <rFont val="Arial"/>
        <family val="2"/>
      </rPr>
      <t>1)</t>
    </r>
  </si>
  <si>
    <r>
      <t xml:space="preserve">Dienstleistungsbereich </t>
    </r>
    <r>
      <rPr>
        <b/>
        <sz val="6"/>
        <rFont val="Arial"/>
        <family val="2"/>
      </rPr>
      <t xml:space="preserve"> 1)</t>
    </r>
  </si>
  <si>
    <r>
      <t xml:space="preserve">Dienstleistungsbereich  </t>
    </r>
    <r>
      <rPr>
        <b/>
        <sz val="6"/>
        <rFont val="Arial"/>
        <family val="2"/>
      </rPr>
      <t>1)</t>
    </r>
  </si>
  <si>
    <r>
      <t xml:space="preserve">Produzierendes Gewerbe und Dienstleistungsbereich </t>
    </r>
    <r>
      <rPr>
        <b/>
        <sz val="6"/>
        <rFont val="Arial"/>
        <family val="2"/>
      </rPr>
      <t>1)</t>
    </r>
  </si>
  <si>
    <r>
      <t>Betriebsgrößenklassen</t>
    </r>
    <r>
      <rPr>
        <b/>
        <sz val="6"/>
        <rFont val="Arial"/>
        <family val="2"/>
      </rPr>
      <t xml:space="preserve"> 3)</t>
    </r>
  </si>
  <si>
    <r>
      <t>Produzierendes Gewerbe</t>
    </r>
    <r>
      <rPr>
        <b/>
        <sz val="6"/>
        <rFont val="Arial"/>
        <family val="2"/>
      </rPr>
      <t xml:space="preserve"> 1) </t>
    </r>
  </si>
  <si>
    <r>
      <t xml:space="preserve">Dienstleistungsbereich </t>
    </r>
    <r>
      <rPr>
        <b/>
        <sz val="6"/>
        <rFont val="Arial"/>
        <family val="2"/>
      </rPr>
      <t>1)</t>
    </r>
  </si>
  <si>
    <r>
      <t xml:space="preserve">2008 </t>
    </r>
    <r>
      <rPr>
        <sz val="6"/>
        <rFont val="Arial"/>
        <family val="2"/>
      </rPr>
      <t>4)</t>
    </r>
  </si>
  <si>
    <r>
      <t xml:space="preserve">2007 </t>
    </r>
    <r>
      <rPr>
        <sz val="6"/>
        <rFont val="Arial"/>
        <family val="2"/>
      </rPr>
      <t>4)</t>
    </r>
  </si>
  <si>
    <r>
      <t>Produzierendes Gewerbe</t>
    </r>
    <r>
      <rPr>
        <b/>
        <sz val="6"/>
        <rFont val="Arial"/>
        <family val="2"/>
      </rPr>
      <t xml:space="preserve"> 1)</t>
    </r>
  </si>
  <si>
    <r>
      <t>Nr.
der
Klas-
sifi-
ka-
tion</t>
    </r>
    <r>
      <rPr>
        <sz val="6"/>
        <rFont val="Arial"/>
        <family val="2"/>
      </rPr>
      <t xml:space="preserve"> 1)</t>
    </r>
  </si>
  <si>
    <t>(9,3)</t>
  </si>
  <si>
    <t>(178)</t>
  </si>
  <si>
    <t>(2 134)</t>
  </si>
  <si>
    <t>(129)</t>
  </si>
  <si>
    <t>(7,4)</t>
  </si>
  <si>
    <t>(4,9)</t>
  </si>
  <si>
    <t>(130)</t>
  </si>
  <si>
    <t>(1 564)</t>
  </si>
  <si>
    <t>(176)</t>
  </si>
  <si>
    <t>(1,7)</t>
  </si>
  <si>
    <t>(2 106)</t>
  </si>
  <si>
    <t>(203)</t>
  </si>
  <si>
    <t>(694)</t>
  </si>
  <si>
    <t>(-4,0)</t>
  </si>
  <si>
    <t>(12,6)</t>
  </si>
  <si>
    <t>(12,5)</t>
  </si>
  <si>
    <t>(22 861)</t>
  </si>
  <si>
    <t>(6,2)</t>
  </si>
  <si>
    <t>(2 793)</t>
  </si>
  <si>
    <t>(14,2)</t>
  </si>
  <si>
    <t>(17,07)</t>
  </si>
  <si>
    <t>(13,2)</t>
  </si>
  <si>
    <t>(3,5)</t>
  </si>
  <si>
    <t>(-7,9)</t>
  </si>
  <si>
    <t>(18,11)</t>
  </si>
  <si>
    <t>(-13,6)</t>
  </si>
  <si>
    <t>(1 563)</t>
  </si>
  <si>
    <t>(3 489)</t>
  </si>
  <si>
    <t>(285)</t>
  </si>
  <si>
    <t>(16,3)</t>
  </si>
  <si>
    <t>(2,2)</t>
  </si>
  <si>
    <t>(7,9)</t>
  </si>
  <si>
    <t>(1 886)</t>
  </si>
  <si>
    <t>(-2,3)</t>
  </si>
  <si>
    <t>(2 032)</t>
  </si>
  <si>
    <t>(25,69)</t>
  </si>
  <si>
    <t>(1 706)</t>
  </si>
  <si>
    <t>(1,8)</t>
  </si>
  <si>
    <t>(3 868)</t>
  </si>
  <si>
    <t>(2,5)</t>
  </si>
  <si>
    <t>(7,5)</t>
  </si>
  <si>
    <t>(111)</t>
  </si>
  <si>
    <t>(170)</t>
  </si>
  <si>
    <t>(2 038)</t>
  </si>
  <si>
    <t>(-5,2)</t>
  </si>
  <si>
    <t>(9,7)</t>
  </si>
  <si>
    <t>(159)</t>
  </si>
  <si>
    <t>(1 906)</t>
  </si>
  <si>
    <t>(28,23)</t>
  </si>
  <si>
    <t>(1,4)</t>
  </si>
  <si>
    <t>(2,1)</t>
  </si>
  <si>
    <t>(85)</t>
  </si>
  <si>
    <t>(1 023)</t>
  </si>
  <si>
    <t>(18,14)</t>
  </si>
  <si>
    <t>(10,0)</t>
  </si>
  <si>
    <t>(1 711)</t>
  </si>
  <si>
    <t>(-3,5)</t>
  </si>
  <si>
    <t>(19,13)</t>
  </si>
  <si>
    <t>(-5,6)</t>
  </si>
  <si>
    <t>(14,3)</t>
  </si>
  <si>
    <t>(4 003)</t>
  </si>
  <si>
    <t>(265)</t>
  </si>
  <si>
    <t>(-3,6)</t>
  </si>
  <si>
    <t>(29,2)</t>
  </si>
  <si>
    <t>(297)</t>
  </si>
  <si>
    <t>(10,2)</t>
  </si>
  <si>
    <t>(3,1)</t>
  </si>
  <si>
    <t>(3,4)</t>
  </si>
  <si>
    <t>(136)</t>
  </si>
  <si>
    <t>(2 705)</t>
  </si>
  <si>
    <t>(2 867)</t>
  </si>
  <si>
    <t>(154)</t>
  </si>
  <si>
    <t>(150)</t>
  </si>
  <si>
    <t>(-3,0)</t>
  </si>
  <si>
    <t>(596)</t>
  </si>
  <si>
    <t>(1 735)</t>
  </si>
  <si>
    <t>(21,40)</t>
  </si>
  <si>
    <t>(9,2)</t>
  </si>
  <si>
    <t>(9,5)</t>
  </si>
  <si>
    <t>(-7,8)</t>
  </si>
  <si>
    <t>(16,09)</t>
  </si>
  <si>
    <t>(17,61)</t>
  </si>
  <si>
    <t>(13,3)</t>
  </si>
  <si>
    <t>(-9,5)</t>
  </si>
  <si>
    <t>(1 609)</t>
  </si>
  <si>
    <t>(300)</t>
  </si>
  <si>
    <t>(3 601)</t>
  </si>
  <si>
    <t>(7,6)</t>
  </si>
  <si>
    <t>(42)</t>
  </si>
  <si>
    <t>(70)</t>
  </si>
  <si>
    <t>(227)</t>
  </si>
  <si>
    <t>(12,8)</t>
  </si>
  <si>
    <t>(-0,8)</t>
  </si>
  <si>
    <t>(1 968)</t>
  </si>
  <si>
    <t>(0,7)</t>
  </si>
  <si>
    <t>(102)</t>
  </si>
  <si>
    <t>(-3,3)</t>
  </si>
  <si>
    <t>(115)</t>
  </si>
  <si>
    <t>(-3,8)</t>
  </si>
  <si>
    <t>(4,8)</t>
  </si>
  <si>
    <t>(2 328)</t>
  </si>
  <si>
    <t>(2 165)</t>
  </si>
  <si>
    <t>(64)</t>
  </si>
  <si>
    <t>(14,5)</t>
  </si>
  <si>
    <t>(163)</t>
  </si>
  <si>
    <t>(-6,1)</t>
  </si>
  <si>
    <t>(191)</t>
  </si>
  <si>
    <t>(3 080)</t>
  </si>
  <si>
    <t>(88)</t>
  </si>
  <si>
    <t>(4 126)</t>
  </si>
  <si>
    <t>(3 177)</t>
  </si>
  <si>
    <t>(255)</t>
  </si>
  <si>
    <t>(114)</t>
  </si>
  <si>
    <t>(1 761)</t>
  </si>
  <si>
    <t>(1 870)</t>
  </si>
  <si>
    <t>(162)</t>
  </si>
  <si>
    <t>(311)</t>
  </si>
  <si>
    <t>(131)</t>
  </si>
  <si>
    <t>(229)</t>
  </si>
  <si>
    <t>(3 629)</t>
  </si>
  <si>
    <t>(333)</t>
  </si>
  <si>
    <t>(18,63)</t>
  </si>
  <si>
    <t>(18,40)</t>
  </si>
  <si>
    <t>(15,43)</t>
  </si>
  <si>
    <t>(16,16)</t>
  </si>
  <si>
    <t>290</t>
  </si>
  <si>
    <t>Indizes (2015 = 100)</t>
  </si>
  <si>
    <t>2017</t>
  </si>
  <si>
    <t xml:space="preserve">   Bergbau und Gewinnung von
      Steinen und Erden</t>
  </si>
  <si>
    <t xml:space="preserve">   Handel; Instandhaltung und
      Reparatur von Kraftfahrzeugen</t>
  </si>
  <si>
    <t xml:space="preserve">   Erbringung von freiberuflichen,
      wissenschaftlichen und tech-
      nischen Dienstleistungen</t>
  </si>
  <si>
    <t xml:space="preserve">   Wasserversorgung; Abwasser- und
      Abfallentsorgung und Beseitigung
      von Umweltverschmutzungen</t>
  </si>
  <si>
    <t xml:space="preserve">   Erbringung von sonstigen wirtschaft-
      lichen Dienstleistungen</t>
  </si>
  <si>
    <t xml:space="preserve">   Öffentliche Verwaltung, Verteidigung;
      Sozialversicherung</t>
  </si>
  <si>
    <t xml:space="preserve">            Sammlung, Behandlung und
               Beseitigung von Abfällen; 
               Rückgewinnung</t>
  </si>
  <si>
    <t xml:space="preserve">               Handel mit Kraftfahrzeugen;
                  Instandhaltung und Repara-
                  tur von Kraftfahrzeugen</t>
  </si>
  <si>
    <t xml:space="preserve">               Einzelhandel (ohne Handel 
                  mit Kraftfahrzeugen)</t>
  </si>
  <si>
    <t xml:space="preserve">               Verwaltung und Führung von
                  Unternehmen und Betrie-
                  ben; Unternehmensberatung</t>
  </si>
  <si>
    <t xml:space="preserve">               Architektur- und Ingenieur-
                  büros; technische, physika-
                  lische und chemische
                  Untersuchung</t>
  </si>
  <si>
    <t xml:space="preserve">               Sonstige freiberufliche,
                  wissenschaftliche und
                  technische Tätigkeiten</t>
  </si>
  <si>
    <t xml:space="preserve">               Gebäudebetreuung; Garten-
                  und Landschaftsbau</t>
  </si>
  <si>
    <t xml:space="preserve">               Erbringung von wirtschaftli-
                  chen Dienstleistungen für
                  Unternehmen u. Privatper-
                  sonen  a. n. g.</t>
  </si>
  <si>
    <t xml:space="preserve">         Öffentliche Verwaltung, Verteidi-
            gung; Sozialversicherung</t>
  </si>
  <si>
    <t xml:space="preserve">               Erbringung von Dienstleistun-
                  gen des Sports, der Unter-
                  haltung und der Erholung</t>
  </si>
  <si>
    <t xml:space="preserve">         Wasserversorgung; Abwasser- und
            Abfallentsorgung und Beseitigung
            von Umweltverschmutzungen</t>
  </si>
  <si>
    <t xml:space="preserve">            Vorbereitende Baustellenarbeiten,
               Bauinstallation und sonstiges
               Ausbaugewerbe</t>
  </si>
  <si>
    <t xml:space="preserve">               Mit Finanz- und Versicherungs-
                  dienstleistungen verbundene
                  Tätigkeiten</t>
  </si>
  <si>
    <t xml:space="preserve">         Erbringung von sonstigen wirtschaft-
            lichen Dienstleistungen</t>
  </si>
  <si>
    <t xml:space="preserve">         Erbringung von sonstigen Dienst-
            leistungen</t>
  </si>
  <si>
    <t xml:space="preserve">               Reparatur von Datenverarbeit-
                  tungsgeräten und Gebrauchs-
                  gütern</t>
  </si>
  <si>
    <t xml:space="preserve">               Erbringung von sonstigen über-
                 wiegend persönlichen Dienst-
                 leistungen</t>
  </si>
  <si>
    <t>Kennziffer:</t>
  </si>
  <si>
    <t>N133J 2017 00</t>
  </si>
  <si>
    <t>Nichts vorhanden</t>
  </si>
  <si>
    <t>Weniger als die Hälfte von 1 in der letzten besetzten Stelle, jedoch mehr als nichts</t>
  </si>
  <si>
    <t>Keine Angabe, da Zahlenwert nicht ausreichend genau oder nicht repräsentativ</t>
  </si>
  <si>
    <t>Berichtigte Zahl</t>
  </si>
  <si>
    <t>Anderweitig nicht genannt</t>
  </si>
  <si>
    <t>Telefon: 0385 588-0, Telefax: 0385 588-56909, www.statistik-mv.de, statistik.post@statistik-mv.de</t>
  </si>
  <si>
    <t xml:space="preserve">Zuständiger Dezernent: Thomas Hilgemann, Telefon: 0385 588-56043 </t>
  </si>
  <si>
    <t>©  Statistisches Amt Mecklenburg-Vorpommern, Schwerin, 2018</t>
  </si>
  <si>
    <t>Durchschnittliche Verdienste und Arbeitszeiten im Jahr 2017
   nach Beschäftigungsart und Wirtschaftsbereichen</t>
  </si>
  <si>
    <t>Durchschnittliche Verdienste und Arbeitszeiten im Jahr 2017
   nach Beschäftigungsart und Leistungsgruppen</t>
  </si>
  <si>
    <t>Durchschnittliche Bruttomonatsverdienste und Sonderzahlungen der
   vollzeitbeschäftigten Arbeitnehmer im Jahr 2017 nach Betriebsgrößenklassen 
   und ausgewählten Betriebseigenschaften</t>
  </si>
  <si>
    <t>Durchschnittliche Arbeitszeiten und Bruttoverdienste der vollzeitbeschäftigten 
   Arbeitnehmer im Jahr 2017 nach Wirtschaftsbereichen</t>
  </si>
  <si>
    <t>Durchschnittliche Verdienste und Arbeitszeiten im Jahr 2017
nach Beschäftigungsart und Wirtschaftsbereichen</t>
  </si>
  <si>
    <t>(3 119)</t>
  </si>
  <si>
    <t>(12,0)</t>
  </si>
  <si>
    <t>(37 427)</t>
  </si>
  <si>
    <t>(4 238)</t>
  </si>
  <si>
    <t>(-0,6)</t>
  </si>
  <si>
    <t>(50 853)</t>
  </si>
  <si>
    <t>(2 069)</t>
  </si>
  <si>
    <t>(3,0)</t>
  </si>
  <si>
    <t>(24 827)</t>
  </si>
  <si>
    <t>(4 108)</t>
  </si>
  <si>
    <t>(13,8)</t>
  </si>
  <si>
    <t>(49 301)</t>
  </si>
  <si>
    <t>(2 719)</t>
  </si>
  <si>
    <t>(32 623)</t>
  </si>
  <si>
    <t>(3 139)</t>
  </si>
  <si>
    <t>(37 670)</t>
  </si>
  <si>
    <t>(1 903)</t>
  </si>
  <si>
    <t>(-6,2)</t>
  </si>
  <si>
    <t>(22 831)</t>
  </si>
  <si>
    <t>(184)</t>
  </si>
  <si>
    <t>(2 204)</t>
  </si>
  <si>
    <t>(16,1)</t>
  </si>
  <si>
    <t>(3 277)</t>
  </si>
  <si>
    <t>(15,8)</t>
  </si>
  <si>
    <t>(3 000)</t>
  </si>
  <si>
    <t>(9,6)</t>
  </si>
  <si>
    <t>(39 325)</t>
  </si>
  <si>
    <t>(36 000)</t>
  </si>
  <si>
    <t>(194)</t>
  </si>
  <si>
    <t>(2 324)</t>
  </si>
  <si>
    <t>(212)</t>
  </si>
  <si>
    <t>(2 540)</t>
  </si>
  <si>
    <t>(137)</t>
  </si>
  <si>
    <t>(1 647)</t>
  </si>
  <si>
    <t>(2 299)</t>
  </si>
  <si>
    <t>(2 171)</t>
  </si>
  <si>
    <t>(4,0)</t>
  </si>
  <si>
    <t>(27 592)</t>
  </si>
  <si>
    <t>(26 048)</t>
  </si>
  <si>
    <t>(23,90)</t>
  </si>
  <si>
    <t>(4 263)</t>
  </si>
  <si>
    <t>(3 944)</t>
  </si>
  <si>
    <t>(51 151)</t>
  </si>
  <si>
    <t>(47 329)</t>
  </si>
  <si>
    <t>(7 155)</t>
  </si>
  <si>
    <t>(17,83)</t>
  </si>
  <si>
    <t>(3 046)</t>
  </si>
  <si>
    <t>(2 789)</t>
  </si>
  <si>
    <t>(36 554)</t>
  </si>
  <si>
    <t>(33 466)</t>
  </si>
  <si>
    <t>(3 353)</t>
  </si>
  <si>
    <t>(40 242)</t>
  </si>
  <si>
    <t>(40)</t>
  </si>
  <si>
    <t>(-1,1)</t>
  </si>
  <si>
    <t>(475)</t>
  </si>
  <si>
    <t>(148)</t>
  </si>
  <si>
    <t>(-12,3)</t>
  </si>
  <si>
    <t>(1 780)</t>
  </si>
  <si>
    <t>(-11,4)</t>
  </si>
  <si>
    <t>(1 386)</t>
  </si>
  <si>
    <t>(67)</t>
  </si>
  <si>
    <t>(-26,7)</t>
  </si>
  <si>
    <t>(807)</t>
  </si>
  <si>
    <t>(18,64)</t>
  </si>
  <si>
    <t>(25,83)</t>
  </si>
  <si>
    <t>(19,48)</t>
  </si>
  <si>
    <t>(20,72)</t>
  </si>
  <si>
    <t>(188)</t>
  </si>
  <si>
    <t>(6,9)</t>
  </si>
  <si>
    <t>(2 252)</t>
  </si>
  <si>
    <t>(3 129)</t>
  </si>
  <si>
    <t>(37 550)</t>
  </si>
  <si>
    <t>(198)</t>
  </si>
  <si>
    <t>(2 376)</t>
  </si>
  <si>
    <t>(25,95)</t>
  </si>
  <si>
    <t>(4,7)</t>
  </si>
  <si>
    <t>(2 549)</t>
  </si>
  <si>
    <t>(1 964)</t>
  </si>
  <si>
    <t>(26,71)</t>
  </si>
  <si>
    <t>(24,68)</t>
  </si>
  <si>
    <t>(4 588)</t>
  </si>
  <si>
    <t>(4 239)</t>
  </si>
  <si>
    <t>(55 056)</t>
  </si>
  <si>
    <t>(50 862)</t>
  </si>
  <si>
    <t>(20,30)</t>
  </si>
  <si>
    <t>(-2,1)</t>
  </si>
  <si>
    <t>(18,50)</t>
  </si>
  <si>
    <t>(3 414)</t>
  </si>
  <si>
    <t>(-2,0)</t>
  </si>
  <si>
    <t>(3 112)</t>
  </si>
  <si>
    <t>(-1,0)</t>
  </si>
  <si>
    <t>(40 968)</t>
  </si>
  <si>
    <t>(37 341)</t>
  </si>
  <si>
    <t>(21,74)</t>
  </si>
  <si>
    <t>(3 735)</t>
  </si>
  <si>
    <t>(44 820)</t>
  </si>
  <si>
    <t>(-1,8)</t>
  </si>
  <si>
    <t>(637)</t>
  </si>
  <si>
    <t>(1 936)</t>
  </si>
  <si>
    <t>(-11,6)</t>
  </si>
  <si>
    <t>(1 705)</t>
  </si>
  <si>
    <t>(-22,0)</t>
  </si>
  <si>
    <t>(946)</t>
  </si>
  <si>
    <t>(1 025)</t>
  </si>
  <si>
    <t>(2 011)</t>
  </si>
  <si>
    <t>(24 129)</t>
  </si>
  <si>
    <t>(22 628)</t>
  </si>
  <si>
    <t>(44)</t>
  </si>
  <si>
    <t>(12,7)</t>
  </si>
  <si>
    <t>(21,43)</t>
  </si>
  <si>
    <t>(-2,6)</t>
  </si>
  <si>
    <t>(19,76)</t>
  </si>
  <si>
    <t>(-1,5)</t>
  </si>
  <si>
    <t>(19,23)</t>
  </si>
  <si>
    <t>(17,79)</t>
  </si>
  <si>
    <t>(2 543)</t>
  </si>
  <si>
    <t>(2 354)</t>
  </si>
  <si>
    <t>(13,7)</t>
  </si>
  <si>
    <t>(30 521)</t>
  </si>
  <si>
    <t>(28 244)</t>
  </si>
  <si>
    <t>(17,86)</t>
  </si>
  <si>
    <t>(16,95)</t>
  </si>
  <si>
    <t>(81)</t>
  </si>
  <si>
    <t>(975)</t>
  </si>
  <si>
    <t>(1 047)</t>
  </si>
  <si>
    <t>(19,42)</t>
  </si>
  <si>
    <t>(18,26)</t>
  </si>
  <si>
    <t>(2 489)</t>
  </si>
  <si>
    <t>(11,8)</t>
  </si>
  <si>
    <t>(2 340)</t>
  </si>
  <si>
    <t>(12,4)</t>
  </si>
  <si>
    <t>(29 874)</t>
  </si>
  <si>
    <t>(28 080)</t>
  </si>
  <si>
    <t>(15,13)</t>
  </si>
  <si>
    <t>(1 842)</t>
  </si>
  <si>
    <t>(23 617)</t>
  </si>
  <si>
    <t>(22 109)</t>
  </si>
  <si>
    <t>(-5,9)</t>
  </si>
  <si>
    <t>(1 208)</t>
  </si>
  <si>
    <t>(1 556)</t>
  </si>
  <si>
    <t>(-10,9)</t>
  </si>
  <si>
    <t>(13,54)</t>
  </si>
  <si>
    <t>(12,93)</t>
  </si>
  <si>
    <t>(2,9)</t>
  </si>
  <si>
    <t>(1 537)</t>
  </si>
  <si>
    <t>(19 305)</t>
  </si>
  <si>
    <t>(18 442)</t>
  </si>
  <si>
    <t>(329)</t>
  </si>
  <si>
    <t>(3 952)</t>
  </si>
  <si>
    <t>(3 943)</t>
  </si>
  <si>
    <t>(264)</t>
  </si>
  <si>
    <t>(-9,4)</t>
  </si>
  <si>
    <t>(3 166)</t>
  </si>
  <si>
    <t>Klassifikation der Wirtschaftszweige, Ausgabe 2008 (WZ 2008).</t>
  </si>
  <si>
    <t>Ohne "Öffentliche Verwaltung, Verteidigung; Sozialversicherung" und "Erziehung und Unterricht".</t>
  </si>
  <si>
    <t>Klassifikation der Wirtschaftszweige, Ausgabe 2003 (WZ 2003); 
ohne "Öffentliche Verwaltung, Verteidigung, Sozialversicherung" sowie "Private Haushalte mit Hauspersonal"; 
ohne Beamte.</t>
  </si>
  <si>
    <t>(3 272)</t>
  </si>
  <si>
    <t>(39 260)</t>
  </si>
  <si>
    <t>(4 385)</t>
  </si>
  <si>
    <t>(52 614)</t>
  </si>
  <si>
    <t>(2 370)</t>
  </si>
  <si>
    <t>(28 442)</t>
  </si>
  <si>
    <t>(4 659)</t>
  </si>
  <si>
    <t>(55 903)</t>
  </si>
  <si>
    <t>(4 715)</t>
  </si>
  <si>
    <t>(2,8)</t>
  </si>
  <si>
    <t>(56 583)</t>
  </si>
  <si>
    <t>(2 722)</t>
  </si>
  <si>
    <t>(-4,3)</t>
  </si>
  <si>
    <t>(32 660)</t>
  </si>
  <si>
    <t>(3 871)</t>
  </si>
  <si>
    <t>(46 458)</t>
  </si>
  <si>
    <t>(3 160)</t>
  </si>
  <si>
    <t>(37 925)</t>
  </si>
  <si>
    <t>(24 379)</t>
  </si>
  <si>
    <t>(172)</t>
  </si>
  <si>
    <t>(2 058)</t>
  </si>
  <si>
    <t>(2 258)</t>
  </si>
  <si>
    <t>(17,85)</t>
  </si>
  <si>
    <t>(3 165)</t>
  </si>
  <si>
    <t>(37 975)</t>
  </si>
  <si>
    <t>(208)</t>
  </si>
  <si>
    <t>(2 491)</t>
  </si>
  <si>
    <t>(26,30)</t>
  </si>
  <si>
    <t>(23,72)</t>
  </si>
  <si>
    <t>(2,6)</t>
  </si>
  <si>
    <t>(2 422)</t>
  </si>
  <si>
    <t>(1 765)</t>
  </si>
  <si>
    <t>(158)</t>
  </si>
  <si>
    <t>(1 899)</t>
  </si>
  <si>
    <t>(28,36)</t>
  </si>
  <si>
    <t>(26,06)</t>
  </si>
  <si>
    <t>(4 781)</t>
  </si>
  <si>
    <t>(4 394)</t>
  </si>
  <si>
    <t>(57 378)</t>
  </si>
  <si>
    <t>(52 728)</t>
  </si>
  <si>
    <t>(28,73)</t>
  </si>
  <si>
    <t>(24,03)</t>
  </si>
  <si>
    <t>(4 789)</t>
  </si>
  <si>
    <t>(4 005)</t>
  </si>
  <si>
    <t>(57 465)</t>
  </si>
  <si>
    <t>(48 059)</t>
  </si>
  <si>
    <t>(19,49)</t>
  </si>
  <si>
    <t>(-0,4)</t>
  </si>
  <si>
    <t>(17,81)</t>
  </si>
  <si>
    <t>(3 163)</t>
  </si>
  <si>
    <t>(2 889)</t>
  </si>
  <si>
    <t>(0,0)</t>
  </si>
  <si>
    <t>(37 951)</t>
  </si>
  <si>
    <t>(34 672)</t>
  </si>
  <si>
    <t>(24,33)</t>
  </si>
  <si>
    <t>(22,43)</t>
  </si>
  <si>
    <t>(-0,3)</t>
  </si>
  <si>
    <t>(4 063)</t>
  </si>
  <si>
    <t>(3 746)</t>
  </si>
  <si>
    <t>(48 758)</t>
  </si>
  <si>
    <t>(44 949)</t>
  </si>
  <si>
    <t>(46)</t>
  </si>
  <si>
    <t>(553)</t>
  </si>
  <si>
    <t>(-12,2)</t>
  </si>
  <si>
    <t>(1 701)</t>
  </si>
  <si>
    <t>(-29,8)</t>
  </si>
  <si>
    <t>(939)</t>
  </si>
  <si>
    <t>(181)</t>
  </si>
  <si>
    <t>(2 168)</t>
  </si>
  <si>
    <t>(190)</t>
  </si>
  <si>
    <t>(11,7)</t>
  </si>
  <si>
    <t>(2 276)</t>
  </si>
  <si>
    <t>(18,07)</t>
  </si>
  <si>
    <t>(3 224)</t>
  </si>
  <si>
    <t>(38 684)</t>
  </si>
  <si>
    <t>(209)</t>
  </si>
  <si>
    <t>(2 503)</t>
  </si>
  <si>
    <t>(26,34)</t>
  </si>
  <si>
    <t>(23,75)</t>
  </si>
  <si>
    <t>(2 428)</t>
  </si>
  <si>
    <t>(1 895)</t>
  </si>
  <si>
    <t>(2 071)</t>
  </si>
  <si>
    <t>(28,80)</t>
  </si>
  <si>
    <t>(26,43)</t>
  </si>
  <si>
    <t>(4 954)</t>
  </si>
  <si>
    <t>(4 546)</t>
  </si>
  <si>
    <t>(13,1)</t>
  </si>
  <si>
    <t>(59 449)</t>
  </si>
  <si>
    <t>(54 550)</t>
  </si>
  <si>
    <t>(28,84)</t>
  </si>
  <si>
    <t>(23,89)</t>
  </si>
  <si>
    <t>(4 872)</t>
  </si>
  <si>
    <t>(4 036)</t>
  </si>
  <si>
    <t>(58 459)</t>
  </si>
  <si>
    <t>(48 435)</t>
  </si>
  <si>
    <t>(19,78)</t>
  </si>
  <si>
    <t>(18,03)</t>
  </si>
  <si>
    <t>(0,5)</t>
  </si>
  <si>
    <t>(3 345)</t>
  </si>
  <si>
    <t>(40 146)</t>
  </si>
  <si>
    <t>(24,69)</t>
  </si>
  <si>
    <t>(22,72)</t>
  </si>
  <si>
    <t>(4 250)</t>
  </si>
  <si>
    <t>(3 910)</t>
  </si>
  <si>
    <t>(50 995)</t>
  </si>
  <si>
    <t>(46 926)</t>
  </si>
  <si>
    <t>(153)</t>
  </si>
  <si>
    <t>(-24,9)</t>
  </si>
  <si>
    <t>(1 103)</t>
  </si>
  <si>
    <t>(82)</t>
  </si>
  <si>
    <t>(986)</t>
  </si>
  <si>
    <t>(1 670)</t>
  </si>
  <si>
    <t>(1 593)</t>
  </si>
  <si>
    <t>(20 038)</t>
  </si>
  <si>
    <t>(19 114)</t>
  </si>
  <si>
    <t>(17,55)</t>
  </si>
  <si>
    <t>(24,28)</t>
  </si>
  <si>
    <t>(-1,9)</t>
  </si>
  <si>
    <t>(22,20)</t>
  </si>
  <si>
    <t>(15,93)</t>
  </si>
  <si>
    <t>(14,82)</t>
  </si>
  <si>
    <t>(2 030)</t>
  </si>
  <si>
    <t>(12,1)</t>
  </si>
  <si>
    <t>(1 889)</t>
  </si>
  <si>
    <t>(24 365)</t>
  </si>
  <si>
    <t>(22 667)</t>
  </si>
  <si>
    <t>(19,47)</t>
  </si>
  <si>
    <t>(921)</t>
  </si>
  <si>
    <t>(12,94)</t>
  </si>
  <si>
    <t>(12,32)</t>
  </si>
  <si>
    <t>(1 546)</t>
  </si>
  <si>
    <t>(1 472)</t>
  </si>
  <si>
    <t>(18 549)</t>
  </si>
  <si>
    <t>(17 664)</t>
  </si>
  <si>
    <t>(23,9)</t>
  </si>
  <si>
    <t>(13,87)</t>
  </si>
  <si>
    <t>(13,11)</t>
  </si>
  <si>
    <t>(24,67)</t>
  </si>
  <si>
    <t>(4 427)</t>
  </si>
  <si>
    <t>(13,6)</t>
  </si>
  <si>
    <t>(53 119)</t>
  </si>
  <si>
    <t>(46 416)</t>
  </si>
  <si>
    <t>(26,1)</t>
  </si>
  <si>
    <t>(19,33)</t>
  </si>
  <si>
    <t>(1,0)</t>
  </si>
  <si>
    <t>(18,39)</t>
  </si>
  <si>
    <t>(2 300)</t>
  </si>
  <si>
    <t>(2 188)</t>
  </si>
  <si>
    <t>(27 597)</t>
  </si>
  <si>
    <t>(26 252)</t>
  </si>
  <si>
    <t>(91)</t>
  </si>
  <si>
    <t>(-16,3)</t>
  </si>
  <si>
    <t>(1 096)</t>
  </si>
  <si>
    <t>(-16,7)</t>
  </si>
  <si>
    <t>(1 256)</t>
  </si>
  <si>
    <t>(23,3)</t>
  </si>
  <si>
    <t>(-16,6)</t>
  </si>
  <si>
    <t>(1 249)</t>
  </si>
  <si>
    <t>(-20,8)</t>
  </si>
  <si>
    <t>(1 193)</t>
  </si>
  <si>
    <t>(-21,8)</t>
  </si>
  <si>
    <t>(14 992)</t>
  </si>
  <si>
    <t>(14 319)</t>
  </si>
  <si>
    <t>(368)</t>
  </si>
  <si>
    <t>(29,7)</t>
  </si>
  <si>
    <t>(4 410)</t>
  </si>
  <si>
    <t>(4 228)</t>
  </si>
  <si>
    <t>(326)</t>
  </si>
  <si>
    <t>(3 916)</t>
  </si>
  <si>
    <t>(336)</t>
  </si>
  <si>
    <t>(4 028)</t>
  </si>
  <si>
    <t>(3 728)</t>
  </si>
  <si>
    <t>(339)</t>
  </si>
  <si>
    <t>(14,9)</t>
  </si>
  <si>
    <t>(275)</t>
  </si>
  <si>
    <t>(3 303)</t>
  </si>
  <si>
    <t>(3 950)</t>
  </si>
  <si>
    <t>(47 406)</t>
  </si>
  <si>
    <t>(2 035)</t>
  </si>
  <si>
    <t>(24 418)</t>
  </si>
  <si>
    <t>(1 703)</t>
  </si>
  <si>
    <t>(20 431)</t>
  </si>
  <si>
    <t>(3 199)</t>
  </si>
  <si>
    <t>(38 386)</t>
  </si>
  <si>
    <t>(1 779)</t>
  </si>
  <si>
    <t>(21 349)</t>
  </si>
  <si>
    <t>(2 002)</t>
  </si>
  <si>
    <t>(13,23)</t>
  </si>
  <si>
    <t>(2 229)</t>
  </si>
  <si>
    <t>(26 747)</t>
  </si>
  <si>
    <t>(1 847)</t>
  </si>
  <si>
    <t>(24,47)</t>
  </si>
  <si>
    <t>(48 033)</t>
  </si>
  <si>
    <t>(43 547)</t>
  </si>
  <si>
    <t>(3 073)</t>
  </si>
  <si>
    <t>(15,59)</t>
  </si>
  <si>
    <t>(14,85)</t>
  </si>
  <si>
    <t>(-2,8)</t>
  </si>
  <si>
    <t>(2 432)</t>
  </si>
  <si>
    <t>(2 317)</t>
  </si>
  <si>
    <t>(29 180)</t>
  </si>
  <si>
    <t>(27 801)</t>
  </si>
  <si>
    <t>(1 379)</t>
  </si>
  <si>
    <t>(1 912)</t>
  </si>
  <si>
    <t>(3,9)</t>
  </si>
  <si>
    <t>(1 809)</t>
  </si>
  <si>
    <t>(103)</t>
  </si>
  <si>
    <t>(22 941)</t>
  </si>
  <si>
    <t>(21 703)</t>
  </si>
  <si>
    <t>(1 237)</t>
  </si>
  <si>
    <t>(21,6)</t>
  </si>
  <si>
    <t>(21,25)</t>
  </si>
  <si>
    <t>(19,99)</t>
  </si>
  <si>
    <t>(3 377)</t>
  </si>
  <si>
    <t>(3 176)</t>
  </si>
  <si>
    <t>(14,4)</t>
  </si>
  <si>
    <t>(40 523)</t>
  </si>
  <si>
    <t>(38 114)</t>
  </si>
  <si>
    <t>(501)</t>
  </si>
  <si>
    <t>(-9,9)</t>
  </si>
  <si>
    <t>(6 008)</t>
  </si>
  <si>
    <t>(2 961)</t>
  </si>
  <si>
    <t>(-6,6)</t>
  </si>
  <si>
    <t>(2 715)</t>
  </si>
  <si>
    <t>(-5,3)</t>
  </si>
  <si>
    <t>(35 529)</t>
  </si>
  <si>
    <t>(32 582)</t>
  </si>
  <si>
    <t>(1 806)</t>
  </si>
  <si>
    <t>(-10,3)</t>
  </si>
  <si>
    <t>(1 264)</t>
  </si>
  <si>
    <t>(179)</t>
  </si>
  <si>
    <t>(-11,7)</t>
  </si>
  <si>
    <t>(2 146)</t>
  </si>
  <si>
    <t>(15,45)</t>
  </si>
  <si>
    <t>(14,53)</t>
  </si>
  <si>
    <t>(2 672)</t>
  </si>
  <si>
    <t>(2 514)</t>
  </si>
  <si>
    <t>(32 062)</t>
  </si>
  <si>
    <t>(30 162)</t>
  </si>
  <si>
    <t>(1 935)</t>
  </si>
  <si>
    <t>(15,88)</t>
  </si>
  <si>
    <t>(-15,5)</t>
  </si>
  <si>
    <t>(15,10)</t>
  </si>
  <si>
    <t>(-14,8)</t>
  </si>
  <si>
    <t>(2 572)</t>
  </si>
  <si>
    <t>(-5,5)</t>
  </si>
  <si>
    <t>(32 456)</t>
  </si>
  <si>
    <t>(30 861)</t>
  </si>
  <si>
    <t>(14,80)</t>
  </si>
  <si>
    <t>(14,04)</t>
  </si>
  <si>
    <t>(2 506)</t>
  </si>
  <si>
    <t>(2 377)</t>
  </si>
  <si>
    <t>(30 068)</t>
  </si>
  <si>
    <t>(28 518)</t>
  </si>
  <si>
    <t>(2 752)</t>
  </si>
  <si>
    <t>(20,82)</t>
  </si>
  <si>
    <t>(18,97)</t>
  </si>
  <si>
    <t>(3 482)</t>
  </si>
  <si>
    <t>(-2,9)</t>
  </si>
  <si>
    <t>(3 172)</t>
  </si>
  <si>
    <t>(41 780)</t>
  </si>
  <si>
    <t>(38 069)</t>
  </si>
  <si>
    <t>(1 980)</t>
  </si>
  <si>
    <t>(1 055)</t>
  </si>
  <si>
    <t>(20,68)</t>
  </si>
  <si>
    <t>(20,06)</t>
  </si>
  <si>
    <t>(18,54)</t>
  </si>
  <si>
    <t>(2 679)</t>
  </si>
  <si>
    <t>(2 476)</t>
  </si>
  <si>
    <t>(13,9)</t>
  </si>
  <si>
    <t>(32 147)</t>
  </si>
  <si>
    <t>(29 716)</t>
  </si>
  <si>
    <t>(28,1)</t>
  </si>
  <si>
    <t>(14,62)</t>
  </si>
  <si>
    <t>(14,03)</t>
  </si>
  <si>
    <t>(20 530)</t>
  </si>
  <si>
    <t>(-0,7)</t>
  </si>
  <si>
    <t>(1 022)</t>
  </si>
  <si>
    <t>(1 070)</t>
  </si>
  <si>
    <t>(112)</t>
  </si>
  <si>
    <t>(45,7)</t>
  </si>
  <si>
    <t>(1 348)</t>
  </si>
  <si>
    <t>(18,80)</t>
  </si>
  <si>
    <t>(17,57)</t>
  </si>
  <si>
    <t>(2 429)</t>
  </si>
  <si>
    <t>(2 271)</t>
  </si>
  <si>
    <t>(29 150)</t>
  </si>
  <si>
    <t>(27 249)</t>
  </si>
  <si>
    <t>(424)</t>
  </si>
  <si>
    <t>(-16,8)</t>
  </si>
  <si>
    <t>(5 090)</t>
  </si>
  <si>
    <t>(15,06)</t>
  </si>
  <si>
    <t>(-7,2)</t>
  </si>
  <si>
    <t>(1 993)</t>
  </si>
  <si>
    <t>(-6,7)</t>
  </si>
  <si>
    <t>(1 866)</t>
  </si>
  <si>
    <t>(23 921)</t>
  </si>
  <si>
    <t>(22 392)</t>
  </si>
  <si>
    <t>(1 224)</t>
  </si>
  <si>
    <t>(1 608)</t>
  </si>
  <si>
    <t>(1 018)</t>
  </si>
  <si>
    <t>(13,70)</t>
  </si>
  <si>
    <t>(13,08)</t>
  </si>
  <si>
    <t>(1 666)</t>
  </si>
  <si>
    <t>(6,7)</t>
  </si>
  <si>
    <t>(1 591)</t>
  </si>
  <si>
    <t>(19 990)</t>
  </si>
  <si>
    <t>(19 096)</t>
  </si>
  <si>
    <t>(3 563)</t>
  </si>
  <si>
    <t>(16,7)</t>
  </si>
  <si>
    <t>(4 000)</t>
  </si>
  <si>
    <t>(270)</t>
  </si>
  <si>
    <t>(2,3)</t>
  </si>
  <si>
    <t>(3 244)</t>
  </si>
  <si>
    <t>(305)</t>
  </si>
  <si>
    <t>(-10,7)</t>
  </si>
  <si>
    <t>(3 662)</t>
  </si>
  <si>
    <t>(348)</t>
  </si>
  <si>
    <t>(21,1)</t>
  </si>
  <si>
    <t>(4 178)</t>
  </si>
  <si>
    <t>(-15,2)</t>
  </si>
  <si>
    <t>(3 067)</t>
  </si>
  <si>
    <t>Durchschnittliche Verdienste und Arbeitszeiten im Jahr 2017
nach Beschäftigungsart und Leistungsgruppen</t>
  </si>
  <si>
    <t xml:space="preserve">Durchschnittliche Verdienste und Arbeitszeiten im Jahr 2017
nach Beschäftigungsart und Leistungsgruppen </t>
  </si>
  <si>
    <t xml:space="preserve"> Durchschnittliche Verdienste und Arbeitszeiten im Jahr 2017 nach Beschäftigungsart und Leistungsgruppen </t>
  </si>
  <si>
    <t>(2 530)</t>
  </si>
  <si>
    <t>(72)</t>
  </si>
  <si>
    <t>(863)</t>
  </si>
  <si>
    <t>(550)</t>
  </si>
  <si>
    <t>(488)</t>
  </si>
  <si>
    <t>(13,0)</t>
  </si>
  <si>
    <t>(5 851)</t>
  </si>
  <si>
    <t>(10,5)</t>
  </si>
  <si>
    <t>(931)</t>
  </si>
  <si>
    <t>(50)</t>
  </si>
  <si>
    <t>(601)</t>
  </si>
  <si>
    <t>(2 829)</t>
  </si>
  <si>
    <t>(800)</t>
  </si>
  <si>
    <t>(503)</t>
  </si>
  <si>
    <t>(419)</t>
  </si>
  <si>
    <t>(5 027)</t>
  </si>
  <si>
    <t>(2 708)</t>
  </si>
  <si>
    <t>(668)</t>
  </si>
  <si>
    <t>(521)</t>
  </si>
  <si>
    <t>(13,4)</t>
  </si>
  <si>
    <t>(6 250)</t>
  </si>
  <si>
    <t>(14,8)</t>
  </si>
  <si>
    <t>(950)</t>
  </si>
  <si>
    <t>(57)</t>
  </si>
  <si>
    <t>(-1,3)</t>
  </si>
  <si>
    <t>(683)</t>
  </si>
  <si>
    <t>(3 171)</t>
  </si>
  <si>
    <t>(1 044)</t>
  </si>
  <si>
    <t>(16,6)</t>
  </si>
  <si>
    <t>(2 042)</t>
  </si>
  <si>
    <t>(-5,4)</t>
  </si>
  <si>
    <t>(1 862)</t>
  </si>
  <si>
    <t>(1 187)</t>
  </si>
  <si>
    <t>(36)</t>
  </si>
  <si>
    <t>(32,7)</t>
  </si>
  <si>
    <t>(434)</t>
  </si>
  <si>
    <t>(12,44)</t>
  </si>
  <si>
    <t>(11,91)</t>
  </si>
  <si>
    <t>(1 603)</t>
  </si>
  <si>
    <t>(-1,4)</t>
  </si>
  <si>
    <t>(1 534)</t>
  </si>
  <si>
    <t>(19 234)</t>
  </si>
  <si>
    <t>(18 405)</t>
  </si>
  <si>
    <t>(168)</t>
  </si>
  <si>
    <t>(19,1)</t>
  </si>
  <si>
    <t>(2 014)</t>
  </si>
  <si>
    <t>(1 897)</t>
  </si>
  <si>
    <t>(35,8)</t>
  </si>
  <si>
    <t>(437)</t>
  </si>
  <si>
    <t>(771)</t>
  </si>
  <si>
    <t>(9 247)</t>
  </si>
  <si>
    <t>(19,2)</t>
  </si>
  <si>
    <t>(3 056)</t>
  </si>
  <si>
    <t>(1 568)</t>
  </si>
  <si>
    <t>(1 347)</t>
  </si>
  <si>
    <t>(812)</t>
  </si>
  <si>
    <t>(23,8)</t>
  </si>
  <si>
    <t>(9 748)</t>
  </si>
  <si>
    <t>(23,6)</t>
  </si>
  <si>
    <t>(3 050)</t>
  </si>
  <si>
    <t>(1 567)</t>
  </si>
  <si>
    <t>(16,0)</t>
  </si>
  <si>
    <t>(1 341)</t>
  </si>
  <si>
    <t>(257)</t>
  </si>
  <si>
    <t>(1 571)</t>
  </si>
  <si>
    <t>(11,55)</t>
  </si>
  <si>
    <t>(1 877)</t>
  </si>
  <si>
    <t>(22 524)</t>
  </si>
  <si>
    <t>(786)</t>
  </si>
  <si>
    <t>(9 437)</t>
  </si>
  <si>
    <t>(20,0)</t>
  </si>
  <si>
    <t>(3 087)</t>
  </si>
  <si>
    <t>(1 331)</t>
  </si>
  <si>
    <t>(845)</t>
  </si>
  <si>
    <t>(25,8)</t>
  </si>
  <si>
    <t>(10 138)</t>
  </si>
  <si>
    <t>(24,8)</t>
  </si>
  <si>
    <t>(3,7)</t>
  </si>
  <si>
    <t>(108)</t>
  </si>
  <si>
    <t>(21,2)</t>
  </si>
  <si>
    <t>(1 299)</t>
  </si>
  <si>
    <t>(266)</t>
  </si>
  <si>
    <t>(3 194)</t>
  </si>
  <si>
    <t>(1 860)</t>
  </si>
  <si>
    <t>(11,39)</t>
  </si>
  <si>
    <t>(10,91)</t>
  </si>
  <si>
    <t>(1 972)</t>
  </si>
  <si>
    <t>(1 888)</t>
  </si>
  <si>
    <t>(23 659)</t>
  </si>
  <si>
    <t>(22 656)</t>
  </si>
  <si>
    <t>(4 169)</t>
  </si>
  <si>
    <t>(22,2)</t>
  </si>
  <si>
    <t>(3 660)</t>
  </si>
  <si>
    <t>(50 031)</t>
  </si>
  <si>
    <t>(43 924)</t>
  </si>
  <si>
    <t>(20,65)</t>
  </si>
  <si>
    <t>(2 909)</t>
  </si>
  <si>
    <t>(2 714)</t>
  </si>
  <si>
    <t>(34 907)</t>
  </si>
  <si>
    <t>(32 573)</t>
  </si>
  <si>
    <t>(2 334)</t>
  </si>
  <si>
    <t>(31,1)</t>
  </si>
  <si>
    <t>(14,00)</t>
  </si>
  <si>
    <t>(24,0)</t>
  </si>
  <si>
    <t>(29,8)</t>
  </si>
  <si>
    <t>(-2,5)</t>
  </si>
  <si>
    <t>(16,56)</t>
  </si>
  <si>
    <t>(15,38)</t>
  </si>
  <si>
    <t>(4,3)</t>
  </si>
  <si>
    <t>(-6,9)</t>
  </si>
  <si>
    <t>(2 395)</t>
  </si>
  <si>
    <t>(-6,4)</t>
  </si>
  <si>
    <t>(2 245)</t>
  </si>
  <si>
    <t>(28 746)</t>
  </si>
  <si>
    <t>(26 935)</t>
  </si>
  <si>
    <t>(20,26)</t>
  </si>
  <si>
    <t>(18,84)</t>
  </si>
  <si>
    <t>(2 488)</t>
  </si>
  <si>
    <t>(14,7)</t>
  </si>
  <si>
    <t>(32 108)</t>
  </si>
  <si>
    <t>(29 857)</t>
  </si>
  <si>
    <t>(2 251)</t>
  </si>
  <si>
    <t>(-14,5)</t>
  </si>
  <si>
    <t xml:space="preserve"> Durchschnittliche Verdienste und Arbeitszeiten im Jahr 2017
 nach Beschäftigungsart und Leistungsgruppen </t>
  </si>
  <si>
    <t xml:space="preserve"> Durchschnittliche Verdienste und Arbeitszeiten im Jahr 2017
 nach Beschäftigungsart und Leistungsgruppen</t>
  </si>
  <si>
    <t>(298)</t>
  </si>
  <si>
    <t>(3 579)</t>
  </si>
  <si>
    <t>(2 431)</t>
  </si>
  <si>
    <t>(61)</t>
  </si>
  <si>
    <t>(-6,5)</t>
  </si>
  <si>
    <t>(728)</t>
  </si>
  <si>
    <t>(38)</t>
  </si>
  <si>
    <t>(20,9)</t>
  </si>
  <si>
    <t>(454)</t>
  </si>
  <si>
    <t>(4 669)</t>
  </si>
  <si>
    <t>(1 332)</t>
  </si>
  <si>
    <t>(62)</t>
  </si>
  <si>
    <t>(744)</t>
  </si>
  <si>
    <t>(210)</t>
  </si>
  <si>
    <t>(12,9)</t>
  </si>
  <si>
    <t>(2 516)</t>
  </si>
  <si>
    <t>(60)</t>
  </si>
  <si>
    <t>(-15,7)</t>
  </si>
  <si>
    <t>(717)</t>
  </si>
  <si>
    <t>(25,3)</t>
  </si>
  <si>
    <t>(436)</t>
  </si>
  <si>
    <t>(337)</t>
  </si>
  <si>
    <t>(4 046)</t>
  </si>
  <si>
    <t>(2 618)</t>
  </si>
  <si>
    <t>(808)</t>
  </si>
  <si>
    <t>(415)</t>
  </si>
  <si>
    <t>(4 978)</t>
  </si>
  <si>
    <t>(9,4)</t>
  </si>
  <si>
    <t>(769)</t>
  </si>
  <si>
    <t>(2 882)</t>
  </si>
  <si>
    <t>(886)</t>
  </si>
  <si>
    <t>(100)</t>
  </si>
  <si>
    <t>(1 198)</t>
  </si>
  <si>
    <t>(1 244)</t>
  </si>
  <si>
    <t>(34)</t>
  </si>
  <si>
    <t>(45,0)</t>
  </si>
  <si>
    <t>(414)</t>
  </si>
  <si>
    <t>Durchschnittliche Bruttomonatsverdienste und Sonderzahlungen 
der vollzeitbeschäftigten Arbeitnehmer im Jahr 2017
nach Betriebsgrößenklassen und ausgewählten Betriebseigenschaften</t>
  </si>
  <si>
    <t>(3 752)</t>
  </si>
  <si>
    <t>(3 340)</t>
  </si>
  <si>
    <t>(3 101)</t>
  </si>
  <si>
    <t>(1 784)</t>
  </si>
  <si>
    <t>(180)</t>
  </si>
  <si>
    <t>(135)</t>
  </si>
  <si>
    <t>(5 170)</t>
  </si>
  <si>
    <t>(531)</t>
  </si>
  <si>
    <t>(636)</t>
  </si>
  <si>
    <t>(95)</t>
  </si>
  <si>
    <t>(1 823)</t>
  </si>
  <si>
    <t>(1 736)</t>
  </si>
  <si>
    <t>(1 683)</t>
  </si>
  <si>
    <t>(6 356)</t>
  </si>
  <si>
    <t>(5 918)</t>
  </si>
  <si>
    <t>(230)</t>
  </si>
  <si>
    <t>(543)</t>
  </si>
  <si>
    <t>(1 939)</t>
  </si>
  <si>
    <t>(1 878)</t>
  </si>
  <si>
    <t>(187)</t>
  </si>
  <si>
    <t>(7 467)</t>
  </si>
  <si>
    <t>(6 875)</t>
  </si>
  <si>
    <t>(2 104)</t>
  </si>
  <si>
    <t>(2 079)</t>
  </si>
  <si>
    <t>(345)</t>
  </si>
  <si>
    <t>(428)</t>
  </si>
  <si>
    <t>(575)</t>
  </si>
  <si>
    <t>(3 691)</t>
  </si>
  <si>
    <t>(106)</t>
  </si>
  <si>
    <t>(5 843)</t>
  </si>
  <si>
    <t>(2 085)</t>
  </si>
  <si>
    <t>(6 167)</t>
  </si>
  <si>
    <t>(5 375)</t>
  </si>
  <si>
    <t>(2 092)</t>
  </si>
  <si>
    <t>(2 052)</t>
  </si>
  <si>
    <t>(4 556)</t>
  </si>
  <si>
    <t>(4 119)</t>
  </si>
  <si>
    <t>(3 239)</t>
  </si>
  <si>
    <t>(6 635)</t>
  </si>
  <si>
    <t>(5 707)</t>
  </si>
  <si>
    <t>(3 131)</t>
  </si>
  <si>
    <t>(827)</t>
  </si>
  <si>
    <t>(271)</t>
  </si>
  <si>
    <t>(2 040)</t>
  </si>
  <si>
    <t>(856)</t>
  </si>
  <si>
    <t>(280)</t>
  </si>
  <si>
    <t>(2 355)</t>
  </si>
  <si>
    <t>(2 200)</t>
  </si>
  <si>
    <t>(242)</t>
  </si>
  <si>
    <t>(6 161)</t>
  </si>
  <si>
    <t>(321)</t>
  </si>
  <si>
    <t>(149)</t>
  </si>
  <si>
    <t>(6 373)</t>
  </si>
  <si>
    <t>(186)</t>
  </si>
  <si>
    <t>(5 387)</t>
  </si>
  <si>
    <t>(425)</t>
  </si>
  <si>
    <t>(788)</t>
  </si>
  <si>
    <t>(840)</t>
  </si>
  <si>
    <t>(235)</t>
  </si>
  <si>
    <t>(2 192)</t>
  </si>
  <si>
    <t>(93)</t>
  </si>
  <si>
    <t>(5 036)</t>
  </si>
  <si>
    <t>(4 522)</t>
  </si>
  <si>
    <t>(3 803)</t>
  </si>
  <si>
    <t>(3 511)</t>
  </si>
  <si>
    <t>(3 789)</t>
  </si>
  <si>
    <t>(138)</t>
  </si>
  <si>
    <t>(4 140)</t>
  </si>
  <si>
    <t>(3 357)</t>
  </si>
  <si>
    <t>(3 128)</t>
  </si>
  <si>
    <t>(1 734)</t>
  </si>
  <si>
    <t>(6 582)</t>
  </si>
  <si>
    <t>(5 898)</t>
  </si>
  <si>
    <t>(4 938)</t>
  </si>
  <si>
    <t>(3 315)</t>
  </si>
  <si>
    <t>(432)</t>
  </si>
  <si>
    <t>(529)</t>
  </si>
  <si>
    <t>(1 773)</t>
  </si>
  <si>
    <t>(1 720)</t>
  </si>
  <si>
    <t>(1 605)</t>
  </si>
  <si>
    <t>(1 575)</t>
  </si>
  <si>
    <t>(199)</t>
  </si>
  <si>
    <t>(1 767)</t>
  </si>
  <si>
    <t>(7 593)</t>
  </si>
  <si>
    <t>(7 212)</t>
  </si>
  <si>
    <t>(1 756)</t>
  </si>
  <si>
    <t>(6 839)</t>
  </si>
  <si>
    <t>(6 471)</t>
  </si>
  <si>
    <t>(4 271)</t>
  </si>
  <si>
    <t>(4 038)</t>
  </si>
  <si>
    <t>(233)</t>
  </si>
  <si>
    <t>(2 094)</t>
  </si>
  <si>
    <t>(2 043)</t>
  </si>
  <si>
    <t>(7 672)</t>
  </si>
  <si>
    <t>(7 173)</t>
  </si>
  <si>
    <t>(4 769)</t>
  </si>
  <si>
    <t>(4 513)</t>
  </si>
  <si>
    <t>(52)</t>
  </si>
  <si>
    <t>(3 043)</t>
  </si>
  <si>
    <t>(2 923)</t>
  </si>
  <si>
    <t>(2 953)</t>
  </si>
  <si>
    <t>(1 755)</t>
  </si>
  <si>
    <t>(278)</t>
  </si>
  <si>
    <t>(3 485)</t>
  </si>
  <si>
    <t>(3 888)</t>
  </si>
  <si>
    <t>(3 607)</t>
  </si>
  <si>
    <t>Durchschnittliche Arbeitszeiten und Bruttoverdienste der
vollzeitbeschäftigten Arbeitnehmer im Jahr 2017
nach Wirtschaftsbereichen</t>
  </si>
  <si>
    <t>(2 769)</t>
  </si>
  <si>
    <t>(1 710)</t>
  </si>
  <si>
    <t>(1 288)</t>
  </si>
  <si>
    <t>(19,45)</t>
  </si>
  <si>
    <t>(3 653)</t>
  </si>
  <si>
    <t>(43 832)</t>
  </si>
  <si>
    <t>(3 983)</t>
  </si>
  <si>
    <t>(3 953)</t>
  </si>
  <si>
    <t>(16,36)</t>
  </si>
  <si>
    <t>(15,55)</t>
  </si>
  <si>
    <t>(2 839)</t>
  </si>
  <si>
    <t>(2 698)</t>
  </si>
  <si>
    <t>(34 066)</t>
  </si>
  <si>
    <t>(32 376)</t>
  </si>
  <si>
    <t>(373)</t>
  </si>
  <si>
    <t>(4 475)</t>
  </si>
  <si>
    <t>(16,87)</t>
  </si>
  <si>
    <t>(3 157)</t>
  </si>
  <si>
    <t>(2 942)</t>
  </si>
  <si>
    <t>(37 886)</t>
  </si>
  <si>
    <t>(35 302)</t>
  </si>
  <si>
    <t>(2 970)</t>
  </si>
  <si>
    <t>(35 636)</t>
  </si>
  <si>
    <t>(33 512)</t>
  </si>
  <si>
    <t>(19,80)</t>
  </si>
  <si>
    <t>(3 286)</t>
  </si>
  <si>
    <t>(39 437)</t>
  </si>
  <si>
    <t>(269)</t>
  </si>
  <si>
    <t>(3 230)</t>
  </si>
  <si>
    <t>(113)</t>
  </si>
  <si>
    <t>(1 361)</t>
  </si>
  <si>
    <t>(19,75)</t>
  </si>
  <si>
    <t>(16,79)</t>
  </si>
  <si>
    <t>(3 450)</t>
  </si>
  <si>
    <t>(2 933)</t>
  </si>
  <si>
    <t>(41 405)</t>
  </si>
  <si>
    <t>(35 193)</t>
  </si>
  <si>
    <t>(16,08)</t>
  </si>
  <si>
    <t>(2 798)</t>
  </si>
  <si>
    <t>(35 652)</t>
  </si>
  <si>
    <t>(33 582)</t>
  </si>
  <si>
    <t>(15,84)</t>
  </si>
  <si>
    <t>(15,01)</t>
  </si>
  <si>
    <t>(2 704)</t>
  </si>
  <si>
    <t>(2 562)</t>
  </si>
  <si>
    <t>(32 446)</t>
  </si>
  <si>
    <t>(30 750)</t>
  </si>
  <si>
    <t>(17,65)</t>
  </si>
  <si>
    <t>(16,25)</t>
  </si>
  <si>
    <t>(2 968)</t>
  </si>
  <si>
    <t>(2 733)</t>
  </si>
  <si>
    <t>(35 620)</t>
  </si>
  <si>
    <t>(32 796)</t>
  </si>
  <si>
    <t>(2 824)</t>
  </si>
  <si>
    <t>(22,80)</t>
  </si>
  <si>
    <t>(20,88)</t>
  </si>
  <si>
    <t>(3 846)</t>
  </si>
  <si>
    <t>(46 154)</t>
  </si>
  <si>
    <t>(2 742)</t>
  </si>
  <si>
    <t>(16,04)</t>
  </si>
  <si>
    <t>(14,76)</t>
  </si>
  <si>
    <t>(2 547)</t>
  </si>
  <si>
    <t>(33 222)</t>
  </si>
  <si>
    <t>(30 567)</t>
  </si>
  <si>
    <t>(17,54)</t>
  </si>
  <si>
    <t>(16,76)</t>
  </si>
  <si>
    <t>(3 038)</t>
  </si>
  <si>
    <t>(2 903)</t>
  </si>
  <si>
    <t>(36 455)</t>
  </si>
  <si>
    <t>(34 832)</t>
  </si>
  <si>
    <t>(21,17)</t>
  </si>
  <si>
    <t>(4 012)</t>
  </si>
  <si>
    <t>(3 634)</t>
  </si>
  <si>
    <t>(48 140)</t>
  </si>
  <si>
    <t>(43 605)</t>
  </si>
  <si>
    <t>(2 255)</t>
  </si>
  <si>
    <t>(27 061)</t>
  </si>
  <si>
    <t>(25 610)</t>
  </si>
  <si>
    <t>(13,01)</t>
  </si>
  <si>
    <t>(2 221)</t>
  </si>
  <si>
    <t>(2 183)</t>
  </si>
  <si>
    <t>(26 654)</t>
  </si>
  <si>
    <t>(26 198)</t>
  </si>
  <si>
    <t>(16,58)</t>
  </si>
  <si>
    <t>(15,79)</t>
  </si>
  <si>
    <t>(2 731)</t>
  </si>
  <si>
    <t>(34 400)</t>
  </si>
  <si>
    <t>(32 772)</t>
  </si>
  <si>
    <t>(1 997)</t>
  </si>
  <si>
    <t>(23 961)</t>
  </si>
  <si>
    <t>(23 764)</t>
  </si>
  <si>
    <t>Durchschnittliche Bruttoverdienste im Zeitvergleich sowie
nach Geschlecht und Beschäftigungsumfang</t>
  </si>
  <si>
    <t>Durchschnittliche Bruttoverdienste im Zeitvergleich sowie nach Geschlecht und 
   Beschäftigungsumfang</t>
  </si>
  <si>
    <t>Definitionen</t>
  </si>
  <si>
    <t>(1 905)</t>
  </si>
  <si>
    <t>Nominallohnindex
(für Bruttomonatsverdienst mit Sonderzahlungen der vollzeit-,
teilzeit- und geringfügig beschäftigten Arbeitnehmer)</t>
  </si>
  <si>
    <t xml:space="preserve">     Auszugsweise Vervielfältigung und Verbreitung mit Quellenangabe gestattet.</t>
  </si>
  <si>
    <t>12. Juni 2018</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</si>
</sst>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0"/>
    <numFmt numFmtId="173" formatCode="#\ ##0"/>
    <numFmt numFmtId="174" formatCode="#\ ##0.00"/>
    <numFmt numFmtId="175" formatCode="&quot;Ja&quot;;&quot;Ja&quot;;&quot;Nein&quot;"/>
    <numFmt numFmtId="176" formatCode="&quot;Wahr&quot;;&quot;Wahr&quot;;&quot;Falsch&quot;"/>
    <numFmt numFmtId="177" formatCode="&quot;Ein&quot;;&quot;Ein&quot;;&quot;Aus&quot;"/>
    <numFmt numFmtId="178" formatCode="[$€-2]\ #,##0.00_);[Red]\([$€-2]\ #,##0.00\)"/>
    <numFmt numFmtId="179" formatCode="#,##0&quot;  &quot;;\-\ #,##0&quot;  &quot;;0&quot;  &quot;;@&quot;  &quot;"/>
    <numFmt numFmtId="180" formatCode="#,##0.0&quot;     &quot;;\-\ #,##0.0&quot;     &quot;;0&quot;     &quot;;@&quot;     &quot;"/>
    <numFmt numFmtId="181" formatCode="#,##0.0&quot;    &quot;;\-\ #,##0.0&quot;    &quot;;0&quot;    &quot;;@&quot;    &quot;"/>
    <numFmt numFmtId="182" formatCode="#,##0.00&quot;    &quot;;\-\ #,##0.00&quot;    &quot;;0&quot;    &quot;;@&quot;    &quot;"/>
    <numFmt numFmtId="183" formatCode="#,##0.0&quot;    &quot;;\-\ #,##0.0&quot;    &quot;;0.0&quot;    &quot;;@&quot;    &quot;"/>
    <numFmt numFmtId="184" formatCode="#,##0.00&quot;    &quot;;\-\ #,##0.00&quot;    &quot;;0.00&quot;    &quot;;@&quot;    &quot;"/>
    <numFmt numFmtId="185" formatCode="#,##0&quot;    &quot;;\-\ #,##0&quot;    &quot;;0&quot;    &quot;;@&quot;    &quot;"/>
    <numFmt numFmtId="186" formatCode="#,##0.0&quot; &quot;;\-\ #,##0.0&quot; &quot;;0.0&quot; &quot;;@&quot; &quot;"/>
    <numFmt numFmtId="187" formatCode="#,##0.00&quot; &quot;;\-\ #,##0.00&quot; &quot;;0.00&quot; &quot;;@&quot; &quot;"/>
    <numFmt numFmtId="188" formatCode="#,##0&quot; &quot;;\-\ #,##0&quot; &quot;;0&quot; &quot;;@&quot; &quot;"/>
    <numFmt numFmtId="189" formatCode="#,##0&quot;&quot;;\-\ #,##0&quot;&quot;;0&quot;&quot;;@&quot;&quot;"/>
    <numFmt numFmtId="190" formatCode="#,##0.00&quot;   &quot;;\-\ #,##0.00&quot;   &quot;;0.00&quot;   &quot;;@&quot;   &quot;"/>
    <numFmt numFmtId="191" formatCode="#,##0&quot;   &quot;;\-\ #,##0&quot;   &quot;;0&quot;   &quot;;@&quot;   &quot;"/>
    <numFmt numFmtId="192" formatCode="\(#,##0\)&quot;   &quot;;\(\-\ #,##0\)&quot;   &quot;;0&quot;   &quot;;@&quot;   &quot;"/>
    <numFmt numFmtId="193" formatCode="\(#,##0\)&quot;   &quot;;\-\ #,##0&quot;   &quot;;0&quot;   &quot;;@&quot;   &quot;"/>
    <numFmt numFmtId="194" formatCode="[$-407]dddd\,\ d\.\ mmmm\ yyyy"/>
    <numFmt numFmtId="195" formatCode="0.0"/>
    <numFmt numFmtId="196" formatCode="#,##0.0&quot;  &quot;;\-\ #,##0.0&quot;  &quot;;0.0&quot;  &quot;;@&quot;  &quot;"/>
    <numFmt numFmtId="197" formatCode="#,##0.0"/>
    <numFmt numFmtId="198" formatCode="#,##0.0&quot;&quot;;\-\ #,##0.0&quot;&quot;;0.0&quot;&quot;;@&quot;&quot;"/>
    <numFmt numFmtId="199" formatCode="#,##0.00&quot;&quot;;\-\ #,##0.00&quot;&quot;;0.00&quot;&quot;;@&quot;&quot;"/>
  </numFmts>
  <fonts count="72">
    <font>
      <sz val="10"/>
      <name val="Arial"/>
      <family val="0"/>
    </font>
    <font>
      <sz val="8"/>
      <name val="Arial"/>
      <family val="2"/>
    </font>
    <font>
      <sz val="6"/>
      <name val="Arial"/>
      <family val="2"/>
    </font>
    <font>
      <b/>
      <sz val="8"/>
      <name val="Arial"/>
      <family val="2"/>
    </font>
    <font>
      <b/>
      <sz val="9"/>
      <name val="Arial"/>
      <family val="2"/>
    </font>
    <font>
      <b/>
      <sz val="6"/>
      <name val="Arial"/>
      <family val="2"/>
    </font>
    <font>
      <sz val="7"/>
      <name val="Arial"/>
      <family val="2"/>
    </font>
    <font>
      <b/>
      <sz val="10"/>
      <name val="Arial"/>
      <family val="2"/>
    </font>
    <font>
      <sz val="9"/>
      <name val="Arial"/>
      <family val="2"/>
    </font>
    <font>
      <u val="single"/>
      <sz val="9"/>
      <name val="Arial"/>
      <family val="2"/>
    </font>
    <font>
      <sz val="10"/>
      <name val="MetaNormalLF-Roman"/>
      <family val="2"/>
    </font>
    <font>
      <b/>
      <sz val="10"/>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8"/>
      <color indexed="8"/>
      <name val="Arial"/>
      <family val="2"/>
    </font>
    <font>
      <sz val="9"/>
      <color indexed="8"/>
      <name val="Arial"/>
      <family val="2"/>
    </font>
    <font>
      <b/>
      <sz val="9"/>
      <color indexed="8"/>
      <name val="Arial"/>
      <family val="2"/>
    </font>
    <font>
      <sz val="5"/>
      <color indexed="8"/>
      <name val="Arial"/>
      <family val="2"/>
    </font>
    <font>
      <sz val="20"/>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1"/>
      <color indexed="8"/>
      <name val="Calibri"/>
      <family val="2"/>
    </font>
    <font>
      <sz val="9"/>
      <color indexed="8"/>
      <name val="Calibr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b/>
      <sz val="9"/>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right/>
      <top/>
      <bottom style="thick"/>
    </border>
    <border>
      <left/>
      <right/>
      <top style="thick"/>
      <bottom/>
    </border>
    <border>
      <left/>
      <right/>
      <top/>
      <bottom style="thin"/>
    </border>
    <border>
      <left/>
      <right/>
      <top style="thin"/>
      <bottom/>
    </border>
    <border>
      <left style="hair"/>
      <right>
        <color indexed="63"/>
      </right>
      <top>
        <color indexed="63"/>
      </top>
      <bottom>
        <color indexed="63"/>
      </bottom>
    </border>
    <border>
      <left>
        <color indexed="63"/>
      </left>
      <right>
        <color indexed="63"/>
      </right>
      <top style="hair"/>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169"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xf>
    <xf numFmtId="0" fontId="8" fillId="0" borderId="0" xfId="0" applyFont="1" applyAlignment="1">
      <alignment horizontal="right" wrapText="1"/>
    </xf>
    <xf numFmtId="0" fontId="8" fillId="0" borderId="0" xfId="0" applyFont="1" applyAlignment="1">
      <alignment horizontal="left" vertical="top" wrapText="1"/>
    </xf>
    <xf numFmtId="0" fontId="0" fillId="0" borderId="0" xfId="0" applyAlignment="1">
      <alignment horizontal="right" indent="2"/>
    </xf>
    <xf numFmtId="0" fontId="4" fillId="0" borderId="0" xfId="0" applyFont="1" applyAlignment="1">
      <alignment horizontal="right" wrapText="1"/>
    </xf>
    <xf numFmtId="0" fontId="4" fillId="0" borderId="0" xfId="0" applyFont="1" applyAlignment="1">
      <alignment/>
    </xf>
    <xf numFmtId="0" fontId="8" fillId="0" borderId="0" xfId="0" applyFont="1" applyAlignment="1">
      <alignment horizontal="left" wrapText="1"/>
    </xf>
    <xf numFmtId="0" fontId="8" fillId="0" borderId="0" xfId="0" applyFont="1" applyAlignment="1">
      <alignment/>
    </xf>
    <xf numFmtId="0" fontId="4" fillId="0" borderId="0" xfId="0" applyFont="1" applyAlignment="1">
      <alignment horizontal="left" vertical="top" wrapText="1"/>
    </xf>
    <xf numFmtId="0" fontId="7" fillId="0" borderId="0" xfId="0" applyFont="1" applyAlignment="1">
      <alignment vertical="top"/>
    </xf>
    <xf numFmtId="0" fontId="1" fillId="0" borderId="10" xfId="0" applyFont="1" applyFill="1" applyBorder="1" applyAlignment="1">
      <alignment horizontal="center"/>
    </xf>
    <xf numFmtId="0" fontId="1" fillId="0" borderId="0" xfId="0" applyFont="1" applyFill="1" applyAlignment="1">
      <alignment horizontal="center"/>
    </xf>
    <xf numFmtId="0" fontId="0" fillId="0" borderId="0" xfId="0" applyFont="1" applyAlignment="1">
      <alignment horizontal="left" vertical="center"/>
    </xf>
    <xf numFmtId="0" fontId="4" fillId="0" borderId="0" xfId="0" applyFont="1" applyAlignment="1">
      <alignment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4" fillId="0" borderId="0" xfId="0" applyNumberFormat="1" applyFont="1" applyFill="1" applyAlignment="1">
      <alignment/>
    </xf>
    <xf numFmtId="0" fontId="3" fillId="0" borderId="0" xfId="0" applyNumberFormat="1" applyFont="1" applyFill="1" applyAlignment="1">
      <alignment/>
    </xf>
    <xf numFmtId="0" fontId="1" fillId="0" borderId="13" xfId="0" applyNumberFormat="1" applyFont="1" applyFill="1" applyBorder="1" applyAlignment="1">
      <alignment horizontal="center" vertical="center" wrapText="1"/>
    </xf>
    <xf numFmtId="0" fontId="1" fillId="0" borderId="0" xfId="0" applyNumberFormat="1" applyFont="1" applyFill="1" applyAlignment="1">
      <alignment/>
    </xf>
    <xf numFmtId="0" fontId="1" fillId="0" borderId="1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182" fontId="62" fillId="0" borderId="0" xfId="0" applyNumberFormat="1" applyFont="1" applyAlignment="1">
      <alignment horizontal="right"/>
    </xf>
    <xf numFmtId="183" fontId="62" fillId="0" borderId="0" xfId="0" applyNumberFormat="1" applyFont="1" applyAlignment="1">
      <alignment horizontal="right"/>
    </xf>
    <xf numFmtId="184" fontId="62" fillId="0" borderId="0" xfId="0" applyNumberFormat="1" applyFont="1" applyAlignment="1">
      <alignment horizontal="right"/>
    </xf>
    <xf numFmtId="185" fontId="62" fillId="0" borderId="0" xfId="0" applyNumberFormat="1" applyFont="1" applyAlignment="1">
      <alignment horizontal="right"/>
    </xf>
    <xf numFmtId="0" fontId="1" fillId="0" borderId="14"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0" fontId="1" fillId="0" borderId="15" xfId="0" applyNumberFormat="1" applyFont="1" applyFill="1" applyBorder="1" applyAlignment="1">
      <alignment horizontal="left" wrapText="1"/>
    </xf>
    <xf numFmtId="0" fontId="1" fillId="0" borderId="15" xfId="0" applyNumberFormat="1" applyFont="1" applyFill="1" applyBorder="1" applyAlignment="1" quotePrefix="1">
      <alignment horizontal="left" wrapText="1"/>
    </xf>
    <xf numFmtId="179" fontId="2" fillId="0" borderId="16" xfId="0" applyNumberFormat="1" applyFont="1" applyFill="1" applyBorder="1" applyAlignment="1" applyProtection="1">
      <alignment horizontal="right"/>
      <protection/>
    </xf>
    <xf numFmtId="179" fontId="62" fillId="0" borderId="0" xfId="0" applyNumberFormat="1" applyFont="1" applyAlignment="1">
      <alignment horizontal="right"/>
    </xf>
    <xf numFmtId="186" fontId="62" fillId="0" borderId="0" xfId="0" applyNumberFormat="1" applyFont="1" applyAlignment="1">
      <alignment horizontal="right"/>
    </xf>
    <xf numFmtId="189" fontId="62" fillId="0" borderId="0" xfId="0" applyNumberFormat="1" applyFont="1" applyAlignment="1">
      <alignment horizontal="right"/>
    </xf>
    <xf numFmtId="49" fontId="3" fillId="0" borderId="14" xfId="0" applyNumberFormat="1" applyFont="1" applyFill="1" applyBorder="1" applyAlignment="1">
      <alignment horizontal="left" wrapText="1"/>
    </xf>
    <xf numFmtId="0" fontId="8" fillId="0" borderId="0" xfId="61" applyFont="1" applyAlignment="1">
      <alignment vertical="center"/>
      <protection/>
    </xf>
    <xf numFmtId="0" fontId="8" fillId="0" borderId="0" xfId="61" applyFont="1" applyAlignment="1">
      <alignment horizontal="right" vertical="top"/>
      <protection/>
    </xf>
    <xf numFmtId="0" fontId="8" fillId="0" borderId="0" xfId="61" applyFont="1" applyAlignment="1">
      <alignment vertical="center" wrapText="1"/>
      <protection/>
    </xf>
    <xf numFmtId="0" fontId="8" fillId="0" borderId="0" xfId="61" applyFont="1">
      <alignment/>
      <protection/>
    </xf>
    <xf numFmtId="0" fontId="8" fillId="0" borderId="0" xfId="61" applyFont="1" applyAlignment="1">
      <alignment horizontal="right" vertical="center"/>
      <protection/>
    </xf>
    <xf numFmtId="0" fontId="8" fillId="0" borderId="0" xfId="61" applyFont="1" applyAlignment="1">
      <alignment wrapText="1"/>
      <protection/>
    </xf>
    <xf numFmtId="0" fontId="4" fillId="0" borderId="0" xfId="61" applyFont="1" applyAlignment="1">
      <alignment horizontal="right" vertical="center"/>
      <protection/>
    </xf>
    <xf numFmtId="0" fontId="9" fillId="0" borderId="0" xfId="61" applyFont="1" applyAlignment="1">
      <alignment horizontal="right" vertical="center"/>
      <protection/>
    </xf>
    <xf numFmtId="0" fontId="8" fillId="0" borderId="0" xfId="61" applyFont="1" applyAlignment="1">
      <alignment horizontal="right"/>
      <protection/>
    </xf>
    <xf numFmtId="196" fontId="62" fillId="0" borderId="0" xfId="0" applyNumberFormat="1" applyFont="1" applyAlignment="1">
      <alignment horizontal="right"/>
    </xf>
    <xf numFmtId="196" fontId="63" fillId="0" borderId="0" xfId="0" applyNumberFormat="1" applyFont="1" applyAlignment="1">
      <alignment horizontal="right"/>
    </xf>
    <xf numFmtId="179" fontId="2" fillId="0" borderId="16" xfId="0" applyNumberFormat="1" applyFont="1" applyBorder="1" applyAlignment="1" applyProtection="1">
      <alignment horizontal="right"/>
      <protection/>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1" fillId="0" borderId="0" xfId="0" applyNumberFormat="1" applyFont="1" applyFill="1" applyAlignment="1">
      <alignment vertical="center"/>
    </xf>
    <xf numFmtId="179" fontId="1" fillId="0" borderId="16" xfId="0" applyNumberFormat="1" applyFont="1" applyBorder="1" applyAlignment="1" applyProtection="1">
      <alignment horizontal="right" vertical="center"/>
      <protection/>
    </xf>
    <xf numFmtId="0" fontId="2" fillId="0" borderId="0" xfId="0" applyNumberFormat="1" applyFont="1" applyFill="1" applyAlignment="1">
      <alignment vertical="center"/>
    </xf>
    <xf numFmtId="0" fontId="3"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center"/>
    </xf>
    <xf numFmtId="0" fontId="43" fillId="0" borderId="0" xfId="62" applyFont="1">
      <alignment/>
      <protection/>
    </xf>
    <xf numFmtId="0" fontId="64" fillId="0" borderId="0" xfId="62" applyFont="1" applyAlignment="1">
      <alignment horizontal="left" vertical="center" indent="33"/>
      <protection/>
    </xf>
    <xf numFmtId="49" fontId="64" fillId="0" borderId="0" xfId="62" applyNumberFormat="1" applyFont="1" applyAlignment="1">
      <alignment horizontal="right"/>
      <protection/>
    </xf>
    <xf numFmtId="49" fontId="43" fillId="0" borderId="0" xfId="62" applyNumberFormat="1" applyFont="1" applyAlignment="1">
      <alignment horizontal="right"/>
      <protection/>
    </xf>
    <xf numFmtId="0" fontId="65" fillId="0" borderId="0" xfId="62" applyFont="1" applyAlignment="1">
      <alignment vertical="center"/>
      <protection/>
    </xf>
    <xf numFmtId="0" fontId="43" fillId="0" borderId="0" xfId="62" applyFont="1" applyAlignment="1">
      <alignment/>
      <protection/>
    </xf>
    <xf numFmtId="49" fontId="64" fillId="0" borderId="0" xfId="62" applyNumberFormat="1" applyFont="1" applyAlignment="1">
      <alignment horizontal="left" vertical="center"/>
      <protection/>
    </xf>
    <xf numFmtId="0" fontId="64" fillId="0" borderId="0" xfId="62" applyNumberFormat="1" applyFont="1" applyAlignment="1">
      <alignment horizontal="left" vertical="center"/>
      <protection/>
    </xf>
    <xf numFmtId="0" fontId="2" fillId="0" borderId="0" xfId="0" applyFont="1" applyFill="1" applyAlignment="1">
      <alignment/>
    </xf>
    <xf numFmtId="0" fontId="2" fillId="0" borderId="16" xfId="0" applyFont="1" applyFill="1" applyBorder="1" applyAlignment="1">
      <alignment horizontal="center"/>
    </xf>
    <xf numFmtId="0" fontId="3" fillId="0" borderId="15" xfId="0" applyFont="1" applyFill="1" applyBorder="1" applyAlignment="1">
      <alignment horizontal="center" wrapText="1"/>
    </xf>
    <xf numFmtId="0" fontId="1" fillId="0" borderId="15" xfId="0" applyFont="1" applyFill="1" applyBorder="1" applyAlignment="1">
      <alignment horizontal="center" wrapText="1"/>
    </xf>
    <xf numFmtId="0" fontId="1" fillId="0" borderId="15" xfId="0" applyFont="1" applyFill="1" applyBorder="1" applyAlignment="1">
      <alignment horizontal="center"/>
    </xf>
    <xf numFmtId="0" fontId="8" fillId="0" borderId="0" xfId="61" applyFont="1" applyAlignment="1">
      <alignment vertical="top" wrapText="1"/>
      <protection/>
    </xf>
    <xf numFmtId="183" fontId="63" fillId="0" borderId="0" xfId="0" applyNumberFormat="1" applyFont="1" applyAlignment="1">
      <alignment horizontal="right"/>
    </xf>
    <xf numFmtId="182" fontId="63" fillId="0" borderId="0" xfId="0" applyNumberFormat="1" applyFont="1" applyAlignment="1">
      <alignment horizontal="right"/>
    </xf>
    <xf numFmtId="185" fontId="63" fillId="0" borderId="0" xfId="0" applyNumberFormat="1" applyFont="1" applyAlignment="1">
      <alignment horizontal="right"/>
    </xf>
    <xf numFmtId="184" fontId="63" fillId="0" borderId="0" xfId="0" applyNumberFormat="1" applyFont="1" applyAlignment="1">
      <alignment horizontal="right"/>
    </xf>
    <xf numFmtId="179" fontId="63" fillId="0" borderId="0" xfId="0" applyNumberFormat="1" applyFont="1" applyAlignment="1">
      <alignment horizontal="right"/>
    </xf>
    <xf numFmtId="186" fontId="63" fillId="0" borderId="0" xfId="0" applyNumberFormat="1" applyFont="1" applyAlignment="1">
      <alignment horizontal="right"/>
    </xf>
    <xf numFmtId="189" fontId="63" fillId="0" borderId="0" xfId="0" applyNumberFormat="1" applyFont="1" applyAlignment="1">
      <alignment horizontal="right"/>
    </xf>
    <xf numFmtId="0" fontId="1" fillId="0" borderId="15" xfId="0" applyFont="1" applyBorder="1" applyAlignment="1">
      <alignment horizontal="left" vertical="center" wrapText="1"/>
    </xf>
    <xf numFmtId="0" fontId="1" fillId="0" borderId="15" xfId="0"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99" fontId="62" fillId="0" borderId="0" xfId="0" applyNumberFormat="1" applyFont="1" applyAlignment="1">
      <alignment horizontal="right"/>
    </xf>
    <xf numFmtId="199" fontId="63" fillId="0" borderId="0" xfId="0" applyNumberFormat="1" applyFont="1" applyAlignment="1">
      <alignment horizontal="right"/>
    </xf>
    <xf numFmtId="186" fontId="62" fillId="0" borderId="0" xfId="0" applyNumberFormat="1" applyFont="1" applyAlignment="1">
      <alignment horizontal="right"/>
    </xf>
    <xf numFmtId="186" fontId="62" fillId="0" borderId="0" xfId="0" applyNumberFormat="1" applyFont="1" applyAlignment="1">
      <alignment horizontal="right"/>
    </xf>
    <xf numFmtId="196" fontId="62" fillId="0" borderId="0" xfId="0" applyNumberFormat="1" applyFont="1" applyAlignment="1">
      <alignment horizontal="right"/>
    </xf>
    <xf numFmtId="196" fontId="62" fillId="0" borderId="0" xfId="0" applyNumberFormat="1" applyFont="1" applyAlignment="1">
      <alignment horizontal="right"/>
    </xf>
    <xf numFmtId="188" fontId="62" fillId="0" borderId="0" xfId="0" applyNumberFormat="1" applyFont="1" applyAlignment="1">
      <alignment horizontal="right"/>
    </xf>
    <xf numFmtId="188" fontId="63" fillId="0" borderId="0" xfId="0" applyNumberFormat="1" applyFont="1" applyAlignment="1">
      <alignment horizontal="right"/>
    </xf>
    <xf numFmtId="190" fontId="62" fillId="0" borderId="0" xfId="0" applyNumberFormat="1" applyFont="1" applyAlignment="1">
      <alignment horizontal="right" vertical="center"/>
    </xf>
    <xf numFmtId="191" fontId="62" fillId="0" borderId="0" xfId="0" applyNumberFormat="1" applyFont="1" applyAlignment="1">
      <alignment horizontal="right" vertical="center"/>
    </xf>
    <xf numFmtId="190" fontId="62" fillId="0" borderId="0" xfId="0" applyNumberFormat="1" applyFont="1" applyBorder="1" applyAlignment="1">
      <alignment horizontal="right" vertical="center"/>
    </xf>
    <xf numFmtId="49" fontId="62" fillId="0" borderId="0" xfId="0" applyNumberFormat="1" applyFont="1" applyAlignment="1">
      <alignment horizontal="center" vertical="center"/>
    </xf>
    <xf numFmtId="190" fontId="1" fillId="0" borderId="0" xfId="0" applyNumberFormat="1" applyFont="1" applyAlignment="1">
      <alignment horizontal="right" vertical="center"/>
    </xf>
    <xf numFmtId="191" fontId="1" fillId="0" borderId="0" xfId="0" applyNumberFormat="1" applyFont="1" applyAlignment="1">
      <alignment horizontal="right" vertical="center"/>
    </xf>
    <xf numFmtId="191" fontId="1" fillId="0" borderId="0" xfId="60" applyNumberFormat="1" applyFont="1" applyAlignment="1">
      <alignment horizontal="right" vertical="center"/>
      <protection/>
    </xf>
    <xf numFmtId="0" fontId="11" fillId="0" borderId="0" xfId="62" applyFont="1" applyAlignment="1">
      <alignment vertical="center"/>
      <protection/>
    </xf>
    <xf numFmtId="0" fontId="43" fillId="0" borderId="0" xfId="62">
      <alignment/>
      <protection/>
    </xf>
    <xf numFmtId="0" fontId="11" fillId="0" borderId="0" xfId="54" applyFont="1" applyAlignment="1">
      <alignment vertical="center"/>
      <protection/>
    </xf>
    <xf numFmtId="0" fontId="43" fillId="0" borderId="0" xfId="54">
      <alignment/>
      <protection/>
    </xf>
    <xf numFmtId="191" fontId="62" fillId="0" borderId="0" xfId="0" applyNumberFormat="1" applyFont="1" applyAlignment="1" quotePrefix="1">
      <alignment horizontal="right" vertical="center"/>
    </xf>
    <xf numFmtId="0" fontId="66" fillId="0" borderId="0" xfId="58" applyFont="1" applyAlignment="1">
      <alignment horizontal="left" vertical="center" wrapText="1"/>
      <protection/>
    </xf>
    <xf numFmtId="0" fontId="66" fillId="0" borderId="0" xfId="58" applyFont="1" applyAlignment="1">
      <alignment vertical="center" wrapText="1"/>
      <protection/>
    </xf>
    <xf numFmtId="0" fontId="66" fillId="0" borderId="0" xfId="58" applyFont="1" applyAlignment="1">
      <alignment vertical="center"/>
      <protection/>
    </xf>
    <xf numFmtId="49" fontId="67" fillId="0" borderId="0" xfId="62" applyNumberFormat="1" applyFont="1" applyAlignment="1" quotePrefix="1">
      <alignment horizontal="left"/>
      <protection/>
    </xf>
    <xf numFmtId="49" fontId="67" fillId="0" borderId="0" xfId="62" applyNumberFormat="1" applyFont="1" applyAlignment="1">
      <alignment horizontal="left"/>
      <protection/>
    </xf>
    <xf numFmtId="49" fontId="64" fillId="0" borderId="0" xfId="62" applyNumberFormat="1" applyFont="1" applyAlignment="1">
      <alignment horizontal="left" vertical="center"/>
      <protection/>
    </xf>
    <xf numFmtId="0" fontId="68" fillId="0" borderId="17" xfId="62" applyFont="1" applyBorder="1" applyAlignment="1">
      <alignment horizontal="center" vertical="center" wrapText="1"/>
      <protection/>
    </xf>
    <xf numFmtId="0" fontId="69" fillId="0" borderId="18" xfId="58" applyFont="1" applyBorder="1" applyAlignment="1">
      <alignment horizontal="left" vertical="center" wrapText="1"/>
      <protection/>
    </xf>
    <xf numFmtId="0" fontId="70" fillId="0" borderId="18" xfId="58" applyFont="1" applyBorder="1" applyAlignment="1">
      <alignment horizontal="right" vertical="center" wrapText="1"/>
      <protection/>
    </xf>
    <xf numFmtId="0" fontId="69" fillId="0" borderId="0" xfId="58" applyFont="1" applyBorder="1" applyAlignment="1">
      <alignment horizontal="center" vertical="center" wrapText="1"/>
      <protection/>
    </xf>
    <xf numFmtId="0" fontId="66" fillId="0" borderId="0" xfId="62" applyFont="1" applyAlignment="1">
      <alignment horizontal="left" vertical="center"/>
      <protection/>
    </xf>
    <xf numFmtId="0" fontId="64" fillId="0" borderId="0" xfId="62" applyFont="1" applyAlignment="1">
      <alignment horizontal="right"/>
      <protection/>
    </xf>
    <xf numFmtId="0" fontId="64" fillId="0" borderId="0" xfId="62" applyFont="1" applyBorder="1" applyAlignment="1">
      <alignment horizontal="center" vertical="center"/>
      <protection/>
    </xf>
    <xf numFmtId="0" fontId="65" fillId="0" borderId="19" xfId="62" applyFont="1" applyBorder="1" applyAlignment="1">
      <alignment horizontal="right"/>
      <protection/>
    </xf>
    <xf numFmtId="0" fontId="71" fillId="0" borderId="20" xfId="62" applyFont="1" applyBorder="1" applyAlignment="1">
      <alignment horizontal="center" vertical="center"/>
      <protection/>
    </xf>
    <xf numFmtId="0" fontId="71" fillId="0" borderId="0" xfId="62" applyFont="1" applyBorder="1" applyAlignment="1">
      <alignment horizontal="center" vertical="center"/>
      <protection/>
    </xf>
    <xf numFmtId="0" fontId="8" fillId="0" borderId="0" xfId="60" applyFont="1" applyBorder="1" applyAlignment="1">
      <alignment horizontal="center" vertical="center"/>
      <protection/>
    </xf>
    <xf numFmtId="0" fontId="62" fillId="0" borderId="0" xfId="62" applyFont="1" applyBorder="1" applyAlignment="1">
      <alignment horizontal="left" vertical="center"/>
      <protection/>
    </xf>
    <xf numFmtId="0" fontId="71" fillId="0" borderId="19" xfId="62" applyFont="1" applyBorder="1" applyAlignment="1">
      <alignment horizontal="center" vertical="center"/>
      <protection/>
    </xf>
    <xf numFmtId="0" fontId="64" fillId="0" borderId="20" xfId="62" applyFont="1" applyBorder="1" applyAlignment="1">
      <alignment horizontal="center" vertical="center"/>
      <protection/>
    </xf>
    <xf numFmtId="0" fontId="65" fillId="0" borderId="0" xfId="62" applyFont="1" applyAlignment="1">
      <alignment horizontal="center" vertical="center"/>
      <protection/>
    </xf>
    <xf numFmtId="0" fontId="64" fillId="0" borderId="0" xfId="62" applyFont="1" applyAlignment="1">
      <alignment horizontal="center" vertical="center"/>
      <protection/>
    </xf>
    <xf numFmtId="49" fontId="64" fillId="0" borderId="0" xfId="62" applyNumberFormat="1" applyFont="1" applyAlignment="1">
      <alignment horizontal="center" vertical="center"/>
      <protection/>
    </xf>
    <xf numFmtId="49" fontId="64" fillId="0" borderId="0" xfId="62" applyNumberFormat="1" applyFont="1" applyAlignment="1">
      <alignment horizontal="left" wrapText="1"/>
      <protection/>
    </xf>
    <xf numFmtId="0" fontId="7"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wrapText="1"/>
    </xf>
    <xf numFmtId="0" fontId="63" fillId="0" borderId="0" xfId="0" applyNumberFormat="1" applyFont="1" applyAlignment="1">
      <alignment horizontal="center"/>
    </xf>
    <xf numFmtId="0" fontId="63" fillId="0" borderId="21" xfId="0" applyNumberFormat="1" applyFont="1" applyBorder="1" applyAlignment="1">
      <alignment horizont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63" fillId="0" borderId="0" xfId="0" applyNumberFormat="1" applyFont="1" applyBorder="1" applyAlignment="1">
      <alignment horizontal="center"/>
    </xf>
    <xf numFmtId="0" fontId="1" fillId="0" borderId="13"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3" fillId="0" borderId="13"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3" fillId="0" borderId="2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62" fillId="0" borderId="11" xfId="62" applyFont="1" applyBorder="1" applyAlignment="1">
      <alignment horizontal="center" vertical="center"/>
      <protection/>
    </xf>
    <xf numFmtId="0" fontId="63" fillId="0" borderId="21" xfId="62" applyNumberFormat="1" applyFont="1" applyBorder="1" applyAlignment="1">
      <alignment horizontal="center" vertical="center"/>
      <protection/>
    </xf>
    <xf numFmtId="0" fontId="63" fillId="0" borderId="0" xfId="62" applyNumberFormat="1" applyFont="1" applyBorder="1" applyAlignment="1">
      <alignment horizontal="center" vertical="center"/>
      <protection/>
    </xf>
    <xf numFmtId="0" fontId="63" fillId="0" borderId="21" xfId="62" applyFont="1" applyBorder="1" applyAlignment="1">
      <alignment horizontal="center" vertical="center"/>
      <protection/>
    </xf>
    <xf numFmtId="0" fontId="63" fillId="0" borderId="0" xfId="62" applyFont="1" applyBorder="1" applyAlignment="1">
      <alignment horizontal="center" vertical="center"/>
      <protection/>
    </xf>
    <xf numFmtId="0" fontId="62" fillId="0" borderId="12" xfId="62" applyFont="1" applyBorder="1" applyAlignment="1">
      <alignment horizontal="center" vertical="center"/>
      <protection/>
    </xf>
    <xf numFmtId="0" fontId="62" fillId="0" borderId="11" xfId="62" applyNumberFormat="1" applyFont="1" applyBorder="1" applyAlignment="1">
      <alignment horizontal="center" vertical="center"/>
      <protection/>
    </xf>
    <xf numFmtId="0" fontId="7" fillId="0" borderId="0" xfId="61" applyFont="1" applyAlignment="1">
      <alignment horizontal="left" vertical="center"/>
      <protection/>
    </xf>
    <xf numFmtId="0" fontId="40" fillId="0" borderId="17" xfId="62" applyFont="1" applyBorder="1" applyAlignment="1">
      <alignment horizontal="left" wrapText="1"/>
      <protection/>
    </xf>
  </cellXfs>
  <cellStyles count="7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2" xfId="55"/>
    <cellStyle name="Standard 2" xfId="56"/>
    <cellStyle name="Standard 2 2" xfId="57"/>
    <cellStyle name="Standard 2 2 2" xfId="58"/>
    <cellStyle name="Standard 2 2 2 2" xfId="59"/>
    <cellStyle name="Standard 2 2 2 2 2" xfId="60"/>
    <cellStyle name="Standard 2 2 2 3" xfId="61"/>
    <cellStyle name="Standard 2 3" xfId="62"/>
    <cellStyle name="Standard 3" xfId="63"/>
    <cellStyle name="Standard 3 2" xfId="64"/>
    <cellStyle name="Standard 4" xfId="65"/>
    <cellStyle name="Standard 4 2" xfId="66"/>
    <cellStyle name="Standard 5" xfId="67"/>
    <cellStyle name="Standard 5 2" xfId="68"/>
    <cellStyle name="Standard 6" xfId="69"/>
    <cellStyle name="Standard 6 2" xfId="70"/>
    <cellStyle name="Standard 7" xfId="71"/>
    <cellStyle name="Standard 7 2" xfId="72"/>
    <cellStyle name="Standard 8" xfId="73"/>
    <cellStyle name="Standard 8 2" xfId="74"/>
    <cellStyle name="Standard 9" xfId="75"/>
    <cellStyle name="Standard 9 2" xfId="76"/>
    <cellStyle name="Überschrift" xfId="77"/>
    <cellStyle name="Überschrift 1" xfId="78"/>
    <cellStyle name="Überschrift 2" xfId="79"/>
    <cellStyle name="Überschrift 3" xfId="80"/>
    <cellStyle name="Überschrift 4" xfId="81"/>
    <cellStyle name="Verknüpfte Zelle" xfId="82"/>
    <cellStyle name="Currency" xfId="83"/>
    <cellStyle name="Currency [0]" xfId="84"/>
    <cellStyle name="Warnender Text" xfId="85"/>
    <cellStyle name="Zelle überprüfen"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64</xdr:row>
      <xdr:rowOff>76200</xdr:rowOff>
    </xdr:to>
    <xdr:sp>
      <xdr:nvSpPr>
        <xdr:cNvPr id="1" name="Textfeld 1"/>
        <xdr:cNvSpPr txBox="1">
          <a:spLocks noChangeArrowheads="1"/>
        </xdr:cNvSpPr>
      </xdr:nvSpPr>
      <xdr:spPr>
        <a:xfrm>
          <a:off x="0" y="514350"/>
          <a:ext cx="6134100" cy="90678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Angaben zur Statistik</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Vierteljährliche Verdiensterhebung umfasst das Produzierende Gewerbe und den Dienstleistungsbereich (Abschnitte B bis S der Klassifikation der Wirtschaftszweige, Ausgabe 2008 (WZ 2008)).</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Einbezogen werden grundsätzlich Betriebe, die zum Zeitpunkt der Stichprobenziehung zehn und mehr Arbeitnehmer beschäftigten.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In den folgenden Wirtschaftszweigen werden Betriebe mit fünf und mehr Arbeitnehmern befragt: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43  Vorbereitende Baustellenarbeiten, Bauinstallationen und sonstiges Ausbaugewerbe,</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47  Einzelhandel (ohne Handel mit Kraftfahrzeugen),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55  Beherbergung,</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56  Gastronomie,</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68  Grundstücks- und Wohnungswesen,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69  Rechts- und Steuerberatung, Wirtschaftsprüfung,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71  Architektur- und Ingenieurbüros; technische, physikalische und chemische Untersuchung,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93  Erbringung von Dienstleistungen des Sports, der Unterhaltung und Erholung,</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94  Interessenvertretungen sowie kirchliche und sonstige religiöse Vereinigungen (ohne Sozialwesen und Sport),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WZ 96  Erbringung von sonstigen überwiegend persönlichen Dienstleistungen.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Einheiten der Wirtschaftsabschnitte O "Öffentliche Verwaltung, Verteidigung; Sozialversicherung" und Teile von P "Erziehung und Unterricht" (WZ 85.1 - 85.4) werden nicht befragt. Ihre Merkmale werden aus der Personalstandstatistik sowie Tarifangaben geschätzt.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Aus der Grundgesamtheit werden bundesweit 40 500 Erhebungseinheiten in Form einer repräsentativen Stichprobe mittels mathematisch-statistischen Zufallsverfahren ausgewählt und in allen vier Quartalen eines Jahres erhoben. Aus den vier Quartalsergebnissen werden Jahresdurchschnitte als gewichtetes arithmetisches Mittel berechnet.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Vierteljährliche Verdiensterhebung erfasst die Anzahl der vollzeit-, teilzeit- und geringfügig beschäftigten Arbeitnehmer, ihre bezahlten Arbeitsstunden (nicht von geringfügig Beschäftigten) und ihre Bruttoverdienstsummen einschließlich Sonderzahlungen. Die Angaben werden nach Geschlecht und fünf Leistungsgruppen untergliedert.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Verdienststatistikgesetz (VerdStatG) vom 21. Dezember 2006 (BGBl. I S. 3291), das zuletzt durch Artikel 13 des Gesetzes vom 28. Juli 2015 (BGBl. I S. 1400) geändert worden ist, in Verbindung mit dem Bundesstatistikgesetz (BStatG) in der Fassung der Bekanntmachung vom 20. Oktober 2016 (BGBI. I S. 2394). Erhoben werden die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 Absatz 1 und 2 VerdStatG.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erhobenen Einzelangaben werden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16 BStatG grundsätzlich geheim gehalten. Nur in ausdrücklich gesetzlich geregelten Ausnahmefällen dürfen Einzelangaben übermittelt werden. Die Namen und Adressen der Befragten werden in keinem Fall an Dritte weitergegeben.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16 Absatz 6 BStatG ist es möglich, den Hochschulen oder sonstigen Einrichtungen mit der Aufgabe unabhängiger wissenschaftlicher Forschung für die Durchführung wissenschaftlicher Vorhaben anonymisierte Einzelangaben zur Verfügung zu stellen. Die Pflicht zur Geheimhaltung besteht für alle Personen, die Empfänger von Einzelangaben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Zweck und Ziele der Statistik</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Hauptaufgabe der Erhebung besteht in der Abbildung der kurzfristigen Entwicklung der durchschnittlichen Bruttostundenverdienste und Bruttomonatsverdienste von vollzeit- und teilzeitbeschäftigten Arbeitnehmern im Produzierenden Gewerbe und im Dienstleistungsbereich. Die Darstellung von Ergebnissen nach Geschlecht und Leistungsgruppen (Gruppen von Arbeitnehmern ähnlicher Qualifikation) bildet dabei einen besonderen Schwerpunkt. Für geringfügig Beschäftigte können Bruttomonatsverdienste nachgewiesen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Vierteljährlichen Verdiensterhebung dienen hauptsächlich der laufenden Wirtschaftsbeobachtung und bilden damit eine wichtige Grundlage für die wirtschafts-, sozial- und konjunkturpolitischen Entscheidungen sowie zur Klärung von lohn- und tarifpolitischen Fragen.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Ferner fließen die Ergebnisse in die Berechnungen mehrerer Konjunktur- und Strukturstatistiken auf nationaler und europäischer Ebene ein (u. a. in die Volkswirtschaftlichen Gesamtrechnungen, den Arbeitskostenindex und den Gender Pay Gap).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 dient als Konjunkturstatistik zur Abbildung der kurzfristigen Entwicklung von Durchschnittsverdiensten und ermöglicht somit Konjunkturanalysen.</a:t>
          </a:r>
        </a:p>
      </xdr:txBody>
    </xdr:sp>
    <xdr:clientData/>
  </xdr:twoCellAnchor>
  <xdr:twoCellAnchor>
    <xdr:from>
      <xdr:col>0</xdr:col>
      <xdr:colOff>0</xdr:colOff>
      <xdr:row>66</xdr:row>
      <xdr:rowOff>9525</xdr:rowOff>
    </xdr:from>
    <xdr:to>
      <xdr:col>0</xdr:col>
      <xdr:colOff>6124575</xdr:colOff>
      <xdr:row>128</xdr:row>
      <xdr:rowOff>0</xdr:rowOff>
    </xdr:to>
    <xdr:sp>
      <xdr:nvSpPr>
        <xdr:cNvPr id="2" name="Textfeld 2"/>
        <xdr:cNvSpPr txBox="1">
          <a:spLocks noChangeArrowheads="1"/>
        </xdr:cNvSpPr>
      </xdr:nvSpPr>
      <xdr:spPr>
        <a:xfrm>
          <a:off x="0" y="10163175"/>
          <a:ext cx="6124575" cy="88487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Daten finden Verwendung in Strukturanalysen von Wissenschaft und (Markt)Forschung sowie auch bei der Überprüfung der Einhaltung des Lohnabstandsgebots.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anhand der Daten der Vierteljährlichen Verdiensterhebung berechnete Nominallohnindex wird ab 2016 zur jährlichen Anpassung der Diäten der Bundestagsabgeordneten verwendet.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aus den Ergebnissen dieser Statistik abgeleitete Index der Bruttomonatsverdienste von Arbeitnehmern findet
</a:t>
          </a:r>
          <a:r>
            <a:rPr lang="en-US" cap="none" sz="900" b="0" i="0" u="none" baseline="0">
              <a:solidFill>
                <a:srgbClr val="000000"/>
              </a:solidFill>
              <a:latin typeface="Arial"/>
              <a:ea typeface="Arial"/>
              <a:cs typeface="Arial"/>
            </a:rPr>
            <a:t>Anwendung bei der Berechnung von Erbbauzinsanpassungen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9a der Erbbaurechtsverordnung (ErbbauVO).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den Nutzern der Verdiensterhebung zählen u. a.:</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das Statistische Amt der Europäischen Union (EUROSTAT),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Zentralbanken (frühzeitiges Erkennung möglicher Risiken für die Preisstabilität),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das Bundesministerien für Arbeit und Soziales (Berechnung von Vergleichseinkommen </a:t>
          </a:r>
          <a:r>
            <a:rPr lang="en-US" cap="none" sz="900" b="0" i="0" u="none" baseline="0">
              <a:solidFill>
                <a:srgbClr val="000000"/>
              </a:solidFill>
              <a:latin typeface="Arial"/>
              <a:ea typeface="Arial"/>
              <a:cs typeface="Arial"/>
            </a:rPr>
            <a:t>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a:t>
          </a:r>
          <a:r>
            <a:rPr lang="en-US" cap="none" sz="900" b="0" i="0" u="none" baseline="0">
              <a:solidFill>
                <a:srgbClr val="000000"/>
              </a:solidFill>
              <a:latin typeface="Arial"/>
              <a:ea typeface="Arial"/>
              <a:cs typeface="Arial"/>
            </a:rPr>
            <a:t>0 </a:t>
          </a:r>
          <a:r>
            <a:rPr lang="en-US" cap="none" sz="900" b="0" i="0" u="none" baseline="0">
              <a:solidFill>
                <a:srgbClr val="000000"/>
              </a:solidFill>
              <a:latin typeface="Arial"/>
              <a:ea typeface="Arial"/>
              <a:cs typeface="Arial"/>
            </a:rPr>
            <a:t>des Bundesversorgungsgesetzes),</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Verbände und Gewerkschaften (Argumentationshilfe in Tarifverhandlungen),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Privatnutzer (Information über Verdienste in bestimmten Wirtschaftszweigen).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Einbeziehung der entsprechenden Nutzer wurde das lohnstatistische System reformiert und rechtlich im Verdienststatistikgesetz umgesetzt, das am 1. Januar 2007 in Kraft getreten ist. Die Vierteljährliche Verdiensterhebung löste 2007 die Laufende Verdiensterhebung ab. Dabei wurden die Wünsche der Ministerien, der Europäischen Zentralbank, der Bundesbank und EUROSTAT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Arial"/>
              <a:ea typeface="Arial"/>
              <a:cs typeface="Arial"/>
            </a:rPr>
            <a:t>s bei den Änderungen des Erhebungsprogramms berücksichtigt.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Darüber hinaus berät der Statistische Beirat, in dem die Bundesministerien, die Statistischen Ämter der Länder, die kommunalen Spitzenverbände sowie Vertreter aus Wirtschaft und Wissenschaft vertreten sind, das Statistische Bundesamt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 BStatG in Grundsatzfragen. 
</a:t>
          </a:r>
          <a:r>
            <a:rPr lang="en-US" cap="none" sz="900" b="0" i="0" u="none" baseline="0">
              <a:solidFill>
                <a:srgbClr val="000000"/>
              </a:solidFill>
              <a:latin typeface="Arial"/>
              <a:ea typeface="Arial"/>
              <a:cs typeface="Arial"/>
            </a:rPr>
            <a:t>Fachspezifische Fragen oder Anregungen werden dabei in den vom Statistischen Beirat eingesetzten Fachausschuss "Preise und Verdienste" eingebracht und auch in den Referentenbesprechungen "Verdienste und Arbeitskosten" der Statistischen Ämter diskutiert.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Neben den institutionalisierten Gremien steht die Verdienststatistik in einem andauernden Dialog mit Verbänden, Firmen, Universitäten und Privatnutzern, deren aus der praktischen Arbeit entstehenden Wünsche ebenfalls in die Weiterentwicklung der Statistik einfließen.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Erhebungsmethodik</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Vierteljährliche Verdiensterhebung ist eine repräsentative, einstufig geschichtete Stichprobenerhebung. 
</a:t>
          </a:r>
          <a:r>
            <a:rPr lang="en-US" cap="none" sz="900" b="0" i="0" u="none" baseline="0">
              <a:solidFill>
                <a:srgbClr val="000000"/>
              </a:solidFill>
              <a:latin typeface="Arial"/>
              <a:ea typeface="Arial"/>
              <a:cs typeface="Arial"/>
            </a:rPr>
            <a:t>Sie ist eine dezentral durchgeführte Statistik. Für die Erhebung besteht Auskunftspflicht. Auskunftspflichtig sind die Inhaber oder Leiter der Betriebe.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Mecklenburg-Vorpommern werden 1 204 Betriebe mit zehn beziehungsweise fünf und mehr Arbeitnehmern
(Abschnitte B - S der Klassifikation der Wirtschaftszweige 2008 (WZ 2008)) befragt.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Erhebung, Prüfung und Aufbereitung der Länderergebnisse sind die Statistischen Ämter der Länder zuständig. Aufgabe des Statistischen Bundesamtes ist die methodische Vorbereitung und Weiterentwicklung dieser Statistik sowie die Zusammenführung der Länderergebnisse zu einem Bundesergebnis und dessen Veröffentlichung.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Wirtschaftsabschnitten  O "Öffentliche Verwaltung, Verteidigung; Sozialversicherung" sowie P "Erziehung und Unterricht" wird aufgrund der Nutzung von Verwaltungsdaten fast komplett auf eine Erhebung verzichtet. Nur in den Bereichen P 85.5 "Sonstiger Unterricht" und P 85.6 "Erbringung von Dienstleistungen für den Unterricht" werden Betriebe befragt.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 es sich bei der Vierteljährlichen Verdiensterhebung um eine Stichprobenerhebung handelt, werden die plausibilisierten Ergebnisse der Stichprobenbetriebe anschließend auf die Grundgesamtheit hochgerechnet.
</a:t>
          </a:r>
          <a:r>
            <a:rPr lang="en-US" cap="none" sz="900" b="0" i="0" u="none" baseline="0">
              <a:solidFill>
                <a:srgbClr val="000000"/>
              </a:solidFill>
              <a:latin typeface="Arial"/>
              <a:ea typeface="Arial"/>
              <a:cs typeface="Arial"/>
            </a:rPr>
            <a:t>Hier wird das Verfahren der freien Hochrechnung angewendet.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Vierteljährlichen Verdiensterhebung werden nicht kalender- oder saisonbereinigt. Im Fokus der Veröffentlichungen stehen die Veränderungsraten der Verdienste im Vergleich zum Vorjahreszeitraum.
</a:t>
          </a:r>
          <a:r>
            <a:rPr lang="en-US" cap="none" sz="900" b="0" i="0" u="none" baseline="0">
              <a:solidFill>
                <a:srgbClr val="000000"/>
              </a:solidFill>
              <a:latin typeface="Arial"/>
              <a:ea typeface="Arial"/>
              <a:cs typeface="Arial"/>
            </a:rPr>
            <a:t>Da diese nicht durch Saisoneffekte beeinflusst sind, wird auf eine Saisonbereinigung verzichtet.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Genauigkeit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Vierteljährlichen Verdiensterhebung sind grundsätzlich als hochpräzise einzustufen, weil sich das Erhebungsprogramm aus Merkmalen zusammensetzt, die sich aus den Angaben des betrieblichen Rechnungswesens ableiten lassen und alle eingehenden Datenlieferungen in den Statistischen Ämtern umfassenden Plausibilitätsprüfungen unterzogen werden. 
</a:t>
          </a:r>
        </a:p>
      </xdr:txBody>
    </xdr:sp>
    <xdr:clientData/>
  </xdr:twoCellAnchor>
  <xdr:twoCellAnchor>
    <xdr:from>
      <xdr:col>0</xdr:col>
      <xdr:colOff>0</xdr:colOff>
      <xdr:row>130</xdr:row>
      <xdr:rowOff>9525</xdr:rowOff>
    </xdr:from>
    <xdr:to>
      <xdr:col>0</xdr:col>
      <xdr:colOff>6134100</xdr:colOff>
      <xdr:row>193</xdr:row>
      <xdr:rowOff>0</xdr:rowOff>
    </xdr:to>
    <xdr:sp>
      <xdr:nvSpPr>
        <xdr:cNvPr id="3" name="Textfeld 3"/>
        <xdr:cNvSpPr txBox="1">
          <a:spLocks noChangeArrowheads="1"/>
        </xdr:cNvSpPr>
      </xdr:nvSpPr>
      <xdr:spPr>
        <a:xfrm>
          <a:off x="0" y="19669125"/>
          <a:ext cx="6134100" cy="89916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In der Vierteljährlichen Verdiensterhebung werden aus der Grundgesamtheit 40 500 Betriebe zur Befragung ausgewählt. Um möglichst genaue Ergebnisse über die Verdienste der Arbeitnehmer zu erzielen, werden vor der Stichprobenziehung alle Betriebe der Grundgesamtheit, die das gleiche Bundesland, die gleiche Branche (WZ-Zweisteller) und die gleiche Größenklasse (bezogen auf die Anzahl der sozialversicherungspflichtig Beschäftigten) haben, in sogenannten Schichten zusammengefasst und bilden somit möglichst homogene Gruppen von Betrieben. Mathematische Verfahren berechnen anschließend die Anzahl an Betrieben, die in jeder Schicht zu ziehen sind, damit der Stichprobenzufallsfehler möglichst gering und die Genauigkeit der Ergebnisse somit möglichst hoch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Wirtschaftsabschnitte O "Öffentliche Verwaltung, Verteidigung; Sozialversicherung" und P "Erziehung und Unterricht" (nur WZ 85.1-85.4) werden anhand der Ergebnisse der Personalstandstatistik und mit Hilfe von Tarifangaben geschätzt. Dabei müssen Annahmen getroffen werden, die ein nicht quantifizierbares Risiko von Verzerrungen und Ungenauigkeiten beinhalten: 
</a:t>
          </a:r>
          <a:r>
            <a:rPr lang="en-US" cap="none" sz="900" b="0" i="0" u="none" baseline="0">
              <a:solidFill>
                <a:srgbClr val="000000"/>
              </a:solidFill>
              <a:latin typeface="Arial"/>
              <a:ea typeface="Arial"/>
              <a:cs typeface="Arial"/>
            </a:rPr>
            <a:t>Die Personalstandstatistik erhebt jährlich Angaben für den Monat Juni für den gesamten Öffentlichen Dienst. Da diese Daten erst nach über einem Jahr vorliegen, sind die zur Schätzung der Vierteljährlichen Verdiensterhebung verwendeten Daten etwa zwei Jahre alt. Zudem kann nur der Monat Juni als Grundlage zur Schätzung der Quartalsergebnisse herangezogen werden. 
</a:t>
          </a:r>
          <a:r>
            <a:rPr lang="en-US" cap="none" sz="900" b="0" i="0" u="none" baseline="0">
              <a:solidFill>
                <a:srgbClr val="000000"/>
              </a:solidFill>
              <a:latin typeface="Arial"/>
              <a:ea typeface="Arial"/>
              <a:cs typeface="Arial"/>
            </a:rPr>
            <a:t>Die aktuellen Quartalsergebnisse werden mit Hilfe von Tarifinformationen, z. B. Tariferhöhungen, geschätzt.
</a:t>
          </a:r>
          <a:r>
            <a:rPr lang="en-US" cap="none" sz="900" b="0" i="0" u="none" baseline="0">
              <a:solidFill>
                <a:srgbClr val="000000"/>
              </a:solidFill>
              <a:latin typeface="Arial"/>
              <a:ea typeface="Arial"/>
              <a:cs typeface="Arial"/>
            </a:rPr>
            <a:t>Informationen zu Sonderzahlungen gehen nicht aus der Personalstandstatistik hervor. Das Merkmal wird mit Hilfe von Tarifinformationen berechnet. 
</a:t>
          </a:r>
          <a:r>
            <a:rPr lang="en-US" cap="none" sz="900" b="0" i="0" u="none" baseline="0">
              <a:solidFill>
                <a:srgbClr val="000000"/>
              </a:solidFill>
              <a:latin typeface="Arial"/>
              <a:ea typeface="Arial"/>
              <a:cs typeface="Arial"/>
            </a:rPr>
            <a:t>In der Personalstandstatistik liegen Angaben zu der regelmäßigen wöchentlichen Arbeitszeit vor. Aus dieser Angabe werden die bezahlten Stunden berechnet. Dabei können bezahlte Überstunden nicht berücksichtigt werden. 
</a:t>
          </a:r>
          <a:r>
            <a:rPr lang="en-US" cap="none" sz="900" b="0" i="0" u="none" baseline="0">
              <a:solidFill>
                <a:srgbClr val="000000"/>
              </a:solidFill>
              <a:latin typeface="Arial"/>
              <a:ea typeface="Arial"/>
              <a:cs typeface="Arial"/>
            </a:rPr>
            <a:t>Die Personalstandstatistik unterscheidet nicht nach Wirtschaftszweige, sondern nach Aufgabenbereiche. Diese wurden in Wirtschaftszweige (WZ 2008) umgeschlüsselt. Nicht alle Wirtschaftsbereiche ließen sich trennscharf auf 3-Steller-Ebene zuordnen. Die Daten bilden ausschließlich Beschäftigte im Öffentlichen Dienst ab. Beamte werden hier einbezogen.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Vierteljährlichen Verdiensterhebung basieren auf einer repräsentativen Stichprobe, die in Abhängigkeit vom Stichprobenumfang und der Streuung der zu beobachtenden Merkmale zu geringfügig anderen Ergebnissen führen kann, wenn man wiederholt Stichproben ziehen und die betreffenden Betriebe befragen würde. Diese Ergebnisschwankungen werden als Stichprobenzufallsfehler oder stichprobenbedingte Fehler bezeichnet und durch anerkannte Stichprobenmethoden reduziert. 
</a:t>
          </a:r>
          <a:r>
            <a:rPr lang="en-US" cap="none" sz="900" b="0" i="0" u="none" baseline="0">
              <a:solidFill>
                <a:srgbClr val="000000"/>
              </a:solidFill>
              <a:latin typeface="Arial"/>
              <a:ea typeface="Arial"/>
              <a:cs typeface="Arial"/>
            </a:rPr>
            <a:t>Das Ausmaß dieser Schwankungen kann mit Hilfe des relativen Standardfehlers geschätzt werden. Ergebnisse mit einem relativen Standardfehler zwischen 5 und 10</a:t>
          </a:r>
          <a:r>
            <a:rPr lang="en-US" cap="none" sz="900" b="0" i="0" u="none" baseline="0">
              <a:solidFill>
                <a:srgbClr val="000000"/>
              </a:solidFill>
              <a:latin typeface="Arial"/>
              <a:ea typeface="Arial"/>
              <a:cs typeface="Arial"/>
            </a:rPr>
            <a:t> Prozent</a:t>
          </a:r>
          <a:r>
            <a:rPr lang="en-US" cap="none" sz="900" b="0" i="0" u="none" baseline="0">
              <a:solidFill>
                <a:srgbClr val="000000"/>
              </a:solidFill>
              <a:latin typeface="Arial"/>
              <a:ea typeface="Arial"/>
              <a:cs typeface="Arial"/>
            </a:rPr>
            <a:t> werden in Klammern ausgewiesen. Beträgt der Fehler über 10</a:t>
          </a:r>
          <a:r>
            <a:rPr lang="en-US" cap="none" sz="900" b="0" i="0" u="none" baseline="0">
              <a:solidFill>
                <a:srgbClr val="000000"/>
              </a:solidFill>
              <a:latin typeface="Arial"/>
              <a:ea typeface="Arial"/>
              <a:cs typeface="Arial"/>
            </a:rPr>
            <a:t> Prozent</a:t>
          </a:r>
          <a:r>
            <a:rPr lang="en-US" cap="none" sz="900" b="0" i="0" u="none" baseline="0">
              <a:solidFill>
                <a:srgbClr val="000000"/>
              </a:solidFill>
              <a:latin typeface="Arial"/>
              <a:ea typeface="Arial"/>
              <a:cs typeface="Arial"/>
            </a:rPr>
            <a:t>, wird der Wert nicht veröffentlicht.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Angaben werden nicht veröffentlicht, wenn weniger als drei Betriebe zu diesem Ergebnis beigetragen haben oder wenn ein Betrieb das Ergebnis derart dominiert, dass sein Ergebnisbeitrag aus Sicht der anderen Betriebe errechenbar ist (primäre Geheimhaltung). Zudem wird sichergestellt, dass diese gesperrten Werte nicht dennoch aus anderen veröffentlichten Werten berechnet werden können (sekundäre Geheimhaltung).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Siehe</a:t>
          </a:r>
          <a:r>
            <a:rPr lang="en-US" cap="none" sz="900" b="0" i="0" u="none" baseline="0">
              <a:solidFill>
                <a:srgbClr val="000000"/>
              </a:solidFill>
              <a:latin typeface="Arial"/>
              <a:ea typeface="Arial"/>
              <a:cs typeface="Arial"/>
            </a:rPr>
            <a:t> auch Qualitätsbericht des Statistischen Bundesamtes zur Vierteljährlichen Verdiensterhebung, erschienen am 31.05.2017.</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63</xdr:row>
      <xdr:rowOff>76200</xdr:rowOff>
    </xdr:to>
    <xdr:sp>
      <xdr:nvSpPr>
        <xdr:cNvPr id="1" name="Textfeld 1"/>
        <xdr:cNvSpPr txBox="1">
          <a:spLocks noChangeArrowheads="1"/>
        </xdr:cNvSpPr>
      </xdr:nvSpPr>
      <xdr:spPr>
        <a:xfrm>
          <a:off x="0" y="514350"/>
          <a:ext cx="6124575" cy="89249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Arbeitnehmer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der Vierteljährlichen Verdiensterhebung werden Angaben für folgende Arbeitnehmer erfasst:
</a:t>
          </a:r>
          <a:r>
            <a:rPr lang="en-US" cap="none" sz="900" b="0" i="0" u="none" baseline="0">
              <a:solidFill>
                <a:srgbClr val="000000"/>
              </a:solidFill>
              <a:latin typeface="Arial"/>
              <a:ea typeface="Arial"/>
              <a:cs typeface="Arial"/>
            </a:rPr>
            <a:t>• der größte Teil der sozialversicherungspflichtig beschäftigten Arbeitnehmer (ohne die unten aufgeführten 
</a:t>
          </a:r>
          <a:r>
            <a:rPr lang="en-US" cap="none" sz="900" b="0" i="0" u="none" baseline="0">
              <a:solidFill>
                <a:srgbClr val="000000"/>
              </a:solidFill>
              <a:latin typeface="Arial"/>
              <a:ea typeface="Arial"/>
              <a:cs typeface="Arial"/>
            </a:rPr>
            <a:t>  Sozialversicherungspflichtigen),
</a:t>
          </a:r>
          <a:r>
            <a:rPr lang="en-US" cap="none" sz="900" b="0" i="0" u="none" baseline="0">
              <a:solidFill>
                <a:srgbClr val="000000"/>
              </a:solidFill>
              <a:latin typeface="Arial"/>
              <a:ea typeface="Arial"/>
              <a:cs typeface="Arial"/>
            </a:rPr>
            <a:t>• geringfügig Beschäftigte,
</a:t>
          </a:r>
          <a:r>
            <a:rPr lang="en-US" cap="none" sz="900" b="0" i="0" u="none" baseline="0">
              <a:solidFill>
                <a:srgbClr val="000000"/>
              </a:solidFill>
              <a:latin typeface="Arial"/>
              <a:ea typeface="Arial"/>
              <a:cs typeface="Arial"/>
            </a:rPr>
            <a:t>• nicht sozialversicherungspflichtige Arbeitnehmer mit einem Arbeitsvertrag, die zumindest teilweise 
</a:t>
          </a:r>
          <a:r>
            <a:rPr lang="en-US" cap="none" sz="900" b="0" i="0" u="none" baseline="0">
              <a:solidFill>
                <a:srgbClr val="000000"/>
              </a:solidFill>
              <a:latin typeface="Arial"/>
              <a:ea typeface="Arial"/>
              <a:cs typeface="Arial"/>
            </a:rPr>
            <a:t>  erfolgsunabhängige Verdienstbestandteile erhalten,
</a:t>
          </a:r>
          <a:r>
            <a:rPr lang="en-US" cap="none" sz="900" b="0" i="0" u="none" baseline="0">
              <a:solidFill>
                <a:srgbClr val="000000"/>
              </a:solidFill>
              <a:latin typeface="Arial"/>
              <a:ea typeface="Arial"/>
              <a:cs typeface="Arial"/>
            </a:rPr>
            <a:t>• Arbeitnehmer, die ihren Wohnsitz im Ausland haben und im Inland arbeiten,
</a:t>
          </a:r>
          <a:r>
            <a:rPr lang="en-US" cap="none" sz="900" b="0" i="0" u="none" baseline="0">
              <a:solidFill>
                <a:srgbClr val="000000"/>
              </a:solidFill>
              <a:latin typeface="Arial"/>
              <a:ea typeface="Arial"/>
              <a:cs typeface="Arial"/>
            </a:rPr>
            <a:t>• Heimarbeiter, Saisonarbeitskräfte sowie Aushilfskräfte, die als abhängig Beschäftigte eine bezahlte Leistung 
</a:t>
          </a:r>
          <a:r>
            <a:rPr lang="en-US" cap="none" sz="900" b="0" i="0" u="none" baseline="0">
              <a:solidFill>
                <a:srgbClr val="000000"/>
              </a:solidFill>
              <a:latin typeface="Arial"/>
              <a:ea typeface="Arial"/>
              <a:cs typeface="Arial"/>
            </a:rPr>
            <a:t>  erbringen,
</a:t>
          </a:r>
          <a:r>
            <a:rPr lang="en-US" cap="none" sz="900" b="0" i="0" u="none" baseline="0">
              <a:solidFill>
                <a:srgbClr val="000000"/>
              </a:solidFill>
              <a:latin typeface="Arial"/>
              <a:ea typeface="Arial"/>
              <a:cs typeface="Arial"/>
            </a:rPr>
            <a:t>• Beamte der Wirtschaftsbereiche "Öffentliche Verwaltung, Verteidigung; Sozialversicherung“ und "Erziehung und 
</a:t>
          </a:r>
          <a:r>
            <a:rPr lang="en-US" cap="none" sz="900" b="0" i="0" u="none" baseline="0">
              <a:solidFill>
                <a:srgbClr val="000000"/>
              </a:solidFill>
              <a:latin typeface="Arial"/>
              <a:ea typeface="Arial"/>
              <a:cs typeface="Arial"/>
            </a:rPr>
            <a:t>  Unterricht".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a:t>
          </a:r>
          <a:r>
            <a:rPr lang="en-US" cap="none" sz="900" b="0" i="0" u="none" baseline="0">
              <a:solidFill>
                <a:srgbClr val="000000"/>
              </a:solidFill>
              <a:latin typeface="Arial"/>
              <a:ea typeface="Arial"/>
              <a:cs typeface="Arial"/>
            </a:rPr>
            <a:t>• Arbeitnehmer in Altersteilzeit, 
</a:t>
          </a:r>
          <a:r>
            <a:rPr lang="en-US" cap="none" sz="900" b="0" i="0" u="none" baseline="0">
              <a:solidFill>
                <a:srgbClr val="000000"/>
              </a:solidFill>
              <a:latin typeface="Arial"/>
              <a:ea typeface="Arial"/>
              <a:cs typeface="Arial"/>
            </a:rPr>
            <a:t>• Auszubildende, Praktikanten, Werkstudenten, 
</a:t>
          </a:r>
          <a:r>
            <a:rPr lang="en-US" cap="none" sz="900" b="0" i="0" u="none" baseline="0">
              <a:solidFill>
                <a:srgbClr val="000000"/>
              </a:solidFill>
              <a:latin typeface="Arial"/>
              <a:ea typeface="Arial"/>
              <a:cs typeface="Arial"/>
            </a:rPr>
            <a:t>• tätige Inhaber, Mitinhaber und Familienangehörige ohne Arbeitsvertrag, 
</a:t>
          </a:r>
          <a:r>
            <a:rPr lang="en-US" cap="none" sz="900" b="0" i="0" u="none" baseline="0">
              <a:solidFill>
                <a:srgbClr val="000000"/>
              </a:solidFill>
              <a:latin typeface="Arial"/>
              <a:ea typeface="Arial"/>
              <a:cs typeface="Arial"/>
            </a:rPr>
            <a:t>• ausschließlich auf Provisions- oder Honorarbasis bezahlte Personen, 
</a:t>
          </a:r>
          <a:r>
            <a:rPr lang="en-US" cap="none" sz="900" b="0" i="0" u="none" baseline="0">
              <a:solidFill>
                <a:srgbClr val="000000"/>
              </a:solidFill>
              <a:latin typeface="Arial"/>
              <a:ea typeface="Arial"/>
              <a:cs typeface="Arial"/>
            </a:rPr>
            <a:t>• Personen im Vorruhestand, 
</a:t>
          </a:r>
          <a:r>
            <a:rPr lang="en-US" cap="none" sz="900" b="0" i="0" u="none" baseline="0">
              <a:solidFill>
                <a:srgbClr val="000000"/>
              </a:solidFill>
              <a:latin typeface="Arial"/>
              <a:ea typeface="Arial"/>
              <a:cs typeface="Arial"/>
            </a:rPr>
            <a:t>• betreute Personen in Einrichtungen der Jugendhilfe oder in Werkstätten für Behinderte, 
</a:t>
          </a:r>
          <a:r>
            <a:rPr lang="en-US" cap="none" sz="900" b="0" i="0" u="none" baseline="0">
              <a:solidFill>
                <a:srgbClr val="000000"/>
              </a:solidFill>
              <a:latin typeface="Arial"/>
              <a:ea typeface="Arial"/>
              <a:cs typeface="Arial"/>
            </a:rPr>
            <a:t>• Personen in berufsfördernden Maßnahmen zur Rehabilitation, 
</a:t>
          </a:r>
          <a:r>
            <a:rPr lang="en-US" cap="none" sz="900" b="0" i="0" u="none" baseline="0">
              <a:solidFill>
                <a:srgbClr val="000000"/>
              </a:solidFill>
              <a:latin typeface="Arial"/>
              <a:ea typeface="Arial"/>
              <a:cs typeface="Arial"/>
            </a:rPr>
            <a:t>• Personen im Bundesfreiwilligendienst, 
</a:t>
          </a:r>
          <a:r>
            <a:rPr lang="en-US" cap="none" sz="900" b="0" i="0" u="none" baseline="0">
              <a:solidFill>
                <a:srgbClr val="000000"/>
              </a:solidFill>
              <a:latin typeface="Arial"/>
              <a:ea typeface="Arial"/>
              <a:cs typeface="Arial"/>
            </a:rPr>
            <a:t>• Personen im freiwilligen sozialen oder ökologischen Jahr, 
</a:t>
          </a:r>
          <a:r>
            <a:rPr lang="en-US" cap="none" sz="900" b="0" i="0" u="none" baseline="0">
              <a:solidFill>
                <a:srgbClr val="000000"/>
              </a:solidFill>
              <a:latin typeface="Arial"/>
              <a:ea typeface="Arial"/>
              <a:cs typeface="Arial"/>
            </a:rPr>
            <a:t>• Personen in Arbeitsgelegenheiten mit Mehraufwandsentschädigung (so genannte Ein-Euro-Jobs), 
</a:t>
          </a:r>
          <a:r>
            <a:rPr lang="en-US" cap="none" sz="900" b="0" i="0" u="none" baseline="0">
              <a:solidFill>
                <a:srgbClr val="000000"/>
              </a:solidFill>
              <a:latin typeface="Arial"/>
              <a:ea typeface="Arial"/>
              <a:cs typeface="Arial"/>
            </a:rPr>
            <a:t>• Personen, die keinen Verdienst für ihre Leistung erhalten (ehrenamtlich Tätige, Volontäre u. Ä.).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Arbeitnehmer gelten als </a:t>
          </a:r>
          <a:r>
            <a:rPr lang="en-US" cap="none" sz="900" b="1" i="0" u="none" baseline="0">
              <a:solidFill>
                <a:srgbClr val="000000"/>
              </a:solidFill>
              <a:latin typeface="Arial"/>
              <a:ea typeface="Arial"/>
              <a:cs typeface="Arial"/>
            </a:rPr>
            <a:t>teilzeitbeschäftigt</a:t>
          </a:r>
          <a:r>
            <a:rPr lang="en-US" cap="none" sz="900" b="0" i="0" u="none" baseline="0">
              <a:solidFill>
                <a:srgbClr val="000000"/>
              </a:solidFill>
              <a:latin typeface="Arial"/>
              <a:ea typeface="Arial"/>
              <a:cs typeface="Arial"/>
            </a:rPr>
            <a:t>, wenn ihre regelmäßige Wochenarbeitszeit kürzer ist als die vergleichbarer vollzeitbeschäftigter Arbeitnehmer.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Geringfügig Beschäftigte</a:t>
          </a:r>
          <a:r>
            <a:rPr lang="en-US" cap="none" sz="900" b="0" i="0" u="none" baseline="0">
              <a:solidFill>
                <a:srgbClr val="000000"/>
              </a:solidFill>
              <a:latin typeface="Arial"/>
              <a:ea typeface="Arial"/>
              <a:cs typeface="Arial"/>
            </a:rPr>
            <a:t> sind Arbeitnehmer, die entweder einer geringfügig entlohnten oder einer kurzfristigen Beschäftigung nachgehen. Eine geringfügig entlohnte Beschäftigung liegt vor, wenn das Arbeitsentgelt aus dieser Beschäftigung regelmäßig im Monat 450 Euro nicht übersteigt. Kurzfristig Beschäftigte oder Saisonarbeiter werden entsprechend ihres Arbeitsumfangs bei den Voll- oder Teilzeitbeschäftigten erfasst, sofern sie zumindest einen Monat des Quartals entlohnt wurden.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Bezahlte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bezahlte Wochenarbeitszeit umfasst die gesamte bezahlte Arbeitszeit der Arbeitnehmer einschließlich der bezahlten arbeitsfreien Stunden, wie z. B. vom Arbeitgeber bezahlte Krankheits-, Urlaubs- und gesetzliche Feiertage und sonstige arbeitsfreie Zeiten (Hochzeit, Geburt, Todesfall in der Familie, Betriebsausflüge). Geleistete Arbeitsstunden, die nicht bezahlt werden, sind nicht einbezogen. Bei Arbeitnehmern, deren Bezahlung nicht explizit nach Arbeitsstunden abgerechnet wird und die auch keine bezahlten Überstunden leisten, entspricht die vertraglich vereinbarte (Wochen-) Arbeitszeit der bezahlten 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Bruttoverdienst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Bruttoverdienst umfasst den (regelmäßig gezahlten) steuerpflichtigen Arbeitslohn gemäß den Lohnsteuerrichtlinien zuzüglich sonstiger Bezüge (= Sonderzahlungen), steuerfreier Zuschläge für Schicht-, Samstags-, Sonntags-, Feier-
</a:t>
          </a:r>
          <a:r>
            <a:rPr lang="en-US" cap="none" sz="900" b="0" i="0" u="none" baseline="0">
              <a:solidFill>
                <a:srgbClr val="000000"/>
              </a:solidFill>
              <a:latin typeface="Arial"/>
              <a:ea typeface="Arial"/>
              <a:cs typeface="Arial"/>
            </a:rPr>
            <a:t>tags- oder Nachtarbeit, steuerfreier Beiträge des Arbeitgebers für seine Arbeitnehmer im Rahmen der Entgeltum-
</a:t>
          </a:r>
          <a:r>
            <a:rPr lang="en-US" cap="none" sz="900" b="0" i="0" u="none" baseline="0">
              <a:solidFill>
                <a:srgbClr val="000000"/>
              </a:solidFill>
              <a:latin typeface="Arial"/>
              <a:ea typeface="Arial"/>
              <a:cs typeface="Arial"/>
            </a:rPr>
            <a:t>wandlung (z. B. an Pensionskassen oder -fonds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 Nummer 63 des EStG) und steuerfreier Essenszuschüsse.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Bruttoverdienst wird als durchschnittlicher Bruttomonats- oder Bruttostundenverdienst dargestellt.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Sonderzahlungen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Sonderzahlungen entsprechen den "sonstigen Bezügen" gemäß den Lohnsteuerrichtlinien. Dies sind unregelmäßige, nicht jeden Monat geleistete Zahlungen, wie Urlaubs-, Weihnachtsgeld, Leistungsprämien, Abfindungen, Gewinnbeteiligungen, Prämien für Verbesserungsvorschläge, Vergütungen für Erfindungen oder der steuerliche Wert (geldwerte Vorteil) von Aktienoptionen. Auch Nachzahlungen, zum Beispiel auf Grund von Tariferhöhungen, die sich auf Zeiträume außerhalb des laufenden Kalenderjahres beziehen, zählen zu den Sonderzahlungen im Sinne der Lohnsteuerrichtlinien.</a:t>
          </a:r>
        </a:p>
      </xdr:txBody>
    </xdr:sp>
    <xdr:clientData/>
  </xdr:twoCellAnchor>
  <xdr:twoCellAnchor>
    <xdr:from>
      <xdr:col>0</xdr:col>
      <xdr:colOff>0</xdr:colOff>
      <xdr:row>66</xdr:row>
      <xdr:rowOff>28575</xdr:rowOff>
    </xdr:from>
    <xdr:to>
      <xdr:col>0</xdr:col>
      <xdr:colOff>6124575</xdr:colOff>
      <xdr:row>129</xdr:row>
      <xdr:rowOff>66675</xdr:rowOff>
    </xdr:to>
    <xdr:sp>
      <xdr:nvSpPr>
        <xdr:cNvPr id="2" name="Textfeld 2"/>
        <xdr:cNvSpPr txBox="1">
          <a:spLocks noChangeArrowheads="1"/>
        </xdr:cNvSpPr>
      </xdr:nvSpPr>
      <xdr:spPr>
        <a:xfrm>
          <a:off x="0" y="10058400"/>
          <a:ext cx="6124575" cy="90392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Leistungsgruppen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Analysezwecke werden Leistungsgruppen gebildet, die eine grobe Abstufung der Arbeitnehmertätigkeiten nach dem Qualifikationsprofil des Arbeitsplatzes darstellen. Sie sind wie folgt definiert: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Leistungsgruppe 1
</a:t>
          </a:r>
          <a:r>
            <a:rPr lang="en-US" cap="none" sz="900" b="0" i="0" u="none" baseline="0">
              <a:solidFill>
                <a:srgbClr val="000000"/>
              </a:solidFill>
              <a:latin typeface="Arial"/>
              <a:ea typeface="Arial"/>
              <a:cs typeface="Arial"/>
            </a:rPr>
            <a:t>"Arbeitnehmer in leitender Stellung" = Arbeitnehmer mit Aufsichts- und Dispositionsbefugnis. Hierzu zählen z. B. angestellte Geschäftsführer,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Leistungsgruppe 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"Herausgehobene Fachkräfte" = 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 Dispositions- oder Führungsaufgaben wahrnehmen (z.B. Vorarbeiter, Meister).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Leistungsgruppe 3
</a:t>
          </a:r>
          <a:r>
            <a:rPr lang="en-US" cap="none" sz="900" b="0" i="0" u="none" baseline="0">
              <a:solidFill>
                <a:srgbClr val="000000"/>
              </a:solidFill>
              <a:latin typeface="Arial"/>
              <a:ea typeface="Arial"/>
              <a:cs typeface="Arial"/>
            </a:rPr>
            <a:t>"Fachkräfte" = Arbeitnehmer mit schwierigen Fachtätigkeiten, für deren Ausübung in der Regel eine abgeschlossene Berufsausbildung, zum Teil verbunden mit Berufserfahrung, erforderlich ist.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Leistungsgruppe 4
</a:t>
          </a:r>
          <a:r>
            <a:rPr lang="en-US" cap="none" sz="900" b="0" i="0" u="none" baseline="0">
              <a:solidFill>
                <a:srgbClr val="000000"/>
              </a:solidFill>
              <a:latin typeface="Arial"/>
              <a:ea typeface="Arial"/>
              <a:cs typeface="Arial"/>
            </a:rPr>
            <a:t>"Angelernte Arbeitnehmer" =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Leistungsgruppe 5
</a:t>
          </a:r>
          <a:r>
            <a:rPr lang="en-US" cap="none" sz="900" b="0" i="0" u="none" baseline="0">
              <a:solidFill>
                <a:srgbClr val="000000"/>
              </a:solidFill>
              <a:latin typeface="Arial"/>
              <a:ea typeface="Arial"/>
              <a:cs typeface="Arial"/>
            </a:rPr>
            <a:t>"Ungelernte Arbeitnehmer" = Arbeitnehmer mit einfachen, schematischen Tätigkeiten oder isolierten Arbeitsvorgängen, für deren Ausübung keine berufliche Ausbildung erforderlich ist. Das erforderliche Wissen und die notwendigen Fertigkeiten können durch Anlernen von bis zu drei Monaten vermittelt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Erfasste Wirtschaftszweige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Vierteljährliche Verdiensterhebung erfasst die Verdienste für nahezu die gesamte Volkswirtschaft. Nach der Klassifikation der Wirtschaftszweige, Ausgabe 2008 (WZ 2008) erstreckt sich die Erhebung auf die Abschnitte B bis S:
</a:t>
          </a:r>
          <a:r>
            <a:rPr lang="en-US" cap="none" sz="900" b="0" i="0" u="none" baseline="0">
              <a:solidFill>
                <a:srgbClr val="000000"/>
              </a:solidFill>
              <a:latin typeface="Arial"/>
              <a:ea typeface="Arial"/>
              <a:cs typeface="Arial"/>
            </a:rPr>
            <a:t>• B Bergbau, Gewinnung von Steinen und Erden, 
</a:t>
          </a:r>
          <a:r>
            <a:rPr lang="en-US" cap="none" sz="900" b="0" i="0" u="none" baseline="0">
              <a:solidFill>
                <a:srgbClr val="000000"/>
              </a:solidFill>
              <a:latin typeface="Arial"/>
              <a:ea typeface="Arial"/>
              <a:cs typeface="Arial"/>
            </a:rPr>
            <a:t>• C Verarbeitendes Gewerbe, 
</a:t>
          </a:r>
          <a:r>
            <a:rPr lang="en-US" cap="none" sz="900" b="0" i="0" u="none" baseline="0">
              <a:solidFill>
                <a:srgbClr val="000000"/>
              </a:solidFill>
              <a:latin typeface="Arial"/>
              <a:ea typeface="Arial"/>
              <a:cs typeface="Arial"/>
            </a:rPr>
            <a:t>• D Energieversorgung, 
</a:t>
          </a:r>
          <a:r>
            <a:rPr lang="en-US" cap="none" sz="900" b="0" i="0" u="none" baseline="0">
              <a:solidFill>
                <a:srgbClr val="000000"/>
              </a:solidFill>
              <a:latin typeface="Arial"/>
              <a:ea typeface="Arial"/>
              <a:cs typeface="Arial"/>
            </a:rPr>
            <a:t>• E Wasserversorgung; Abwasser- und Abfallentsorgung und Beseitigung von Umweltverschmutzungen, 
</a:t>
          </a:r>
          <a:r>
            <a:rPr lang="en-US" cap="none" sz="900" b="0" i="0" u="none" baseline="0">
              <a:solidFill>
                <a:srgbClr val="000000"/>
              </a:solidFill>
              <a:latin typeface="Arial"/>
              <a:ea typeface="Arial"/>
              <a:cs typeface="Arial"/>
            </a:rPr>
            <a:t>• F Baugewerbe, 
</a:t>
          </a:r>
          <a:r>
            <a:rPr lang="en-US" cap="none" sz="900" b="0" i="0" u="none" baseline="0">
              <a:solidFill>
                <a:srgbClr val="000000"/>
              </a:solidFill>
              <a:latin typeface="Arial"/>
              <a:ea typeface="Arial"/>
              <a:cs typeface="Arial"/>
            </a:rPr>
            <a:t>• G Handel; Instandhaltung und Reparatur von Kraftfahrzeugen, 
</a:t>
          </a:r>
          <a:r>
            <a:rPr lang="en-US" cap="none" sz="900" b="0" i="0" u="none" baseline="0">
              <a:solidFill>
                <a:srgbClr val="000000"/>
              </a:solidFill>
              <a:latin typeface="Arial"/>
              <a:ea typeface="Arial"/>
              <a:cs typeface="Arial"/>
            </a:rPr>
            <a:t>• H Verkehr und Lagerei, 
</a:t>
          </a:r>
          <a:r>
            <a:rPr lang="en-US" cap="none" sz="900" b="0" i="0" u="none" baseline="0">
              <a:solidFill>
                <a:srgbClr val="000000"/>
              </a:solidFill>
              <a:latin typeface="Arial"/>
              <a:ea typeface="Arial"/>
              <a:cs typeface="Arial"/>
            </a:rPr>
            <a:t>• I Gastgewerbe, 
</a:t>
          </a:r>
          <a:r>
            <a:rPr lang="en-US" cap="none" sz="900" b="0" i="0" u="none" baseline="0">
              <a:solidFill>
                <a:srgbClr val="000000"/>
              </a:solidFill>
              <a:latin typeface="Arial"/>
              <a:ea typeface="Arial"/>
              <a:cs typeface="Arial"/>
            </a:rPr>
            <a:t>• J Information und Kommunikation, 
</a:t>
          </a:r>
          <a:r>
            <a:rPr lang="en-US" cap="none" sz="900" b="0" i="0" u="none" baseline="0">
              <a:solidFill>
                <a:srgbClr val="000000"/>
              </a:solidFill>
              <a:latin typeface="Arial"/>
              <a:ea typeface="Arial"/>
              <a:cs typeface="Arial"/>
            </a:rPr>
            <a:t>• K Erbringung von Finanz- und Versicherungsdienstleistungen, 
</a:t>
          </a:r>
          <a:r>
            <a:rPr lang="en-US" cap="none" sz="900" b="0" i="0" u="none" baseline="0">
              <a:solidFill>
                <a:srgbClr val="000000"/>
              </a:solidFill>
              <a:latin typeface="Arial"/>
              <a:ea typeface="Arial"/>
              <a:cs typeface="Arial"/>
            </a:rPr>
            <a:t>• L Grundstücks- und Wohnungswesen, 
</a:t>
          </a:r>
          <a:r>
            <a:rPr lang="en-US" cap="none" sz="900" b="0" i="0" u="none" baseline="0">
              <a:solidFill>
                <a:srgbClr val="000000"/>
              </a:solidFill>
              <a:latin typeface="Arial"/>
              <a:ea typeface="Arial"/>
              <a:cs typeface="Arial"/>
            </a:rPr>
            <a:t>• M Erbringung von freiberuflichen, wissenschaftlichen und technischen Dienstleistungen, 
</a:t>
          </a:r>
          <a:r>
            <a:rPr lang="en-US" cap="none" sz="900" b="0" i="0" u="none" baseline="0">
              <a:solidFill>
                <a:srgbClr val="000000"/>
              </a:solidFill>
              <a:latin typeface="Arial"/>
              <a:ea typeface="Arial"/>
              <a:cs typeface="Arial"/>
            </a:rPr>
            <a:t>• N Erbringung von sonstigen wirtschaftlichen Dienstleistungen, 
</a:t>
          </a:r>
          <a:r>
            <a:rPr lang="en-US" cap="none" sz="900" b="0" i="0" u="none" baseline="0">
              <a:solidFill>
                <a:srgbClr val="000000"/>
              </a:solidFill>
              <a:latin typeface="Arial"/>
              <a:ea typeface="Arial"/>
              <a:cs typeface="Arial"/>
            </a:rPr>
            <a:t>• O Öffentliche Verwaltung, Verteidigung; Sozialversicherung, 
</a:t>
          </a:r>
          <a:r>
            <a:rPr lang="en-US" cap="none" sz="900" b="0" i="0" u="none" baseline="0">
              <a:solidFill>
                <a:srgbClr val="000000"/>
              </a:solidFill>
              <a:latin typeface="Arial"/>
              <a:ea typeface="Arial"/>
              <a:cs typeface="Arial"/>
            </a:rPr>
            <a:t>• P Erziehung und Unterricht, 
</a:t>
          </a:r>
          <a:r>
            <a:rPr lang="en-US" cap="none" sz="900" b="0" i="0" u="none" baseline="0">
              <a:solidFill>
                <a:srgbClr val="000000"/>
              </a:solidFill>
              <a:latin typeface="Arial"/>
              <a:ea typeface="Arial"/>
              <a:cs typeface="Arial"/>
            </a:rPr>
            <a:t>• Q Gesundheits- und Sozialwesen, 
</a:t>
          </a:r>
          <a:r>
            <a:rPr lang="en-US" cap="none" sz="900" b="0" i="0" u="none" baseline="0">
              <a:solidFill>
                <a:srgbClr val="000000"/>
              </a:solidFill>
              <a:latin typeface="Arial"/>
              <a:ea typeface="Arial"/>
              <a:cs typeface="Arial"/>
            </a:rPr>
            <a:t>• R Kunst, Unterhaltung und Erholung, 
</a:t>
          </a:r>
          <a:r>
            <a:rPr lang="en-US" cap="none" sz="900" b="0" i="0" u="none" baseline="0">
              <a:solidFill>
                <a:srgbClr val="000000"/>
              </a:solidFill>
              <a:latin typeface="Arial"/>
              <a:ea typeface="Arial"/>
              <a:cs typeface="Arial"/>
            </a:rPr>
            <a:t>• S Erbringung von sonstigen Dienstleistungen.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erfasst werden die Verdienste der Wirtschaftsabschnitte:  
</a:t>
          </a:r>
          <a:r>
            <a:rPr lang="en-US" cap="none" sz="900" b="0" i="0" u="none" baseline="0">
              <a:solidFill>
                <a:srgbClr val="000000"/>
              </a:solidFill>
              <a:latin typeface="Arial"/>
              <a:ea typeface="Arial"/>
              <a:cs typeface="Arial"/>
            </a:rPr>
            <a:t>• A Land- und Forstwirtschaft, Fischerei, 
</a:t>
          </a:r>
          <a:r>
            <a:rPr lang="en-US" cap="none" sz="900" b="0" i="0" u="none" baseline="0">
              <a:solidFill>
                <a:srgbClr val="000000"/>
              </a:solidFill>
              <a:latin typeface="Arial"/>
              <a:ea typeface="Arial"/>
              <a:cs typeface="Arial"/>
            </a:rPr>
            <a:t>• T Private Haushalte.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62" customWidth="1"/>
    <col min="2" max="2" width="55.7109375" style="62" customWidth="1"/>
    <col min="3" max="3" width="8.7109375" style="62" customWidth="1"/>
    <col min="4" max="4" width="16.7109375" style="62" customWidth="1"/>
    <col min="5" max="16384" width="11.421875" style="62" customWidth="1"/>
  </cols>
  <sheetData>
    <row r="1" spans="1:4" ht="49.5" customHeight="1" thickBot="1">
      <c r="A1" s="167" t="s">
        <v>53</v>
      </c>
      <c r="B1" s="167"/>
      <c r="C1" s="113"/>
      <c r="D1" s="113"/>
    </row>
    <row r="2" spans="1:4" ht="34.5" customHeight="1" thickTop="1">
      <c r="A2" s="114" t="s">
        <v>68</v>
      </c>
      <c r="B2" s="114"/>
      <c r="C2" s="115" t="s">
        <v>69</v>
      </c>
      <c r="D2" s="115"/>
    </row>
    <row r="3" spans="1:4" ht="24.75" customHeight="1">
      <c r="A3" s="116"/>
      <c r="B3" s="116"/>
      <c r="C3" s="116"/>
      <c r="D3" s="116"/>
    </row>
    <row r="4" spans="1:4" ht="24.75" customHeight="1">
      <c r="A4" s="107" t="s">
        <v>70</v>
      </c>
      <c r="B4" s="107"/>
      <c r="C4" s="107"/>
      <c r="D4" s="107"/>
    </row>
    <row r="5" spans="1:4" ht="24.75" customHeight="1">
      <c r="A5" s="107" t="s">
        <v>71</v>
      </c>
      <c r="B5" s="107"/>
      <c r="C5" s="107"/>
      <c r="D5" s="107"/>
    </row>
    <row r="6" spans="1:4" ht="24.75" customHeight="1">
      <c r="A6" s="108" t="s">
        <v>54</v>
      </c>
      <c r="B6" s="108"/>
      <c r="C6" s="108"/>
      <c r="D6" s="109"/>
    </row>
    <row r="7" spans="1:4" ht="39.75" customHeight="1">
      <c r="A7" s="110" t="s">
        <v>635</v>
      </c>
      <c r="B7" s="111"/>
      <c r="C7" s="111"/>
      <c r="D7" s="111"/>
    </row>
    <row r="8" spans="1:4" ht="24.75" customHeight="1">
      <c r="A8" s="110"/>
      <c r="B8" s="110"/>
      <c r="C8" s="110"/>
      <c r="D8" s="110"/>
    </row>
    <row r="9" spans="1:4" ht="24.75" customHeight="1">
      <c r="A9" s="110"/>
      <c r="B9" s="110"/>
      <c r="C9" s="110"/>
      <c r="D9" s="110"/>
    </row>
    <row r="10" spans="1:4" ht="24.75" customHeight="1">
      <c r="A10" s="117"/>
      <c r="B10" s="117"/>
      <c r="C10" s="117"/>
      <c r="D10" s="117"/>
    </row>
    <row r="11" spans="1:4" ht="24.75" customHeight="1">
      <c r="A11" s="117"/>
      <c r="B11" s="117"/>
      <c r="C11" s="117"/>
      <c r="D11" s="117"/>
    </row>
    <row r="12" spans="1:4" ht="24.75" customHeight="1">
      <c r="A12" s="117"/>
      <c r="B12" s="117"/>
      <c r="C12" s="117"/>
      <c r="D12" s="117"/>
    </row>
    <row r="13" spans="1:4" ht="12" customHeight="1">
      <c r="A13" s="63"/>
      <c r="B13" s="118" t="s">
        <v>659</v>
      </c>
      <c r="C13" s="118"/>
      <c r="D13" s="64" t="s">
        <v>660</v>
      </c>
    </row>
    <row r="14" spans="1:4" ht="12" customHeight="1">
      <c r="A14" s="63"/>
      <c r="B14" s="118"/>
      <c r="C14" s="118"/>
      <c r="D14" s="65"/>
    </row>
    <row r="15" spans="1:4" ht="12" customHeight="1">
      <c r="A15" s="63"/>
      <c r="B15" s="118" t="s">
        <v>55</v>
      </c>
      <c r="C15" s="118"/>
      <c r="D15" s="64" t="s">
        <v>1522</v>
      </c>
    </row>
    <row r="16" spans="1:4" ht="12" customHeight="1">
      <c r="A16" s="63"/>
      <c r="B16" s="118"/>
      <c r="C16" s="118"/>
      <c r="D16" s="64"/>
    </row>
    <row r="17" spans="1:4" ht="12" customHeight="1">
      <c r="A17" s="66"/>
      <c r="B17" s="120"/>
      <c r="C17" s="120"/>
      <c r="D17" s="67"/>
    </row>
    <row r="18" spans="1:4" ht="12" customHeight="1">
      <c r="A18" s="121"/>
      <c r="B18" s="121"/>
      <c r="C18" s="121"/>
      <c r="D18" s="121"/>
    </row>
    <row r="19" spans="1:4" ht="12" customHeight="1">
      <c r="A19" s="119" t="s">
        <v>56</v>
      </c>
      <c r="B19" s="119"/>
      <c r="C19" s="119"/>
      <c r="D19" s="119"/>
    </row>
    <row r="20" spans="1:4" ht="12" customHeight="1">
      <c r="A20" s="119" t="s">
        <v>666</v>
      </c>
      <c r="B20" s="119"/>
      <c r="C20" s="119"/>
      <c r="D20" s="119"/>
    </row>
    <row r="21" spans="1:4" ht="12" customHeight="1">
      <c r="A21" s="122"/>
      <c r="B21" s="122"/>
      <c r="C21" s="122"/>
      <c r="D21" s="122"/>
    </row>
    <row r="22" spans="1:4" ht="12" customHeight="1">
      <c r="A22" s="123" t="s">
        <v>667</v>
      </c>
      <c r="B22" s="123"/>
      <c r="C22" s="123"/>
      <c r="D22" s="123"/>
    </row>
    <row r="23" spans="1:4" ht="12" customHeight="1">
      <c r="A23" s="119"/>
      <c r="B23" s="119"/>
      <c r="C23" s="119"/>
      <c r="D23" s="119"/>
    </row>
    <row r="24" spans="1:4" ht="12" customHeight="1">
      <c r="A24" s="124" t="s">
        <v>668</v>
      </c>
      <c r="B24" s="124"/>
      <c r="C24" s="124"/>
      <c r="D24" s="124"/>
    </row>
    <row r="25" spans="1:4" ht="12" customHeight="1">
      <c r="A25" s="124" t="s">
        <v>1521</v>
      </c>
      <c r="B25" s="124"/>
      <c r="C25" s="124"/>
      <c r="D25" s="124"/>
    </row>
    <row r="26" spans="1:4" ht="12" customHeight="1">
      <c r="A26" s="125"/>
      <c r="B26" s="125"/>
      <c r="C26" s="125"/>
      <c r="D26" s="125"/>
    </row>
    <row r="27" spans="1:4" ht="12" customHeight="1">
      <c r="A27" s="126"/>
      <c r="B27" s="126"/>
      <c r="C27" s="126"/>
      <c r="D27" s="126"/>
    </row>
    <row r="28" spans="1:4" ht="12" customHeight="1">
      <c r="A28" s="127" t="s">
        <v>57</v>
      </c>
      <c r="B28" s="127"/>
      <c r="C28" s="127"/>
      <c r="D28" s="127"/>
    </row>
    <row r="29" spans="1:4" ht="12" customHeight="1">
      <c r="A29" s="128"/>
      <c r="B29" s="128"/>
      <c r="C29" s="128"/>
      <c r="D29" s="128"/>
    </row>
    <row r="30" spans="1:4" ht="12" customHeight="1">
      <c r="A30" s="68" t="s">
        <v>4</v>
      </c>
      <c r="B30" s="112" t="s">
        <v>661</v>
      </c>
      <c r="C30" s="112"/>
      <c r="D30" s="112"/>
    </row>
    <row r="31" spans="1:4" ht="12" customHeight="1">
      <c r="A31" s="69">
        <v>0</v>
      </c>
      <c r="B31" s="112" t="s">
        <v>662</v>
      </c>
      <c r="C31" s="112"/>
      <c r="D31" s="112"/>
    </row>
    <row r="32" spans="1:4" ht="12" customHeight="1">
      <c r="A32" s="68" t="s">
        <v>58</v>
      </c>
      <c r="B32" s="112" t="s">
        <v>59</v>
      </c>
      <c r="C32" s="112"/>
      <c r="D32" s="112"/>
    </row>
    <row r="33" spans="1:4" ht="12" customHeight="1">
      <c r="A33" s="68" t="s">
        <v>60</v>
      </c>
      <c r="B33" s="112" t="s">
        <v>61</v>
      </c>
      <c r="C33" s="112"/>
      <c r="D33" s="112"/>
    </row>
    <row r="34" spans="1:4" ht="12" customHeight="1">
      <c r="A34" s="68" t="s">
        <v>62</v>
      </c>
      <c r="B34" s="112" t="s">
        <v>63</v>
      </c>
      <c r="C34" s="112"/>
      <c r="D34" s="112"/>
    </row>
    <row r="35" spans="1:4" ht="12" customHeight="1">
      <c r="A35" s="68" t="s">
        <v>5</v>
      </c>
      <c r="B35" s="112" t="s">
        <v>663</v>
      </c>
      <c r="C35" s="112"/>
      <c r="D35" s="112"/>
    </row>
    <row r="36" spans="1:4" ht="12" customHeight="1">
      <c r="A36" s="68" t="s">
        <v>64</v>
      </c>
      <c r="B36" s="112" t="s">
        <v>65</v>
      </c>
      <c r="C36" s="112"/>
      <c r="D36" s="112"/>
    </row>
    <row r="37" spans="1:4" ht="12" customHeight="1">
      <c r="A37" s="68" t="s">
        <v>66</v>
      </c>
      <c r="B37" s="112" t="s">
        <v>664</v>
      </c>
      <c r="C37" s="112"/>
      <c r="D37" s="112"/>
    </row>
    <row r="38" spans="1:4" ht="12" customHeight="1">
      <c r="A38" s="68"/>
      <c r="B38" s="112"/>
      <c r="C38" s="112"/>
      <c r="D38" s="112"/>
    </row>
    <row r="39" spans="1:4" ht="12" customHeight="1">
      <c r="A39" s="68" t="s">
        <v>131</v>
      </c>
      <c r="B39" s="112" t="s">
        <v>665</v>
      </c>
      <c r="C39" s="112"/>
      <c r="D39" s="112"/>
    </row>
    <row r="40" spans="1:4" ht="12" customHeight="1">
      <c r="A40" s="68"/>
      <c r="B40" s="112"/>
      <c r="C40" s="112"/>
      <c r="D40" s="112"/>
    </row>
    <row r="41" spans="1:4" ht="12" customHeight="1">
      <c r="A41" s="68"/>
      <c r="B41" s="68"/>
      <c r="C41" s="68"/>
      <c r="D41" s="68"/>
    </row>
    <row r="42" spans="1:4" ht="12" customHeight="1">
      <c r="A42" s="68"/>
      <c r="B42" s="68"/>
      <c r="C42" s="68"/>
      <c r="D42" s="68"/>
    </row>
    <row r="43" spans="1:4" ht="12" customHeight="1">
      <c r="A43" s="68"/>
      <c r="B43" s="129"/>
      <c r="C43" s="129"/>
      <c r="D43" s="129"/>
    </row>
    <row r="44" spans="1:4" ht="12.75">
      <c r="A44" s="112" t="s">
        <v>67</v>
      </c>
      <c r="B44" s="112"/>
      <c r="C44" s="112"/>
      <c r="D44" s="112"/>
    </row>
    <row r="45" spans="1:4" ht="39.75" customHeight="1">
      <c r="A45" s="130" t="s">
        <v>351</v>
      </c>
      <c r="B45" s="130"/>
      <c r="C45" s="130"/>
      <c r="D45" s="130"/>
    </row>
  </sheetData>
  <sheetProtection/>
  <mergeCells count="45">
    <mergeCell ref="B33:D33"/>
    <mergeCell ref="B34:D34"/>
    <mergeCell ref="B43:D43"/>
    <mergeCell ref="A44:D44"/>
    <mergeCell ref="B39:D39"/>
    <mergeCell ref="A45:D45"/>
    <mergeCell ref="B35:D35"/>
    <mergeCell ref="B36:D36"/>
    <mergeCell ref="B37:D37"/>
    <mergeCell ref="B38:D38"/>
    <mergeCell ref="A27:D27"/>
    <mergeCell ref="A28:D28"/>
    <mergeCell ref="B32:D32"/>
    <mergeCell ref="A29:D29"/>
    <mergeCell ref="B30:D30"/>
    <mergeCell ref="B31:D31"/>
    <mergeCell ref="A21:D21"/>
    <mergeCell ref="A22:D22"/>
    <mergeCell ref="A24:D24"/>
    <mergeCell ref="A25:D25"/>
    <mergeCell ref="A26:D26"/>
    <mergeCell ref="A23:D23"/>
    <mergeCell ref="B15:C15"/>
    <mergeCell ref="B16:C16"/>
    <mergeCell ref="A20:D20"/>
    <mergeCell ref="B17:C17"/>
    <mergeCell ref="A18:D18"/>
    <mergeCell ref="A19:D19"/>
    <mergeCell ref="A8:D8"/>
    <mergeCell ref="A9:D9"/>
    <mergeCell ref="A10:D10"/>
    <mergeCell ref="A12:D12"/>
    <mergeCell ref="B13:C13"/>
    <mergeCell ref="B14:C14"/>
    <mergeCell ref="A11:D11"/>
    <mergeCell ref="A5:D5"/>
    <mergeCell ref="A6:D6"/>
    <mergeCell ref="A7:D7"/>
    <mergeCell ref="B40:D4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V82"/>
  <sheetViews>
    <sheetView zoomScale="140" zoomScaleNormal="140" workbookViewId="0" topLeftCell="A1">
      <pane xSplit="2" ySplit="10" topLeftCell="C11" activePane="bottomRight" state="frozen"/>
      <selection pane="topLeft" activeCell="C11" sqref="C11:J11"/>
      <selection pane="topRight" activeCell="C11" sqref="C11:J11"/>
      <selection pane="bottomLeft" activeCell="C11" sqref="C11:J11"/>
      <selection pane="bottomRight" activeCell="C11" sqref="C11:J11"/>
    </sheetView>
  </sheetViews>
  <sheetFormatPr defaultColWidth="9.140625" defaultRowHeight="12.75"/>
  <cols>
    <col min="1" max="1" width="3.28125" style="1" customWidth="1"/>
    <col min="2" max="2" width="15.140625" style="26" customWidth="1"/>
    <col min="3" max="10" width="9.140625" style="1" customWidth="1"/>
    <col min="11" max="22" width="12.28125" style="1" customWidth="1"/>
    <col min="23" max="16384" width="9.140625" style="1" customWidth="1"/>
  </cols>
  <sheetData>
    <row r="1" spans="1:22" s="24" customFormat="1" ht="39.75" customHeight="1">
      <c r="A1" s="147" t="s">
        <v>93</v>
      </c>
      <c r="B1" s="148"/>
      <c r="C1" s="137" t="s">
        <v>1152</v>
      </c>
      <c r="D1" s="137"/>
      <c r="E1" s="137"/>
      <c r="F1" s="137"/>
      <c r="G1" s="137"/>
      <c r="H1" s="137"/>
      <c r="I1" s="137"/>
      <c r="J1" s="138"/>
      <c r="K1" s="139" t="s">
        <v>1152</v>
      </c>
      <c r="L1" s="137"/>
      <c r="M1" s="137"/>
      <c r="N1" s="137"/>
      <c r="O1" s="137"/>
      <c r="P1" s="138"/>
      <c r="Q1" s="139" t="s">
        <v>1279</v>
      </c>
      <c r="R1" s="137"/>
      <c r="S1" s="137"/>
      <c r="T1" s="137"/>
      <c r="U1" s="137"/>
      <c r="V1" s="138"/>
    </row>
    <row r="2" spans="1:22" s="24" customFormat="1" ht="15" customHeight="1">
      <c r="A2" s="149" t="s">
        <v>97</v>
      </c>
      <c r="B2" s="150"/>
      <c r="C2" s="137" t="s">
        <v>498</v>
      </c>
      <c r="D2" s="137"/>
      <c r="E2" s="137"/>
      <c r="F2" s="137"/>
      <c r="G2" s="137"/>
      <c r="H2" s="137"/>
      <c r="I2" s="137"/>
      <c r="J2" s="138"/>
      <c r="K2" s="139" t="s">
        <v>498</v>
      </c>
      <c r="L2" s="137"/>
      <c r="M2" s="137"/>
      <c r="N2" s="137"/>
      <c r="O2" s="137"/>
      <c r="P2" s="138"/>
      <c r="Q2" s="139" t="s">
        <v>499</v>
      </c>
      <c r="R2" s="137"/>
      <c r="S2" s="137"/>
      <c r="T2" s="137"/>
      <c r="U2" s="137"/>
      <c r="V2" s="138"/>
    </row>
    <row r="3" spans="1:22" s="26" customFormat="1" ht="11.25" customHeight="1">
      <c r="A3" s="143" t="s">
        <v>49</v>
      </c>
      <c r="B3" s="144" t="s">
        <v>95</v>
      </c>
      <c r="C3" s="144" t="s">
        <v>494</v>
      </c>
      <c r="D3" s="144" t="s">
        <v>123</v>
      </c>
      <c r="E3" s="144" t="s">
        <v>44</v>
      </c>
      <c r="F3" s="144" t="s">
        <v>123</v>
      </c>
      <c r="G3" s="144" t="s">
        <v>42</v>
      </c>
      <c r="H3" s="144"/>
      <c r="I3" s="144"/>
      <c r="J3" s="145"/>
      <c r="K3" s="143" t="s">
        <v>43</v>
      </c>
      <c r="L3" s="144"/>
      <c r="M3" s="144"/>
      <c r="N3" s="144"/>
      <c r="O3" s="144"/>
      <c r="P3" s="145"/>
      <c r="Q3" s="143" t="s">
        <v>85</v>
      </c>
      <c r="R3" s="144"/>
      <c r="S3" s="144"/>
      <c r="T3" s="144"/>
      <c r="U3" s="144"/>
      <c r="V3" s="145"/>
    </row>
    <row r="4" spans="1:22" s="26" customFormat="1" ht="11.25" customHeight="1">
      <c r="A4" s="146"/>
      <c r="B4" s="144"/>
      <c r="C4" s="144"/>
      <c r="D4" s="144"/>
      <c r="E4" s="144"/>
      <c r="F4" s="144"/>
      <c r="G4" s="144" t="s">
        <v>50</v>
      </c>
      <c r="H4" s="144" t="s">
        <v>123</v>
      </c>
      <c r="I4" s="144" t="s">
        <v>89</v>
      </c>
      <c r="J4" s="145" t="s">
        <v>123</v>
      </c>
      <c r="K4" s="143" t="s">
        <v>45</v>
      </c>
      <c r="L4" s="144" t="s">
        <v>125</v>
      </c>
      <c r="M4" s="144" t="s">
        <v>46</v>
      </c>
      <c r="N4" s="144" t="s">
        <v>125</v>
      </c>
      <c r="O4" s="144" t="s">
        <v>47</v>
      </c>
      <c r="P4" s="145" t="s">
        <v>125</v>
      </c>
      <c r="Q4" s="143" t="s">
        <v>45</v>
      </c>
      <c r="R4" s="144" t="s">
        <v>125</v>
      </c>
      <c r="S4" s="144" t="s">
        <v>46</v>
      </c>
      <c r="T4" s="144" t="s">
        <v>125</v>
      </c>
      <c r="U4" s="144" t="s">
        <v>47</v>
      </c>
      <c r="V4" s="145" t="s">
        <v>125</v>
      </c>
    </row>
    <row r="5" spans="1:22" s="26" customFormat="1" ht="11.25" customHeight="1">
      <c r="A5" s="146"/>
      <c r="B5" s="144"/>
      <c r="C5" s="144"/>
      <c r="D5" s="144"/>
      <c r="E5" s="144"/>
      <c r="F5" s="144"/>
      <c r="G5" s="144"/>
      <c r="H5" s="144"/>
      <c r="I5" s="144"/>
      <c r="J5" s="145"/>
      <c r="K5" s="143"/>
      <c r="L5" s="144"/>
      <c r="M5" s="144"/>
      <c r="N5" s="144"/>
      <c r="O5" s="144"/>
      <c r="P5" s="145"/>
      <c r="Q5" s="143"/>
      <c r="R5" s="144"/>
      <c r="S5" s="144"/>
      <c r="T5" s="144"/>
      <c r="U5" s="144"/>
      <c r="V5" s="145"/>
    </row>
    <row r="6" spans="1:22" s="26" customFormat="1" ht="11.25" customHeight="1">
      <c r="A6" s="146"/>
      <c r="B6" s="144"/>
      <c r="C6" s="144"/>
      <c r="D6" s="144"/>
      <c r="E6" s="144"/>
      <c r="F6" s="144"/>
      <c r="G6" s="144"/>
      <c r="H6" s="144"/>
      <c r="I6" s="144"/>
      <c r="J6" s="145"/>
      <c r="K6" s="143"/>
      <c r="L6" s="144"/>
      <c r="M6" s="144"/>
      <c r="N6" s="144"/>
      <c r="O6" s="144"/>
      <c r="P6" s="145"/>
      <c r="Q6" s="143"/>
      <c r="R6" s="144"/>
      <c r="S6" s="144"/>
      <c r="T6" s="144"/>
      <c r="U6" s="144"/>
      <c r="V6" s="145"/>
    </row>
    <row r="7" spans="1:22" s="26" customFormat="1" ht="11.25" customHeight="1">
      <c r="A7" s="146"/>
      <c r="B7" s="144"/>
      <c r="C7" s="144"/>
      <c r="D7" s="144"/>
      <c r="E7" s="144"/>
      <c r="F7" s="144"/>
      <c r="G7" s="144"/>
      <c r="H7" s="144"/>
      <c r="I7" s="144"/>
      <c r="J7" s="145"/>
      <c r="K7" s="143"/>
      <c r="L7" s="144"/>
      <c r="M7" s="144"/>
      <c r="N7" s="144"/>
      <c r="O7" s="144"/>
      <c r="P7" s="145"/>
      <c r="Q7" s="143"/>
      <c r="R7" s="144"/>
      <c r="S7" s="144"/>
      <c r="T7" s="144"/>
      <c r="U7" s="144"/>
      <c r="V7" s="145"/>
    </row>
    <row r="8" spans="1:22" s="26" customFormat="1" ht="11.25" customHeight="1">
      <c r="A8" s="146"/>
      <c r="B8" s="144"/>
      <c r="C8" s="144"/>
      <c r="D8" s="144"/>
      <c r="E8" s="144"/>
      <c r="F8" s="144"/>
      <c r="G8" s="144"/>
      <c r="H8" s="144"/>
      <c r="I8" s="144"/>
      <c r="J8" s="145"/>
      <c r="K8" s="143"/>
      <c r="L8" s="144"/>
      <c r="M8" s="144"/>
      <c r="N8" s="144"/>
      <c r="O8" s="144"/>
      <c r="P8" s="145"/>
      <c r="Q8" s="143"/>
      <c r="R8" s="144"/>
      <c r="S8" s="144"/>
      <c r="T8" s="144"/>
      <c r="U8" s="144"/>
      <c r="V8" s="145"/>
    </row>
    <row r="9" spans="1:22" s="26" customFormat="1" ht="11.25" customHeight="1">
      <c r="A9" s="146"/>
      <c r="B9" s="144"/>
      <c r="C9" s="144" t="s">
        <v>0</v>
      </c>
      <c r="D9" s="144"/>
      <c r="E9" s="20" t="s">
        <v>1</v>
      </c>
      <c r="F9" s="20" t="s">
        <v>0</v>
      </c>
      <c r="G9" s="20" t="s">
        <v>2</v>
      </c>
      <c r="H9" s="20" t="s">
        <v>0</v>
      </c>
      <c r="I9" s="20" t="s">
        <v>2</v>
      </c>
      <c r="J9" s="21" t="s">
        <v>0</v>
      </c>
      <c r="K9" s="25" t="s">
        <v>2</v>
      </c>
      <c r="L9" s="20" t="s">
        <v>0</v>
      </c>
      <c r="M9" s="20" t="s">
        <v>2</v>
      </c>
      <c r="N9" s="20" t="s">
        <v>0</v>
      </c>
      <c r="O9" s="20" t="s">
        <v>2</v>
      </c>
      <c r="P9" s="21" t="s">
        <v>0</v>
      </c>
      <c r="Q9" s="25" t="s">
        <v>2</v>
      </c>
      <c r="R9" s="20" t="s">
        <v>0</v>
      </c>
      <c r="S9" s="20" t="s">
        <v>2</v>
      </c>
      <c r="T9" s="20" t="s">
        <v>0</v>
      </c>
      <c r="U9" s="20" t="s">
        <v>2</v>
      </c>
      <c r="V9" s="21" t="s">
        <v>0</v>
      </c>
    </row>
    <row r="10" spans="1:22" s="58" customFormat="1" ht="11.25" customHeight="1">
      <c r="A10" s="54">
        <v>1</v>
      </c>
      <c r="B10" s="22">
        <v>2</v>
      </c>
      <c r="C10" s="22">
        <v>3</v>
      </c>
      <c r="D10" s="22">
        <v>4</v>
      </c>
      <c r="E10" s="22">
        <v>5</v>
      </c>
      <c r="F10" s="22">
        <v>6</v>
      </c>
      <c r="G10" s="22">
        <v>7</v>
      </c>
      <c r="H10" s="22">
        <v>8</v>
      </c>
      <c r="I10" s="22">
        <v>9</v>
      </c>
      <c r="J10" s="55">
        <v>10</v>
      </c>
      <c r="K10" s="54">
        <v>11</v>
      </c>
      <c r="L10" s="22">
        <v>12</v>
      </c>
      <c r="M10" s="22">
        <v>13</v>
      </c>
      <c r="N10" s="22">
        <v>14</v>
      </c>
      <c r="O10" s="22">
        <v>15</v>
      </c>
      <c r="P10" s="55">
        <v>16</v>
      </c>
      <c r="Q10" s="54">
        <v>17</v>
      </c>
      <c r="R10" s="22">
        <v>18</v>
      </c>
      <c r="S10" s="22">
        <v>19</v>
      </c>
      <c r="T10" s="22">
        <v>20</v>
      </c>
      <c r="U10" s="22">
        <v>21</v>
      </c>
      <c r="V10" s="55">
        <v>22</v>
      </c>
    </row>
    <row r="11" spans="1:22" ht="19.5" customHeight="1">
      <c r="A11" s="70"/>
      <c r="B11" s="33"/>
      <c r="C11" s="141" t="s">
        <v>3</v>
      </c>
      <c r="D11" s="141"/>
      <c r="E11" s="141"/>
      <c r="F11" s="141"/>
      <c r="G11" s="141"/>
      <c r="H11" s="141"/>
      <c r="I11" s="141"/>
      <c r="J11" s="141"/>
      <c r="K11" s="141" t="s">
        <v>3</v>
      </c>
      <c r="L11" s="141"/>
      <c r="M11" s="141"/>
      <c r="N11" s="141"/>
      <c r="O11" s="141"/>
      <c r="P11" s="141"/>
      <c r="Q11" s="154" t="s">
        <v>3</v>
      </c>
      <c r="R11" s="154"/>
      <c r="S11" s="154"/>
      <c r="T11" s="154"/>
      <c r="U11" s="154"/>
      <c r="V11" s="154"/>
    </row>
    <row r="12" spans="1:22" s="2" customFormat="1" ht="11.25" customHeight="1">
      <c r="A12" s="37">
        <f>IF(D12&lt;&gt;"",COUNTA($D$12:D12),"")</f>
        <v>1</v>
      </c>
      <c r="B12" s="34" t="s">
        <v>75</v>
      </c>
      <c r="C12" s="76">
        <v>80.6</v>
      </c>
      <c r="D12" s="76">
        <v>11.6</v>
      </c>
      <c r="E12" s="76" t="s">
        <v>4</v>
      </c>
      <c r="F12" s="76" t="s">
        <v>4</v>
      </c>
      <c r="G12" s="79" t="s">
        <v>4</v>
      </c>
      <c r="H12" s="76" t="s">
        <v>4</v>
      </c>
      <c r="I12" s="79" t="s">
        <v>4</v>
      </c>
      <c r="J12" s="76" t="s">
        <v>4</v>
      </c>
      <c r="K12" s="78">
        <v>2553</v>
      </c>
      <c r="L12" s="76">
        <v>1.7</v>
      </c>
      <c r="M12" s="78" t="s">
        <v>4</v>
      </c>
      <c r="N12" s="76" t="s">
        <v>4</v>
      </c>
      <c r="O12" s="78" t="s">
        <v>4</v>
      </c>
      <c r="P12" s="76" t="s">
        <v>4</v>
      </c>
      <c r="Q12" s="78">
        <v>30641</v>
      </c>
      <c r="R12" s="76">
        <v>1.7</v>
      </c>
      <c r="S12" s="78" t="s">
        <v>4</v>
      </c>
      <c r="T12" s="76" t="s">
        <v>4</v>
      </c>
      <c r="U12" s="78" t="s">
        <v>4</v>
      </c>
      <c r="V12" s="76" t="s">
        <v>4</v>
      </c>
    </row>
    <row r="13" spans="1:22" ht="11.25" customHeight="1">
      <c r="A13" s="37">
        <f>IF(D13&lt;&gt;"",COUNTA($D$12:D13),"")</f>
        <v>2</v>
      </c>
      <c r="B13" s="35" t="s">
        <v>152</v>
      </c>
      <c r="C13" s="30">
        <v>42.8</v>
      </c>
      <c r="D13" s="30">
        <v>12.2</v>
      </c>
      <c r="E13" s="30" t="s">
        <v>4</v>
      </c>
      <c r="F13" s="30" t="s">
        <v>4</v>
      </c>
      <c r="G13" s="31" t="s">
        <v>4</v>
      </c>
      <c r="H13" s="30" t="s">
        <v>4</v>
      </c>
      <c r="I13" s="31" t="s">
        <v>4</v>
      </c>
      <c r="J13" s="30" t="s">
        <v>4</v>
      </c>
      <c r="K13" s="32">
        <v>2798</v>
      </c>
      <c r="L13" s="30">
        <v>1.4</v>
      </c>
      <c r="M13" s="32" t="s">
        <v>4</v>
      </c>
      <c r="N13" s="30" t="s">
        <v>4</v>
      </c>
      <c r="O13" s="32" t="s">
        <v>4</v>
      </c>
      <c r="P13" s="30" t="s">
        <v>4</v>
      </c>
      <c r="Q13" s="32">
        <v>33570</v>
      </c>
      <c r="R13" s="30">
        <v>1.4</v>
      </c>
      <c r="S13" s="32" t="s">
        <v>4</v>
      </c>
      <c r="T13" s="30" t="s">
        <v>4</v>
      </c>
      <c r="U13" s="32" t="s">
        <v>4</v>
      </c>
      <c r="V13" s="30" t="s">
        <v>4</v>
      </c>
    </row>
    <row r="14" spans="1:22" ht="11.25" customHeight="1">
      <c r="A14" s="37">
        <f>IF(D14&lt;&gt;"",COUNTA($D$12:D14),"")</f>
        <v>3</v>
      </c>
      <c r="B14" s="35" t="s">
        <v>153</v>
      </c>
      <c r="C14" s="30">
        <v>57.2</v>
      </c>
      <c r="D14" s="30">
        <v>11.2</v>
      </c>
      <c r="E14" s="30" t="s">
        <v>4</v>
      </c>
      <c r="F14" s="30" t="s">
        <v>4</v>
      </c>
      <c r="G14" s="31" t="s">
        <v>4</v>
      </c>
      <c r="H14" s="30" t="s">
        <v>4</v>
      </c>
      <c r="I14" s="31" t="s">
        <v>4</v>
      </c>
      <c r="J14" s="30" t="s">
        <v>4</v>
      </c>
      <c r="K14" s="32">
        <v>2371</v>
      </c>
      <c r="L14" s="30">
        <v>1.9</v>
      </c>
      <c r="M14" s="32" t="s">
        <v>4</v>
      </c>
      <c r="N14" s="30" t="s">
        <v>4</v>
      </c>
      <c r="O14" s="32" t="s">
        <v>4</v>
      </c>
      <c r="P14" s="30" t="s">
        <v>4</v>
      </c>
      <c r="Q14" s="32">
        <v>28447</v>
      </c>
      <c r="R14" s="30">
        <v>1.9</v>
      </c>
      <c r="S14" s="32" t="s">
        <v>4</v>
      </c>
      <c r="T14" s="30" t="s">
        <v>4</v>
      </c>
      <c r="U14" s="32" t="s">
        <v>4</v>
      </c>
      <c r="V14" s="30" t="s">
        <v>4</v>
      </c>
    </row>
    <row r="15" spans="1:22" s="3" customFormat="1" ht="19.5" customHeight="1">
      <c r="A15" s="37">
        <f>IF(D15&lt;&gt;"",COUNTA($D$12:D15),"")</f>
      </c>
      <c r="B15" s="34"/>
      <c r="C15" s="153" t="s">
        <v>6</v>
      </c>
      <c r="D15" s="152"/>
      <c r="E15" s="152"/>
      <c r="F15" s="152"/>
      <c r="G15" s="152"/>
      <c r="H15" s="152"/>
      <c r="I15" s="152"/>
      <c r="J15" s="152"/>
      <c r="K15" s="152" t="s">
        <v>6</v>
      </c>
      <c r="L15" s="152"/>
      <c r="M15" s="152"/>
      <c r="N15" s="152"/>
      <c r="O15" s="152"/>
      <c r="P15" s="152"/>
      <c r="Q15" s="152" t="s">
        <v>6</v>
      </c>
      <c r="R15" s="152"/>
      <c r="S15" s="152"/>
      <c r="T15" s="152"/>
      <c r="U15" s="152"/>
      <c r="V15" s="152"/>
    </row>
    <row r="16" spans="1:22" ht="11.25" customHeight="1">
      <c r="A16" s="37">
        <f>IF(D16&lt;&gt;"",COUNTA($D$12:D16),"")</f>
        <v>4</v>
      </c>
      <c r="B16" s="35" t="s">
        <v>126</v>
      </c>
      <c r="C16" s="30">
        <v>90.8</v>
      </c>
      <c r="D16" s="30">
        <v>10.8</v>
      </c>
      <c r="E16" s="30">
        <v>36.2</v>
      </c>
      <c r="F16" s="30">
        <v>-0.3</v>
      </c>
      <c r="G16" s="31">
        <v>17.68</v>
      </c>
      <c r="H16" s="30">
        <v>2.6</v>
      </c>
      <c r="I16" s="31">
        <v>16.83</v>
      </c>
      <c r="J16" s="30">
        <v>2.6</v>
      </c>
      <c r="K16" s="32">
        <v>2780</v>
      </c>
      <c r="L16" s="30">
        <v>2.3</v>
      </c>
      <c r="M16" s="32">
        <v>2646</v>
      </c>
      <c r="N16" s="30">
        <v>2.4</v>
      </c>
      <c r="O16" s="32">
        <v>134</v>
      </c>
      <c r="P16" s="30">
        <v>0.9</v>
      </c>
      <c r="Q16" s="32">
        <v>33355</v>
      </c>
      <c r="R16" s="30">
        <v>2.3</v>
      </c>
      <c r="S16" s="32">
        <v>31752</v>
      </c>
      <c r="T16" s="30">
        <v>2.4</v>
      </c>
      <c r="U16" s="32">
        <v>1603</v>
      </c>
      <c r="V16" s="30">
        <v>0.9</v>
      </c>
    </row>
    <row r="17" spans="1:22" ht="11.25" customHeight="1">
      <c r="A17" s="37">
        <f>IF(D17&lt;&gt;"",COUNTA($D$12:D17),"")</f>
        <v>5</v>
      </c>
      <c r="B17" s="36" t="s">
        <v>154</v>
      </c>
      <c r="C17" s="30">
        <v>8.7</v>
      </c>
      <c r="D17" s="30">
        <v>12.9</v>
      </c>
      <c r="E17" s="30">
        <v>37.7</v>
      </c>
      <c r="F17" s="30">
        <v>-0.2</v>
      </c>
      <c r="G17" s="31">
        <v>33.9</v>
      </c>
      <c r="H17" s="30">
        <v>2.1</v>
      </c>
      <c r="I17" s="31">
        <v>32.08</v>
      </c>
      <c r="J17" s="30">
        <v>1.6</v>
      </c>
      <c r="K17" s="32">
        <v>5553</v>
      </c>
      <c r="L17" s="30">
        <v>1.9</v>
      </c>
      <c r="M17" s="32">
        <v>5255</v>
      </c>
      <c r="N17" s="30">
        <v>1.4</v>
      </c>
      <c r="O17" s="32" t="s">
        <v>1280</v>
      </c>
      <c r="P17" s="30" t="s">
        <v>396</v>
      </c>
      <c r="Q17" s="32">
        <v>66634</v>
      </c>
      <c r="R17" s="30">
        <v>1.9</v>
      </c>
      <c r="S17" s="32">
        <v>63056</v>
      </c>
      <c r="T17" s="30">
        <v>1.4</v>
      </c>
      <c r="U17" s="32" t="s">
        <v>1281</v>
      </c>
      <c r="V17" s="30" t="s">
        <v>396</v>
      </c>
    </row>
    <row r="18" spans="1:22" ht="11.25" customHeight="1">
      <c r="A18" s="37">
        <f>IF(D18&lt;&gt;"",COUNTA($D$12:D18),"")</f>
        <v>6</v>
      </c>
      <c r="B18" s="36" t="s">
        <v>155</v>
      </c>
      <c r="C18" s="30">
        <v>19.3</v>
      </c>
      <c r="D18" s="30">
        <v>10.3</v>
      </c>
      <c r="E18" s="30">
        <v>37.6</v>
      </c>
      <c r="F18" s="30">
        <v>-0.6</v>
      </c>
      <c r="G18" s="31">
        <v>22.69</v>
      </c>
      <c r="H18" s="30">
        <v>1.9</v>
      </c>
      <c r="I18" s="31">
        <v>21.45</v>
      </c>
      <c r="J18" s="30">
        <v>2.3</v>
      </c>
      <c r="K18" s="32">
        <v>3704</v>
      </c>
      <c r="L18" s="30">
        <v>1.3</v>
      </c>
      <c r="M18" s="32">
        <v>3501</v>
      </c>
      <c r="N18" s="30">
        <v>1.7</v>
      </c>
      <c r="O18" s="32" t="s">
        <v>519</v>
      </c>
      <c r="P18" s="30" t="s">
        <v>811</v>
      </c>
      <c r="Q18" s="32">
        <v>44446</v>
      </c>
      <c r="R18" s="30">
        <v>1.3</v>
      </c>
      <c r="S18" s="32">
        <v>42015</v>
      </c>
      <c r="T18" s="30">
        <v>1.7</v>
      </c>
      <c r="U18" s="32" t="s">
        <v>1282</v>
      </c>
      <c r="V18" s="30" t="s">
        <v>811</v>
      </c>
    </row>
    <row r="19" spans="1:22" ht="11.25" customHeight="1">
      <c r="A19" s="37">
        <f>IF(D19&lt;&gt;"",COUNTA($D$12:D19),"")</f>
        <v>7</v>
      </c>
      <c r="B19" s="36" t="s">
        <v>156</v>
      </c>
      <c r="C19" s="30">
        <v>49.4</v>
      </c>
      <c r="D19" s="30">
        <v>9.6</v>
      </c>
      <c r="E19" s="30">
        <v>36.7</v>
      </c>
      <c r="F19" s="30">
        <v>0.3</v>
      </c>
      <c r="G19" s="31">
        <v>15.31</v>
      </c>
      <c r="H19" s="30">
        <v>3.1</v>
      </c>
      <c r="I19" s="31">
        <v>14.59</v>
      </c>
      <c r="J19" s="30">
        <v>3.2</v>
      </c>
      <c r="K19" s="32">
        <v>2442</v>
      </c>
      <c r="L19" s="30">
        <v>3.5</v>
      </c>
      <c r="M19" s="32">
        <v>2327</v>
      </c>
      <c r="N19" s="30">
        <v>3.5</v>
      </c>
      <c r="O19" s="32">
        <v>115</v>
      </c>
      <c r="P19" s="30">
        <v>2.7</v>
      </c>
      <c r="Q19" s="32">
        <v>29302</v>
      </c>
      <c r="R19" s="30">
        <v>3.5</v>
      </c>
      <c r="S19" s="32">
        <v>27923</v>
      </c>
      <c r="T19" s="30">
        <v>3.5</v>
      </c>
      <c r="U19" s="32">
        <v>1379</v>
      </c>
      <c r="V19" s="30">
        <v>2.7</v>
      </c>
    </row>
    <row r="20" spans="1:22" ht="11.25" customHeight="1">
      <c r="A20" s="37">
        <f>IF(D20&lt;&gt;"",COUNTA($D$12:D20),"")</f>
        <v>8</v>
      </c>
      <c r="B20" s="36" t="s">
        <v>157</v>
      </c>
      <c r="C20" s="30">
        <v>14.3</v>
      </c>
      <c r="D20" s="30">
        <v>9.1</v>
      </c>
      <c r="E20" s="30">
        <v>34.2</v>
      </c>
      <c r="F20" s="30">
        <v>-2.3</v>
      </c>
      <c r="G20" s="31">
        <v>11.88</v>
      </c>
      <c r="H20" s="30">
        <v>2.2</v>
      </c>
      <c r="I20" s="31">
        <v>11.47</v>
      </c>
      <c r="J20" s="30">
        <v>2.5</v>
      </c>
      <c r="K20" s="32">
        <v>1766</v>
      </c>
      <c r="L20" s="30">
        <v>-0.2</v>
      </c>
      <c r="M20" s="32">
        <v>1705</v>
      </c>
      <c r="N20" s="30">
        <v>0.1</v>
      </c>
      <c r="O20" s="32" t="s">
        <v>1283</v>
      </c>
      <c r="P20" s="30" t="s">
        <v>1284</v>
      </c>
      <c r="Q20" s="32">
        <v>21193</v>
      </c>
      <c r="R20" s="30">
        <v>-0.2</v>
      </c>
      <c r="S20" s="32">
        <v>20465</v>
      </c>
      <c r="T20" s="30">
        <v>0.1</v>
      </c>
      <c r="U20" s="32" t="s">
        <v>1285</v>
      </c>
      <c r="V20" s="30" t="s">
        <v>1284</v>
      </c>
    </row>
    <row r="21" spans="1:22" ht="11.25" customHeight="1">
      <c r="A21" s="37">
        <f>IF(D21&lt;&gt;"",COUNTA($D$12:D21),"")</f>
        <v>9</v>
      </c>
      <c r="B21" s="36" t="s">
        <v>158</v>
      </c>
      <c r="C21" s="30">
        <v>8.3</v>
      </c>
      <c r="D21" s="30">
        <v>20.8</v>
      </c>
      <c r="E21" s="30">
        <v>31.7</v>
      </c>
      <c r="F21" s="30">
        <v>1.8</v>
      </c>
      <c r="G21" s="31">
        <v>10.79</v>
      </c>
      <c r="H21" s="30">
        <v>3.3</v>
      </c>
      <c r="I21" s="31">
        <v>10.51</v>
      </c>
      <c r="J21" s="30">
        <v>2.9</v>
      </c>
      <c r="K21" s="32">
        <v>1486</v>
      </c>
      <c r="L21" s="30">
        <v>5.2</v>
      </c>
      <c r="M21" s="32">
        <v>1448</v>
      </c>
      <c r="N21" s="30">
        <v>4.8</v>
      </c>
      <c r="O21" s="32" t="s">
        <v>1286</v>
      </c>
      <c r="P21" s="30" t="s">
        <v>1287</v>
      </c>
      <c r="Q21" s="32">
        <v>17834</v>
      </c>
      <c r="R21" s="30">
        <v>5.2</v>
      </c>
      <c r="S21" s="32">
        <v>17380</v>
      </c>
      <c r="T21" s="30">
        <v>4.8</v>
      </c>
      <c r="U21" s="32" t="s">
        <v>1288</v>
      </c>
      <c r="V21" s="30" t="s">
        <v>1287</v>
      </c>
    </row>
    <row r="22" spans="1:22" ht="11.25" customHeight="1">
      <c r="A22" s="37">
        <f>IF(D22&lt;&gt;"",COUNTA($D$12:D22),"")</f>
      </c>
      <c r="B22" s="35"/>
      <c r="C22" s="30"/>
      <c r="D22" s="30"/>
      <c r="E22" s="30"/>
      <c r="F22" s="30"/>
      <c r="G22" s="31"/>
      <c r="H22" s="30"/>
      <c r="I22" s="31"/>
      <c r="J22" s="30"/>
      <c r="K22" s="32"/>
      <c r="L22" s="30"/>
      <c r="M22" s="32"/>
      <c r="N22" s="30"/>
      <c r="O22" s="32"/>
      <c r="P22" s="30"/>
      <c r="Q22" s="32"/>
      <c r="R22" s="30"/>
      <c r="S22" s="32"/>
      <c r="T22" s="30"/>
      <c r="U22" s="32"/>
      <c r="V22" s="30"/>
    </row>
    <row r="23" spans="1:22" ht="11.25" customHeight="1">
      <c r="A23" s="37">
        <f>IF(D23&lt;&gt;"",COUNTA($D$12:D23),"")</f>
        <v>10</v>
      </c>
      <c r="B23" s="35" t="s">
        <v>80</v>
      </c>
      <c r="C23" s="30">
        <v>42.6</v>
      </c>
      <c r="D23" s="30">
        <v>11.3</v>
      </c>
      <c r="E23" s="30">
        <v>38.4</v>
      </c>
      <c r="F23" s="30">
        <v>-0.3</v>
      </c>
      <c r="G23" s="31">
        <v>18.35</v>
      </c>
      <c r="H23" s="30">
        <v>2.5</v>
      </c>
      <c r="I23" s="31">
        <v>17.47</v>
      </c>
      <c r="J23" s="30">
        <v>2.4</v>
      </c>
      <c r="K23" s="32">
        <v>3064</v>
      </c>
      <c r="L23" s="30">
        <v>2.1</v>
      </c>
      <c r="M23" s="32">
        <v>2917</v>
      </c>
      <c r="N23" s="30">
        <v>2</v>
      </c>
      <c r="O23" s="32" t="s">
        <v>363</v>
      </c>
      <c r="P23" s="30" t="s">
        <v>575</v>
      </c>
      <c r="Q23" s="32">
        <v>36771</v>
      </c>
      <c r="R23" s="30">
        <v>2.1</v>
      </c>
      <c r="S23" s="32">
        <v>35006</v>
      </c>
      <c r="T23" s="30">
        <v>2</v>
      </c>
      <c r="U23" s="32" t="s">
        <v>861</v>
      </c>
      <c r="V23" s="30" t="s">
        <v>575</v>
      </c>
    </row>
    <row r="24" spans="1:22" ht="11.25" customHeight="1">
      <c r="A24" s="37">
        <f>IF(D24&lt;&gt;"",COUNTA($D$12:D24),"")</f>
        <v>11</v>
      </c>
      <c r="B24" s="36" t="s">
        <v>154</v>
      </c>
      <c r="C24" s="30">
        <v>10.1</v>
      </c>
      <c r="D24" s="30">
        <v>10.8</v>
      </c>
      <c r="E24" s="30">
        <v>38.5</v>
      </c>
      <c r="F24" s="30">
        <v>-0.4</v>
      </c>
      <c r="G24" s="31">
        <v>37.63</v>
      </c>
      <c r="H24" s="30">
        <v>2.1</v>
      </c>
      <c r="I24" s="31">
        <v>35.31</v>
      </c>
      <c r="J24" s="30">
        <v>1.6</v>
      </c>
      <c r="K24" s="32">
        <v>6303</v>
      </c>
      <c r="L24" s="30">
        <v>1.7</v>
      </c>
      <c r="M24" s="32">
        <v>5914</v>
      </c>
      <c r="N24" s="30">
        <v>1.2</v>
      </c>
      <c r="O24" s="32" t="s">
        <v>445</v>
      </c>
      <c r="P24" s="30" t="s">
        <v>436</v>
      </c>
      <c r="Q24" s="32">
        <v>75633</v>
      </c>
      <c r="R24" s="30">
        <v>1.7</v>
      </c>
      <c r="S24" s="32">
        <v>70964</v>
      </c>
      <c r="T24" s="30">
        <v>1.2</v>
      </c>
      <c r="U24" s="32" t="s">
        <v>1289</v>
      </c>
      <c r="V24" s="30" t="s">
        <v>436</v>
      </c>
    </row>
    <row r="25" spans="1:22" ht="11.25" customHeight="1">
      <c r="A25" s="37">
        <f>IF(D25&lt;&gt;"",COUNTA($D$12:D25),"")</f>
        <v>12</v>
      </c>
      <c r="B25" s="36" t="s">
        <v>155</v>
      </c>
      <c r="C25" s="30">
        <v>18.6</v>
      </c>
      <c r="D25" s="30">
        <v>13.6</v>
      </c>
      <c r="E25" s="30">
        <v>38.8</v>
      </c>
      <c r="F25" s="30">
        <v>-0.4</v>
      </c>
      <c r="G25" s="31">
        <v>23.72</v>
      </c>
      <c r="H25" s="30">
        <v>1.5</v>
      </c>
      <c r="I25" s="31">
        <v>22.38</v>
      </c>
      <c r="J25" s="30">
        <v>2.2</v>
      </c>
      <c r="K25" s="32">
        <v>4003</v>
      </c>
      <c r="L25" s="30">
        <v>1.1</v>
      </c>
      <c r="M25" s="32">
        <v>3777</v>
      </c>
      <c r="N25" s="30">
        <v>1.7</v>
      </c>
      <c r="O25" s="32" t="s">
        <v>5</v>
      </c>
      <c r="P25" s="30" t="s">
        <v>5</v>
      </c>
      <c r="Q25" s="32">
        <v>48033</v>
      </c>
      <c r="R25" s="30">
        <v>1.1</v>
      </c>
      <c r="S25" s="32">
        <v>45320</v>
      </c>
      <c r="T25" s="30">
        <v>1.7</v>
      </c>
      <c r="U25" s="32" t="s">
        <v>5</v>
      </c>
      <c r="V25" s="30" t="s">
        <v>5</v>
      </c>
    </row>
    <row r="26" spans="1:22" ht="11.25" customHeight="1">
      <c r="A26" s="37">
        <f>IF(D26&lt;&gt;"",COUNTA($D$12:D26),"")</f>
        <v>13</v>
      </c>
      <c r="B26" s="36" t="s">
        <v>156</v>
      </c>
      <c r="C26" s="30">
        <v>48.3</v>
      </c>
      <c r="D26" s="30">
        <v>12.1</v>
      </c>
      <c r="E26" s="30">
        <v>39.1</v>
      </c>
      <c r="F26" s="30">
        <v>0</v>
      </c>
      <c r="G26" s="31">
        <v>15.23</v>
      </c>
      <c r="H26" s="30">
        <v>2.3</v>
      </c>
      <c r="I26" s="31">
        <v>14.58</v>
      </c>
      <c r="J26" s="30">
        <v>2.1</v>
      </c>
      <c r="K26" s="32">
        <v>2589</v>
      </c>
      <c r="L26" s="30">
        <v>2.3</v>
      </c>
      <c r="M26" s="32">
        <v>2478</v>
      </c>
      <c r="N26" s="30">
        <v>2.1</v>
      </c>
      <c r="O26" s="32" t="s">
        <v>549</v>
      </c>
      <c r="P26" s="30" t="s">
        <v>402</v>
      </c>
      <c r="Q26" s="32">
        <v>31066</v>
      </c>
      <c r="R26" s="30">
        <v>2.3</v>
      </c>
      <c r="S26" s="32">
        <v>29734</v>
      </c>
      <c r="T26" s="30">
        <v>2.1</v>
      </c>
      <c r="U26" s="32" t="s">
        <v>1290</v>
      </c>
      <c r="V26" s="30" t="s">
        <v>402</v>
      </c>
    </row>
    <row r="27" spans="1:22" ht="11.25" customHeight="1">
      <c r="A27" s="37">
        <f>IF(D27&lt;&gt;"",COUNTA($D$12:D27),"")</f>
        <v>14</v>
      </c>
      <c r="B27" s="36" t="s">
        <v>157</v>
      </c>
      <c r="C27" s="30">
        <v>14.2</v>
      </c>
      <c r="D27" s="30">
        <v>-0.8</v>
      </c>
      <c r="E27" s="30">
        <v>38.3</v>
      </c>
      <c r="F27" s="30">
        <v>-1.3</v>
      </c>
      <c r="G27" s="31">
        <v>12.36</v>
      </c>
      <c r="H27" s="30">
        <v>4.3</v>
      </c>
      <c r="I27" s="31">
        <v>11.99</v>
      </c>
      <c r="J27" s="30">
        <v>4.2</v>
      </c>
      <c r="K27" s="32">
        <v>2055</v>
      </c>
      <c r="L27" s="30">
        <v>2.9</v>
      </c>
      <c r="M27" s="32">
        <v>1993</v>
      </c>
      <c r="N27" s="30">
        <v>2.8</v>
      </c>
      <c r="O27" s="32" t="s">
        <v>1291</v>
      </c>
      <c r="P27" s="30" t="s">
        <v>379</v>
      </c>
      <c r="Q27" s="32">
        <v>24664</v>
      </c>
      <c r="R27" s="30">
        <v>2.9</v>
      </c>
      <c r="S27" s="32">
        <v>23921</v>
      </c>
      <c r="T27" s="30">
        <v>2.8</v>
      </c>
      <c r="U27" s="32" t="s">
        <v>1292</v>
      </c>
      <c r="V27" s="30" t="s">
        <v>379</v>
      </c>
    </row>
    <row r="28" spans="1:22" ht="11.25" customHeight="1">
      <c r="A28" s="37">
        <f>IF(D28&lt;&gt;"",COUNTA($D$12:D28),"")</f>
        <v>15</v>
      </c>
      <c r="B28" s="36" t="s">
        <v>158</v>
      </c>
      <c r="C28" s="30">
        <v>8.9</v>
      </c>
      <c r="D28" s="30">
        <v>25.6</v>
      </c>
      <c r="E28" s="30">
        <v>34.1</v>
      </c>
      <c r="F28" s="30">
        <v>1.4</v>
      </c>
      <c r="G28" s="31">
        <v>11.01</v>
      </c>
      <c r="H28" s="30">
        <v>2.6</v>
      </c>
      <c r="I28" s="31">
        <v>10.74</v>
      </c>
      <c r="J28" s="30">
        <v>2.4</v>
      </c>
      <c r="K28" s="32">
        <v>1630</v>
      </c>
      <c r="L28" s="30">
        <v>4.1</v>
      </c>
      <c r="M28" s="32">
        <v>1590</v>
      </c>
      <c r="N28" s="30">
        <v>3.8</v>
      </c>
      <c r="O28" s="32" t="s">
        <v>5</v>
      </c>
      <c r="P28" s="30" t="s">
        <v>5</v>
      </c>
      <c r="Q28" s="32">
        <v>19557</v>
      </c>
      <c r="R28" s="30">
        <v>4.1</v>
      </c>
      <c r="S28" s="32">
        <v>19081</v>
      </c>
      <c r="T28" s="30">
        <v>3.8</v>
      </c>
      <c r="U28" s="32" t="s">
        <v>5</v>
      </c>
      <c r="V28" s="30" t="s">
        <v>5</v>
      </c>
    </row>
    <row r="29" spans="1:22" ht="11.25" customHeight="1">
      <c r="A29" s="37">
        <f>IF(D29&lt;&gt;"",COUNTA($D$12:D29),"")</f>
      </c>
      <c r="B29" s="35"/>
      <c r="C29" s="30"/>
      <c r="D29" s="30"/>
      <c r="E29" s="30"/>
      <c r="F29" s="30"/>
      <c r="G29" s="31"/>
      <c r="H29" s="30"/>
      <c r="I29" s="31"/>
      <c r="J29" s="30"/>
      <c r="K29" s="32"/>
      <c r="L29" s="30"/>
      <c r="M29" s="32"/>
      <c r="N29" s="30"/>
      <c r="O29" s="32"/>
      <c r="P29" s="30"/>
      <c r="Q29" s="32"/>
      <c r="R29" s="30"/>
      <c r="S29" s="32"/>
      <c r="T29" s="30"/>
      <c r="U29" s="32"/>
      <c r="V29" s="30"/>
    </row>
    <row r="30" spans="1:22" ht="11.25" customHeight="1">
      <c r="A30" s="37">
        <f>IF(D30&lt;&gt;"",COUNTA($D$12:D30),"")</f>
        <v>16</v>
      </c>
      <c r="B30" s="35" t="s">
        <v>82</v>
      </c>
      <c r="C30" s="30">
        <v>57.4</v>
      </c>
      <c r="D30" s="30">
        <v>10.5</v>
      </c>
      <c r="E30" s="30">
        <v>34.5</v>
      </c>
      <c r="F30" s="30">
        <v>-0.2</v>
      </c>
      <c r="G30" s="31">
        <v>17.13</v>
      </c>
      <c r="H30" s="30">
        <v>2.6</v>
      </c>
      <c r="I30" s="31">
        <v>16.3</v>
      </c>
      <c r="J30" s="30">
        <v>2.8</v>
      </c>
      <c r="K30" s="32">
        <v>2568</v>
      </c>
      <c r="L30" s="30">
        <v>2.4</v>
      </c>
      <c r="M30" s="32">
        <v>2445</v>
      </c>
      <c r="N30" s="30">
        <v>2.6</v>
      </c>
      <c r="O30" s="32">
        <v>124</v>
      </c>
      <c r="P30" s="30">
        <v>-1.3</v>
      </c>
      <c r="Q30" s="32">
        <v>30822</v>
      </c>
      <c r="R30" s="30">
        <v>2.4</v>
      </c>
      <c r="S30" s="32">
        <v>29339</v>
      </c>
      <c r="T30" s="30">
        <v>2.6</v>
      </c>
      <c r="U30" s="32">
        <v>1483</v>
      </c>
      <c r="V30" s="30">
        <v>-1.3</v>
      </c>
    </row>
    <row r="31" spans="1:22" ht="11.25" customHeight="1">
      <c r="A31" s="37">
        <f>IF(D31&lt;&gt;"",COUNTA($D$12:D31),"")</f>
        <v>17</v>
      </c>
      <c r="B31" s="36" t="s">
        <v>154</v>
      </c>
      <c r="C31" s="30">
        <v>7.7</v>
      </c>
      <c r="D31" s="30">
        <v>15</v>
      </c>
      <c r="E31" s="30">
        <v>36.9</v>
      </c>
      <c r="F31" s="30">
        <v>0.1</v>
      </c>
      <c r="G31" s="31">
        <v>30.1</v>
      </c>
      <c r="H31" s="30">
        <v>2.6</v>
      </c>
      <c r="I31" s="31">
        <v>28.8</v>
      </c>
      <c r="J31" s="30">
        <v>2.2</v>
      </c>
      <c r="K31" s="32">
        <v>4822</v>
      </c>
      <c r="L31" s="30">
        <v>2.7</v>
      </c>
      <c r="M31" s="32">
        <v>4612</v>
      </c>
      <c r="N31" s="30">
        <v>2.3</v>
      </c>
      <c r="O31" s="32" t="s">
        <v>1293</v>
      </c>
      <c r="P31" s="30" t="s">
        <v>1294</v>
      </c>
      <c r="Q31" s="32">
        <v>57865</v>
      </c>
      <c r="R31" s="30">
        <v>2.7</v>
      </c>
      <c r="S31" s="32">
        <v>55349</v>
      </c>
      <c r="T31" s="30">
        <v>2.3</v>
      </c>
      <c r="U31" s="32" t="s">
        <v>1295</v>
      </c>
      <c r="V31" s="30" t="s">
        <v>1294</v>
      </c>
    </row>
    <row r="32" spans="1:22" ht="11.25" customHeight="1">
      <c r="A32" s="37">
        <f>IF(D32&lt;&gt;"",COUNTA($D$12:D32),"")</f>
        <v>18</v>
      </c>
      <c r="B32" s="36" t="s">
        <v>155</v>
      </c>
      <c r="C32" s="30">
        <v>19.8</v>
      </c>
      <c r="D32" s="30">
        <v>8</v>
      </c>
      <c r="E32" s="30">
        <v>36.7</v>
      </c>
      <c r="F32" s="30">
        <v>-0.8</v>
      </c>
      <c r="G32" s="31">
        <v>21.94</v>
      </c>
      <c r="H32" s="30">
        <v>1.9</v>
      </c>
      <c r="I32" s="31">
        <v>20.77</v>
      </c>
      <c r="J32" s="30">
        <v>2.2</v>
      </c>
      <c r="K32" s="32">
        <v>3496</v>
      </c>
      <c r="L32" s="30">
        <v>1.1</v>
      </c>
      <c r="M32" s="32">
        <v>3310</v>
      </c>
      <c r="N32" s="30">
        <v>1.4</v>
      </c>
      <c r="O32" s="32">
        <v>186</v>
      </c>
      <c r="P32" s="30">
        <v>-4.1</v>
      </c>
      <c r="Q32" s="32">
        <v>41953</v>
      </c>
      <c r="R32" s="30">
        <v>1.1</v>
      </c>
      <c r="S32" s="32">
        <v>39719</v>
      </c>
      <c r="T32" s="30">
        <v>1.4</v>
      </c>
      <c r="U32" s="32">
        <v>2234</v>
      </c>
      <c r="V32" s="30">
        <v>-4.1</v>
      </c>
    </row>
    <row r="33" spans="1:22" ht="11.25" customHeight="1">
      <c r="A33" s="37">
        <f>IF(D33&lt;&gt;"",COUNTA($D$12:D33),"")</f>
        <v>19</v>
      </c>
      <c r="B33" s="36" t="s">
        <v>156</v>
      </c>
      <c r="C33" s="30">
        <v>50.3</v>
      </c>
      <c r="D33" s="30">
        <v>7.9</v>
      </c>
      <c r="E33" s="30">
        <v>35</v>
      </c>
      <c r="F33" s="30">
        <v>0.4</v>
      </c>
      <c r="G33" s="31">
        <v>15.38</v>
      </c>
      <c r="H33" s="30">
        <v>3.8</v>
      </c>
      <c r="I33" s="31">
        <v>14.6</v>
      </c>
      <c r="J33" s="30">
        <v>4</v>
      </c>
      <c r="K33" s="32">
        <v>2337</v>
      </c>
      <c r="L33" s="30">
        <v>4.2</v>
      </c>
      <c r="M33" s="32">
        <v>2219</v>
      </c>
      <c r="N33" s="30">
        <v>4.5</v>
      </c>
      <c r="O33" s="32">
        <v>118</v>
      </c>
      <c r="P33" s="30">
        <v>0.1</v>
      </c>
      <c r="Q33" s="32">
        <v>28047</v>
      </c>
      <c r="R33" s="30">
        <v>4.2</v>
      </c>
      <c r="S33" s="32">
        <v>26634</v>
      </c>
      <c r="T33" s="30">
        <v>4.5</v>
      </c>
      <c r="U33" s="32">
        <v>1413</v>
      </c>
      <c r="V33" s="30">
        <v>0.1</v>
      </c>
    </row>
    <row r="34" spans="1:22" ht="11.25" customHeight="1">
      <c r="A34" s="37">
        <f>IF(D34&lt;&gt;"",COUNTA($D$12:D34),"")</f>
        <v>20</v>
      </c>
      <c r="B34" s="36" t="s">
        <v>157</v>
      </c>
      <c r="C34" s="30">
        <v>14.4</v>
      </c>
      <c r="D34" s="30">
        <v>17.8</v>
      </c>
      <c r="E34" s="30">
        <v>31.3</v>
      </c>
      <c r="F34" s="30">
        <v>-1.7</v>
      </c>
      <c r="G34" s="31">
        <v>11.45</v>
      </c>
      <c r="H34" s="30">
        <v>0.6</v>
      </c>
      <c r="I34" s="31">
        <v>11.01</v>
      </c>
      <c r="J34" s="30">
        <v>1.3</v>
      </c>
      <c r="K34" s="32">
        <v>1555</v>
      </c>
      <c r="L34" s="30">
        <v>-1.1</v>
      </c>
      <c r="M34" s="32">
        <v>1495</v>
      </c>
      <c r="N34" s="30">
        <v>-0.4</v>
      </c>
      <c r="O34" s="32" t="s">
        <v>1296</v>
      </c>
      <c r="P34" s="30" t="s">
        <v>1297</v>
      </c>
      <c r="Q34" s="32">
        <v>18654</v>
      </c>
      <c r="R34" s="30">
        <v>-1.1</v>
      </c>
      <c r="S34" s="32">
        <v>17937</v>
      </c>
      <c r="T34" s="30">
        <v>-0.4</v>
      </c>
      <c r="U34" s="32" t="s">
        <v>1298</v>
      </c>
      <c r="V34" s="30" t="s">
        <v>1297</v>
      </c>
    </row>
    <row r="35" spans="1:22" ht="11.25" customHeight="1">
      <c r="A35" s="37">
        <f>IF(D35&lt;&gt;"",COUNTA($D$12:D35),"")</f>
        <v>21</v>
      </c>
      <c r="B35" s="36" t="s">
        <v>158</v>
      </c>
      <c r="C35" s="30">
        <v>7.9</v>
      </c>
      <c r="D35" s="30">
        <v>17</v>
      </c>
      <c r="E35" s="30">
        <v>29.7</v>
      </c>
      <c r="F35" s="30">
        <v>1.8</v>
      </c>
      <c r="G35" s="31">
        <v>10.57</v>
      </c>
      <c r="H35" s="30">
        <v>3.7</v>
      </c>
      <c r="I35" s="31">
        <v>10.29</v>
      </c>
      <c r="J35" s="30">
        <v>3.3</v>
      </c>
      <c r="K35" s="32">
        <v>1365</v>
      </c>
      <c r="L35" s="30">
        <v>5.6</v>
      </c>
      <c r="M35" s="32">
        <v>1329</v>
      </c>
      <c r="N35" s="30">
        <v>5.1</v>
      </c>
      <c r="O35" s="32" t="s">
        <v>1188</v>
      </c>
      <c r="P35" s="30" t="s">
        <v>1299</v>
      </c>
      <c r="Q35" s="32">
        <v>16382</v>
      </c>
      <c r="R35" s="30">
        <v>5.6</v>
      </c>
      <c r="S35" s="32">
        <v>15947</v>
      </c>
      <c r="T35" s="30">
        <v>5.1</v>
      </c>
      <c r="U35" s="32" t="s">
        <v>1300</v>
      </c>
      <c r="V35" s="30" t="s">
        <v>1299</v>
      </c>
    </row>
    <row r="36" spans="1:22" s="3" customFormat="1" ht="19.5" customHeight="1">
      <c r="A36" s="37">
        <f>IF(D36&lt;&gt;"",COUNTA($D$12:D36),"")</f>
      </c>
      <c r="B36" s="34"/>
      <c r="C36" s="153" t="s">
        <v>10</v>
      </c>
      <c r="D36" s="152"/>
      <c r="E36" s="152"/>
      <c r="F36" s="152"/>
      <c r="G36" s="152"/>
      <c r="H36" s="152"/>
      <c r="I36" s="152"/>
      <c r="J36" s="152"/>
      <c r="K36" s="152" t="s">
        <v>10</v>
      </c>
      <c r="L36" s="152"/>
      <c r="M36" s="152"/>
      <c r="N36" s="152"/>
      <c r="O36" s="152"/>
      <c r="P36" s="152"/>
      <c r="Q36" s="152" t="s">
        <v>10</v>
      </c>
      <c r="R36" s="152"/>
      <c r="S36" s="152"/>
      <c r="T36" s="152"/>
      <c r="U36" s="152"/>
      <c r="V36" s="152"/>
    </row>
    <row r="37" spans="1:22" ht="11.25" customHeight="1">
      <c r="A37" s="37">
        <f>IF(D37&lt;&gt;"",COUNTA($D$12:D37),"")</f>
        <v>22</v>
      </c>
      <c r="B37" s="35" t="s">
        <v>126</v>
      </c>
      <c r="C37" s="30">
        <v>9.2</v>
      </c>
      <c r="D37" s="30">
        <v>20.3</v>
      </c>
      <c r="E37" s="30" t="s">
        <v>4</v>
      </c>
      <c r="F37" s="30" t="s">
        <v>4</v>
      </c>
      <c r="G37" s="31" t="s">
        <v>4</v>
      </c>
      <c r="H37" s="30" t="s">
        <v>4</v>
      </c>
      <c r="I37" s="31" t="s">
        <v>4</v>
      </c>
      <c r="J37" s="30" t="s">
        <v>4</v>
      </c>
      <c r="K37" s="32">
        <v>315</v>
      </c>
      <c r="L37" s="30">
        <v>7</v>
      </c>
      <c r="M37" s="32" t="s">
        <v>4</v>
      </c>
      <c r="N37" s="30" t="s">
        <v>4</v>
      </c>
      <c r="O37" s="32" t="s">
        <v>4</v>
      </c>
      <c r="P37" s="30" t="s">
        <v>4</v>
      </c>
      <c r="Q37" s="32">
        <v>3783</v>
      </c>
      <c r="R37" s="30">
        <v>7</v>
      </c>
      <c r="S37" s="32" t="s">
        <v>4</v>
      </c>
      <c r="T37" s="30" t="s">
        <v>4</v>
      </c>
      <c r="U37" s="32" t="s">
        <v>4</v>
      </c>
      <c r="V37" s="30" t="s">
        <v>4</v>
      </c>
    </row>
    <row r="38" spans="1:22" ht="11.25" customHeight="1">
      <c r="A38" s="37">
        <f>IF(D38&lt;&gt;"",COUNTA($D$12:D38),"")</f>
        <v>23</v>
      </c>
      <c r="B38" s="35" t="s">
        <v>152</v>
      </c>
      <c r="C38" s="30">
        <v>45.4</v>
      </c>
      <c r="D38" s="30">
        <v>21.9</v>
      </c>
      <c r="E38" s="30" t="s">
        <v>4</v>
      </c>
      <c r="F38" s="30" t="s">
        <v>4</v>
      </c>
      <c r="G38" s="31" t="s">
        <v>4</v>
      </c>
      <c r="H38" s="30" t="s">
        <v>4</v>
      </c>
      <c r="I38" s="31" t="s">
        <v>4</v>
      </c>
      <c r="J38" s="30" t="s">
        <v>4</v>
      </c>
      <c r="K38" s="32">
        <v>322</v>
      </c>
      <c r="L38" s="30">
        <v>7</v>
      </c>
      <c r="M38" s="32" t="s">
        <v>4</v>
      </c>
      <c r="N38" s="30" t="s">
        <v>4</v>
      </c>
      <c r="O38" s="32" t="s">
        <v>4</v>
      </c>
      <c r="P38" s="30" t="s">
        <v>4</v>
      </c>
      <c r="Q38" s="32">
        <v>3864</v>
      </c>
      <c r="R38" s="30">
        <v>7</v>
      </c>
      <c r="S38" s="32" t="s">
        <v>4</v>
      </c>
      <c r="T38" s="30" t="s">
        <v>4</v>
      </c>
      <c r="U38" s="32" t="s">
        <v>4</v>
      </c>
      <c r="V38" s="30" t="s">
        <v>4</v>
      </c>
    </row>
    <row r="39" spans="1:22" ht="11.25" customHeight="1">
      <c r="A39" s="37">
        <f>IF(D39&lt;&gt;"",COUNTA($D$12:D39),"")</f>
        <v>24</v>
      </c>
      <c r="B39" s="35" t="s">
        <v>153</v>
      </c>
      <c r="C39" s="30">
        <v>54.6</v>
      </c>
      <c r="D39" s="30">
        <v>19</v>
      </c>
      <c r="E39" s="30" t="s">
        <v>4</v>
      </c>
      <c r="F39" s="30" t="s">
        <v>4</v>
      </c>
      <c r="G39" s="31" t="s">
        <v>4</v>
      </c>
      <c r="H39" s="30" t="s">
        <v>4</v>
      </c>
      <c r="I39" s="31" t="s">
        <v>4</v>
      </c>
      <c r="J39" s="30" t="s">
        <v>4</v>
      </c>
      <c r="K39" s="32">
        <v>310</v>
      </c>
      <c r="L39" s="30">
        <v>6.9</v>
      </c>
      <c r="M39" s="32" t="s">
        <v>4</v>
      </c>
      <c r="N39" s="30" t="s">
        <v>4</v>
      </c>
      <c r="O39" s="32" t="s">
        <v>4</v>
      </c>
      <c r="P39" s="30" t="s">
        <v>4</v>
      </c>
      <c r="Q39" s="32">
        <v>3715</v>
      </c>
      <c r="R39" s="30">
        <v>6.9</v>
      </c>
      <c r="S39" s="32" t="s">
        <v>4</v>
      </c>
      <c r="T39" s="30" t="s">
        <v>4</v>
      </c>
      <c r="U39" s="32" t="s">
        <v>4</v>
      </c>
      <c r="V39" s="30" t="s">
        <v>4</v>
      </c>
    </row>
    <row r="40" spans="1:22" s="3" customFormat="1" ht="19.5" customHeight="1">
      <c r="A40" s="37">
        <f>IF(D40&lt;&gt;"",COUNTA($D$12:D40),"")</f>
      </c>
      <c r="B40" s="34"/>
      <c r="C40" s="153" t="s">
        <v>8</v>
      </c>
      <c r="D40" s="152"/>
      <c r="E40" s="152"/>
      <c r="F40" s="152"/>
      <c r="G40" s="152"/>
      <c r="H40" s="152"/>
      <c r="I40" s="152"/>
      <c r="J40" s="152"/>
      <c r="K40" s="152" t="s">
        <v>8</v>
      </c>
      <c r="L40" s="152"/>
      <c r="M40" s="152"/>
      <c r="N40" s="152"/>
      <c r="O40" s="152"/>
      <c r="P40" s="152"/>
      <c r="Q40" s="152" t="s">
        <v>8</v>
      </c>
      <c r="R40" s="152"/>
      <c r="S40" s="152"/>
      <c r="T40" s="152"/>
      <c r="U40" s="152"/>
      <c r="V40" s="152"/>
    </row>
    <row r="41" spans="1:22" ht="11.25" customHeight="1">
      <c r="A41" s="37">
        <f>IF(D41&lt;&gt;"",COUNTA($D$12:D41),"")</f>
        <v>25</v>
      </c>
      <c r="B41" s="35" t="s">
        <v>126</v>
      </c>
      <c r="C41" s="30">
        <v>60.3</v>
      </c>
      <c r="D41" s="30">
        <v>8.3</v>
      </c>
      <c r="E41" s="30">
        <v>39.8</v>
      </c>
      <c r="F41" s="30">
        <v>0</v>
      </c>
      <c r="G41" s="31">
        <v>18.47</v>
      </c>
      <c r="H41" s="30">
        <v>3.1</v>
      </c>
      <c r="I41" s="31">
        <v>17.57</v>
      </c>
      <c r="J41" s="30">
        <v>3.1</v>
      </c>
      <c r="K41" s="32">
        <v>3191</v>
      </c>
      <c r="L41" s="30">
        <v>3.1</v>
      </c>
      <c r="M41" s="32">
        <v>3036</v>
      </c>
      <c r="N41" s="30">
        <v>3.1</v>
      </c>
      <c r="O41" s="32">
        <v>155</v>
      </c>
      <c r="P41" s="30">
        <v>2.8</v>
      </c>
      <c r="Q41" s="32">
        <v>38288</v>
      </c>
      <c r="R41" s="30">
        <v>3.1</v>
      </c>
      <c r="S41" s="32">
        <v>36430</v>
      </c>
      <c r="T41" s="30">
        <v>3.1</v>
      </c>
      <c r="U41" s="32">
        <v>1858</v>
      </c>
      <c r="V41" s="30">
        <v>2.8</v>
      </c>
    </row>
    <row r="42" spans="1:22" ht="11.25" customHeight="1">
      <c r="A42" s="37">
        <f>IF(D42&lt;&gt;"",COUNTA($D$12:D42),"")</f>
        <v>26</v>
      </c>
      <c r="B42" s="36" t="s">
        <v>154</v>
      </c>
      <c r="C42" s="30">
        <v>10.3</v>
      </c>
      <c r="D42" s="30">
        <v>14.3</v>
      </c>
      <c r="E42" s="30">
        <v>40.1</v>
      </c>
      <c r="F42" s="30">
        <v>-0.2</v>
      </c>
      <c r="G42" s="31">
        <v>34.5</v>
      </c>
      <c r="H42" s="30">
        <v>1.6</v>
      </c>
      <c r="I42" s="31">
        <v>32.57</v>
      </c>
      <c r="J42" s="30">
        <v>1.1</v>
      </c>
      <c r="K42" s="32">
        <v>6005</v>
      </c>
      <c r="L42" s="30">
        <v>1.4</v>
      </c>
      <c r="M42" s="32">
        <v>5668</v>
      </c>
      <c r="N42" s="30">
        <v>0.9</v>
      </c>
      <c r="O42" s="32" t="s">
        <v>1301</v>
      </c>
      <c r="P42" s="30" t="s">
        <v>396</v>
      </c>
      <c r="Q42" s="32">
        <v>72062</v>
      </c>
      <c r="R42" s="30">
        <v>1.4</v>
      </c>
      <c r="S42" s="32">
        <v>68016</v>
      </c>
      <c r="T42" s="30">
        <v>0.9</v>
      </c>
      <c r="U42" s="32" t="s">
        <v>1302</v>
      </c>
      <c r="V42" s="30" t="s">
        <v>396</v>
      </c>
    </row>
    <row r="43" spans="1:22" ht="11.25" customHeight="1">
      <c r="A43" s="37">
        <f>IF(D43&lt;&gt;"",COUNTA($D$12:D43),"")</f>
        <v>27</v>
      </c>
      <c r="B43" s="36" t="s">
        <v>155</v>
      </c>
      <c r="C43" s="30">
        <v>22</v>
      </c>
      <c r="D43" s="30">
        <v>8.4</v>
      </c>
      <c r="E43" s="30">
        <v>39.6</v>
      </c>
      <c r="F43" s="30">
        <v>-0.1</v>
      </c>
      <c r="G43" s="31">
        <v>23.05</v>
      </c>
      <c r="H43" s="30">
        <v>2</v>
      </c>
      <c r="I43" s="31">
        <v>21.78</v>
      </c>
      <c r="J43" s="30">
        <v>2.5</v>
      </c>
      <c r="K43" s="32">
        <v>3969</v>
      </c>
      <c r="L43" s="30">
        <v>1.9</v>
      </c>
      <c r="M43" s="32">
        <v>3751</v>
      </c>
      <c r="N43" s="30">
        <v>2.4</v>
      </c>
      <c r="O43" s="32" t="s">
        <v>184</v>
      </c>
      <c r="P43" s="30" t="s">
        <v>566</v>
      </c>
      <c r="Q43" s="32">
        <v>47625</v>
      </c>
      <c r="R43" s="30">
        <v>1.9</v>
      </c>
      <c r="S43" s="32">
        <v>45008</v>
      </c>
      <c r="T43" s="30">
        <v>2.4</v>
      </c>
      <c r="U43" s="32" t="s">
        <v>1303</v>
      </c>
      <c r="V43" s="30" t="s">
        <v>566</v>
      </c>
    </row>
    <row r="44" spans="1:22" ht="11.25" customHeight="1">
      <c r="A44" s="37">
        <f>IF(D44&lt;&gt;"",COUNTA($D$12:D44),"")</f>
        <v>28</v>
      </c>
      <c r="B44" s="36" t="s">
        <v>156</v>
      </c>
      <c r="C44" s="30">
        <v>51.3</v>
      </c>
      <c r="D44" s="30">
        <v>8.1</v>
      </c>
      <c r="E44" s="30">
        <v>39.8</v>
      </c>
      <c r="F44" s="30">
        <v>0.3</v>
      </c>
      <c r="G44" s="31">
        <v>15.4</v>
      </c>
      <c r="H44" s="30">
        <v>3</v>
      </c>
      <c r="I44" s="31">
        <v>14.7</v>
      </c>
      <c r="J44" s="30">
        <v>3</v>
      </c>
      <c r="K44" s="32">
        <v>2665</v>
      </c>
      <c r="L44" s="30">
        <v>3.3</v>
      </c>
      <c r="M44" s="32">
        <v>2543</v>
      </c>
      <c r="N44" s="30">
        <v>3.3</v>
      </c>
      <c r="O44" s="32">
        <v>122</v>
      </c>
      <c r="P44" s="30">
        <v>3.8</v>
      </c>
      <c r="Q44" s="32">
        <v>31978</v>
      </c>
      <c r="R44" s="30">
        <v>3.3</v>
      </c>
      <c r="S44" s="32">
        <v>30517</v>
      </c>
      <c r="T44" s="30">
        <v>3.3</v>
      </c>
      <c r="U44" s="32">
        <v>1461</v>
      </c>
      <c r="V44" s="30">
        <v>3.8</v>
      </c>
    </row>
    <row r="45" spans="1:22" ht="11.25" customHeight="1">
      <c r="A45" s="37">
        <f>IF(D45&lt;&gt;"",COUNTA($D$12:D45),"")</f>
        <v>29</v>
      </c>
      <c r="B45" s="36" t="s">
        <v>157</v>
      </c>
      <c r="C45" s="30">
        <v>11</v>
      </c>
      <c r="D45" s="30">
        <v>-3.7</v>
      </c>
      <c r="E45" s="30">
        <v>40</v>
      </c>
      <c r="F45" s="30">
        <v>-0.3</v>
      </c>
      <c r="G45" s="31">
        <v>12.19</v>
      </c>
      <c r="H45" s="30">
        <v>3.6</v>
      </c>
      <c r="I45" s="31">
        <v>11.8</v>
      </c>
      <c r="J45" s="30">
        <v>3.5</v>
      </c>
      <c r="K45" s="32">
        <v>2119</v>
      </c>
      <c r="L45" s="30">
        <v>3.3</v>
      </c>
      <c r="M45" s="32">
        <v>2051</v>
      </c>
      <c r="N45" s="30">
        <v>3.2</v>
      </c>
      <c r="O45" s="32" t="s">
        <v>734</v>
      </c>
      <c r="P45" s="30" t="s">
        <v>513</v>
      </c>
      <c r="Q45" s="32">
        <v>25424</v>
      </c>
      <c r="R45" s="30">
        <v>3.3</v>
      </c>
      <c r="S45" s="32">
        <v>24616</v>
      </c>
      <c r="T45" s="30">
        <v>3.2</v>
      </c>
      <c r="U45" s="32" t="s">
        <v>1304</v>
      </c>
      <c r="V45" s="30" t="s">
        <v>513</v>
      </c>
    </row>
    <row r="46" spans="1:22" ht="11.25" customHeight="1">
      <c r="A46" s="37">
        <f>IF(D46&lt;&gt;"",COUNTA($D$12:D46),"")</f>
        <v>30</v>
      </c>
      <c r="B46" s="36" t="s">
        <v>158</v>
      </c>
      <c r="C46" s="30">
        <v>5.4</v>
      </c>
      <c r="D46" s="30">
        <v>30.1</v>
      </c>
      <c r="E46" s="30">
        <v>38.7</v>
      </c>
      <c r="F46" s="30">
        <v>-1.4</v>
      </c>
      <c r="G46" s="31">
        <v>10.86</v>
      </c>
      <c r="H46" s="30">
        <v>2.3</v>
      </c>
      <c r="I46" s="31">
        <v>10.61</v>
      </c>
      <c r="J46" s="30">
        <v>2.3</v>
      </c>
      <c r="K46" s="32">
        <v>1825</v>
      </c>
      <c r="L46" s="30">
        <v>0.9</v>
      </c>
      <c r="M46" s="32">
        <v>1783</v>
      </c>
      <c r="N46" s="30">
        <v>0.9</v>
      </c>
      <c r="O46" s="32" t="s">
        <v>5</v>
      </c>
      <c r="P46" s="30" t="s">
        <v>5</v>
      </c>
      <c r="Q46" s="32">
        <v>21903</v>
      </c>
      <c r="R46" s="30">
        <v>0.9</v>
      </c>
      <c r="S46" s="32">
        <v>21401</v>
      </c>
      <c r="T46" s="30">
        <v>0.9</v>
      </c>
      <c r="U46" s="32" t="s">
        <v>5</v>
      </c>
      <c r="V46" s="30" t="s">
        <v>5</v>
      </c>
    </row>
    <row r="47" spans="1:22" ht="11.25" customHeight="1">
      <c r="A47" s="37">
        <f>IF(D47&lt;&gt;"",COUNTA($D$12:D47),"")</f>
      </c>
      <c r="B47" s="35"/>
      <c r="C47" s="30"/>
      <c r="D47" s="30"/>
      <c r="E47" s="30"/>
      <c r="F47" s="30"/>
      <c r="G47" s="31"/>
      <c r="H47" s="30"/>
      <c r="I47" s="31"/>
      <c r="J47" s="30"/>
      <c r="K47" s="32"/>
      <c r="L47" s="30"/>
      <c r="M47" s="32"/>
      <c r="N47" s="30"/>
      <c r="O47" s="32"/>
      <c r="P47" s="30"/>
      <c r="Q47" s="32"/>
      <c r="R47" s="30"/>
      <c r="S47" s="32"/>
      <c r="T47" s="30"/>
      <c r="U47" s="32"/>
      <c r="V47" s="30"/>
    </row>
    <row r="48" spans="1:22" ht="11.25" customHeight="1">
      <c r="A48" s="37">
        <f>IF(D48&lt;&gt;"",COUNTA($D$12:D48),"")</f>
        <v>31</v>
      </c>
      <c r="B48" s="35" t="s">
        <v>80</v>
      </c>
      <c r="C48" s="30">
        <v>55.5</v>
      </c>
      <c r="D48" s="30">
        <v>9.6</v>
      </c>
      <c r="E48" s="30">
        <v>40</v>
      </c>
      <c r="F48" s="30">
        <v>-0.1</v>
      </c>
      <c r="G48" s="31">
        <v>18.7</v>
      </c>
      <c r="H48" s="30">
        <v>2.8</v>
      </c>
      <c r="I48" s="31">
        <v>17.8</v>
      </c>
      <c r="J48" s="30">
        <v>2.7</v>
      </c>
      <c r="K48" s="32">
        <v>3252</v>
      </c>
      <c r="L48" s="30">
        <v>2.7</v>
      </c>
      <c r="M48" s="32">
        <v>3094</v>
      </c>
      <c r="N48" s="30">
        <v>2.6</v>
      </c>
      <c r="O48" s="32" t="s">
        <v>862</v>
      </c>
      <c r="P48" s="30" t="s">
        <v>387</v>
      </c>
      <c r="Q48" s="32">
        <v>39024</v>
      </c>
      <c r="R48" s="30">
        <v>2.7</v>
      </c>
      <c r="S48" s="32">
        <v>37129</v>
      </c>
      <c r="T48" s="30">
        <v>2.6</v>
      </c>
      <c r="U48" s="32" t="s">
        <v>910</v>
      </c>
      <c r="V48" s="30" t="s">
        <v>387</v>
      </c>
    </row>
    <row r="49" spans="1:22" ht="11.25" customHeight="1">
      <c r="A49" s="37">
        <f>IF(D49&lt;&gt;"",COUNTA($D$12:D49),"")</f>
        <v>32</v>
      </c>
      <c r="B49" s="36" t="s">
        <v>154</v>
      </c>
      <c r="C49" s="30">
        <v>10.3</v>
      </c>
      <c r="D49" s="30">
        <v>11.1</v>
      </c>
      <c r="E49" s="30">
        <v>40.1</v>
      </c>
      <c r="F49" s="30">
        <v>-0.4</v>
      </c>
      <c r="G49" s="31">
        <v>37.91</v>
      </c>
      <c r="H49" s="30">
        <v>1.8</v>
      </c>
      <c r="I49" s="31">
        <v>35.53</v>
      </c>
      <c r="J49" s="30">
        <v>1.3</v>
      </c>
      <c r="K49" s="32">
        <v>6608</v>
      </c>
      <c r="L49" s="30">
        <v>1.4</v>
      </c>
      <c r="M49" s="32">
        <v>6193</v>
      </c>
      <c r="N49" s="30">
        <v>0.9</v>
      </c>
      <c r="O49" s="32" t="s">
        <v>1305</v>
      </c>
      <c r="P49" s="30" t="s">
        <v>562</v>
      </c>
      <c r="Q49" s="32">
        <v>79293</v>
      </c>
      <c r="R49" s="30">
        <v>1.4</v>
      </c>
      <c r="S49" s="32">
        <v>74314</v>
      </c>
      <c r="T49" s="30">
        <v>0.9</v>
      </c>
      <c r="U49" s="32" t="s">
        <v>1306</v>
      </c>
      <c r="V49" s="30" t="s">
        <v>562</v>
      </c>
    </row>
    <row r="50" spans="1:22" ht="11.25" customHeight="1">
      <c r="A50" s="37">
        <f>IF(D50&lt;&gt;"",COUNTA($D$12:D50),"")</f>
        <v>33</v>
      </c>
      <c r="B50" s="36" t="s">
        <v>155</v>
      </c>
      <c r="C50" s="30">
        <v>19.6</v>
      </c>
      <c r="D50" s="30">
        <v>12.6</v>
      </c>
      <c r="E50" s="30">
        <v>39.7</v>
      </c>
      <c r="F50" s="30">
        <v>0</v>
      </c>
      <c r="G50" s="31">
        <v>23.94</v>
      </c>
      <c r="H50" s="30">
        <v>1.5</v>
      </c>
      <c r="I50" s="31">
        <v>22.58</v>
      </c>
      <c r="J50" s="30">
        <v>2.2</v>
      </c>
      <c r="K50" s="32">
        <v>4129</v>
      </c>
      <c r="L50" s="30">
        <v>1.5</v>
      </c>
      <c r="M50" s="32">
        <v>3894</v>
      </c>
      <c r="N50" s="30">
        <v>2.2</v>
      </c>
      <c r="O50" s="32" t="s">
        <v>5</v>
      </c>
      <c r="P50" s="30" t="s">
        <v>5</v>
      </c>
      <c r="Q50" s="32">
        <v>49548</v>
      </c>
      <c r="R50" s="30">
        <v>1.5</v>
      </c>
      <c r="S50" s="32">
        <v>46729</v>
      </c>
      <c r="T50" s="30">
        <v>2.2</v>
      </c>
      <c r="U50" s="32" t="s">
        <v>5</v>
      </c>
      <c r="V50" s="30" t="s">
        <v>5</v>
      </c>
    </row>
    <row r="51" spans="1:22" ht="11.25" customHeight="1">
      <c r="A51" s="37">
        <f>IF(D51&lt;&gt;"",COUNTA($D$12:D51),"")</f>
        <v>34</v>
      </c>
      <c r="B51" s="36" t="s">
        <v>156</v>
      </c>
      <c r="C51" s="30">
        <v>50.5</v>
      </c>
      <c r="D51" s="30">
        <v>10.5</v>
      </c>
      <c r="E51" s="30">
        <v>40.2</v>
      </c>
      <c r="F51" s="30">
        <v>0.3</v>
      </c>
      <c r="G51" s="31">
        <v>15.34</v>
      </c>
      <c r="H51" s="30">
        <v>2.4</v>
      </c>
      <c r="I51" s="31">
        <v>14.69</v>
      </c>
      <c r="J51" s="30">
        <v>2.2</v>
      </c>
      <c r="K51" s="32">
        <v>2677</v>
      </c>
      <c r="L51" s="30">
        <v>2.7</v>
      </c>
      <c r="M51" s="32">
        <v>2562</v>
      </c>
      <c r="N51" s="30">
        <v>2.4</v>
      </c>
      <c r="O51" s="32" t="s">
        <v>605</v>
      </c>
      <c r="P51" s="30" t="s">
        <v>1307</v>
      </c>
      <c r="Q51" s="32">
        <v>32125</v>
      </c>
      <c r="R51" s="30">
        <v>2.7</v>
      </c>
      <c r="S51" s="32">
        <v>30747</v>
      </c>
      <c r="T51" s="30">
        <v>2.4</v>
      </c>
      <c r="U51" s="32" t="s">
        <v>1032</v>
      </c>
      <c r="V51" s="30" t="s">
        <v>1307</v>
      </c>
    </row>
    <row r="52" spans="1:22" ht="11.25" customHeight="1">
      <c r="A52" s="37">
        <f>IF(D52&lt;&gt;"",COUNTA($D$12:D52),"")</f>
        <v>35</v>
      </c>
      <c r="B52" s="36" t="s">
        <v>157</v>
      </c>
      <c r="C52" s="30">
        <v>13.2</v>
      </c>
      <c r="D52" s="30">
        <v>-6.2</v>
      </c>
      <c r="E52" s="30">
        <v>40.5</v>
      </c>
      <c r="F52" s="30">
        <v>-0.4</v>
      </c>
      <c r="G52" s="31">
        <v>12.51</v>
      </c>
      <c r="H52" s="30">
        <v>4.9</v>
      </c>
      <c r="I52" s="31">
        <v>12.15</v>
      </c>
      <c r="J52" s="30">
        <v>4.7</v>
      </c>
      <c r="K52" s="32">
        <v>2201</v>
      </c>
      <c r="L52" s="30">
        <v>4.5</v>
      </c>
      <c r="M52" s="32">
        <v>2137</v>
      </c>
      <c r="N52" s="30">
        <v>4.4</v>
      </c>
      <c r="O52" s="32" t="s">
        <v>610</v>
      </c>
      <c r="P52" s="30" t="s">
        <v>394</v>
      </c>
      <c r="Q52" s="32">
        <v>26411</v>
      </c>
      <c r="R52" s="30">
        <v>4.5</v>
      </c>
      <c r="S52" s="32">
        <v>25642</v>
      </c>
      <c r="T52" s="30">
        <v>4.4</v>
      </c>
      <c r="U52" s="32" t="s">
        <v>1308</v>
      </c>
      <c r="V52" s="30" t="s">
        <v>394</v>
      </c>
    </row>
    <row r="53" spans="1:22" ht="11.25" customHeight="1">
      <c r="A53" s="37">
        <f>IF(D53&lt;&gt;"",COUNTA($D$12:D53),"")</f>
        <v>36</v>
      </c>
      <c r="B53" s="36" t="s">
        <v>158</v>
      </c>
      <c r="C53" s="30">
        <v>6.4</v>
      </c>
      <c r="D53" s="30">
        <v>33.4</v>
      </c>
      <c r="E53" s="30">
        <v>38.8</v>
      </c>
      <c r="F53" s="30">
        <v>-1.2</v>
      </c>
      <c r="G53" s="31">
        <v>11.11</v>
      </c>
      <c r="H53" s="30">
        <v>2.4</v>
      </c>
      <c r="I53" s="31">
        <v>10.86</v>
      </c>
      <c r="J53" s="30">
        <v>2.2</v>
      </c>
      <c r="K53" s="32">
        <v>1871</v>
      </c>
      <c r="L53" s="30">
        <v>1.1</v>
      </c>
      <c r="M53" s="32">
        <v>1829</v>
      </c>
      <c r="N53" s="30">
        <v>1</v>
      </c>
      <c r="O53" s="32" t="s">
        <v>5</v>
      </c>
      <c r="P53" s="30" t="s">
        <v>5</v>
      </c>
      <c r="Q53" s="32">
        <v>22456</v>
      </c>
      <c r="R53" s="30">
        <v>1.1</v>
      </c>
      <c r="S53" s="32">
        <v>21952</v>
      </c>
      <c r="T53" s="30">
        <v>1</v>
      </c>
      <c r="U53" s="32" t="s">
        <v>5</v>
      </c>
      <c r="V53" s="30" t="s">
        <v>5</v>
      </c>
    </row>
    <row r="54" spans="1:22" ht="11.25" customHeight="1">
      <c r="A54" s="37">
        <f>IF(D54&lt;&gt;"",COUNTA($D$12:D54),"")</f>
      </c>
      <c r="B54" s="35"/>
      <c r="C54" s="30"/>
      <c r="D54" s="30"/>
      <c r="E54" s="30"/>
      <c r="F54" s="30"/>
      <c r="G54" s="31"/>
      <c r="H54" s="30"/>
      <c r="I54" s="31"/>
      <c r="J54" s="30"/>
      <c r="K54" s="32"/>
      <c r="L54" s="30"/>
      <c r="M54" s="32"/>
      <c r="N54" s="30"/>
      <c r="O54" s="32"/>
      <c r="P54" s="30"/>
      <c r="Q54" s="32"/>
      <c r="R54" s="30"/>
      <c r="S54" s="32"/>
      <c r="T54" s="30"/>
      <c r="U54" s="32"/>
      <c r="V54" s="30"/>
    </row>
    <row r="55" spans="1:22" ht="11.25" customHeight="1">
      <c r="A55" s="37">
        <f>IF(D55&lt;&gt;"",COUNTA($D$12:D55),"")</f>
        <v>37</v>
      </c>
      <c r="B55" s="35" t="s">
        <v>82</v>
      </c>
      <c r="C55" s="30">
        <v>44.5</v>
      </c>
      <c r="D55" s="30">
        <v>6.8</v>
      </c>
      <c r="E55" s="30">
        <v>39.5</v>
      </c>
      <c r="F55" s="30">
        <v>0</v>
      </c>
      <c r="G55" s="31">
        <v>18.17</v>
      </c>
      <c r="H55" s="30">
        <v>3.4</v>
      </c>
      <c r="I55" s="31">
        <v>17.28</v>
      </c>
      <c r="J55" s="30">
        <v>3.6</v>
      </c>
      <c r="K55" s="32">
        <v>3114</v>
      </c>
      <c r="L55" s="30">
        <v>3.4</v>
      </c>
      <c r="M55" s="32">
        <v>2963</v>
      </c>
      <c r="N55" s="30">
        <v>3.6</v>
      </c>
      <c r="O55" s="32">
        <v>151</v>
      </c>
      <c r="P55" s="30">
        <v>0.6</v>
      </c>
      <c r="Q55" s="32">
        <v>37370</v>
      </c>
      <c r="R55" s="30">
        <v>3.4</v>
      </c>
      <c r="S55" s="32">
        <v>35558</v>
      </c>
      <c r="T55" s="30">
        <v>3.6</v>
      </c>
      <c r="U55" s="32">
        <v>1812</v>
      </c>
      <c r="V55" s="30">
        <v>0.6</v>
      </c>
    </row>
    <row r="56" spans="1:22" ht="11.25" customHeight="1">
      <c r="A56" s="37">
        <f>IF(D56&lt;&gt;"",COUNTA($D$12:D56),"")</f>
        <v>38</v>
      </c>
      <c r="B56" s="36" t="s">
        <v>154</v>
      </c>
      <c r="C56" s="30">
        <v>10.3</v>
      </c>
      <c r="D56" s="30">
        <v>18.6</v>
      </c>
      <c r="E56" s="30">
        <v>40</v>
      </c>
      <c r="F56" s="30">
        <v>0</v>
      </c>
      <c r="G56" s="31">
        <v>30.23</v>
      </c>
      <c r="H56" s="30">
        <v>2.2</v>
      </c>
      <c r="I56" s="31">
        <v>28.85</v>
      </c>
      <c r="J56" s="30">
        <v>1.7</v>
      </c>
      <c r="K56" s="32">
        <v>5252</v>
      </c>
      <c r="L56" s="30">
        <v>2.2</v>
      </c>
      <c r="M56" s="32">
        <v>5012</v>
      </c>
      <c r="N56" s="30">
        <v>1.7</v>
      </c>
      <c r="O56" s="32" t="s">
        <v>437</v>
      </c>
      <c r="P56" s="30" t="s">
        <v>356</v>
      </c>
      <c r="Q56" s="32">
        <v>63028</v>
      </c>
      <c r="R56" s="30">
        <v>2.2</v>
      </c>
      <c r="S56" s="32">
        <v>60146</v>
      </c>
      <c r="T56" s="30">
        <v>1.7</v>
      </c>
      <c r="U56" s="32" t="s">
        <v>1309</v>
      </c>
      <c r="V56" s="30" t="s">
        <v>356</v>
      </c>
    </row>
    <row r="57" spans="1:22" ht="11.25" customHeight="1">
      <c r="A57" s="37">
        <f>IF(D57&lt;&gt;"",COUNTA($D$12:D57),"")</f>
        <v>39</v>
      </c>
      <c r="B57" s="36" t="s">
        <v>155</v>
      </c>
      <c r="C57" s="30">
        <v>25</v>
      </c>
      <c r="D57" s="30">
        <v>4.6</v>
      </c>
      <c r="E57" s="30">
        <v>39.6</v>
      </c>
      <c r="F57" s="30">
        <v>-0.2</v>
      </c>
      <c r="G57" s="31">
        <v>22.17</v>
      </c>
      <c r="H57" s="30">
        <v>2.2</v>
      </c>
      <c r="I57" s="31">
        <v>21</v>
      </c>
      <c r="J57" s="30">
        <v>2.5</v>
      </c>
      <c r="K57" s="32">
        <v>3812</v>
      </c>
      <c r="L57" s="30">
        <v>2</v>
      </c>
      <c r="M57" s="32">
        <v>3610</v>
      </c>
      <c r="N57" s="30">
        <v>2.3</v>
      </c>
      <c r="O57" s="32">
        <v>202</v>
      </c>
      <c r="P57" s="30">
        <v>-2.9</v>
      </c>
      <c r="Q57" s="32">
        <v>45745</v>
      </c>
      <c r="R57" s="30">
        <v>2</v>
      </c>
      <c r="S57" s="32">
        <v>43324</v>
      </c>
      <c r="T57" s="30">
        <v>2.3</v>
      </c>
      <c r="U57" s="32">
        <v>2420</v>
      </c>
      <c r="V57" s="30">
        <v>-2.9</v>
      </c>
    </row>
    <row r="58" spans="1:22" ht="11.25" customHeight="1">
      <c r="A58" s="37">
        <f>IF(D58&lt;&gt;"",COUNTA($D$12:D58),"")</f>
        <v>40</v>
      </c>
      <c r="B58" s="36" t="s">
        <v>156</v>
      </c>
      <c r="C58" s="30">
        <v>52.4</v>
      </c>
      <c r="D58" s="30">
        <v>5.4</v>
      </c>
      <c r="E58" s="30">
        <v>39.4</v>
      </c>
      <c r="F58" s="30">
        <v>0.3</v>
      </c>
      <c r="G58" s="31">
        <v>15.47</v>
      </c>
      <c r="H58" s="30">
        <v>3.7</v>
      </c>
      <c r="I58" s="31">
        <v>14.71</v>
      </c>
      <c r="J58" s="30">
        <v>3.9</v>
      </c>
      <c r="K58" s="32">
        <v>2650</v>
      </c>
      <c r="L58" s="30">
        <v>3.9</v>
      </c>
      <c r="M58" s="32">
        <v>2520</v>
      </c>
      <c r="N58" s="30">
        <v>4.2</v>
      </c>
      <c r="O58" s="32">
        <v>130</v>
      </c>
      <c r="P58" s="30">
        <v>-1.1</v>
      </c>
      <c r="Q58" s="32">
        <v>31800</v>
      </c>
      <c r="R58" s="30">
        <v>3.9</v>
      </c>
      <c r="S58" s="32">
        <v>30240</v>
      </c>
      <c r="T58" s="30">
        <v>4.2</v>
      </c>
      <c r="U58" s="32">
        <v>1560</v>
      </c>
      <c r="V58" s="30">
        <v>-1.1</v>
      </c>
    </row>
    <row r="59" spans="1:22" ht="11.25" customHeight="1">
      <c r="A59" s="37">
        <f>IF(D59&lt;&gt;"",COUNTA($D$12:D59),"")</f>
        <v>41</v>
      </c>
      <c r="B59" s="36" t="s">
        <v>157</v>
      </c>
      <c r="C59" s="30">
        <v>8.3</v>
      </c>
      <c r="D59" s="30">
        <v>1.8</v>
      </c>
      <c r="E59" s="30">
        <v>39.1</v>
      </c>
      <c r="F59" s="30">
        <v>-0.1</v>
      </c>
      <c r="G59" s="31">
        <v>11.53</v>
      </c>
      <c r="H59" s="30">
        <v>1.1</v>
      </c>
      <c r="I59" s="31">
        <v>11.09</v>
      </c>
      <c r="J59" s="30">
        <v>1.3</v>
      </c>
      <c r="K59" s="32">
        <v>1956</v>
      </c>
      <c r="L59" s="30">
        <v>1.1</v>
      </c>
      <c r="M59" s="32">
        <v>1882</v>
      </c>
      <c r="N59" s="30">
        <v>1.2</v>
      </c>
      <c r="O59" s="32" t="s">
        <v>446</v>
      </c>
      <c r="P59" s="30" t="s">
        <v>408</v>
      </c>
      <c r="Q59" s="32">
        <v>23469</v>
      </c>
      <c r="R59" s="30">
        <v>1.1</v>
      </c>
      <c r="S59" s="32">
        <v>22583</v>
      </c>
      <c r="T59" s="30">
        <v>1.2</v>
      </c>
      <c r="U59" s="32" t="s">
        <v>1310</v>
      </c>
      <c r="V59" s="30" t="s">
        <v>408</v>
      </c>
    </row>
    <row r="60" spans="1:22" ht="11.25" customHeight="1">
      <c r="A60" s="37">
        <f>IF(D60&lt;&gt;"",COUNTA($D$12:D60),"")</f>
        <v>42</v>
      </c>
      <c r="B60" s="36" t="s">
        <v>158</v>
      </c>
      <c r="C60" s="30">
        <v>4</v>
      </c>
      <c r="D60" s="30">
        <v>24.2</v>
      </c>
      <c r="E60" s="30">
        <v>38.5</v>
      </c>
      <c r="F60" s="30">
        <v>-1.7</v>
      </c>
      <c r="G60" s="31">
        <v>10.35</v>
      </c>
      <c r="H60" s="30">
        <v>1.8</v>
      </c>
      <c r="I60" s="31">
        <v>10.1</v>
      </c>
      <c r="J60" s="30">
        <v>2</v>
      </c>
      <c r="K60" s="32">
        <v>1733</v>
      </c>
      <c r="L60" s="30">
        <v>0.1</v>
      </c>
      <c r="M60" s="32">
        <v>1692</v>
      </c>
      <c r="N60" s="30">
        <v>0.3</v>
      </c>
      <c r="O60" s="32" t="s">
        <v>5</v>
      </c>
      <c r="P60" s="30" t="s">
        <v>5</v>
      </c>
      <c r="Q60" s="32">
        <v>20797</v>
      </c>
      <c r="R60" s="30">
        <v>0.1</v>
      </c>
      <c r="S60" s="32">
        <v>20300</v>
      </c>
      <c r="T60" s="30">
        <v>0.3</v>
      </c>
      <c r="U60" s="32" t="s">
        <v>5</v>
      </c>
      <c r="V60" s="30" t="s">
        <v>5</v>
      </c>
    </row>
    <row r="61" spans="1:22" s="3" customFormat="1" ht="19.5" customHeight="1">
      <c r="A61" s="37">
        <f>IF(D61&lt;&gt;"",COUNTA($D$12:D61),"")</f>
      </c>
      <c r="B61" s="34"/>
      <c r="C61" s="153" t="s">
        <v>9</v>
      </c>
      <c r="D61" s="152"/>
      <c r="E61" s="152"/>
      <c r="F61" s="152"/>
      <c r="G61" s="152"/>
      <c r="H61" s="152"/>
      <c r="I61" s="152"/>
      <c r="J61" s="152"/>
      <c r="K61" s="152" t="s">
        <v>9</v>
      </c>
      <c r="L61" s="152"/>
      <c r="M61" s="152"/>
      <c r="N61" s="152"/>
      <c r="O61" s="152"/>
      <c r="P61" s="152"/>
      <c r="Q61" s="152" t="s">
        <v>9</v>
      </c>
      <c r="R61" s="152"/>
      <c r="S61" s="152"/>
      <c r="T61" s="152"/>
      <c r="U61" s="152"/>
      <c r="V61" s="152"/>
    </row>
    <row r="62" spans="1:22" ht="11.25" customHeight="1">
      <c r="A62" s="37">
        <f>IF(D62&lt;&gt;"",COUNTA($D$12:D62),"")</f>
        <v>43</v>
      </c>
      <c r="B62" s="35" t="s">
        <v>126</v>
      </c>
      <c r="C62" s="30">
        <v>30.5</v>
      </c>
      <c r="D62" s="30">
        <v>16.1</v>
      </c>
      <c r="E62" s="30">
        <v>29.1</v>
      </c>
      <c r="F62" s="30">
        <v>0.8</v>
      </c>
      <c r="G62" s="31">
        <v>15.55</v>
      </c>
      <c r="H62" s="30">
        <v>1.8</v>
      </c>
      <c r="I62" s="31">
        <v>14.83</v>
      </c>
      <c r="J62" s="30">
        <v>2.1</v>
      </c>
      <c r="K62" s="32">
        <v>1966</v>
      </c>
      <c r="L62" s="30">
        <v>2.6</v>
      </c>
      <c r="M62" s="32">
        <v>1875</v>
      </c>
      <c r="N62" s="30">
        <v>2.9</v>
      </c>
      <c r="O62" s="32">
        <v>92</v>
      </c>
      <c r="P62" s="30">
        <v>-2.5</v>
      </c>
      <c r="Q62" s="32">
        <v>23594</v>
      </c>
      <c r="R62" s="30">
        <v>2.6</v>
      </c>
      <c r="S62" s="32">
        <v>22495</v>
      </c>
      <c r="T62" s="30">
        <v>2.9</v>
      </c>
      <c r="U62" s="32">
        <v>1098</v>
      </c>
      <c r="V62" s="30">
        <v>-2.5</v>
      </c>
    </row>
    <row r="63" spans="1:22" ht="11.25" customHeight="1">
      <c r="A63" s="37">
        <f>IF(D63&lt;&gt;"",COUNTA($D$12:D63),"")</f>
        <v>44</v>
      </c>
      <c r="B63" s="36" t="s">
        <v>154</v>
      </c>
      <c r="C63" s="30">
        <v>5.5</v>
      </c>
      <c r="D63" s="30">
        <v>7.7</v>
      </c>
      <c r="E63" s="30">
        <v>28.9</v>
      </c>
      <c r="F63" s="30">
        <v>-1.9</v>
      </c>
      <c r="G63" s="31">
        <v>30.81</v>
      </c>
      <c r="H63" s="30">
        <v>4.1</v>
      </c>
      <c r="I63" s="31">
        <v>29.59</v>
      </c>
      <c r="J63" s="30">
        <v>3.9</v>
      </c>
      <c r="K63" s="32">
        <v>3870</v>
      </c>
      <c r="L63" s="30">
        <v>2.1</v>
      </c>
      <c r="M63" s="32">
        <v>3717</v>
      </c>
      <c r="N63" s="30">
        <v>1.9</v>
      </c>
      <c r="O63" s="32" t="s">
        <v>936</v>
      </c>
      <c r="P63" s="30" t="s">
        <v>438</v>
      </c>
      <c r="Q63" s="32">
        <v>46437</v>
      </c>
      <c r="R63" s="30">
        <v>2.1</v>
      </c>
      <c r="S63" s="32">
        <v>44598</v>
      </c>
      <c r="T63" s="30">
        <v>1.9</v>
      </c>
      <c r="U63" s="32" t="s">
        <v>480</v>
      </c>
      <c r="V63" s="30" t="s">
        <v>438</v>
      </c>
    </row>
    <row r="64" spans="1:22" ht="11.25" customHeight="1">
      <c r="A64" s="37">
        <f>IF(D64&lt;&gt;"",COUNTA($D$12:D64),"")</f>
        <v>45</v>
      </c>
      <c r="B64" s="36" t="s">
        <v>155</v>
      </c>
      <c r="C64" s="30">
        <v>13.9</v>
      </c>
      <c r="D64" s="30">
        <v>16.4</v>
      </c>
      <c r="E64" s="30">
        <v>31.1</v>
      </c>
      <c r="F64" s="30">
        <v>-1.2</v>
      </c>
      <c r="G64" s="31">
        <v>21.29</v>
      </c>
      <c r="H64" s="30">
        <v>1.5</v>
      </c>
      <c r="I64" s="31">
        <v>20.15</v>
      </c>
      <c r="J64" s="30">
        <v>1.9</v>
      </c>
      <c r="K64" s="32">
        <v>2877</v>
      </c>
      <c r="L64" s="30">
        <v>0.3</v>
      </c>
      <c r="M64" s="32">
        <v>2723</v>
      </c>
      <c r="N64" s="30">
        <v>0.7</v>
      </c>
      <c r="O64" s="32" t="s">
        <v>579</v>
      </c>
      <c r="P64" s="30" t="s">
        <v>1054</v>
      </c>
      <c r="Q64" s="32">
        <v>34518</v>
      </c>
      <c r="R64" s="30">
        <v>0.3</v>
      </c>
      <c r="S64" s="32">
        <v>32671</v>
      </c>
      <c r="T64" s="30">
        <v>0.7</v>
      </c>
      <c r="U64" s="32" t="s">
        <v>1020</v>
      </c>
      <c r="V64" s="30" t="s">
        <v>1054</v>
      </c>
    </row>
    <row r="65" spans="1:22" ht="11.25" customHeight="1">
      <c r="A65" s="37">
        <f>IF(D65&lt;&gt;"",COUNTA($D$12:D65),"")</f>
        <v>46</v>
      </c>
      <c r="B65" s="36" t="s">
        <v>156</v>
      </c>
      <c r="C65" s="30">
        <v>45.7</v>
      </c>
      <c r="D65" s="30">
        <v>13.1</v>
      </c>
      <c r="E65" s="30">
        <v>29.8</v>
      </c>
      <c r="F65" s="30">
        <v>1.5</v>
      </c>
      <c r="G65" s="31">
        <v>15.05</v>
      </c>
      <c r="H65" s="30">
        <v>3.7</v>
      </c>
      <c r="I65" s="31">
        <v>14.28</v>
      </c>
      <c r="J65" s="30">
        <v>3.9</v>
      </c>
      <c r="K65" s="32">
        <v>1947</v>
      </c>
      <c r="L65" s="30">
        <v>5.3</v>
      </c>
      <c r="M65" s="32">
        <v>1847</v>
      </c>
      <c r="N65" s="30">
        <v>5.5</v>
      </c>
      <c r="O65" s="32" t="s">
        <v>1311</v>
      </c>
      <c r="P65" s="30" t="s">
        <v>927</v>
      </c>
      <c r="Q65" s="32">
        <v>23358</v>
      </c>
      <c r="R65" s="30">
        <v>5.3</v>
      </c>
      <c r="S65" s="32">
        <v>22160</v>
      </c>
      <c r="T65" s="30">
        <v>5.5</v>
      </c>
      <c r="U65" s="32" t="s">
        <v>1312</v>
      </c>
      <c r="V65" s="30" t="s">
        <v>927</v>
      </c>
    </row>
    <row r="66" spans="1:22" ht="11.25" customHeight="1">
      <c r="A66" s="37">
        <f>IF(D66&lt;&gt;"",COUNTA($D$12:D66),"")</f>
        <v>47</v>
      </c>
      <c r="B66" s="36" t="s">
        <v>157</v>
      </c>
      <c r="C66" s="30">
        <v>20.7</v>
      </c>
      <c r="D66" s="30">
        <v>26.9</v>
      </c>
      <c r="E66" s="30">
        <v>28.1</v>
      </c>
      <c r="F66" s="30">
        <v>0.6</v>
      </c>
      <c r="G66" s="31">
        <v>11.42</v>
      </c>
      <c r="H66" s="30">
        <v>0.7</v>
      </c>
      <c r="I66" s="31">
        <v>10.98</v>
      </c>
      <c r="J66" s="30">
        <v>1.7</v>
      </c>
      <c r="K66" s="32">
        <v>1396</v>
      </c>
      <c r="L66" s="30">
        <v>1.3</v>
      </c>
      <c r="M66" s="32">
        <v>1342</v>
      </c>
      <c r="N66" s="30">
        <v>2.3</v>
      </c>
      <c r="O66" s="32" t="s">
        <v>5</v>
      </c>
      <c r="P66" s="30" t="s">
        <v>5</v>
      </c>
      <c r="Q66" s="32">
        <v>16747</v>
      </c>
      <c r="R66" s="30">
        <v>1.3</v>
      </c>
      <c r="S66" s="32">
        <v>16104</v>
      </c>
      <c r="T66" s="30">
        <v>2.3</v>
      </c>
      <c r="U66" s="32" t="s">
        <v>5</v>
      </c>
      <c r="V66" s="30" t="s">
        <v>5</v>
      </c>
    </row>
    <row r="67" spans="1:22" ht="11.25" customHeight="1">
      <c r="A67" s="37">
        <f>IF(D67&lt;&gt;"",COUNTA($D$12:D67),"")</f>
        <v>48</v>
      </c>
      <c r="B67" s="36" t="s">
        <v>158</v>
      </c>
      <c r="C67" s="30">
        <v>14.1</v>
      </c>
      <c r="D67" s="30">
        <v>14.6</v>
      </c>
      <c r="E67" s="30">
        <v>26.5</v>
      </c>
      <c r="F67" s="30">
        <v>2.6</v>
      </c>
      <c r="G67" s="31">
        <v>10.71</v>
      </c>
      <c r="H67" s="30">
        <v>4.2</v>
      </c>
      <c r="I67" s="31">
        <v>10.41</v>
      </c>
      <c r="J67" s="30">
        <v>3.5</v>
      </c>
      <c r="K67" s="32">
        <v>1231</v>
      </c>
      <c r="L67" s="30">
        <v>6.9</v>
      </c>
      <c r="M67" s="32">
        <v>1197</v>
      </c>
      <c r="N67" s="30">
        <v>6.2</v>
      </c>
      <c r="O67" s="32" t="s">
        <v>5</v>
      </c>
      <c r="P67" s="30" t="s">
        <v>5</v>
      </c>
      <c r="Q67" s="32">
        <v>14778</v>
      </c>
      <c r="R67" s="30">
        <v>6.9</v>
      </c>
      <c r="S67" s="32">
        <v>14359</v>
      </c>
      <c r="T67" s="30">
        <v>6.2</v>
      </c>
      <c r="U67" s="32" t="s">
        <v>5</v>
      </c>
      <c r="V67" s="30" t="s">
        <v>5</v>
      </c>
    </row>
    <row r="68" spans="1:22" ht="11.25" customHeight="1">
      <c r="A68" s="37">
        <f>IF(D68&lt;&gt;"",COUNTA($D$12:D68),"")</f>
      </c>
      <c r="B68" s="35"/>
      <c r="C68" s="30"/>
      <c r="D68" s="30"/>
      <c r="E68" s="30"/>
      <c r="F68" s="30"/>
      <c r="G68" s="31"/>
      <c r="H68" s="30"/>
      <c r="I68" s="31"/>
      <c r="J68" s="30"/>
      <c r="K68" s="32"/>
      <c r="L68" s="30"/>
      <c r="M68" s="32"/>
      <c r="N68" s="30"/>
      <c r="O68" s="32"/>
      <c r="P68" s="30"/>
      <c r="Q68" s="32"/>
      <c r="R68" s="30"/>
      <c r="S68" s="32"/>
      <c r="T68" s="30"/>
      <c r="U68" s="32"/>
      <c r="V68" s="30"/>
    </row>
    <row r="69" spans="1:22" ht="11.25" customHeight="1">
      <c r="A69" s="37">
        <f>IF(D69&lt;&gt;"",COUNTA($D$12:D69),"")</f>
        <v>49</v>
      </c>
      <c r="B69" s="35" t="s">
        <v>80</v>
      </c>
      <c r="C69" s="30">
        <v>16.9</v>
      </c>
      <c r="D69" s="30">
        <v>23.4</v>
      </c>
      <c r="E69" s="30">
        <v>28.2</v>
      </c>
      <c r="F69" s="30">
        <v>1.5</v>
      </c>
      <c r="G69" s="31">
        <v>15.06</v>
      </c>
      <c r="H69" s="30">
        <v>0.9</v>
      </c>
      <c r="I69" s="31">
        <v>14.44</v>
      </c>
      <c r="J69" s="30">
        <v>1.1</v>
      </c>
      <c r="K69" s="32">
        <v>1846</v>
      </c>
      <c r="L69" s="30">
        <v>2.5</v>
      </c>
      <c r="M69" s="32">
        <v>1770</v>
      </c>
      <c r="N69" s="30">
        <v>2.6</v>
      </c>
      <c r="O69" s="32" t="s">
        <v>432</v>
      </c>
      <c r="P69" s="30" t="s">
        <v>786</v>
      </c>
      <c r="Q69" s="32">
        <v>22158</v>
      </c>
      <c r="R69" s="30">
        <v>2.5</v>
      </c>
      <c r="S69" s="32">
        <v>21237</v>
      </c>
      <c r="T69" s="30">
        <v>2.6</v>
      </c>
      <c r="U69" s="32" t="s">
        <v>957</v>
      </c>
      <c r="V69" s="30" t="s">
        <v>786</v>
      </c>
    </row>
    <row r="70" spans="1:22" ht="11.25" customHeight="1">
      <c r="A70" s="37">
        <f>IF(D70&lt;&gt;"",COUNTA($D$12:D70),"")</f>
        <v>50</v>
      </c>
      <c r="B70" s="36" t="s">
        <v>154</v>
      </c>
      <c r="C70" s="30">
        <v>8.5</v>
      </c>
      <c r="D70" s="30">
        <v>8</v>
      </c>
      <c r="E70" s="30">
        <v>26.3</v>
      </c>
      <c r="F70" s="30">
        <v>-2</v>
      </c>
      <c r="G70" s="31">
        <v>34.26</v>
      </c>
      <c r="H70" s="30">
        <v>5.2</v>
      </c>
      <c r="I70" s="31">
        <v>32.62</v>
      </c>
      <c r="J70" s="30">
        <v>4.7</v>
      </c>
      <c r="K70" s="32">
        <v>3908</v>
      </c>
      <c r="L70" s="30">
        <v>3.1</v>
      </c>
      <c r="M70" s="32">
        <v>3722</v>
      </c>
      <c r="N70" s="30">
        <v>2.6</v>
      </c>
      <c r="O70" s="32" t="s">
        <v>5</v>
      </c>
      <c r="P70" s="30" t="s">
        <v>5</v>
      </c>
      <c r="Q70" s="32">
        <v>46901</v>
      </c>
      <c r="R70" s="30">
        <v>3.1</v>
      </c>
      <c r="S70" s="32">
        <v>44659</v>
      </c>
      <c r="T70" s="30">
        <v>2.6</v>
      </c>
      <c r="U70" s="32" t="s">
        <v>5</v>
      </c>
      <c r="V70" s="30" t="s">
        <v>5</v>
      </c>
    </row>
    <row r="71" spans="1:22" ht="11.25" customHeight="1">
      <c r="A71" s="37">
        <f>IF(D71&lt;&gt;"",COUNTA($D$12:D71),"")</f>
        <v>51</v>
      </c>
      <c r="B71" s="36" t="s">
        <v>155</v>
      </c>
      <c r="C71" s="30">
        <v>12</v>
      </c>
      <c r="D71" s="30">
        <v>25.8</v>
      </c>
      <c r="E71" s="30">
        <v>29.8</v>
      </c>
      <c r="F71" s="30">
        <v>-2.9</v>
      </c>
      <c r="G71" s="31">
        <v>20.6</v>
      </c>
      <c r="H71" s="30">
        <v>2.7</v>
      </c>
      <c r="I71" s="31">
        <v>19.57</v>
      </c>
      <c r="J71" s="30">
        <v>2.8</v>
      </c>
      <c r="K71" s="32">
        <v>2671</v>
      </c>
      <c r="L71" s="30">
        <v>-0.3</v>
      </c>
      <c r="M71" s="32">
        <v>2537</v>
      </c>
      <c r="N71" s="30">
        <v>-0.2</v>
      </c>
      <c r="O71" s="32" t="s">
        <v>5</v>
      </c>
      <c r="P71" s="30" t="s">
        <v>5</v>
      </c>
      <c r="Q71" s="32">
        <v>32048</v>
      </c>
      <c r="R71" s="30">
        <v>-0.3</v>
      </c>
      <c r="S71" s="32">
        <v>30445</v>
      </c>
      <c r="T71" s="30">
        <v>-0.2</v>
      </c>
      <c r="U71" s="32" t="s">
        <v>5</v>
      </c>
      <c r="V71" s="30" t="s">
        <v>5</v>
      </c>
    </row>
    <row r="72" spans="1:22" ht="11.25" customHeight="1">
      <c r="A72" s="37">
        <f>IF(D72&lt;&gt;"",COUNTA($D$12:D72),"")</f>
        <v>52</v>
      </c>
      <c r="B72" s="36" t="s">
        <v>156</v>
      </c>
      <c r="C72" s="30">
        <v>33.8</v>
      </c>
      <c r="D72" s="30">
        <v>30.3</v>
      </c>
      <c r="E72" s="30">
        <v>29.1</v>
      </c>
      <c r="F72" s="30">
        <v>1.3</v>
      </c>
      <c r="G72" s="31">
        <v>13.71</v>
      </c>
      <c r="H72" s="30">
        <v>1.9</v>
      </c>
      <c r="I72" s="31">
        <v>13.13</v>
      </c>
      <c r="J72" s="30">
        <v>2.9</v>
      </c>
      <c r="K72" s="32">
        <v>1734</v>
      </c>
      <c r="L72" s="30">
        <v>3.2</v>
      </c>
      <c r="M72" s="32">
        <v>1661</v>
      </c>
      <c r="N72" s="30">
        <v>4.2</v>
      </c>
      <c r="O72" s="32" t="s">
        <v>5</v>
      </c>
      <c r="P72" s="30" t="s">
        <v>5</v>
      </c>
      <c r="Q72" s="32">
        <v>20808</v>
      </c>
      <c r="R72" s="30">
        <v>3.2</v>
      </c>
      <c r="S72" s="32">
        <v>19928</v>
      </c>
      <c r="T72" s="30">
        <v>4.2</v>
      </c>
      <c r="U72" s="32" t="s">
        <v>5</v>
      </c>
      <c r="V72" s="30" t="s">
        <v>5</v>
      </c>
    </row>
    <row r="73" spans="1:22" ht="11.25" customHeight="1">
      <c r="A73" s="37">
        <f>IF(D73&lt;&gt;"",COUNTA($D$12:D73),"")</f>
        <v>53</v>
      </c>
      <c r="B73" s="36" t="s">
        <v>157</v>
      </c>
      <c r="C73" s="30">
        <v>20.6</v>
      </c>
      <c r="D73" s="30">
        <v>30.4</v>
      </c>
      <c r="E73" s="30">
        <v>29.1</v>
      </c>
      <c r="F73" s="30">
        <v>3.4</v>
      </c>
      <c r="G73" s="31">
        <v>11.49</v>
      </c>
      <c r="H73" s="30">
        <v>2.6</v>
      </c>
      <c r="I73" s="31">
        <v>11.06</v>
      </c>
      <c r="J73" s="30">
        <v>2.9</v>
      </c>
      <c r="K73" s="32">
        <v>1450</v>
      </c>
      <c r="L73" s="30">
        <v>6.1</v>
      </c>
      <c r="M73" s="32">
        <v>1397</v>
      </c>
      <c r="N73" s="30">
        <v>6.4</v>
      </c>
      <c r="O73" s="32" t="s">
        <v>5</v>
      </c>
      <c r="P73" s="30" t="s">
        <v>5</v>
      </c>
      <c r="Q73" s="32">
        <v>17405</v>
      </c>
      <c r="R73" s="30">
        <v>6.1</v>
      </c>
      <c r="S73" s="32">
        <v>16766</v>
      </c>
      <c r="T73" s="30">
        <v>6.4</v>
      </c>
      <c r="U73" s="32" t="s">
        <v>5</v>
      </c>
      <c r="V73" s="30" t="s">
        <v>5</v>
      </c>
    </row>
    <row r="74" spans="1:22" ht="11.25" customHeight="1">
      <c r="A74" s="37">
        <f>IF(D74&lt;&gt;"",COUNTA($D$12:D74),"")</f>
        <v>54</v>
      </c>
      <c r="B74" s="36" t="s">
        <v>158</v>
      </c>
      <c r="C74" s="30">
        <v>25.1</v>
      </c>
      <c r="D74" s="30">
        <v>14.6</v>
      </c>
      <c r="E74" s="30">
        <v>26.2</v>
      </c>
      <c r="F74" s="30">
        <v>2.8</v>
      </c>
      <c r="G74" s="31">
        <v>10.77</v>
      </c>
      <c r="H74" s="30">
        <v>3</v>
      </c>
      <c r="I74" s="31">
        <v>10.46</v>
      </c>
      <c r="J74" s="30">
        <v>2.4</v>
      </c>
      <c r="K74" s="32">
        <v>1227</v>
      </c>
      <c r="L74" s="30">
        <v>5.9</v>
      </c>
      <c r="M74" s="32">
        <v>1191</v>
      </c>
      <c r="N74" s="30">
        <v>5.3</v>
      </c>
      <c r="O74" s="32" t="s">
        <v>5</v>
      </c>
      <c r="P74" s="30" t="s">
        <v>5</v>
      </c>
      <c r="Q74" s="32">
        <v>14722</v>
      </c>
      <c r="R74" s="30">
        <v>5.9</v>
      </c>
      <c r="S74" s="32">
        <v>14292</v>
      </c>
      <c r="T74" s="30">
        <v>5.3</v>
      </c>
      <c r="U74" s="32" t="s">
        <v>5</v>
      </c>
      <c r="V74" s="30" t="s">
        <v>5</v>
      </c>
    </row>
    <row r="75" spans="1:22" ht="11.25" customHeight="1">
      <c r="A75" s="37">
        <f>IF(D75&lt;&gt;"",COUNTA($D$12:D75),"")</f>
      </c>
      <c r="B75" s="35"/>
      <c r="C75" s="30"/>
      <c r="D75" s="30"/>
      <c r="E75" s="30"/>
      <c r="F75" s="30"/>
      <c r="G75" s="31"/>
      <c r="H75" s="30"/>
      <c r="I75" s="31"/>
      <c r="J75" s="30"/>
      <c r="K75" s="32"/>
      <c r="L75" s="30"/>
      <c r="M75" s="32"/>
      <c r="N75" s="30"/>
      <c r="O75" s="32"/>
      <c r="P75" s="30"/>
      <c r="Q75" s="32"/>
      <c r="R75" s="30"/>
      <c r="S75" s="32"/>
      <c r="T75" s="30"/>
      <c r="U75" s="32"/>
      <c r="V75" s="30"/>
    </row>
    <row r="76" spans="1:22" ht="11.25" customHeight="1">
      <c r="A76" s="37">
        <f>IF(D76&lt;&gt;"",COUNTA($D$12:D76),"")</f>
        <v>55</v>
      </c>
      <c r="B76" s="35" t="s">
        <v>82</v>
      </c>
      <c r="C76" s="30">
        <v>83.1</v>
      </c>
      <c r="D76" s="30">
        <v>14.7</v>
      </c>
      <c r="E76" s="30">
        <v>29.3</v>
      </c>
      <c r="F76" s="30">
        <v>0.7</v>
      </c>
      <c r="G76" s="31">
        <v>15.65</v>
      </c>
      <c r="H76" s="30">
        <v>2</v>
      </c>
      <c r="I76" s="31">
        <v>14.9</v>
      </c>
      <c r="J76" s="30">
        <v>2.3</v>
      </c>
      <c r="K76" s="32">
        <v>1991</v>
      </c>
      <c r="L76" s="30">
        <v>2.7</v>
      </c>
      <c r="M76" s="32">
        <v>1896</v>
      </c>
      <c r="N76" s="30">
        <v>3</v>
      </c>
      <c r="O76" s="32">
        <v>95</v>
      </c>
      <c r="P76" s="30">
        <v>-2.4</v>
      </c>
      <c r="Q76" s="32">
        <v>23887</v>
      </c>
      <c r="R76" s="30">
        <v>2.7</v>
      </c>
      <c r="S76" s="32">
        <v>22752</v>
      </c>
      <c r="T76" s="30">
        <v>3</v>
      </c>
      <c r="U76" s="32">
        <v>1135</v>
      </c>
      <c r="V76" s="30">
        <v>-2.4</v>
      </c>
    </row>
    <row r="77" spans="1:22" ht="11.25" customHeight="1">
      <c r="A77" s="37">
        <f>IF(D77&lt;&gt;"",COUNTA($D$12:D77),"")</f>
        <v>56</v>
      </c>
      <c r="B77" s="36" t="s">
        <v>154</v>
      </c>
      <c r="C77" s="30">
        <v>4.9</v>
      </c>
      <c r="D77" s="30">
        <v>7.7</v>
      </c>
      <c r="E77" s="30">
        <v>29.9</v>
      </c>
      <c r="F77" s="30">
        <v>-1.9</v>
      </c>
      <c r="G77" s="31">
        <v>29.73</v>
      </c>
      <c r="H77" s="30">
        <v>3.6</v>
      </c>
      <c r="I77" s="31">
        <v>28.64</v>
      </c>
      <c r="J77" s="30">
        <v>3.6</v>
      </c>
      <c r="K77" s="32">
        <v>3856</v>
      </c>
      <c r="L77" s="30">
        <v>1.7</v>
      </c>
      <c r="M77" s="32">
        <v>3715</v>
      </c>
      <c r="N77" s="30">
        <v>1.7</v>
      </c>
      <c r="O77" s="32">
        <v>141</v>
      </c>
      <c r="P77" s="30">
        <v>1.8</v>
      </c>
      <c r="Q77" s="32">
        <v>46271</v>
      </c>
      <c r="R77" s="30">
        <v>1.7</v>
      </c>
      <c r="S77" s="32">
        <v>44576</v>
      </c>
      <c r="T77" s="30">
        <v>1.7</v>
      </c>
      <c r="U77" s="32">
        <v>1695</v>
      </c>
      <c r="V77" s="30">
        <v>1.8</v>
      </c>
    </row>
    <row r="78" spans="1:22" ht="11.25" customHeight="1">
      <c r="A78" s="37">
        <f>IF(D78&lt;&gt;"",COUNTA($D$12:D78),"")</f>
        <v>57</v>
      </c>
      <c r="B78" s="36" t="s">
        <v>155</v>
      </c>
      <c r="C78" s="30">
        <v>14.3</v>
      </c>
      <c r="D78" s="30">
        <v>15</v>
      </c>
      <c r="E78" s="30">
        <v>31.3</v>
      </c>
      <c r="F78" s="30">
        <v>-0.9</v>
      </c>
      <c r="G78" s="31">
        <v>21.4</v>
      </c>
      <c r="H78" s="30">
        <v>1.4</v>
      </c>
      <c r="I78" s="31">
        <v>20.24</v>
      </c>
      <c r="J78" s="30">
        <v>1.8</v>
      </c>
      <c r="K78" s="32">
        <v>2912</v>
      </c>
      <c r="L78" s="30">
        <v>0.5</v>
      </c>
      <c r="M78" s="32">
        <v>2754</v>
      </c>
      <c r="N78" s="30">
        <v>0.9</v>
      </c>
      <c r="O78" s="32" t="s">
        <v>407</v>
      </c>
      <c r="P78" s="30" t="s">
        <v>1185</v>
      </c>
      <c r="Q78" s="32">
        <v>34941</v>
      </c>
      <c r="R78" s="30">
        <v>0.5</v>
      </c>
      <c r="S78" s="32">
        <v>33053</v>
      </c>
      <c r="T78" s="30">
        <v>0.9</v>
      </c>
      <c r="U78" s="32" t="s">
        <v>953</v>
      </c>
      <c r="V78" s="30" t="s">
        <v>1185</v>
      </c>
    </row>
    <row r="79" spans="1:22" ht="11.25" customHeight="1">
      <c r="A79" s="37">
        <f>IF(D79&lt;&gt;"",COUNTA($D$12:D79),"")</f>
        <v>58</v>
      </c>
      <c r="B79" s="36" t="s">
        <v>156</v>
      </c>
      <c r="C79" s="30">
        <v>48.1</v>
      </c>
      <c r="D79" s="30">
        <v>11</v>
      </c>
      <c r="E79" s="30">
        <v>29.9</v>
      </c>
      <c r="F79" s="30">
        <v>1.6</v>
      </c>
      <c r="G79" s="31">
        <v>15.24</v>
      </c>
      <c r="H79" s="30">
        <v>4.1</v>
      </c>
      <c r="I79" s="31">
        <v>14.44</v>
      </c>
      <c r="J79" s="30">
        <v>4.2</v>
      </c>
      <c r="K79" s="32">
        <v>1977</v>
      </c>
      <c r="L79" s="30">
        <v>5.7</v>
      </c>
      <c r="M79" s="32">
        <v>1873</v>
      </c>
      <c r="N79" s="30">
        <v>5.9</v>
      </c>
      <c r="O79" s="32" t="s">
        <v>465</v>
      </c>
      <c r="P79" s="30" t="s">
        <v>421</v>
      </c>
      <c r="Q79" s="32">
        <v>23723</v>
      </c>
      <c r="R79" s="30">
        <v>5.7</v>
      </c>
      <c r="S79" s="32">
        <v>22480</v>
      </c>
      <c r="T79" s="30">
        <v>5.9</v>
      </c>
      <c r="U79" s="32" t="s">
        <v>1313</v>
      </c>
      <c r="V79" s="30" t="s">
        <v>421</v>
      </c>
    </row>
    <row r="80" spans="1:22" ht="11.25" customHeight="1">
      <c r="A80" s="37">
        <f>IF(D80&lt;&gt;"",COUNTA($D$12:D80),"")</f>
        <v>59</v>
      </c>
      <c r="B80" s="36" t="s">
        <v>157</v>
      </c>
      <c r="C80" s="30">
        <v>20.8</v>
      </c>
      <c r="D80" s="30">
        <v>26.2</v>
      </c>
      <c r="E80" s="30">
        <v>28</v>
      </c>
      <c r="F80" s="30">
        <v>0</v>
      </c>
      <c r="G80" s="31">
        <v>11.4</v>
      </c>
      <c r="H80" s="30">
        <v>0.3</v>
      </c>
      <c r="I80" s="31">
        <v>10.96</v>
      </c>
      <c r="J80" s="30">
        <v>1.5</v>
      </c>
      <c r="K80" s="32">
        <v>1385</v>
      </c>
      <c r="L80" s="30">
        <v>0.3</v>
      </c>
      <c r="M80" s="32">
        <v>1331</v>
      </c>
      <c r="N80" s="30">
        <v>1.4</v>
      </c>
      <c r="O80" s="32" t="s">
        <v>5</v>
      </c>
      <c r="P80" s="30" t="s">
        <v>5</v>
      </c>
      <c r="Q80" s="32">
        <v>16615</v>
      </c>
      <c r="R80" s="30">
        <v>0.3</v>
      </c>
      <c r="S80" s="32">
        <v>15970</v>
      </c>
      <c r="T80" s="30">
        <v>1.4</v>
      </c>
      <c r="U80" s="32" t="s">
        <v>5</v>
      </c>
      <c r="V80" s="30" t="s">
        <v>5</v>
      </c>
    </row>
    <row r="81" spans="1:22" ht="11.25" customHeight="1">
      <c r="A81" s="37">
        <f>IF(D81&lt;&gt;"",COUNTA($D$12:D81),"")</f>
        <v>60</v>
      </c>
      <c r="B81" s="36" t="s">
        <v>158</v>
      </c>
      <c r="C81" s="30">
        <v>11.9</v>
      </c>
      <c r="D81" s="30">
        <v>14.6</v>
      </c>
      <c r="E81" s="30">
        <v>26.6</v>
      </c>
      <c r="F81" s="30">
        <v>2.5</v>
      </c>
      <c r="G81" s="31">
        <v>10.68</v>
      </c>
      <c r="H81" s="30">
        <v>4.8</v>
      </c>
      <c r="I81" s="31">
        <v>10.39</v>
      </c>
      <c r="J81" s="30">
        <v>4</v>
      </c>
      <c r="K81" s="32">
        <v>1233</v>
      </c>
      <c r="L81" s="30">
        <v>7.4</v>
      </c>
      <c r="M81" s="32">
        <v>1199</v>
      </c>
      <c r="N81" s="30">
        <v>6.6</v>
      </c>
      <c r="O81" s="32" t="s">
        <v>1314</v>
      </c>
      <c r="P81" s="30" t="s">
        <v>1315</v>
      </c>
      <c r="Q81" s="32">
        <v>14802</v>
      </c>
      <c r="R81" s="30">
        <v>7.4</v>
      </c>
      <c r="S81" s="32">
        <v>14388</v>
      </c>
      <c r="T81" s="30">
        <v>6.6</v>
      </c>
      <c r="U81" s="32" t="s">
        <v>1316</v>
      </c>
      <c r="V81" s="30" t="s">
        <v>1315</v>
      </c>
    </row>
    <row r="82" ht="11.25">
      <c r="A82" s="70"/>
    </row>
  </sheetData>
  <sheetProtection/>
  <mergeCells count="49">
    <mergeCell ref="A1:B1"/>
    <mergeCell ref="C1:J1"/>
    <mergeCell ref="K1:P1"/>
    <mergeCell ref="Q1:V1"/>
    <mergeCell ref="A2:B2"/>
    <mergeCell ref="C2:J2"/>
    <mergeCell ref="K2:P2"/>
    <mergeCell ref="Q2:V2"/>
    <mergeCell ref="K4:K8"/>
    <mergeCell ref="L4:L8"/>
    <mergeCell ref="M4:M8"/>
    <mergeCell ref="A3:A9"/>
    <mergeCell ref="B3:B9"/>
    <mergeCell ref="C3:C8"/>
    <mergeCell ref="D3:D8"/>
    <mergeCell ref="E3:E8"/>
    <mergeCell ref="F3:F8"/>
    <mergeCell ref="Q4:Q8"/>
    <mergeCell ref="R4:R8"/>
    <mergeCell ref="S4:S8"/>
    <mergeCell ref="G3:J3"/>
    <mergeCell ref="K3:P3"/>
    <mergeCell ref="Q3:V3"/>
    <mergeCell ref="G4:G8"/>
    <mergeCell ref="H4:H8"/>
    <mergeCell ref="I4:I8"/>
    <mergeCell ref="J4:J8"/>
    <mergeCell ref="T4:T8"/>
    <mergeCell ref="U4:U8"/>
    <mergeCell ref="V4:V8"/>
    <mergeCell ref="C9:D9"/>
    <mergeCell ref="C11:J11"/>
    <mergeCell ref="K11:P11"/>
    <mergeCell ref="Q11:V11"/>
    <mergeCell ref="N4:N8"/>
    <mergeCell ref="O4:O8"/>
    <mergeCell ref="P4:P8"/>
    <mergeCell ref="C15:J15"/>
    <mergeCell ref="K15:P15"/>
    <mergeCell ref="Q15:V15"/>
    <mergeCell ref="C36:J36"/>
    <mergeCell ref="K36:P36"/>
    <mergeCell ref="Q36:V36"/>
    <mergeCell ref="C40:J40"/>
    <mergeCell ref="K40:P40"/>
    <mergeCell ref="Q40:V40"/>
    <mergeCell ref="C61:J61"/>
    <mergeCell ref="K61:P61"/>
    <mergeCell ref="Q61:V6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1" manualBreakCount="1">
    <brk id="39" max="255" man="1"/>
  </rowBreaks>
  <legacyDrawing r:id="rId2"/>
</worksheet>
</file>

<file path=xl/worksheets/sheet11.xml><?xml version="1.0" encoding="utf-8"?>
<worksheet xmlns="http://schemas.openxmlformats.org/spreadsheetml/2006/main" xmlns:r="http://schemas.openxmlformats.org/officeDocument/2006/relationships">
  <dimension ref="A1:T48"/>
  <sheetViews>
    <sheetView zoomScale="140" zoomScaleNormal="140" workbookViewId="0" topLeftCell="A1">
      <pane xSplit="2" ySplit="10" topLeftCell="C11" activePane="bottomRight" state="frozen"/>
      <selection pane="topLeft" activeCell="D2" sqref="D2:L2"/>
      <selection pane="topRight" activeCell="D2" sqref="D2:L2"/>
      <selection pane="bottomLeft" activeCell="D2" sqref="D2:L2"/>
      <selection pane="bottomRight" activeCell="C11" sqref="C11"/>
    </sheetView>
  </sheetViews>
  <sheetFormatPr defaultColWidth="9.140625" defaultRowHeight="12.75"/>
  <cols>
    <col min="1" max="1" width="3.28125" style="1" customWidth="1"/>
    <col min="2" max="2" width="21.421875" style="1" customWidth="1"/>
    <col min="3" max="20" width="7.421875" style="1" customWidth="1"/>
    <col min="21" max="16384" width="9.140625" style="1" customWidth="1"/>
  </cols>
  <sheetData>
    <row r="1" spans="1:20" s="24" customFormat="1" ht="39.75" customHeight="1">
      <c r="A1" s="147" t="s">
        <v>101</v>
      </c>
      <c r="B1" s="148"/>
      <c r="C1" s="137" t="s">
        <v>1317</v>
      </c>
      <c r="D1" s="137"/>
      <c r="E1" s="137"/>
      <c r="F1" s="137"/>
      <c r="G1" s="137"/>
      <c r="H1" s="137"/>
      <c r="I1" s="137"/>
      <c r="J1" s="137"/>
      <c r="K1" s="138"/>
      <c r="L1" s="139" t="s">
        <v>1317</v>
      </c>
      <c r="M1" s="137"/>
      <c r="N1" s="137"/>
      <c r="O1" s="137"/>
      <c r="P1" s="137"/>
      <c r="Q1" s="137"/>
      <c r="R1" s="137"/>
      <c r="S1" s="137"/>
      <c r="T1" s="138"/>
    </row>
    <row r="2" spans="1:20" s="24" customFormat="1" ht="15" customHeight="1">
      <c r="A2" s="149" t="s">
        <v>102</v>
      </c>
      <c r="B2" s="150"/>
      <c r="C2" s="137" t="s">
        <v>500</v>
      </c>
      <c r="D2" s="137"/>
      <c r="E2" s="137"/>
      <c r="F2" s="137"/>
      <c r="G2" s="137"/>
      <c r="H2" s="137"/>
      <c r="I2" s="137"/>
      <c r="J2" s="137"/>
      <c r="K2" s="138"/>
      <c r="L2" s="139" t="s">
        <v>500</v>
      </c>
      <c r="M2" s="137"/>
      <c r="N2" s="137"/>
      <c r="O2" s="137"/>
      <c r="P2" s="137"/>
      <c r="Q2" s="137"/>
      <c r="R2" s="137"/>
      <c r="S2" s="137"/>
      <c r="T2" s="138"/>
    </row>
    <row r="3" spans="1:20" s="26" customFormat="1" ht="11.25" customHeight="1">
      <c r="A3" s="143" t="s">
        <v>49</v>
      </c>
      <c r="B3" s="144" t="s">
        <v>128</v>
      </c>
      <c r="C3" s="144" t="s">
        <v>75</v>
      </c>
      <c r="D3" s="144"/>
      <c r="E3" s="144"/>
      <c r="F3" s="144" t="s">
        <v>107</v>
      </c>
      <c r="G3" s="144"/>
      <c r="H3" s="144"/>
      <c r="I3" s="144" t="s">
        <v>108</v>
      </c>
      <c r="J3" s="144"/>
      <c r="K3" s="145"/>
      <c r="L3" s="143" t="s">
        <v>109</v>
      </c>
      <c r="M3" s="144"/>
      <c r="N3" s="144"/>
      <c r="O3" s="144" t="s">
        <v>110</v>
      </c>
      <c r="P3" s="144"/>
      <c r="Q3" s="144"/>
      <c r="R3" s="144" t="s">
        <v>111</v>
      </c>
      <c r="S3" s="144"/>
      <c r="T3" s="145"/>
    </row>
    <row r="4" spans="1:20" s="26" customFormat="1" ht="11.25" customHeight="1">
      <c r="A4" s="146"/>
      <c r="B4" s="144"/>
      <c r="C4" s="144" t="s">
        <v>45</v>
      </c>
      <c r="D4" s="144" t="s">
        <v>89</v>
      </c>
      <c r="E4" s="144" t="s">
        <v>47</v>
      </c>
      <c r="F4" s="144" t="s">
        <v>135</v>
      </c>
      <c r="G4" s="144" t="s">
        <v>89</v>
      </c>
      <c r="H4" s="144" t="s">
        <v>47</v>
      </c>
      <c r="I4" s="144" t="s">
        <v>135</v>
      </c>
      <c r="J4" s="144" t="s">
        <v>89</v>
      </c>
      <c r="K4" s="145" t="s">
        <v>47</v>
      </c>
      <c r="L4" s="143" t="s">
        <v>135</v>
      </c>
      <c r="M4" s="144" t="s">
        <v>89</v>
      </c>
      <c r="N4" s="144" t="s">
        <v>47</v>
      </c>
      <c r="O4" s="144" t="s">
        <v>135</v>
      </c>
      <c r="P4" s="144" t="s">
        <v>89</v>
      </c>
      <c r="Q4" s="144" t="s">
        <v>47</v>
      </c>
      <c r="R4" s="144" t="s">
        <v>135</v>
      </c>
      <c r="S4" s="144" t="s">
        <v>89</v>
      </c>
      <c r="T4" s="145" t="s">
        <v>47</v>
      </c>
    </row>
    <row r="5" spans="1:20" s="26" customFormat="1" ht="11.25" customHeight="1">
      <c r="A5" s="146"/>
      <c r="B5" s="144"/>
      <c r="C5" s="144"/>
      <c r="D5" s="144"/>
      <c r="E5" s="144"/>
      <c r="F5" s="144"/>
      <c r="G5" s="144"/>
      <c r="H5" s="144"/>
      <c r="I5" s="144"/>
      <c r="J5" s="144"/>
      <c r="K5" s="145"/>
      <c r="L5" s="143"/>
      <c r="M5" s="144"/>
      <c r="N5" s="144"/>
      <c r="O5" s="144"/>
      <c r="P5" s="144"/>
      <c r="Q5" s="144"/>
      <c r="R5" s="144"/>
      <c r="S5" s="144"/>
      <c r="T5" s="145"/>
    </row>
    <row r="6" spans="1:20" s="26" customFormat="1" ht="11.25" customHeight="1">
      <c r="A6" s="146"/>
      <c r="B6" s="144"/>
      <c r="C6" s="144"/>
      <c r="D6" s="144"/>
      <c r="E6" s="144"/>
      <c r="F6" s="144"/>
      <c r="G6" s="144"/>
      <c r="H6" s="144"/>
      <c r="I6" s="144"/>
      <c r="J6" s="144"/>
      <c r="K6" s="145"/>
      <c r="L6" s="143"/>
      <c r="M6" s="144"/>
      <c r="N6" s="144"/>
      <c r="O6" s="144"/>
      <c r="P6" s="144"/>
      <c r="Q6" s="144"/>
      <c r="R6" s="144"/>
      <c r="S6" s="144"/>
      <c r="T6" s="145"/>
    </row>
    <row r="7" spans="1:20" s="26" customFormat="1" ht="11.25" customHeight="1">
      <c r="A7" s="146"/>
      <c r="B7" s="144"/>
      <c r="C7" s="144"/>
      <c r="D7" s="144"/>
      <c r="E7" s="144"/>
      <c r="F7" s="144"/>
      <c r="G7" s="144"/>
      <c r="H7" s="144"/>
      <c r="I7" s="144"/>
      <c r="J7" s="144"/>
      <c r="K7" s="145"/>
      <c r="L7" s="143"/>
      <c r="M7" s="144"/>
      <c r="N7" s="144"/>
      <c r="O7" s="144"/>
      <c r="P7" s="144"/>
      <c r="Q7" s="144"/>
      <c r="R7" s="144"/>
      <c r="S7" s="144"/>
      <c r="T7" s="145"/>
    </row>
    <row r="8" spans="1:20" s="26" customFormat="1" ht="11.25" customHeight="1">
      <c r="A8" s="146"/>
      <c r="B8" s="144"/>
      <c r="C8" s="144"/>
      <c r="D8" s="144"/>
      <c r="E8" s="144"/>
      <c r="F8" s="144"/>
      <c r="G8" s="144"/>
      <c r="H8" s="144"/>
      <c r="I8" s="144"/>
      <c r="J8" s="144"/>
      <c r="K8" s="145"/>
      <c r="L8" s="143"/>
      <c r="M8" s="144"/>
      <c r="N8" s="144"/>
      <c r="O8" s="144"/>
      <c r="P8" s="144"/>
      <c r="Q8" s="144"/>
      <c r="R8" s="144"/>
      <c r="S8" s="144"/>
      <c r="T8" s="145"/>
    </row>
    <row r="9" spans="1:20" s="26" customFormat="1" ht="11.25" customHeight="1">
      <c r="A9" s="146"/>
      <c r="B9" s="144"/>
      <c r="C9" s="144" t="s">
        <v>2</v>
      </c>
      <c r="D9" s="144"/>
      <c r="E9" s="144"/>
      <c r="F9" s="144"/>
      <c r="G9" s="144"/>
      <c r="H9" s="144"/>
      <c r="I9" s="144"/>
      <c r="J9" s="144"/>
      <c r="K9" s="145"/>
      <c r="L9" s="143" t="s">
        <v>2</v>
      </c>
      <c r="M9" s="144"/>
      <c r="N9" s="144"/>
      <c r="O9" s="144"/>
      <c r="P9" s="144"/>
      <c r="Q9" s="144"/>
      <c r="R9" s="144"/>
      <c r="S9" s="144"/>
      <c r="T9" s="145"/>
    </row>
    <row r="10" spans="1:20"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22">
        <v>17</v>
      </c>
      <c r="R10" s="22">
        <v>18</v>
      </c>
      <c r="S10" s="22">
        <v>19</v>
      </c>
      <c r="T10" s="55">
        <v>20</v>
      </c>
    </row>
    <row r="11" spans="1:20" ht="11.25" customHeight="1">
      <c r="A11" s="71"/>
      <c r="B11" s="33"/>
      <c r="C11" s="38"/>
      <c r="D11" s="38"/>
      <c r="E11" s="38"/>
      <c r="F11" s="38"/>
      <c r="G11" s="38"/>
      <c r="H11" s="38"/>
      <c r="I11" s="38"/>
      <c r="J11" s="38"/>
      <c r="K11" s="38"/>
      <c r="L11" s="38"/>
      <c r="M11" s="38"/>
      <c r="N11" s="38"/>
      <c r="O11" s="38"/>
      <c r="P11" s="38"/>
      <c r="Q11" s="38"/>
      <c r="R11" s="38"/>
      <c r="S11" s="38"/>
      <c r="T11" s="38"/>
    </row>
    <row r="12" spans="1:20" s="2" customFormat="1" ht="11.25" customHeight="1">
      <c r="A12" s="37">
        <f>IF(D12&lt;&gt;"",COUNTA($D$12:D12),"")</f>
        <v>1</v>
      </c>
      <c r="B12" s="34" t="s">
        <v>103</v>
      </c>
      <c r="C12" s="80">
        <v>3120</v>
      </c>
      <c r="D12" s="80">
        <v>2957</v>
      </c>
      <c r="E12" s="80">
        <v>164</v>
      </c>
      <c r="F12" s="80">
        <v>6064</v>
      </c>
      <c r="G12" s="80">
        <v>5645</v>
      </c>
      <c r="H12" s="80" t="s">
        <v>1169</v>
      </c>
      <c r="I12" s="80">
        <v>3899</v>
      </c>
      <c r="J12" s="80">
        <v>3674</v>
      </c>
      <c r="K12" s="80" t="s">
        <v>443</v>
      </c>
      <c r="L12" s="80">
        <v>2656</v>
      </c>
      <c r="M12" s="80">
        <v>2531</v>
      </c>
      <c r="N12" s="80">
        <v>125</v>
      </c>
      <c r="O12" s="80">
        <v>2155</v>
      </c>
      <c r="P12" s="80">
        <v>2073</v>
      </c>
      <c r="Q12" s="80">
        <v>82</v>
      </c>
      <c r="R12" s="80">
        <v>1903</v>
      </c>
      <c r="S12" s="80">
        <v>1847</v>
      </c>
      <c r="T12" s="80" t="s">
        <v>479</v>
      </c>
    </row>
    <row r="13" spans="1:20" ht="11.25" customHeight="1">
      <c r="A13" s="37">
        <f>IF(D13&lt;&gt;"",COUNTA($D$12:D13),"")</f>
        <v>2</v>
      </c>
      <c r="B13" s="35" t="s">
        <v>104</v>
      </c>
      <c r="C13" s="38">
        <v>3156</v>
      </c>
      <c r="D13" s="38">
        <v>2987</v>
      </c>
      <c r="E13" s="38">
        <v>169</v>
      </c>
      <c r="F13" s="38">
        <v>6599</v>
      </c>
      <c r="G13" s="38">
        <v>6078</v>
      </c>
      <c r="H13" s="38" t="s">
        <v>1173</v>
      </c>
      <c r="I13" s="38">
        <v>3994</v>
      </c>
      <c r="J13" s="38">
        <v>3754</v>
      </c>
      <c r="K13" s="38" t="s">
        <v>5</v>
      </c>
      <c r="L13" s="38">
        <v>2662</v>
      </c>
      <c r="M13" s="38">
        <v>2541</v>
      </c>
      <c r="N13" s="38">
        <v>121</v>
      </c>
      <c r="O13" s="38">
        <v>2241</v>
      </c>
      <c r="P13" s="38">
        <v>2161</v>
      </c>
      <c r="Q13" s="38" t="s">
        <v>444</v>
      </c>
      <c r="R13" s="38">
        <v>1956</v>
      </c>
      <c r="S13" s="38">
        <v>1899</v>
      </c>
      <c r="T13" s="38" t="s">
        <v>1178</v>
      </c>
    </row>
    <row r="14" spans="1:20" ht="11.25" customHeight="1">
      <c r="A14" s="37">
        <f>IF(D14&lt;&gt;"",COUNTA($D$12:D14),"")</f>
        <v>3</v>
      </c>
      <c r="B14" s="35" t="s">
        <v>105</v>
      </c>
      <c r="C14" s="38">
        <v>3060</v>
      </c>
      <c r="D14" s="38">
        <v>2906</v>
      </c>
      <c r="E14" s="38">
        <v>155</v>
      </c>
      <c r="F14" s="38">
        <v>5252</v>
      </c>
      <c r="G14" s="38">
        <v>4987</v>
      </c>
      <c r="H14" s="38" t="s">
        <v>824</v>
      </c>
      <c r="I14" s="38">
        <v>3780</v>
      </c>
      <c r="J14" s="38">
        <v>3573</v>
      </c>
      <c r="K14" s="38">
        <v>207</v>
      </c>
      <c r="L14" s="38">
        <v>2647</v>
      </c>
      <c r="M14" s="38">
        <v>2514</v>
      </c>
      <c r="N14" s="38">
        <v>133</v>
      </c>
      <c r="O14" s="38">
        <v>1974</v>
      </c>
      <c r="P14" s="38">
        <v>1887</v>
      </c>
      <c r="Q14" s="38" t="s">
        <v>378</v>
      </c>
      <c r="R14" s="38">
        <v>1800</v>
      </c>
      <c r="S14" s="38">
        <v>1747</v>
      </c>
      <c r="T14" s="38" t="s">
        <v>5</v>
      </c>
    </row>
    <row r="15" spans="1:20" s="24" customFormat="1" ht="19.5" customHeight="1">
      <c r="A15" s="37">
        <f>IF(D15&lt;&gt;"",COUNTA($D$12:D15),"")</f>
      </c>
      <c r="B15" s="34"/>
      <c r="C15" s="151" t="s">
        <v>501</v>
      </c>
      <c r="D15" s="153"/>
      <c r="E15" s="153"/>
      <c r="F15" s="153"/>
      <c r="G15" s="153"/>
      <c r="H15" s="153"/>
      <c r="I15" s="153"/>
      <c r="J15" s="153"/>
      <c r="K15" s="153"/>
      <c r="L15" s="153" t="s">
        <v>501</v>
      </c>
      <c r="M15" s="153"/>
      <c r="N15" s="153"/>
      <c r="O15" s="153"/>
      <c r="P15" s="153"/>
      <c r="Q15" s="153"/>
      <c r="R15" s="153"/>
      <c r="S15" s="153"/>
      <c r="T15" s="153"/>
    </row>
    <row r="16" spans="1:20" ht="11.25" customHeight="1">
      <c r="A16" s="37">
        <f>IF(D16&lt;&gt;"",COUNTA($D$12:D16),"")</f>
      </c>
      <c r="B16" s="35" t="s">
        <v>127</v>
      </c>
      <c r="C16" s="38"/>
      <c r="D16" s="38"/>
      <c r="E16" s="38"/>
      <c r="F16" s="38"/>
      <c r="G16" s="38"/>
      <c r="H16" s="38"/>
      <c r="I16" s="38"/>
      <c r="J16" s="38"/>
      <c r="K16" s="38"/>
      <c r="L16" s="38"/>
      <c r="M16" s="38"/>
      <c r="N16" s="38"/>
      <c r="O16" s="38"/>
      <c r="P16" s="38"/>
      <c r="Q16" s="38"/>
      <c r="R16" s="38"/>
      <c r="S16" s="38"/>
      <c r="T16" s="38"/>
    </row>
    <row r="17" spans="1:20" ht="11.25" customHeight="1">
      <c r="A17" s="37">
        <f>IF(D17&lt;&gt;"",COUNTA($D$12:D17),"")</f>
        <v>4</v>
      </c>
      <c r="B17" s="35" t="s">
        <v>159</v>
      </c>
      <c r="C17" s="38">
        <v>2727</v>
      </c>
      <c r="D17" s="38">
        <v>2573</v>
      </c>
      <c r="E17" s="38" t="s">
        <v>936</v>
      </c>
      <c r="F17" s="38">
        <v>5613</v>
      </c>
      <c r="G17" s="38">
        <v>5021</v>
      </c>
      <c r="H17" s="38" t="s">
        <v>5</v>
      </c>
      <c r="I17" s="38">
        <v>3610</v>
      </c>
      <c r="J17" s="38">
        <v>3339</v>
      </c>
      <c r="K17" s="38" t="s">
        <v>5</v>
      </c>
      <c r="L17" s="38">
        <v>2302</v>
      </c>
      <c r="M17" s="38">
        <v>2213</v>
      </c>
      <c r="N17" s="38" t="s">
        <v>451</v>
      </c>
      <c r="O17" s="38">
        <v>2010</v>
      </c>
      <c r="P17" s="38">
        <v>1946</v>
      </c>
      <c r="Q17" s="38" t="s">
        <v>5</v>
      </c>
      <c r="R17" s="38">
        <v>1885</v>
      </c>
      <c r="S17" s="38">
        <v>1831</v>
      </c>
      <c r="T17" s="38" t="s">
        <v>5</v>
      </c>
    </row>
    <row r="18" spans="1:20" ht="11.25" customHeight="1">
      <c r="A18" s="37">
        <f>IF(D18&lt;&gt;"",COUNTA($D$12:D18),"")</f>
        <v>5</v>
      </c>
      <c r="B18" s="35" t="s">
        <v>160</v>
      </c>
      <c r="C18" s="38">
        <v>2811</v>
      </c>
      <c r="D18" s="38">
        <v>2653</v>
      </c>
      <c r="E18" s="38" t="s">
        <v>5</v>
      </c>
      <c r="F18" s="38">
        <v>6212</v>
      </c>
      <c r="G18" s="38">
        <v>5507</v>
      </c>
      <c r="H18" s="38" t="s">
        <v>5</v>
      </c>
      <c r="I18" s="38" t="s">
        <v>1318</v>
      </c>
      <c r="J18" s="38">
        <v>3463</v>
      </c>
      <c r="K18" s="38" t="s">
        <v>5</v>
      </c>
      <c r="L18" s="38">
        <v>2333</v>
      </c>
      <c r="M18" s="38">
        <v>2251</v>
      </c>
      <c r="N18" s="38" t="s">
        <v>939</v>
      </c>
      <c r="O18" s="38">
        <v>2079</v>
      </c>
      <c r="P18" s="38">
        <v>2022</v>
      </c>
      <c r="Q18" s="38" t="s">
        <v>5</v>
      </c>
      <c r="R18" s="38">
        <v>1919</v>
      </c>
      <c r="S18" s="38">
        <v>1870</v>
      </c>
      <c r="T18" s="38" t="s">
        <v>5</v>
      </c>
    </row>
    <row r="19" spans="1:20" ht="11.25" customHeight="1">
      <c r="A19" s="37">
        <f>IF(D19&lt;&gt;"",COUNTA($D$12:D19),"")</f>
        <v>6</v>
      </c>
      <c r="B19" s="35" t="s">
        <v>161</v>
      </c>
      <c r="C19" s="38">
        <v>2542</v>
      </c>
      <c r="D19" s="38">
        <v>2399</v>
      </c>
      <c r="E19" s="38" t="s">
        <v>399</v>
      </c>
      <c r="F19" s="38">
        <v>4240</v>
      </c>
      <c r="G19" s="38">
        <v>3907</v>
      </c>
      <c r="H19" s="38" t="s">
        <v>5</v>
      </c>
      <c r="I19" s="38" t="s">
        <v>1319</v>
      </c>
      <c r="J19" s="38" t="s">
        <v>1320</v>
      </c>
      <c r="K19" s="38" t="s">
        <v>5</v>
      </c>
      <c r="L19" s="38">
        <v>2234</v>
      </c>
      <c r="M19" s="38">
        <v>2130</v>
      </c>
      <c r="N19" s="38" t="s">
        <v>459</v>
      </c>
      <c r="O19" s="38">
        <v>1839</v>
      </c>
      <c r="P19" s="38">
        <v>1757</v>
      </c>
      <c r="Q19" s="38" t="s">
        <v>5</v>
      </c>
      <c r="R19" s="38" t="s">
        <v>1321</v>
      </c>
      <c r="S19" s="38">
        <v>1719</v>
      </c>
      <c r="T19" s="38" t="s">
        <v>5</v>
      </c>
    </row>
    <row r="20" spans="1:20" ht="11.25" customHeight="1">
      <c r="A20" s="37">
        <f>IF(D20&lt;&gt;"",COUNTA($D$12:D20),"")</f>
      </c>
      <c r="B20" s="35"/>
      <c r="C20" s="38"/>
      <c r="D20" s="38"/>
      <c r="E20" s="38"/>
      <c r="F20" s="38"/>
      <c r="G20" s="38"/>
      <c r="H20" s="38"/>
      <c r="I20" s="38"/>
      <c r="J20" s="38"/>
      <c r="K20" s="38"/>
      <c r="L20" s="38"/>
      <c r="M20" s="38"/>
      <c r="N20" s="38"/>
      <c r="O20" s="38"/>
      <c r="P20" s="38"/>
      <c r="Q20" s="38"/>
      <c r="R20" s="38"/>
      <c r="S20" s="38"/>
      <c r="T20" s="38"/>
    </row>
    <row r="21" spans="1:20" ht="11.25" customHeight="1">
      <c r="A21" s="37">
        <f>IF(D21&lt;&gt;"",COUNTA($D$12:D21),"")</f>
        <v>7</v>
      </c>
      <c r="B21" s="35" t="s">
        <v>162</v>
      </c>
      <c r="C21" s="38">
        <v>2928</v>
      </c>
      <c r="D21" s="38">
        <v>2747</v>
      </c>
      <c r="E21" s="38" t="s">
        <v>1322</v>
      </c>
      <c r="F21" s="38">
        <v>6228</v>
      </c>
      <c r="G21" s="38">
        <v>5492</v>
      </c>
      <c r="H21" s="38" t="s">
        <v>5</v>
      </c>
      <c r="I21" s="38">
        <v>3745</v>
      </c>
      <c r="J21" s="38">
        <v>3519</v>
      </c>
      <c r="K21" s="38" t="s">
        <v>5</v>
      </c>
      <c r="L21" s="38">
        <v>2554</v>
      </c>
      <c r="M21" s="38">
        <v>2419</v>
      </c>
      <c r="N21" s="38" t="s">
        <v>1323</v>
      </c>
      <c r="O21" s="38">
        <v>2085</v>
      </c>
      <c r="P21" s="38">
        <v>2013</v>
      </c>
      <c r="Q21" s="38" t="s">
        <v>5</v>
      </c>
      <c r="R21" s="38">
        <v>1723</v>
      </c>
      <c r="S21" s="38">
        <v>1707</v>
      </c>
      <c r="T21" s="38" t="s">
        <v>5</v>
      </c>
    </row>
    <row r="22" spans="1:20" ht="11.25" customHeight="1">
      <c r="A22" s="37">
        <f>IF(D22&lt;&gt;"",COUNTA($D$12:D22),"")</f>
        <v>8</v>
      </c>
      <c r="B22" s="35" t="s">
        <v>160</v>
      </c>
      <c r="C22" s="38">
        <v>3012</v>
      </c>
      <c r="D22" s="38">
        <v>2821</v>
      </c>
      <c r="E22" s="38" t="s">
        <v>899</v>
      </c>
      <c r="F22" s="38">
        <v>6655</v>
      </c>
      <c r="G22" s="38">
        <v>5873</v>
      </c>
      <c r="H22" s="38" t="s">
        <v>5</v>
      </c>
      <c r="I22" s="38">
        <v>3888</v>
      </c>
      <c r="J22" s="38">
        <v>3641</v>
      </c>
      <c r="K22" s="38" t="s">
        <v>5</v>
      </c>
      <c r="L22" s="38">
        <v>2575</v>
      </c>
      <c r="M22" s="38">
        <v>2438</v>
      </c>
      <c r="N22" s="38" t="s">
        <v>706</v>
      </c>
      <c r="O22" s="38">
        <v>2168</v>
      </c>
      <c r="P22" s="38">
        <v>2091</v>
      </c>
      <c r="Q22" s="38" t="s">
        <v>5</v>
      </c>
      <c r="R22" s="38">
        <v>1774</v>
      </c>
      <c r="S22" s="38">
        <v>1757</v>
      </c>
      <c r="T22" s="38" t="s">
        <v>5</v>
      </c>
    </row>
    <row r="23" spans="1:20" ht="11.25" customHeight="1">
      <c r="A23" s="37">
        <f>IF(D23&lt;&gt;"",COUNTA($D$12:D23),"")</f>
        <v>9</v>
      </c>
      <c r="B23" s="35" t="s">
        <v>161</v>
      </c>
      <c r="C23" s="38">
        <v>2719</v>
      </c>
      <c r="D23" s="38">
        <v>2563</v>
      </c>
      <c r="E23" s="38" t="s">
        <v>5</v>
      </c>
      <c r="F23" s="38" t="s">
        <v>1324</v>
      </c>
      <c r="G23" s="38">
        <v>4547</v>
      </c>
      <c r="H23" s="38" t="s">
        <v>5</v>
      </c>
      <c r="I23" s="38">
        <v>3441</v>
      </c>
      <c r="J23" s="38">
        <v>3261</v>
      </c>
      <c r="K23" s="38" t="s">
        <v>5</v>
      </c>
      <c r="L23" s="38">
        <v>2495</v>
      </c>
      <c r="M23" s="38">
        <v>2366</v>
      </c>
      <c r="N23" s="38" t="s">
        <v>5</v>
      </c>
      <c r="O23" s="38">
        <v>1867</v>
      </c>
      <c r="P23" s="38">
        <v>1805</v>
      </c>
      <c r="Q23" s="38" t="s">
        <v>5</v>
      </c>
      <c r="R23" s="38">
        <v>1649</v>
      </c>
      <c r="S23" s="38">
        <v>1634</v>
      </c>
      <c r="T23" s="38" t="s">
        <v>5</v>
      </c>
    </row>
    <row r="24" spans="1:20" ht="11.25" customHeight="1">
      <c r="A24" s="37">
        <f>IF(D24&lt;&gt;"",COUNTA($D$12:D24),"")</f>
      </c>
      <c r="B24" s="35"/>
      <c r="C24" s="38"/>
      <c r="D24" s="38"/>
      <c r="E24" s="38"/>
      <c r="F24" s="38"/>
      <c r="G24" s="38"/>
      <c r="H24" s="38"/>
      <c r="I24" s="38"/>
      <c r="J24" s="38"/>
      <c r="K24" s="38"/>
      <c r="L24" s="38"/>
      <c r="M24" s="38"/>
      <c r="N24" s="38"/>
      <c r="O24" s="38"/>
      <c r="P24" s="38"/>
      <c r="Q24" s="38"/>
      <c r="R24" s="38"/>
      <c r="S24" s="38"/>
      <c r="T24" s="38"/>
    </row>
    <row r="25" spans="1:20" ht="11.25" customHeight="1">
      <c r="A25" s="37">
        <f>IF(D25&lt;&gt;"",COUNTA($D$12:D25),"")</f>
        <v>10</v>
      </c>
      <c r="B25" s="35" t="s">
        <v>163</v>
      </c>
      <c r="C25" s="38">
        <v>2869</v>
      </c>
      <c r="D25" s="38">
        <v>2705</v>
      </c>
      <c r="E25" s="38" t="s">
        <v>612</v>
      </c>
      <c r="F25" s="38">
        <v>6265</v>
      </c>
      <c r="G25" s="38">
        <v>5734</v>
      </c>
      <c r="H25" s="38" t="s">
        <v>1325</v>
      </c>
      <c r="I25" s="38">
        <v>3832</v>
      </c>
      <c r="J25" s="38">
        <v>3597</v>
      </c>
      <c r="K25" s="38" t="s">
        <v>5</v>
      </c>
      <c r="L25" s="38">
        <v>2668</v>
      </c>
      <c r="M25" s="38">
        <v>2524</v>
      </c>
      <c r="N25" s="38" t="s">
        <v>5</v>
      </c>
      <c r="O25" s="38">
        <v>2018</v>
      </c>
      <c r="P25" s="38">
        <v>1933</v>
      </c>
      <c r="Q25" s="38" t="s">
        <v>559</v>
      </c>
      <c r="R25" s="38">
        <v>1838</v>
      </c>
      <c r="S25" s="38">
        <v>1771</v>
      </c>
      <c r="T25" s="38" t="s">
        <v>5</v>
      </c>
    </row>
    <row r="26" spans="1:20" ht="11.25" customHeight="1">
      <c r="A26" s="37">
        <f>IF(D26&lt;&gt;"",COUNTA($D$12:D26),"")</f>
        <v>11</v>
      </c>
      <c r="B26" s="35" t="s">
        <v>160</v>
      </c>
      <c r="C26" s="38">
        <v>2994</v>
      </c>
      <c r="D26" s="38">
        <v>2814</v>
      </c>
      <c r="E26" s="38" t="s">
        <v>1322</v>
      </c>
      <c r="F26" s="38">
        <v>6877</v>
      </c>
      <c r="G26" s="38">
        <v>6240</v>
      </c>
      <c r="H26" s="38" t="s">
        <v>1326</v>
      </c>
      <c r="I26" s="38">
        <v>4019</v>
      </c>
      <c r="J26" s="38">
        <v>3772</v>
      </c>
      <c r="K26" s="38" t="s">
        <v>5</v>
      </c>
      <c r="L26" s="38">
        <v>2734</v>
      </c>
      <c r="M26" s="38">
        <v>2580</v>
      </c>
      <c r="N26" s="38" t="s">
        <v>5</v>
      </c>
      <c r="O26" s="38">
        <v>2118</v>
      </c>
      <c r="P26" s="38">
        <v>2023</v>
      </c>
      <c r="Q26" s="38" t="s">
        <v>1327</v>
      </c>
      <c r="R26" s="38" t="s">
        <v>863</v>
      </c>
      <c r="S26" s="38" t="s">
        <v>1328</v>
      </c>
      <c r="T26" s="38" t="s">
        <v>5</v>
      </c>
    </row>
    <row r="27" spans="1:20" ht="11.25" customHeight="1">
      <c r="A27" s="37">
        <f>IF(D27&lt;&gt;"",COUNTA($D$12:D27),"")</f>
        <v>12</v>
      </c>
      <c r="B27" s="35" t="s">
        <v>161</v>
      </c>
      <c r="C27" s="38">
        <v>2656</v>
      </c>
      <c r="D27" s="38">
        <v>2522</v>
      </c>
      <c r="E27" s="38" t="s">
        <v>1323</v>
      </c>
      <c r="F27" s="38">
        <v>4998</v>
      </c>
      <c r="G27" s="38">
        <v>4685</v>
      </c>
      <c r="H27" s="38" t="s">
        <v>5</v>
      </c>
      <c r="I27" s="38">
        <v>3576</v>
      </c>
      <c r="J27" s="38">
        <v>3355</v>
      </c>
      <c r="K27" s="38" t="s">
        <v>5</v>
      </c>
      <c r="L27" s="38">
        <v>2551</v>
      </c>
      <c r="M27" s="38">
        <v>2426</v>
      </c>
      <c r="N27" s="38" t="s">
        <v>5</v>
      </c>
      <c r="O27" s="38">
        <v>1857</v>
      </c>
      <c r="P27" s="38">
        <v>1788</v>
      </c>
      <c r="Q27" s="38" t="s">
        <v>5</v>
      </c>
      <c r="R27" s="38" t="s">
        <v>1329</v>
      </c>
      <c r="S27" s="38" t="s">
        <v>1330</v>
      </c>
      <c r="T27" s="38" t="s">
        <v>5</v>
      </c>
    </row>
    <row r="28" spans="1:20" ht="11.25" customHeight="1">
      <c r="A28" s="37">
        <f>IF(D28&lt;&gt;"",COUNTA($D$12:D28),"")</f>
      </c>
      <c r="B28" s="35"/>
      <c r="C28" s="38"/>
      <c r="D28" s="38"/>
      <c r="E28" s="38"/>
      <c r="F28" s="38"/>
      <c r="G28" s="38"/>
      <c r="H28" s="38"/>
      <c r="I28" s="38"/>
      <c r="J28" s="38"/>
      <c r="K28" s="38"/>
      <c r="L28" s="38"/>
      <c r="M28" s="38"/>
      <c r="N28" s="38"/>
      <c r="O28" s="38"/>
      <c r="P28" s="38"/>
      <c r="Q28" s="38"/>
      <c r="R28" s="38"/>
      <c r="S28" s="38"/>
      <c r="T28" s="38"/>
    </row>
    <row r="29" spans="1:20" ht="11.25" customHeight="1">
      <c r="A29" s="37">
        <f>IF(D29&lt;&gt;"",COUNTA($D$12:D29),"")</f>
        <v>13</v>
      </c>
      <c r="B29" s="35" t="s">
        <v>164</v>
      </c>
      <c r="C29" s="38">
        <v>3117</v>
      </c>
      <c r="D29" s="38">
        <v>2939</v>
      </c>
      <c r="E29" s="38" t="s">
        <v>509</v>
      </c>
      <c r="F29" s="38" t="s">
        <v>1331</v>
      </c>
      <c r="G29" s="38" t="s">
        <v>1332</v>
      </c>
      <c r="H29" s="38" t="s">
        <v>5</v>
      </c>
      <c r="I29" s="38">
        <v>3878</v>
      </c>
      <c r="J29" s="38">
        <v>3647</v>
      </c>
      <c r="K29" s="38" t="s">
        <v>1333</v>
      </c>
      <c r="L29" s="38">
        <v>2848</v>
      </c>
      <c r="M29" s="38">
        <v>2684</v>
      </c>
      <c r="N29" s="38" t="s">
        <v>453</v>
      </c>
      <c r="O29" s="38">
        <v>2171</v>
      </c>
      <c r="P29" s="38">
        <v>2070</v>
      </c>
      <c r="Q29" s="38" t="s">
        <v>5</v>
      </c>
      <c r="R29" s="38" t="s">
        <v>555</v>
      </c>
      <c r="S29" s="38">
        <v>1851</v>
      </c>
      <c r="T29" s="38" t="s">
        <v>5</v>
      </c>
    </row>
    <row r="30" spans="1:20" ht="11.25" customHeight="1">
      <c r="A30" s="37">
        <f>IF(D30&lt;&gt;"",COUNTA($D$12:D30),"")</f>
        <v>14</v>
      </c>
      <c r="B30" s="35" t="s">
        <v>160</v>
      </c>
      <c r="C30" s="38">
        <v>3296</v>
      </c>
      <c r="D30" s="38">
        <v>3098</v>
      </c>
      <c r="E30" s="38" t="s">
        <v>746</v>
      </c>
      <c r="F30" s="38">
        <v>7119</v>
      </c>
      <c r="G30" s="38">
        <v>6576</v>
      </c>
      <c r="H30" s="38" t="s">
        <v>1334</v>
      </c>
      <c r="I30" s="38">
        <v>4151</v>
      </c>
      <c r="J30" s="38">
        <v>3883</v>
      </c>
      <c r="K30" s="38">
        <v>268</v>
      </c>
      <c r="L30" s="38">
        <v>2966</v>
      </c>
      <c r="M30" s="38">
        <v>2790</v>
      </c>
      <c r="N30" s="38" t="s">
        <v>516</v>
      </c>
      <c r="O30" s="38">
        <v>2278</v>
      </c>
      <c r="P30" s="38">
        <v>2178</v>
      </c>
      <c r="Q30" s="38" t="s">
        <v>5</v>
      </c>
      <c r="R30" s="38" t="s">
        <v>1335</v>
      </c>
      <c r="S30" s="38" t="s">
        <v>1336</v>
      </c>
      <c r="T30" s="38" t="s">
        <v>5</v>
      </c>
    </row>
    <row r="31" spans="1:20" ht="11.25" customHeight="1">
      <c r="A31" s="37">
        <f>IF(D31&lt;&gt;"",COUNTA($D$12:D31),"")</f>
        <v>15</v>
      </c>
      <c r="B31" s="35" t="s">
        <v>161</v>
      </c>
      <c r="C31" s="38">
        <v>2851</v>
      </c>
      <c r="D31" s="38">
        <v>2704</v>
      </c>
      <c r="E31" s="38" t="s">
        <v>729</v>
      </c>
      <c r="F31" s="38" t="s">
        <v>5</v>
      </c>
      <c r="G31" s="38" t="s">
        <v>5</v>
      </c>
      <c r="H31" s="38" t="s">
        <v>5</v>
      </c>
      <c r="I31" s="38">
        <v>3561</v>
      </c>
      <c r="J31" s="38">
        <v>3374</v>
      </c>
      <c r="K31" s="38" t="s">
        <v>1337</v>
      </c>
      <c r="L31" s="38">
        <v>2674</v>
      </c>
      <c r="M31" s="38">
        <v>2529</v>
      </c>
      <c r="N31" s="38" t="s">
        <v>476</v>
      </c>
      <c r="O31" s="38">
        <v>2000</v>
      </c>
      <c r="P31" s="38">
        <v>1899</v>
      </c>
      <c r="Q31" s="38" t="s">
        <v>5</v>
      </c>
      <c r="R31" s="38">
        <v>1843</v>
      </c>
      <c r="S31" s="38">
        <v>1798</v>
      </c>
      <c r="T31" s="38" t="s">
        <v>5</v>
      </c>
    </row>
    <row r="32" spans="1:20" ht="11.25" customHeight="1">
      <c r="A32" s="37">
        <f>IF(D32&lt;&gt;"",COUNTA($D$12:D32),"")</f>
      </c>
      <c r="B32" s="35"/>
      <c r="C32" s="38"/>
      <c r="D32" s="38"/>
      <c r="E32" s="38"/>
      <c r="F32" s="38"/>
      <c r="G32" s="38"/>
      <c r="H32" s="38"/>
      <c r="I32" s="38"/>
      <c r="J32" s="38"/>
      <c r="K32" s="38"/>
      <c r="L32" s="38"/>
      <c r="M32" s="38"/>
      <c r="N32" s="38"/>
      <c r="O32" s="38"/>
      <c r="P32" s="38"/>
      <c r="Q32" s="38"/>
      <c r="R32" s="38"/>
      <c r="S32" s="38"/>
      <c r="T32" s="38"/>
    </row>
    <row r="33" spans="1:20" ht="11.25" customHeight="1">
      <c r="A33" s="37">
        <f>IF(D33&lt;&gt;"",COUNTA($D$12:D33),"")</f>
        <v>16</v>
      </c>
      <c r="B33" s="35" t="s">
        <v>165</v>
      </c>
      <c r="C33" s="38">
        <v>3288</v>
      </c>
      <c r="D33" s="38">
        <v>3093</v>
      </c>
      <c r="E33" s="38" t="s">
        <v>484</v>
      </c>
      <c r="F33" s="38">
        <v>6814</v>
      </c>
      <c r="G33" s="38">
        <v>6357</v>
      </c>
      <c r="H33" s="38" t="s">
        <v>5</v>
      </c>
      <c r="I33" s="38">
        <v>4260</v>
      </c>
      <c r="J33" s="38">
        <v>3989</v>
      </c>
      <c r="K33" s="38">
        <v>271</v>
      </c>
      <c r="L33" s="38">
        <v>3085</v>
      </c>
      <c r="M33" s="38">
        <v>2907</v>
      </c>
      <c r="N33" s="38" t="s">
        <v>1060</v>
      </c>
      <c r="O33" s="38">
        <v>2319</v>
      </c>
      <c r="P33" s="38">
        <v>2200</v>
      </c>
      <c r="Q33" s="38" t="s">
        <v>5</v>
      </c>
      <c r="R33" s="38">
        <v>2046</v>
      </c>
      <c r="S33" s="38">
        <v>1936</v>
      </c>
      <c r="T33" s="38" t="s">
        <v>5</v>
      </c>
    </row>
    <row r="34" spans="1:20" ht="11.25" customHeight="1">
      <c r="A34" s="37">
        <f>IF(D34&lt;&gt;"",COUNTA($D$12:D34),"")</f>
        <v>17</v>
      </c>
      <c r="B34" s="35" t="s">
        <v>160</v>
      </c>
      <c r="C34" s="38">
        <v>3450</v>
      </c>
      <c r="D34" s="38">
        <v>3225</v>
      </c>
      <c r="E34" s="38">
        <v>225</v>
      </c>
      <c r="F34" s="38" t="s">
        <v>1338</v>
      </c>
      <c r="G34" s="38" t="s">
        <v>1339</v>
      </c>
      <c r="H34" s="38" t="s">
        <v>5</v>
      </c>
      <c r="I34" s="38">
        <v>4541</v>
      </c>
      <c r="J34" s="38">
        <v>4243</v>
      </c>
      <c r="K34" s="38">
        <v>298</v>
      </c>
      <c r="L34" s="38">
        <v>3149</v>
      </c>
      <c r="M34" s="38">
        <v>2941</v>
      </c>
      <c r="N34" s="38">
        <v>208</v>
      </c>
      <c r="O34" s="38">
        <v>2479</v>
      </c>
      <c r="P34" s="38">
        <v>2366</v>
      </c>
      <c r="Q34" s="38">
        <v>113</v>
      </c>
      <c r="R34" s="38" t="s">
        <v>1340</v>
      </c>
      <c r="S34" s="38">
        <v>1988</v>
      </c>
      <c r="T34" s="38" t="s">
        <v>5</v>
      </c>
    </row>
    <row r="35" spans="1:20" ht="11.25" customHeight="1">
      <c r="A35" s="37">
        <f>IF(D35&lt;&gt;"",COUNTA($D$12:D35),"")</f>
        <v>18</v>
      </c>
      <c r="B35" s="35" t="s">
        <v>161</v>
      </c>
      <c r="C35" s="38">
        <v>3069</v>
      </c>
      <c r="D35" s="38">
        <v>2914</v>
      </c>
      <c r="E35" s="38" t="s">
        <v>5</v>
      </c>
      <c r="F35" s="38">
        <v>5869</v>
      </c>
      <c r="G35" s="38">
        <v>5607</v>
      </c>
      <c r="H35" s="38" t="s">
        <v>5</v>
      </c>
      <c r="I35" s="38">
        <v>3836</v>
      </c>
      <c r="J35" s="38">
        <v>3606</v>
      </c>
      <c r="K35" s="38" t="s">
        <v>1333</v>
      </c>
      <c r="L35" s="38">
        <v>3006</v>
      </c>
      <c r="M35" s="38">
        <v>2863</v>
      </c>
      <c r="N35" s="38" t="s">
        <v>5</v>
      </c>
      <c r="O35" s="38" t="s">
        <v>1341</v>
      </c>
      <c r="P35" s="38" t="s">
        <v>418</v>
      </c>
      <c r="Q35" s="38" t="s">
        <v>5</v>
      </c>
      <c r="R35" s="38">
        <v>1961</v>
      </c>
      <c r="S35" s="38">
        <v>1859</v>
      </c>
      <c r="T35" s="38" t="s">
        <v>5</v>
      </c>
    </row>
    <row r="36" spans="1:20" ht="11.25" customHeight="1">
      <c r="A36" s="37">
        <f>IF(D36&lt;&gt;"",COUNTA($D$12:D36),"")</f>
      </c>
      <c r="B36" s="35"/>
      <c r="C36" s="38"/>
      <c r="D36" s="38"/>
      <c r="E36" s="38"/>
      <c r="F36" s="38"/>
      <c r="G36" s="38"/>
      <c r="H36" s="38"/>
      <c r="I36" s="38"/>
      <c r="J36" s="38"/>
      <c r="K36" s="38"/>
      <c r="L36" s="38"/>
      <c r="M36" s="38"/>
      <c r="N36" s="38"/>
      <c r="O36" s="38"/>
      <c r="P36" s="38"/>
      <c r="Q36" s="38"/>
      <c r="R36" s="38"/>
      <c r="S36" s="38"/>
      <c r="T36" s="38"/>
    </row>
    <row r="37" spans="1:20" ht="11.25" customHeight="1">
      <c r="A37" s="37">
        <f>IF(D37&lt;&gt;"",COUNTA($D$12:D37),"")</f>
        <v>19</v>
      </c>
      <c r="B37" s="35" t="s">
        <v>166</v>
      </c>
      <c r="C37" s="38">
        <v>4410</v>
      </c>
      <c r="D37" s="38">
        <v>4193</v>
      </c>
      <c r="E37" s="38">
        <v>218</v>
      </c>
      <c r="F37" s="38">
        <v>7934</v>
      </c>
      <c r="G37" s="38">
        <v>7676</v>
      </c>
      <c r="H37" s="38">
        <v>258</v>
      </c>
      <c r="I37" s="38">
        <v>4206</v>
      </c>
      <c r="J37" s="38">
        <v>3975</v>
      </c>
      <c r="K37" s="38">
        <v>231</v>
      </c>
      <c r="L37" s="38">
        <v>3383</v>
      </c>
      <c r="M37" s="38">
        <v>3175</v>
      </c>
      <c r="N37" s="38">
        <v>208</v>
      </c>
      <c r="O37" s="38">
        <v>2638</v>
      </c>
      <c r="P37" s="38">
        <v>2498</v>
      </c>
      <c r="Q37" s="38">
        <v>139</v>
      </c>
      <c r="R37" s="38">
        <v>2154</v>
      </c>
      <c r="S37" s="38">
        <v>2063</v>
      </c>
      <c r="T37" s="38">
        <v>91</v>
      </c>
    </row>
    <row r="38" spans="1:20" ht="11.25" customHeight="1">
      <c r="A38" s="37">
        <f>IF(D38&lt;&gt;"",COUNTA($D$12:D38),"")</f>
        <v>20</v>
      </c>
      <c r="B38" s="35" t="s">
        <v>160</v>
      </c>
      <c r="C38" s="38">
        <v>4945</v>
      </c>
      <c r="D38" s="38">
        <v>4676</v>
      </c>
      <c r="E38" s="38">
        <v>269</v>
      </c>
      <c r="F38" s="38">
        <v>8717</v>
      </c>
      <c r="G38" s="38">
        <v>8379</v>
      </c>
      <c r="H38" s="38">
        <v>338</v>
      </c>
      <c r="I38" s="38">
        <v>4530</v>
      </c>
      <c r="J38" s="38">
        <v>4252</v>
      </c>
      <c r="K38" s="38">
        <v>278</v>
      </c>
      <c r="L38" s="38">
        <v>3420</v>
      </c>
      <c r="M38" s="38">
        <v>3173</v>
      </c>
      <c r="N38" s="38">
        <v>247</v>
      </c>
      <c r="O38" s="38">
        <v>2624</v>
      </c>
      <c r="P38" s="38">
        <v>2498</v>
      </c>
      <c r="Q38" s="38">
        <v>127</v>
      </c>
      <c r="R38" s="38">
        <v>2086</v>
      </c>
      <c r="S38" s="38">
        <v>2012</v>
      </c>
      <c r="T38" s="38">
        <v>75</v>
      </c>
    </row>
    <row r="39" spans="1:20" ht="11.25" customHeight="1">
      <c r="A39" s="37">
        <f>IF(D39&lt;&gt;"",COUNTA($D$12:D39),"")</f>
        <v>21</v>
      </c>
      <c r="B39" s="35" t="s">
        <v>161</v>
      </c>
      <c r="C39" s="38">
        <v>3967</v>
      </c>
      <c r="D39" s="38">
        <v>3792</v>
      </c>
      <c r="E39" s="38">
        <v>175</v>
      </c>
      <c r="F39" s="38">
        <v>6847</v>
      </c>
      <c r="G39" s="38">
        <v>6699</v>
      </c>
      <c r="H39" s="38">
        <v>148</v>
      </c>
      <c r="I39" s="38">
        <v>3974</v>
      </c>
      <c r="J39" s="38">
        <v>3777</v>
      </c>
      <c r="K39" s="38">
        <v>197</v>
      </c>
      <c r="L39" s="38">
        <v>3356</v>
      </c>
      <c r="M39" s="38">
        <v>3176</v>
      </c>
      <c r="N39" s="38">
        <v>180</v>
      </c>
      <c r="O39" s="38">
        <v>2646</v>
      </c>
      <c r="P39" s="38">
        <v>2499</v>
      </c>
      <c r="Q39" s="38">
        <v>148</v>
      </c>
      <c r="R39" s="38">
        <v>2202</v>
      </c>
      <c r="S39" s="38">
        <v>2099</v>
      </c>
      <c r="T39" s="38">
        <v>103</v>
      </c>
    </row>
    <row r="40" spans="1:20" s="24" customFormat="1" ht="19.5" customHeight="1">
      <c r="A40" s="37">
        <f>IF(D40&lt;&gt;"",COUNTA($D$12:D40),"")</f>
      </c>
      <c r="B40" s="34"/>
      <c r="C40" s="151" t="s">
        <v>106</v>
      </c>
      <c r="D40" s="152"/>
      <c r="E40" s="152"/>
      <c r="F40" s="152"/>
      <c r="G40" s="152"/>
      <c r="H40" s="152"/>
      <c r="I40" s="152"/>
      <c r="J40" s="152"/>
      <c r="K40" s="152"/>
      <c r="L40" s="152" t="s">
        <v>106</v>
      </c>
      <c r="M40" s="152"/>
      <c r="N40" s="152"/>
      <c r="O40" s="152"/>
      <c r="P40" s="152"/>
      <c r="Q40" s="152"/>
      <c r="R40" s="152"/>
      <c r="S40" s="152"/>
      <c r="T40" s="152"/>
    </row>
    <row r="41" spans="1:20" ht="11.25" customHeight="1">
      <c r="A41" s="37">
        <f>IF(D41&lt;&gt;"",COUNTA($D$12:D41),"")</f>
        <v>22</v>
      </c>
      <c r="B41" s="35" t="s">
        <v>129</v>
      </c>
      <c r="C41" s="38">
        <v>3526</v>
      </c>
      <c r="D41" s="38">
        <v>3338</v>
      </c>
      <c r="E41" s="38">
        <v>188</v>
      </c>
      <c r="F41" s="38">
        <v>6177</v>
      </c>
      <c r="G41" s="38">
        <v>5832</v>
      </c>
      <c r="H41" s="38" t="s">
        <v>1342</v>
      </c>
      <c r="I41" s="38">
        <v>4136</v>
      </c>
      <c r="J41" s="38">
        <v>3909</v>
      </c>
      <c r="K41" s="38">
        <v>227</v>
      </c>
      <c r="L41" s="38">
        <v>3006</v>
      </c>
      <c r="M41" s="38">
        <v>2842</v>
      </c>
      <c r="N41" s="38">
        <v>164</v>
      </c>
      <c r="O41" s="38">
        <v>2348</v>
      </c>
      <c r="P41" s="38">
        <v>2251</v>
      </c>
      <c r="Q41" s="38">
        <v>96</v>
      </c>
      <c r="R41" s="38">
        <v>2012</v>
      </c>
      <c r="S41" s="38">
        <v>1938</v>
      </c>
      <c r="T41" s="38" t="s">
        <v>446</v>
      </c>
    </row>
    <row r="42" spans="1:20" ht="11.25" customHeight="1">
      <c r="A42" s="37">
        <f>IF(D42&lt;&gt;"",COUNTA($D$12:D42),"")</f>
        <v>23</v>
      </c>
      <c r="B42" s="35" t="s">
        <v>152</v>
      </c>
      <c r="C42" s="38">
        <v>3473</v>
      </c>
      <c r="D42" s="38">
        <v>3288</v>
      </c>
      <c r="E42" s="38">
        <v>185</v>
      </c>
      <c r="F42" s="38">
        <v>6619</v>
      </c>
      <c r="G42" s="38">
        <v>6192</v>
      </c>
      <c r="H42" s="38" t="s">
        <v>1343</v>
      </c>
      <c r="I42" s="38">
        <v>4180</v>
      </c>
      <c r="J42" s="38">
        <v>3953</v>
      </c>
      <c r="K42" s="38" t="s">
        <v>598</v>
      </c>
      <c r="L42" s="38">
        <v>2956</v>
      </c>
      <c r="M42" s="38">
        <v>2803</v>
      </c>
      <c r="N42" s="38">
        <v>153</v>
      </c>
      <c r="O42" s="38">
        <v>2390</v>
      </c>
      <c r="P42" s="38">
        <v>2300</v>
      </c>
      <c r="Q42" s="38" t="s">
        <v>462</v>
      </c>
      <c r="R42" s="38">
        <v>2045</v>
      </c>
      <c r="S42" s="38">
        <v>1975</v>
      </c>
      <c r="T42" s="38" t="s">
        <v>597</v>
      </c>
    </row>
    <row r="43" spans="1:20" ht="11.25" customHeight="1">
      <c r="A43" s="37">
        <f>IF(D43&lt;&gt;"",COUNTA($D$12:D43),"")</f>
        <v>24</v>
      </c>
      <c r="B43" s="35" t="s">
        <v>153</v>
      </c>
      <c r="C43" s="38">
        <v>3613</v>
      </c>
      <c r="D43" s="38">
        <v>3419</v>
      </c>
      <c r="E43" s="38">
        <v>194</v>
      </c>
      <c r="F43" s="38">
        <v>5571</v>
      </c>
      <c r="G43" s="38">
        <v>5340</v>
      </c>
      <c r="H43" s="38" t="s">
        <v>485</v>
      </c>
      <c r="I43" s="38">
        <v>4088</v>
      </c>
      <c r="J43" s="38">
        <v>3861</v>
      </c>
      <c r="K43" s="38">
        <v>227</v>
      </c>
      <c r="L43" s="38">
        <v>3097</v>
      </c>
      <c r="M43" s="38">
        <v>2914</v>
      </c>
      <c r="N43" s="38">
        <v>183</v>
      </c>
      <c r="O43" s="38">
        <v>2224</v>
      </c>
      <c r="P43" s="38">
        <v>2110</v>
      </c>
      <c r="Q43" s="38" t="s">
        <v>620</v>
      </c>
      <c r="R43" s="38">
        <v>1931</v>
      </c>
      <c r="S43" s="38">
        <v>1848</v>
      </c>
      <c r="T43" s="38" t="s">
        <v>5</v>
      </c>
    </row>
    <row r="44" spans="1:20" ht="11.25" customHeight="1">
      <c r="A44" s="37">
        <f>IF(D44&lt;&gt;"",COUNTA($D$12:D44),"")</f>
      </c>
      <c r="B44" s="35"/>
      <c r="C44" s="38"/>
      <c r="D44" s="38"/>
      <c r="E44" s="38"/>
      <c r="F44" s="38"/>
      <c r="G44" s="38"/>
      <c r="H44" s="38"/>
      <c r="I44" s="38"/>
      <c r="J44" s="38"/>
      <c r="K44" s="38"/>
      <c r="L44" s="38"/>
      <c r="M44" s="38"/>
      <c r="N44" s="38"/>
      <c r="O44" s="38"/>
      <c r="P44" s="38"/>
      <c r="Q44" s="38"/>
      <c r="R44" s="38"/>
      <c r="S44" s="38"/>
      <c r="T44" s="38"/>
    </row>
    <row r="45" spans="1:20" ht="11.25" customHeight="1">
      <c r="A45" s="37">
        <f>IF(D45&lt;&gt;"",COUNTA($D$12:D45),"")</f>
        <v>25</v>
      </c>
      <c r="B45" s="35" t="s">
        <v>130</v>
      </c>
      <c r="C45" s="38">
        <v>2633</v>
      </c>
      <c r="D45" s="38">
        <v>2499</v>
      </c>
      <c r="E45" s="38" t="s">
        <v>483</v>
      </c>
      <c r="F45" s="38">
        <v>5825</v>
      </c>
      <c r="G45" s="38">
        <v>5250</v>
      </c>
      <c r="H45" s="38" t="s">
        <v>1344</v>
      </c>
      <c r="I45" s="38">
        <v>3436</v>
      </c>
      <c r="J45" s="38">
        <v>3213</v>
      </c>
      <c r="K45" s="38" t="s">
        <v>5</v>
      </c>
      <c r="L45" s="38">
        <v>2310</v>
      </c>
      <c r="M45" s="38">
        <v>2224</v>
      </c>
      <c r="N45" s="38" t="s">
        <v>378</v>
      </c>
      <c r="O45" s="38">
        <v>1985</v>
      </c>
      <c r="P45" s="38">
        <v>1917</v>
      </c>
      <c r="Q45" s="38" t="s">
        <v>475</v>
      </c>
      <c r="R45" s="38">
        <v>1780</v>
      </c>
      <c r="S45" s="38">
        <v>1745</v>
      </c>
      <c r="T45" s="38" t="s">
        <v>5</v>
      </c>
    </row>
    <row r="46" spans="1:20" ht="11.25" customHeight="1">
      <c r="A46" s="37">
        <f>IF(D46&lt;&gt;"",COUNTA($D$12:D46),"")</f>
        <v>26</v>
      </c>
      <c r="B46" s="35" t="s">
        <v>152</v>
      </c>
      <c r="C46" s="38">
        <v>2780</v>
      </c>
      <c r="D46" s="38">
        <v>2630</v>
      </c>
      <c r="E46" s="38" t="s">
        <v>580</v>
      </c>
      <c r="F46" s="38">
        <v>6560</v>
      </c>
      <c r="G46" s="38">
        <v>5866</v>
      </c>
      <c r="H46" s="38" t="s">
        <v>520</v>
      </c>
      <c r="I46" s="38" t="s">
        <v>1345</v>
      </c>
      <c r="J46" s="38">
        <v>3428</v>
      </c>
      <c r="K46" s="38" t="s">
        <v>5</v>
      </c>
      <c r="L46" s="38">
        <v>2364</v>
      </c>
      <c r="M46" s="38">
        <v>2275</v>
      </c>
      <c r="N46" s="38" t="s">
        <v>616</v>
      </c>
      <c r="O46" s="38">
        <v>2083</v>
      </c>
      <c r="P46" s="38">
        <v>2016</v>
      </c>
      <c r="Q46" s="38" t="s">
        <v>448</v>
      </c>
      <c r="R46" s="38">
        <v>1837</v>
      </c>
      <c r="S46" s="38">
        <v>1798</v>
      </c>
      <c r="T46" s="38" t="s">
        <v>5</v>
      </c>
    </row>
    <row r="47" spans="1:20" ht="11.25" customHeight="1">
      <c r="A47" s="37">
        <f>IF(D47&lt;&gt;"",COUNTA($D$12:D47),"")</f>
        <v>27</v>
      </c>
      <c r="B47" s="35" t="s">
        <v>153</v>
      </c>
      <c r="C47" s="38">
        <v>2385</v>
      </c>
      <c r="D47" s="38">
        <v>2278</v>
      </c>
      <c r="E47" s="38" t="s">
        <v>1346</v>
      </c>
      <c r="F47" s="38">
        <v>4427</v>
      </c>
      <c r="G47" s="38">
        <v>4079</v>
      </c>
      <c r="H47" s="38" t="s">
        <v>5</v>
      </c>
      <c r="I47" s="38">
        <v>3012</v>
      </c>
      <c r="J47" s="38">
        <v>2855</v>
      </c>
      <c r="K47" s="38" t="s">
        <v>5</v>
      </c>
      <c r="L47" s="38">
        <v>2219</v>
      </c>
      <c r="M47" s="38">
        <v>2135</v>
      </c>
      <c r="N47" s="38" t="s">
        <v>559</v>
      </c>
      <c r="O47" s="38">
        <v>1825</v>
      </c>
      <c r="P47" s="38">
        <v>1754</v>
      </c>
      <c r="Q47" s="38" t="s">
        <v>5</v>
      </c>
      <c r="R47" s="38">
        <v>1695</v>
      </c>
      <c r="S47" s="38">
        <v>1666</v>
      </c>
      <c r="T47" s="38" t="s">
        <v>5</v>
      </c>
    </row>
    <row r="48" spans="3:20" ht="11.25">
      <c r="C48" s="38"/>
      <c r="D48" s="38"/>
      <c r="E48" s="38"/>
      <c r="F48" s="38"/>
      <c r="G48" s="38"/>
      <c r="H48" s="38"/>
      <c r="I48" s="38"/>
      <c r="J48" s="38"/>
      <c r="K48" s="38"/>
      <c r="L48" s="38"/>
      <c r="M48" s="38"/>
      <c r="N48" s="38"/>
      <c r="O48" s="38"/>
      <c r="P48" s="38"/>
      <c r="Q48" s="38"/>
      <c r="R48" s="38"/>
      <c r="S48" s="38"/>
      <c r="T48" s="38"/>
    </row>
  </sheetData>
  <sheetProtection/>
  <mergeCells count="38">
    <mergeCell ref="C15:K15"/>
    <mergeCell ref="L15:T15"/>
    <mergeCell ref="C40:K40"/>
    <mergeCell ref="L40:T40"/>
    <mergeCell ref="A3:A9"/>
    <mergeCell ref="B3:B9"/>
    <mergeCell ref="C3:E3"/>
    <mergeCell ref="F4:F8"/>
    <mergeCell ref="F3:H3"/>
    <mergeCell ref="M4:M8"/>
    <mergeCell ref="A1:B1"/>
    <mergeCell ref="A2:B2"/>
    <mergeCell ref="R4:R8"/>
    <mergeCell ref="S4:S8"/>
    <mergeCell ref="G4:G8"/>
    <mergeCell ref="H4:H8"/>
    <mergeCell ref="I4:I8"/>
    <mergeCell ref="J4:J8"/>
    <mergeCell ref="K4:K8"/>
    <mergeCell ref="L4:L8"/>
    <mergeCell ref="C9:K9"/>
    <mergeCell ref="L9:T9"/>
    <mergeCell ref="T4:T8"/>
    <mergeCell ref="C4:C8"/>
    <mergeCell ref="D4:D8"/>
    <mergeCell ref="E4:E8"/>
    <mergeCell ref="N4:N8"/>
    <mergeCell ref="O4:O8"/>
    <mergeCell ref="P4:P8"/>
    <mergeCell ref="Q4:Q8"/>
    <mergeCell ref="I3:K3"/>
    <mergeCell ref="L3:N3"/>
    <mergeCell ref="O3:Q3"/>
    <mergeCell ref="R3:T3"/>
    <mergeCell ref="C1:K1"/>
    <mergeCell ref="C2:K2"/>
    <mergeCell ref="L2:T2"/>
    <mergeCell ref="L1:T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2.xml><?xml version="1.0" encoding="utf-8"?>
<worksheet xmlns="http://schemas.openxmlformats.org/spreadsheetml/2006/main" xmlns:r="http://schemas.openxmlformats.org/officeDocument/2006/relationships">
  <dimension ref="A1:T50"/>
  <sheetViews>
    <sheetView zoomScale="140" zoomScaleNormal="140" workbookViewId="0" topLeftCell="A1">
      <pane xSplit="2" ySplit="10" topLeftCell="C11" activePane="bottomRight" state="frozen"/>
      <selection pane="topLeft" activeCell="D2" sqref="D2:L2"/>
      <selection pane="topRight" activeCell="D2" sqref="D2:L2"/>
      <selection pane="bottomLeft" activeCell="D2" sqref="D2:L2"/>
      <selection pane="bottomRight" activeCell="C11" sqref="C11"/>
    </sheetView>
  </sheetViews>
  <sheetFormatPr defaultColWidth="9.140625" defaultRowHeight="12.75"/>
  <cols>
    <col min="1" max="1" width="3.28125" style="1" customWidth="1"/>
    <col min="2" max="2" width="21.421875" style="1" customWidth="1"/>
    <col min="3" max="20" width="7.421875" style="1" customWidth="1"/>
    <col min="21" max="16384" width="9.140625" style="1" customWidth="1"/>
  </cols>
  <sheetData>
    <row r="1" spans="1:20" s="24" customFormat="1" ht="39.75" customHeight="1">
      <c r="A1" s="147" t="s">
        <v>101</v>
      </c>
      <c r="B1" s="148"/>
      <c r="C1" s="137" t="s">
        <v>1317</v>
      </c>
      <c r="D1" s="137"/>
      <c r="E1" s="137"/>
      <c r="F1" s="137"/>
      <c r="G1" s="137"/>
      <c r="H1" s="137"/>
      <c r="I1" s="137"/>
      <c r="J1" s="137"/>
      <c r="K1" s="138"/>
      <c r="L1" s="139" t="s">
        <v>1317</v>
      </c>
      <c r="M1" s="137"/>
      <c r="N1" s="137"/>
      <c r="O1" s="137"/>
      <c r="P1" s="137"/>
      <c r="Q1" s="137"/>
      <c r="R1" s="137"/>
      <c r="S1" s="137"/>
      <c r="T1" s="138"/>
    </row>
    <row r="2" spans="1:20" s="24" customFormat="1" ht="15" customHeight="1">
      <c r="A2" s="149" t="s">
        <v>115</v>
      </c>
      <c r="B2" s="150"/>
      <c r="C2" s="137" t="s">
        <v>502</v>
      </c>
      <c r="D2" s="137"/>
      <c r="E2" s="137"/>
      <c r="F2" s="137"/>
      <c r="G2" s="137"/>
      <c r="H2" s="137"/>
      <c r="I2" s="137"/>
      <c r="J2" s="137"/>
      <c r="K2" s="138"/>
      <c r="L2" s="139" t="s">
        <v>502</v>
      </c>
      <c r="M2" s="137"/>
      <c r="N2" s="137"/>
      <c r="O2" s="137"/>
      <c r="P2" s="137"/>
      <c r="Q2" s="137"/>
      <c r="R2" s="137"/>
      <c r="S2" s="137"/>
      <c r="T2" s="138"/>
    </row>
    <row r="3" spans="1:20" s="26" customFormat="1" ht="11.25" customHeight="1">
      <c r="A3" s="143" t="s">
        <v>49</v>
      </c>
      <c r="B3" s="144" t="s">
        <v>128</v>
      </c>
      <c r="C3" s="144" t="s">
        <v>75</v>
      </c>
      <c r="D3" s="144"/>
      <c r="E3" s="144"/>
      <c r="F3" s="144" t="s">
        <v>107</v>
      </c>
      <c r="G3" s="144"/>
      <c r="H3" s="144"/>
      <c r="I3" s="144" t="s">
        <v>108</v>
      </c>
      <c r="J3" s="144"/>
      <c r="K3" s="145"/>
      <c r="L3" s="143" t="s">
        <v>109</v>
      </c>
      <c r="M3" s="144"/>
      <c r="N3" s="144"/>
      <c r="O3" s="144" t="s">
        <v>110</v>
      </c>
      <c r="P3" s="144"/>
      <c r="Q3" s="144"/>
      <c r="R3" s="144" t="s">
        <v>111</v>
      </c>
      <c r="S3" s="144"/>
      <c r="T3" s="145"/>
    </row>
    <row r="4" spans="1:20" s="26" customFormat="1" ht="11.25" customHeight="1">
      <c r="A4" s="146"/>
      <c r="B4" s="144"/>
      <c r="C4" s="144" t="s">
        <v>45</v>
      </c>
      <c r="D4" s="144" t="s">
        <v>89</v>
      </c>
      <c r="E4" s="144" t="s">
        <v>47</v>
      </c>
      <c r="F4" s="144" t="s">
        <v>135</v>
      </c>
      <c r="G4" s="144" t="s">
        <v>89</v>
      </c>
      <c r="H4" s="144" t="s">
        <v>47</v>
      </c>
      <c r="I4" s="144" t="s">
        <v>135</v>
      </c>
      <c r="J4" s="144" t="s">
        <v>89</v>
      </c>
      <c r="K4" s="145" t="s">
        <v>47</v>
      </c>
      <c r="L4" s="143" t="s">
        <v>135</v>
      </c>
      <c r="M4" s="144" t="s">
        <v>89</v>
      </c>
      <c r="N4" s="144" t="s">
        <v>47</v>
      </c>
      <c r="O4" s="144" t="s">
        <v>135</v>
      </c>
      <c r="P4" s="144" t="s">
        <v>89</v>
      </c>
      <c r="Q4" s="144" t="s">
        <v>47</v>
      </c>
      <c r="R4" s="144" t="s">
        <v>135</v>
      </c>
      <c r="S4" s="144" t="s">
        <v>89</v>
      </c>
      <c r="T4" s="145" t="s">
        <v>47</v>
      </c>
    </row>
    <row r="5" spans="1:20" s="26" customFormat="1" ht="11.25" customHeight="1">
      <c r="A5" s="146"/>
      <c r="B5" s="144"/>
      <c r="C5" s="144"/>
      <c r="D5" s="144"/>
      <c r="E5" s="144"/>
      <c r="F5" s="144"/>
      <c r="G5" s="144"/>
      <c r="H5" s="144"/>
      <c r="I5" s="144"/>
      <c r="J5" s="144"/>
      <c r="K5" s="145"/>
      <c r="L5" s="143"/>
      <c r="M5" s="144"/>
      <c r="N5" s="144"/>
      <c r="O5" s="144"/>
      <c r="P5" s="144"/>
      <c r="Q5" s="144"/>
      <c r="R5" s="144"/>
      <c r="S5" s="144"/>
      <c r="T5" s="145"/>
    </row>
    <row r="6" spans="1:20" s="26" customFormat="1" ht="11.25" customHeight="1">
      <c r="A6" s="146"/>
      <c r="B6" s="144"/>
      <c r="C6" s="144"/>
      <c r="D6" s="144"/>
      <c r="E6" s="144"/>
      <c r="F6" s="144"/>
      <c r="G6" s="144"/>
      <c r="H6" s="144"/>
      <c r="I6" s="144"/>
      <c r="J6" s="144"/>
      <c r="K6" s="145"/>
      <c r="L6" s="143"/>
      <c r="M6" s="144"/>
      <c r="N6" s="144"/>
      <c r="O6" s="144"/>
      <c r="P6" s="144"/>
      <c r="Q6" s="144"/>
      <c r="R6" s="144"/>
      <c r="S6" s="144"/>
      <c r="T6" s="145"/>
    </row>
    <row r="7" spans="1:20" s="26" customFormat="1" ht="11.25" customHeight="1">
      <c r="A7" s="146"/>
      <c r="B7" s="144"/>
      <c r="C7" s="144"/>
      <c r="D7" s="144"/>
      <c r="E7" s="144"/>
      <c r="F7" s="144"/>
      <c r="G7" s="144"/>
      <c r="H7" s="144"/>
      <c r="I7" s="144"/>
      <c r="J7" s="144"/>
      <c r="K7" s="145"/>
      <c r="L7" s="143"/>
      <c r="M7" s="144"/>
      <c r="N7" s="144"/>
      <c r="O7" s="144"/>
      <c r="P7" s="144"/>
      <c r="Q7" s="144"/>
      <c r="R7" s="144"/>
      <c r="S7" s="144"/>
      <c r="T7" s="145"/>
    </row>
    <row r="8" spans="1:20" s="26" customFormat="1" ht="11.25" customHeight="1">
      <c r="A8" s="146"/>
      <c r="B8" s="144"/>
      <c r="C8" s="144"/>
      <c r="D8" s="144"/>
      <c r="E8" s="144"/>
      <c r="F8" s="144"/>
      <c r="G8" s="144"/>
      <c r="H8" s="144"/>
      <c r="I8" s="144"/>
      <c r="J8" s="144"/>
      <c r="K8" s="145"/>
      <c r="L8" s="143"/>
      <c r="M8" s="144"/>
      <c r="N8" s="144"/>
      <c r="O8" s="144"/>
      <c r="P8" s="144"/>
      <c r="Q8" s="144"/>
      <c r="R8" s="144"/>
      <c r="S8" s="144"/>
      <c r="T8" s="145"/>
    </row>
    <row r="9" spans="1:20" s="26" customFormat="1" ht="11.25" customHeight="1">
      <c r="A9" s="146"/>
      <c r="B9" s="144"/>
      <c r="C9" s="144" t="s">
        <v>2</v>
      </c>
      <c r="D9" s="144"/>
      <c r="E9" s="144"/>
      <c r="F9" s="144"/>
      <c r="G9" s="144"/>
      <c r="H9" s="144"/>
      <c r="I9" s="144"/>
      <c r="J9" s="144"/>
      <c r="K9" s="145"/>
      <c r="L9" s="143" t="s">
        <v>2</v>
      </c>
      <c r="M9" s="144"/>
      <c r="N9" s="144"/>
      <c r="O9" s="144"/>
      <c r="P9" s="144"/>
      <c r="Q9" s="144"/>
      <c r="R9" s="144"/>
      <c r="S9" s="144"/>
      <c r="T9" s="145"/>
    </row>
    <row r="10" spans="1:20"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22">
        <v>17</v>
      </c>
      <c r="R10" s="22">
        <v>18</v>
      </c>
      <c r="S10" s="22">
        <v>19</v>
      </c>
      <c r="T10" s="55">
        <v>20</v>
      </c>
    </row>
    <row r="11" spans="1:20" ht="11.25" customHeight="1">
      <c r="A11" s="71"/>
      <c r="B11" s="33"/>
      <c r="C11" s="38"/>
      <c r="D11" s="38"/>
      <c r="E11" s="38"/>
      <c r="F11" s="38"/>
      <c r="G11" s="38"/>
      <c r="H11" s="38"/>
      <c r="I11" s="38"/>
      <c r="J11" s="38"/>
      <c r="K11" s="38"/>
      <c r="L11" s="38"/>
      <c r="M11" s="38"/>
      <c r="N11" s="38"/>
      <c r="O11" s="38"/>
      <c r="P11" s="38"/>
      <c r="Q11" s="38"/>
      <c r="R11" s="38"/>
      <c r="S11" s="38"/>
      <c r="T11" s="38"/>
    </row>
    <row r="12" spans="1:20" s="2" customFormat="1" ht="11.25" customHeight="1">
      <c r="A12" s="37">
        <f>IF(D12&lt;&gt;"",COUNTA($D$12:D12),"")</f>
        <v>1</v>
      </c>
      <c r="B12" s="34" t="s">
        <v>103</v>
      </c>
      <c r="C12" s="80">
        <v>2924</v>
      </c>
      <c r="D12" s="80">
        <v>2736</v>
      </c>
      <c r="E12" s="80" t="s">
        <v>741</v>
      </c>
      <c r="F12" s="80">
        <v>6328</v>
      </c>
      <c r="G12" s="80">
        <v>5542</v>
      </c>
      <c r="H12" s="80" t="s">
        <v>1223</v>
      </c>
      <c r="I12" s="80">
        <v>3609</v>
      </c>
      <c r="J12" s="80">
        <v>3352</v>
      </c>
      <c r="K12" s="80" t="s">
        <v>1218</v>
      </c>
      <c r="L12" s="80">
        <v>2636</v>
      </c>
      <c r="M12" s="80">
        <v>2503</v>
      </c>
      <c r="N12" s="80" t="s">
        <v>483</v>
      </c>
      <c r="O12" s="80">
        <v>2228</v>
      </c>
      <c r="P12" s="80">
        <v>2117</v>
      </c>
      <c r="Q12" s="80" t="s">
        <v>549</v>
      </c>
      <c r="R12" s="80">
        <v>2118</v>
      </c>
      <c r="S12" s="80">
        <v>2024</v>
      </c>
      <c r="T12" s="80" t="s">
        <v>5</v>
      </c>
    </row>
    <row r="13" spans="1:20" ht="11.25" customHeight="1">
      <c r="A13" s="37">
        <f>IF(D13&lt;&gt;"",COUNTA($D$12:D13),"")</f>
        <v>2</v>
      </c>
      <c r="B13" s="35" t="s">
        <v>104</v>
      </c>
      <c r="C13" s="38">
        <v>2975</v>
      </c>
      <c r="D13" s="38">
        <v>2786</v>
      </c>
      <c r="E13" s="38" t="s">
        <v>899</v>
      </c>
      <c r="F13" s="38">
        <v>6572</v>
      </c>
      <c r="G13" s="38">
        <v>5727</v>
      </c>
      <c r="H13" s="38" t="s">
        <v>1228</v>
      </c>
      <c r="I13" s="38">
        <v>3652</v>
      </c>
      <c r="J13" s="38">
        <v>3396</v>
      </c>
      <c r="K13" s="38" t="s">
        <v>619</v>
      </c>
      <c r="L13" s="38">
        <v>2639</v>
      </c>
      <c r="M13" s="38">
        <v>2509</v>
      </c>
      <c r="N13" s="38" t="s">
        <v>514</v>
      </c>
      <c r="O13" s="38">
        <v>2317</v>
      </c>
      <c r="P13" s="38">
        <v>2209</v>
      </c>
      <c r="Q13" s="38" t="s">
        <v>1233</v>
      </c>
      <c r="R13" s="38">
        <v>2200</v>
      </c>
      <c r="S13" s="38">
        <v>2100</v>
      </c>
      <c r="T13" s="38" t="s">
        <v>5</v>
      </c>
    </row>
    <row r="14" spans="1:20" ht="11.25" customHeight="1">
      <c r="A14" s="37">
        <f>IF(D14&lt;&gt;"",COUNTA($D$12:D14),"")</f>
        <v>3</v>
      </c>
      <c r="B14" s="35" t="s">
        <v>105</v>
      </c>
      <c r="C14" s="38">
        <v>2692</v>
      </c>
      <c r="D14" s="38">
        <v>2513</v>
      </c>
      <c r="E14" s="38" t="s">
        <v>1060</v>
      </c>
      <c r="F14" s="38">
        <v>5244</v>
      </c>
      <c r="G14" s="38">
        <v>4717</v>
      </c>
      <c r="H14" s="38" t="s">
        <v>5</v>
      </c>
      <c r="I14" s="38">
        <v>3423</v>
      </c>
      <c r="J14" s="38">
        <v>3156</v>
      </c>
      <c r="K14" s="38" t="s">
        <v>1236</v>
      </c>
      <c r="L14" s="38">
        <v>2619</v>
      </c>
      <c r="M14" s="38">
        <v>2464</v>
      </c>
      <c r="N14" s="38" t="s">
        <v>375</v>
      </c>
      <c r="O14" s="38">
        <v>2015</v>
      </c>
      <c r="P14" s="38">
        <v>1898</v>
      </c>
      <c r="Q14" s="38" t="s">
        <v>5</v>
      </c>
      <c r="R14" s="38" t="s">
        <v>1241</v>
      </c>
      <c r="S14" s="38" t="s">
        <v>1242</v>
      </c>
      <c r="T14" s="38" t="s">
        <v>5</v>
      </c>
    </row>
    <row r="15" spans="1:20" s="24" customFormat="1" ht="19.5" customHeight="1">
      <c r="A15" s="37">
        <f>IF(D15&lt;&gt;"",COUNTA($D$12:D15),"")</f>
      </c>
      <c r="B15" s="34"/>
      <c r="C15" s="151" t="s">
        <v>501</v>
      </c>
      <c r="D15" s="153"/>
      <c r="E15" s="153"/>
      <c r="F15" s="153"/>
      <c r="G15" s="153"/>
      <c r="H15" s="153"/>
      <c r="I15" s="153"/>
      <c r="J15" s="153"/>
      <c r="K15" s="153"/>
      <c r="L15" s="153" t="s">
        <v>501</v>
      </c>
      <c r="M15" s="153"/>
      <c r="N15" s="153"/>
      <c r="O15" s="153"/>
      <c r="P15" s="153"/>
      <c r="Q15" s="153"/>
      <c r="R15" s="153"/>
      <c r="S15" s="153"/>
      <c r="T15" s="153"/>
    </row>
    <row r="16" spans="1:20" ht="11.25" customHeight="1">
      <c r="A16" s="37">
        <f>IF(D16&lt;&gt;"",COUNTA($D$12:D16),"")</f>
      </c>
      <c r="B16" s="35" t="s">
        <v>127</v>
      </c>
      <c r="C16" s="38"/>
      <c r="D16" s="38"/>
      <c r="E16" s="38"/>
      <c r="F16" s="38"/>
      <c r="G16" s="38"/>
      <c r="H16" s="38"/>
      <c r="I16" s="38"/>
      <c r="J16" s="38"/>
      <c r="K16" s="38"/>
      <c r="L16" s="38"/>
      <c r="M16" s="38"/>
      <c r="N16" s="38"/>
      <c r="O16" s="38"/>
      <c r="P16" s="38"/>
      <c r="Q16" s="38"/>
      <c r="R16" s="38"/>
      <c r="S16" s="38"/>
      <c r="T16" s="38"/>
    </row>
    <row r="17" spans="1:20" ht="11.25" customHeight="1">
      <c r="A17" s="37">
        <f>IF(D17&lt;&gt;"",COUNTA($D$12:D17),"")</f>
        <v>4</v>
      </c>
      <c r="B17" s="35" t="s">
        <v>159</v>
      </c>
      <c r="C17" s="38">
        <v>2669</v>
      </c>
      <c r="D17" s="38">
        <v>2529</v>
      </c>
      <c r="E17" s="38" t="s">
        <v>5</v>
      </c>
      <c r="F17" s="38" t="s">
        <v>1347</v>
      </c>
      <c r="G17" s="38">
        <v>5122</v>
      </c>
      <c r="H17" s="38" t="s">
        <v>5</v>
      </c>
      <c r="I17" s="38">
        <v>3169</v>
      </c>
      <c r="J17" s="38">
        <v>2945</v>
      </c>
      <c r="K17" s="38" t="s">
        <v>5</v>
      </c>
      <c r="L17" s="38">
        <v>2301</v>
      </c>
      <c r="M17" s="38">
        <v>2231</v>
      </c>
      <c r="N17" s="38" t="s">
        <v>5</v>
      </c>
      <c r="O17" s="38">
        <v>2126</v>
      </c>
      <c r="P17" s="38">
        <v>2064</v>
      </c>
      <c r="Q17" s="38" t="s">
        <v>5</v>
      </c>
      <c r="R17" s="38" t="s">
        <v>1348</v>
      </c>
      <c r="S17" s="38" t="s">
        <v>551</v>
      </c>
      <c r="T17" s="38" t="s">
        <v>5</v>
      </c>
    </row>
    <row r="18" spans="1:20" ht="11.25" customHeight="1">
      <c r="A18" s="37">
        <f>IF(D18&lt;&gt;"",COUNTA($D$12:D18),"")</f>
        <v>5</v>
      </c>
      <c r="B18" s="35" t="s">
        <v>160</v>
      </c>
      <c r="C18" s="38">
        <v>2671</v>
      </c>
      <c r="D18" s="38">
        <v>2537</v>
      </c>
      <c r="E18" s="38" t="s">
        <v>5</v>
      </c>
      <c r="F18" s="38" t="s">
        <v>1349</v>
      </c>
      <c r="G18" s="38" t="s">
        <v>1350</v>
      </c>
      <c r="H18" s="38" t="s">
        <v>5</v>
      </c>
      <c r="I18" s="38">
        <v>3156</v>
      </c>
      <c r="J18" s="38">
        <v>2945</v>
      </c>
      <c r="K18" s="38" t="s">
        <v>5</v>
      </c>
      <c r="L18" s="38">
        <v>2303</v>
      </c>
      <c r="M18" s="38">
        <v>2237</v>
      </c>
      <c r="N18" s="38" t="s">
        <v>5</v>
      </c>
      <c r="O18" s="38">
        <v>2173</v>
      </c>
      <c r="P18" s="38">
        <v>2128</v>
      </c>
      <c r="Q18" s="38" t="s">
        <v>5</v>
      </c>
      <c r="R18" s="38" t="s">
        <v>1351</v>
      </c>
      <c r="S18" s="38" t="s">
        <v>1352</v>
      </c>
      <c r="T18" s="38" t="s">
        <v>5</v>
      </c>
    </row>
    <row r="19" spans="1:20" ht="11.25" customHeight="1">
      <c r="A19" s="37">
        <f>IF(D19&lt;&gt;"",COUNTA($D$12:D19),"")</f>
        <v>6</v>
      </c>
      <c r="B19" s="35" t="s">
        <v>161</v>
      </c>
      <c r="C19" s="38">
        <v>2651</v>
      </c>
      <c r="D19" s="38">
        <v>2476</v>
      </c>
      <c r="E19" s="38" t="s">
        <v>5</v>
      </c>
      <c r="F19" s="38" t="s">
        <v>1353</v>
      </c>
      <c r="G19" s="38" t="s">
        <v>1354</v>
      </c>
      <c r="H19" s="38" t="s">
        <v>5</v>
      </c>
      <c r="I19" s="38" t="s">
        <v>1355</v>
      </c>
      <c r="J19" s="38">
        <v>2950</v>
      </c>
      <c r="K19" s="38" t="s">
        <v>5</v>
      </c>
      <c r="L19" s="38">
        <v>2288</v>
      </c>
      <c r="M19" s="38">
        <v>2188</v>
      </c>
      <c r="N19" s="38" t="s">
        <v>5</v>
      </c>
      <c r="O19" s="38">
        <v>1932</v>
      </c>
      <c r="P19" s="38">
        <v>1801</v>
      </c>
      <c r="Q19" s="38" t="s">
        <v>5</v>
      </c>
      <c r="R19" s="38" t="s">
        <v>5</v>
      </c>
      <c r="S19" s="38" t="s">
        <v>5</v>
      </c>
      <c r="T19" s="38" t="s">
        <v>5</v>
      </c>
    </row>
    <row r="20" spans="1:20" ht="11.25" customHeight="1">
      <c r="A20" s="37">
        <f>IF(D20&lt;&gt;"",COUNTA($D$12:D20),"")</f>
      </c>
      <c r="B20" s="35"/>
      <c r="C20" s="38"/>
      <c r="D20" s="38"/>
      <c r="E20" s="38"/>
      <c r="F20" s="38"/>
      <c r="G20" s="38"/>
      <c r="H20" s="38"/>
      <c r="I20" s="38"/>
      <c r="J20" s="38"/>
      <c r="K20" s="38"/>
      <c r="L20" s="38"/>
      <c r="M20" s="38"/>
      <c r="N20" s="38"/>
      <c r="O20" s="38"/>
      <c r="P20" s="38"/>
      <c r="Q20" s="38"/>
      <c r="R20" s="38"/>
      <c r="S20" s="38"/>
      <c r="T20" s="38"/>
    </row>
    <row r="21" spans="1:20" ht="11.25" customHeight="1">
      <c r="A21" s="37">
        <f>IF(D21&lt;&gt;"",COUNTA($D$12:D21),"")</f>
        <v>7</v>
      </c>
      <c r="B21" s="35" t="s">
        <v>162</v>
      </c>
      <c r="C21" s="38">
        <v>2875</v>
      </c>
      <c r="D21" s="38">
        <v>2679</v>
      </c>
      <c r="E21" s="38" t="s">
        <v>5</v>
      </c>
      <c r="F21" s="38">
        <v>6797</v>
      </c>
      <c r="G21" s="38">
        <v>5799</v>
      </c>
      <c r="H21" s="38" t="s">
        <v>5</v>
      </c>
      <c r="I21" s="38">
        <v>3568</v>
      </c>
      <c r="J21" s="38">
        <v>3310</v>
      </c>
      <c r="K21" s="38" t="s">
        <v>5</v>
      </c>
      <c r="L21" s="38">
        <v>2598</v>
      </c>
      <c r="M21" s="38">
        <v>2462</v>
      </c>
      <c r="N21" s="38" t="s">
        <v>576</v>
      </c>
      <c r="O21" s="38">
        <v>2151</v>
      </c>
      <c r="P21" s="38">
        <v>2042</v>
      </c>
      <c r="Q21" s="38" t="s">
        <v>5</v>
      </c>
      <c r="R21" s="38">
        <v>1812</v>
      </c>
      <c r="S21" s="38">
        <v>1786</v>
      </c>
      <c r="T21" s="38" t="s">
        <v>5</v>
      </c>
    </row>
    <row r="22" spans="1:20" ht="11.25" customHeight="1">
      <c r="A22" s="37">
        <f>IF(D22&lt;&gt;"",COUNTA($D$12:D22),"")</f>
        <v>8</v>
      </c>
      <c r="B22" s="35" t="s">
        <v>160</v>
      </c>
      <c r="C22" s="38">
        <v>2925</v>
      </c>
      <c r="D22" s="38">
        <v>2725</v>
      </c>
      <c r="E22" s="38" t="s">
        <v>5</v>
      </c>
      <c r="F22" s="38">
        <v>6827</v>
      </c>
      <c r="G22" s="38">
        <v>5816</v>
      </c>
      <c r="H22" s="38" t="s">
        <v>5</v>
      </c>
      <c r="I22" s="38">
        <v>3651</v>
      </c>
      <c r="J22" s="38">
        <v>3385</v>
      </c>
      <c r="K22" s="38" t="s">
        <v>5</v>
      </c>
      <c r="L22" s="38">
        <v>2588</v>
      </c>
      <c r="M22" s="38">
        <v>2458</v>
      </c>
      <c r="N22" s="38" t="s">
        <v>514</v>
      </c>
      <c r="O22" s="38">
        <v>2237</v>
      </c>
      <c r="P22" s="38">
        <v>2116</v>
      </c>
      <c r="Q22" s="38" t="s">
        <v>5</v>
      </c>
      <c r="R22" s="38">
        <v>1861</v>
      </c>
      <c r="S22" s="38">
        <v>1833</v>
      </c>
      <c r="T22" s="38" t="s">
        <v>5</v>
      </c>
    </row>
    <row r="23" spans="1:20" ht="11.25" customHeight="1">
      <c r="A23" s="37">
        <f>IF(D23&lt;&gt;"",COUNTA($D$12:D23),"")</f>
        <v>9</v>
      </c>
      <c r="B23" s="35" t="s">
        <v>161</v>
      </c>
      <c r="C23" s="38">
        <v>2633</v>
      </c>
      <c r="D23" s="38">
        <v>2457</v>
      </c>
      <c r="E23" s="38" t="s">
        <v>5</v>
      </c>
      <c r="F23" s="38" t="s">
        <v>1356</v>
      </c>
      <c r="G23" s="38" t="s">
        <v>1357</v>
      </c>
      <c r="H23" s="38" t="s">
        <v>5</v>
      </c>
      <c r="I23" s="38" t="s">
        <v>1358</v>
      </c>
      <c r="J23" s="38">
        <v>2916</v>
      </c>
      <c r="K23" s="38" t="s">
        <v>5</v>
      </c>
      <c r="L23" s="38">
        <v>2667</v>
      </c>
      <c r="M23" s="38">
        <v>2492</v>
      </c>
      <c r="N23" s="38" t="s">
        <v>5</v>
      </c>
      <c r="O23" s="38" t="s">
        <v>622</v>
      </c>
      <c r="P23" s="38">
        <v>1803</v>
      </c>
      <c r="Q23" s="38" t="s">
        <v>5</v>
      </c>
      <c r="R23" s="38">
        <v>1740</v>
      </c>
      <c r="S23" s="38">
        <v>1717</v>
      </c>
      <c r="T23" s="38" t="s">
        <v>5</v>
      </c>
    </row>
    <row r="24" spans="1:20" ht="11.25" customHeight="1">
      <c r="A24" s="37">
        <f>IF(D24&lt;&gt;"",COUNTA($D$12:D24),"")</f>
      </c>
      <c r="B24" s="35"/>
      <c r="C24" s="38"/>
      <c r="D24" s="38"/>
      <c r="E24" s="38"/>
      <c r="F24" s="38"/>
      <c r="G24" s="38"/>
      <c r="H24" s="38"/>
      <c r="I24" s="38"/>
      <c r="J24" s="38"/>
      <c r="K24" s="38"/>
      <c r="L24" s="38"/>
      <c r="M24" s="38"/>
      <c r="N24" s="38"/>
      <c r="O24" s="38"/>
      <c r="P24" s="38"/>
      <c r="Q24" s="38"/>
      <c r="R24" s="38"/>
      <c r="S24" s="38"/>
      <c r="T24" s="38"/>
    </row>
    <row r="25" spans="1:20" ht="11.25" customHeight="1">
      <c r="A25" s="37">
        <f>IF(D25&lt;&gt;"",COUNTA($D$12:D25),"")</f>
        <v>10</v>
      </c>
      <c r="B25" s="35" t="s">
        <v>163</v>
      </c>
      <c r="C25" s="38">
        <v>3013</v>
      </c>
      <c r="D25" s="38">
        <v>2804</v>
      </c>
      <c r="E25" s="38" t="s">
        <v>905</v>
      </c>
      <c r="F25" s="38">
        <v>7166</v>
      </c>
      <c r="G25" s="38">
        <v>6340</v>
      </c>
      <c r="H25" s="38" t="s">
        <v>1359</v>
      </c>
      <c r="I25" s="38">
        <v>3934</v>
      </c>
      <c r="J25" s="38">
        <v>3663</v>
      </c>
      <c r="K25" s="38" t="s">
        <v>1360</v>
      </c>
      <c r="L25" s="38">
        <v>2876</v>
      </c>
      <c r="M25" s="38">
        <v>2688</v>
      </c>
      <c r="N25" s="38" t="s">
        <v>5</v>
      </c>
      <c r="O25" s="38">
        <v>2116</v>
      </c>
      <c r="P25" s="38">
        <v>2010</v>
      </c>
      <c r="Q25" s="38" t="s">
        <v>5</v>
      </c>
      <c r="R25" s="38" t="s">
        <v>609</v>
      </c>
      <c r="S25" s="38" t="s">
        <v>1361</v>
      </c>
      <c r="T25" s="38" t="s">
        <v>5</v>
      </c>
    </row>
    <row r="26" spans="1:20" ht="11.25" customHeight="1">
      <c r="A26" s="37">
        <f>IF(D26&lt;&gt;"",COUNTA($D$12:D26),"")</f>
        <v>11</v>
      </c>
      <c r="B26" s="35" t="s">
        <v>160</v>
      </c>
      <c r="C26" s="38">
        <v>3198</v>
      </c>
      <c r="D26" s="38">
        <v>2968</v>
      </c>
      <c r="E26" s="38" t="s">
        <v>1333</v>
      </c>
      <c r="F26" s="38">
        <v>7291</v>
      </c>
      <c r="G26" s="38">
        <v>6436</v>
      </c>
      <c r="H26" s="38" t="s">
        <v>1362</v>
      </c>
      <c r="I26" s="38">
        <v>4094</v>
      </c>
      <c r="J26" s="38">
        <v>3814</v>
      </c>
      <c r="K26" s="38" t="s">
        <v>1363</v>
      </c>
      <c r="L26" s="38">
        <v>2921</v>
      </c>
      <c r="M26" s="38">
        <v>2729</v>
      </c>
      <c r="N26" s="38" t="s">
        <v>5</v>
      </c>
      <c r="O26" s="38">
        <v>2316</v>
      </c>
      <c r="P26" s="38">
        <v>2187</v>
      </c>
      <c r="Q26" s="38" t="s">
        <v>511</v>
      </c>
      <c r="R26" s="38" t="s">
        <v>1364</v>
      </c>
      <c r="S26" s="38" t="s">
        <v>1365</v>
      </c>
      <c r="T26" s="38" t="s">
        <v>5</v>
      </c>
    </row>
    <row r="27" spans="1:20" ht="11.25" customHeight="1">
      <c r="A27" s="37">
        <f>IF(D27&lt;&gt;"",COUNTA($D$12:D27),"")</f>
        <v>12</v>
      </c>
      <c r="B27" s="35" t="s">
        <v>161</v>
      </c>
      <c r="C27" s="38">
        <v>2430</v>
      </c>
      <c r="D27" s="38">
        <v>2288</v>
      </c>
      <c r="E27" s="38" t="s">
        <v>5</v>
      </c>
      <c r="F27" s="38">
        <v>6210</v>
      </c>
      <c r="G27" s="38">
        <v>5605</v>
      </c>
      <c r="H27" s="38" t="s">
        <v>5</v>
      </c>
      <c r="I27" s="38">
        <v>3434</v>
      </c>
      <c r="J27" s="38">
        <v>3192</v>
      </c>
      <c r="K27" s="38" t="s">
        <v>1366</v>
      </c>
      <c r="L27" s="38">
        <v>2614</v>
      </c>
      <c r="M27" s="38">
        <v>2450</v>
      </c>
      <c r="N27" s="38" t="s">
        <v>5</v>
      </c>
      <c r="O27" s="38">
        <v>1837</v>
      </c>
      <c r="P27" s="38">
        <v>1761</v>
      </c>
      <c r="Q27" s="38" t="s">
        <v>5</v>
      </c>
      <c r="R27" s="38" t="s">
        <v>5</v>
      </c>
      <c r="S27" s="38" t="s">
        <v>5</v>
      </c>
      <c r="T27" s="38" t="s">
        <v>5</v>
      </c>
    </row>
    <row r="28" spans="1:20" ht="11.25" customHeight="1">
      <c r="A28" s="37">
        <f>IF(D28&lt;&gt;"",COUNTA($D$12:D28),"")</f>
      </c>
      <c r="B28" s="35"/>
      <c r="C28" s="38"/>
      <c r="D28" s="38"/>
      <c r="E28" s="38"/>
      <c r="F28" s="38"/>
      <c r="G28" s="38"/>
      <c r="H28" s="38"/>
      <c r="I28" s="38"/>
      <c r="J28" s="38"/>
      <c r="K28" s="38"/>
      <c r="L28" s="38"/>
      <c r="M28" s="38"/>
      <c r="N28" s="38"/>
      <c r="O28" s="38"/>
      <c r="P28" s="38"/>
      <c r="Q28" s="38"/>
      <c r="R28" s="38"/>
      <c r="S28" s="38"/>
      <c r="T28" s="38"/>
    </row>
    <row r="29" spans="1:20" ht="11.25" customHeight="1">
      <c r="A29" s="37">
        <f>IF(D29&lt;&gt;"",COUNTA($D$12:D29),"")</f>
        <v>13</v>
      </c>
      <c r="B29" s="35" t="s">
        <v>164</v>
      </c>
      <c r="C29" s="38">
        <v>3266</v>
      </c>
      <c r="D29" s="38">
        <v>3036</v>
      </c>
      <c r="E29" s="38">
        <v>229</v>
      </c>
      <c r="F29" s="38" t="s">
        <v>1367</v>
      </c>
      <c r="G29" s="38">
        <v>5443</v>
      </c>
      <c r="H29" s="38" t="s">
        <v>5</v>
      </c>
      <c r="I29" s="38">
        <v>4299</v>
      </c>
      <c r="J29" s="38">
        <v>3977</v>
      </c>
      <c r="K29" s="38" t="s">
        <v>1368</v>
      </c>
      <c r="L29" s="38">
        <v>3151</v>
      </c>
      <c r="M29" s="38">
        <v>2956</v>
      </c>
      <c r="N29" s="38">
        <v>196</v>
      </c>
      <c r="O29" s="38">
        <v>2460</v>
      </c>
      <c r="P29" s="38">
        <v>2311</v>
      </c>
      <c r="Q29" s="38" t="s">
        <v>1369</v>
      </c>
      <c r="R29" s="38">
        <v>2071</v>
      </c>
      <c r="S29" s="38">
        <v>1996</v>
      </c>
      <c r="T29" s="38" t="s">
        <v>5</v>
      </c>
    </row>
    <row r="30" spans="1:20" ht="11.25" customHeight="1">
      <c r="A30" s="37">
        <f>IF(D30&lt;&gt;"",COUNTA($D$12:D30),"")</f>
        <v>14</v>
      </c>
      <c r="B30" s="35" t="s">
        <v>160</v>
      </c>
      <c r="C30" s="38">
        <v>3370</v>
      </c>
      <c r="D30" s="38">
        <v>3127</v>
      </c>
      <c r="E30" s="38">
        <v>243</v>
      </c>
      <c r="F30" s="38" t="s">
        <v>1370</v>
      </c>
      <c r="G30" s="38">
        <v>5575</v>
      </c>
      <c r="H30" s="38" t="s">
        <v>5</v>
      </c>
      <c r="I30" s="38">
        <v>4444</v>
      </c>
      <c r="J30" s="38">
        <v>4105</v>
      </c>
      <c r="K30" s="38">
        <v>339</v>
      </c>
      <c r="L30" s="38">
        <v>3178</v>
      </c>
      <c r="M30" s="38">
        <v>2980</v>
      </c>
      <c r="N30" s="38">
        <v>198</v>
      </c>
      <c r="O30" s="38">
        <v>2531</v>
      </c>
      <c r="P30" s="38">
        <v>2388</v>
      </c>
      <c r="Q30" s="38">
        <v>142</v>
      </c>
      <c r="R30" s="38">
        <v>2154</v>
      </c>
      <c r="S30" s="38">
        <v>2063</v>
      </c>
      <c r="T30" s="38" t="s">
        <v>5</v>
      </c>
    </row>
    <row r="31" spans="1:20" ht="11.25" customHeight="1">
      <c r="A31" s="37">
        <f>IF(D31&lt;&gt;"",COUNTA($D$12:D31),"")</f>
        <v>15</v>
      </c>
      <c r="B31" s="35" t="s">
        <v>161</v>
      </c>
      <c r="C31" s="38">
        <v>2933</v>
      </c>
      <c r="D31" s="38">
        <v>2747</v>
      </c>
      <c r="E31" s="38" t="s">
        <v>1371</v>
      </c>
      <c r="F31" s="38" t="s">
        <v>1372</v>
      </c>
      <c r="G31" s="38">
        <v>4962</v>
      </c>
      <c r="H31" s="38" t="s">
        <v>1373</v>
      </c>
      <c r="I31" s="38">
        <v>3864</v>
      </c>
      <c r="J31" s="38">
        <v>3597</v>
      </c>
      <c r="K31" s="38" t="s">
        <v>5</v>
      </c>
      <c r="L31" s="38">
        <v>3037</v>
      </c>
      <c r="M31" s="38">
        <v>2850</v>
      </c>
      <c r="N31" s="38">
        <v>187</v>
      </c>
      <c r="O31" s="38">
        <v>2296</v>
      </c>
      <c r="P31" s="38">
        <v>2132</v>
      </c>
      <c r="Q31" s="38" t="s">
        <v>453</v>
      </c>
      <c r="R31" s="38">
        <v>1929</v>
      </c>
      <c r="S31" s="38">
        <v>1885</v>
      </c>
      <c r="T31" s="38" t="s">
        <v>5</v>
      </c>
    </row>
    <row r="32" spans="1:20" ht="11.25" customHeight="1">
      <c r="A32" s="37">
        <f>IF(D32&lt;&gt;"",COUNTA($D$12:D32),"")</f>
      </c>
      <c r="B32" s="35"/>
      <c r="C32" s="38"/>
      <c r="D32" s="38"/>
      <c r="E32" s="38"/>
      <c r="F32" s="38"/>
      <c r="G32" s="38"/>
      <c r="H32" s="38"/>
      <c r="I32" s="38"/>
      <c r="J32" s="38"/>
      <c r="K32" s="38"/>
      <c r="L32" s="38"/>
      <c r="M32" s="38"/>
      <c r="N32" s="38"/>
      <c r="O32" s="38"/>
      <c r="P32" s="38"/>
      <c r="Q32" s="38"/>
      <c r="R32" s="38"/>
      <c r="S32" s="38"/>
      <c r="T32" s="38"/>
    </row>
    <row r="33" spans="1:20" ht="11.25" customHeight="1">
      <c r="A33" s="37">
        <f>IF(D33&lt;&gt;"",COUNTA($D$12:D33),"")</f>
        <v>16</v>
      </c>
      <c r="B33" s="35" t="s">
        <v>165</v>
      </c>
      <c r="C33" s="38">
        <v>3408</v>
      </c>
      <c r="D33" s="38">
        <v>3115</v>
      </c>
      <c r="E33" s="38">
        <v>294</v>
      </c>
      <c r="F33" s="38">
        <v>6728</v>
      </c>
      <c r="G33" s="38">
        <v>5958</v>
      </c>
      <c r="H33" s="38">
        <v>770</v>
      </c>
      <c r="I33" s="38">
        <v>4242</v>
      </c>
      <c r="J33" s="38">
        <v>3912</v>
      </c>
      <c r="K33" s="38">
        <v>331</v>
      </c>
      <c r="L33" s="38">
        <v>3216</v>
      </c>
      <c r="M33" s="38">
        <v>2957</v>
      </c>
      <c r="N33" s="38">
        <v>260</v>
      </c>
      <c r="O33" s="38">
        <v>2693</v>
      </c>
      <c r="P33" s="38">
        <v>2461</v>
      </c>
      <c r="Q33" s="38">
        <v>232</v>
      </c>
      <c r="R33" s="38">
        <v>2764</v>
      </c>
      <c r="S33" s="38">
        <v>2453</v>
      </c>
      <c r="T33" s="38">
        <v>311</v>
      </c>
    </row>
    <row r="34" spans="1:20" ht="11.25" customHeight="1">
      <c r="A34" s="37">
        <f>IF(D34&lt;&gt;"",COUNTA($D$12:D34),"")</f>
        <v>17</v>
      </c>
      <c r="B34" s="35" t="s">
        <v>160</v>
      </c>
      <c r="C34" s="38">
        <v>3483</v>
      </c>
      <c r="D34" s="38">
        <v>3190</v>
      </c>
      <c r="E34" s="38">
        <v>293</v>
      </c>
      <c r="F34" s="38">
        <v>6953</v>
      </c>
      <c r="G34" s="38">
        <v>6123</v>
      </c>
      <c r="H34" s="38">
        <v>830</v>
      </c>
      <c r="I34" s="38">
        <v>4344</v>
      </c>
      <c r="J34" s="38">
        <v>4009</v>
      </c>
      <c r="K34" s="38">
        <v>335</v>
      </c>
      <c r="L34" s="38">
        <v>3203</v>
      </c>
      <c r="M34" s="38">
        <v>2952</v>
      </c>
      <c r="N34" s="38">
        <v>251</v>
      </c>
      <c r="O34" s="38">
        <v>2772</v>
      </c>
      <c r="P34" s="38">
        <v>2554</v>
      </c>
      <c r="Q34" s="38">
        <v>218</v>
      </c>
      <c r="R34" s="38">
        <v>2953</v>
      </c>
      <c r="S34" s="38">
        <v>2601</v>
      </c>
      <c r="T34" s="38">
        <v>353</v>
      </c>
    </row>
    <row r="35" spans="1:20" ht="11.25" customHeight="1">
      <c r="A35" s="37">
        <f>IF(D35&lt;&gt;"",COUNTA($D$12:D35),"")</f>
        <v>18</v>
      </c>
      <c r="B35" s="35" t="s">
        <v>161</v>
      </c>
      <c r="C35" s="38">
        <v>3171</v>
      </c>
      <c r="D35" s="38">
        <v>2875</v>
      </c>
      <c r="E35" s="38">
        <v>296</v>
      </c>
      <c r="F35" s="38">
        <v>6035</v>
      </c>
      <c r="G35" s="38">
        <v>5450</v>
      </c>
      <c r="H35" s="38">
        <v>585</v>
      </c>
      <c r="I35" s="38">
        <v>3749</v>
      </c>
      <c r="J35" s="38">
        <v>3440</v>
      </c>
      <c r="K35" s="38">
        <v>309</v>
      </c>
      <c r="L35" s="38">
        <v>3277</v>
      </c>
      <c r="M35" s="38">
        <v>2977</v>
      </c>
      <c r="N35" s="38">
        <v>301</v>
      </c>
      <c r="O35" s="38">
        <v>2583</v>
      </c>
      <c r="P35" s="38">
        <v>2331</v>
      </c>
      <c r="Q35" s="38">
        <v>251</v>
      </c>
      <c r="R35" s="38">
        <v>2503</v>
      </c>
      <c r="S35" s="38">
        <v>2249</v>
      </c>
      <c r="T35" s="38">
        <v>253</v>
      </c>
    </row>
    <row r="36" spans="1:20" ht="11.25" customHeight="1">
      <c r="A36" s="37">
        <f>IF(D36&lt;&gt;"",COUNTA($D$12:D36),"")</f>
      </c>
      <c r="B36" s="35"/>
      <c r="C36" s="38"/>
      <c r="D36" s="38"/>
      <c r="E36" s="38"/>
      <c r="F36" s="38"/>
      <c r="G36" s="38"/>
      <c r="H36" s="38"/>
      <c r="I36" s="38"/>
      <c r="J36" s="38"/>
      <c r="K36" s="38"/>
      <c r="L36" s="38"/>
      <c r="M36" s="38"/>
      <c r="N36" s="38"/>
      <c r="O36" s="38"/>
      <c r="P36" s="38"/>
      <c r="Q36" s="38"/>
      <c r="R36" s="38"/>
      <c r="S36" s="38"/>
      <c r="T36" s="38"/>
    </row>
    <row r="37" spans="1:20" ht="11.25" customHeight="1">
      <c r="A37" s="37">
        <f>IF(D37&lt;&gt;"",COUNTA($D$12:D37),"")</f>
        <v>19</v>
      </c>
      <c r="B37" s="35" t="s">
        <v>166</v>
      </c>
      <c r="C37" s="38" t="s">
        <v>58</v>
      </c>
      <c r="D37" s="38" t="s">
        <v>58</v>
      </c>
      <c r="E37" s="38" t="s">
        <v>58</v>
      </c>
      <c r="F37" s="38" t="s">
        <v>58</v>
      </c>
      <c r="G37" s="38" t="s">
        <v>58</v>
      </c>
      <c r="H37" s="38" t="s">
        <v>58</v>
      </c>
      <c r="I37" s="38" t="s">
        <v>58</v>
      </c>
      <c r="J37" s="38" t="s">
        <v>58</v>
      </c>
      <c r="K37" s="38" t="s">
        <v>58</v>
      </c>
      <c r="L37" s="38" t="s">
        <v>58</v>
      </c>
      <c r="M37" s="38" t="s">
        <v>58</v>
      </c>
      <c r="N37" s="38" t="s">
        <v>58</v>
      </c>
      <c r="O37" s="38" t="s">
        <v>4</v>
      </c>
      <c r="P37" s="38" t="s">
        <v>4</v>
      </c>
      <c r="Q37" s="38" t="s">
        <v>4</v>
      </c>
      <c r="R37" s="38" t="s">
        <v>58</v>
      </c>
      <c r="S37" s="38" t="s">
        <v>58</v>
      </c>
      <c r="T37" s="38" t="s">
        <v>58</v>
      </c>
    </row>
    <row r="38" spans="1:20" ht="11.25" customHeight="1">
      <c r="A38" s="37">
        <f>IF(D38&lt;&gt;"",COUNTA($D$12:D38),"")</f>
        <v>20</v>
      </c>
      <c r="B38" s="35" t="s">
        <v>160</v>
      </c>
      <c r="C38" s="38" t="s">
        <v>58</v>
      </c>
      <c r="D38" s="38" t="s">
        <v>58</v>
      </c>
      <c r="E38" s="38" t="s">
        <v>58</v>
      </c>
      <c r="F38" s="38" t="s">
        <v>58</v>
      </c>
      <c r="G38" s="38" t="s">
        <v>58</v>
      </c>
      <c r="H38" s="38" t="s">
        <v>58</v>
      </c>
      <c r="I38" s="38" t="s">
        <v>58</v>
      </c>
      <c r="J38" s="38" t="s">
        <v>58</v>
      </c>
      <c r="K38" s="38" t="s">
        <v>58</v>
      </c>
      <c r="L38" s="38" t="s">
        <v>58</v>
      </c>
      <c r="M38" s="38" t="s">
        <v>58</v>
      </c>
      <c r="N38" s="38" t="s">
        <v>58</v>
      </c>
      <c r="O38" s="38" t="s">
        <v>4</v>
      </c>
      <c r="P38" s="38" t="s">
        <v>4</v>
      </c>
      <c r="Q38" s="38" t="s">
        <v>4</v>
      </c>
      <c r="R38" s="38" t="s">
        <v>58</v>
      </c>
      <c r="S38" s="38" t="s">
        <v>58</v>
      </c>
      <c r="T38" s="38" t="s">
        <v>58</v>
      </c>
    </row>
    <row r="39" spans="1:20" ht="11.25" customHeight="1">
      <c r="A39" s="37">
        <f>IF(D39&lt;&gt;"",COUNTA($D$12:D39),"")</f>
        <v>21</v>
      </c>
      <c r="B39" s="35" t="s">
        <v>161</v>
      </c>
      <c r="C39" s="38" t="s">
        <v>58</v>
      </c>
      <c r="D39" s="38" t="s">
        <v>58</v>
      </c>
      <c r="E39" s="38" t="s">
        <v>58</v>
      </c>
      <c r="F39" s="38" t="s">
        <v>58</v>
      </c>
      <c r="G39" s="38" t="s">
        <v>58</v>
      </c>
      <c r="H39" s="38" t="s">
        <v>58</v>
      </c>
      <c r="I39" s="38" t="s">
        <v>58</v>
      </c>
      <c r="J39" s="38" t="s">
        <v>58</v>
      </c>
      <c r="K39" s="38" t="s">
        <v>58</v>
      </c>
      <c r="L39" s="38" t="s">
        <v>58</v>
      </c>
      <c r="M39" s="38" t="s">
        <v>58</v>
      </c>
      <c r="N39" s="38" t="s">
        <v>58</v>
      </c>
      <c r="O39" s="38" t="s">
        <v>4</v>
      </c>
      <c r="P39" s="38" t="s">
        <v>4</v>
      </c>
      <c r="Q39" s="38" t="s">
        <v>4</v>
      </c>
      <c r="R39" s="38" t="s">
        <v>58</v>
      </c>
      <c r="S39" s="38" t="s">
        <v>58</v>
      </c>
      <c r="T39" s="38" t="s">
        <v>58</v>
      </c>
    </row>
    <row r="40" spans="1:20" s="24" customFormat="1" ht="19.5" customHeight="1">
      <c r="A40" s="37">
        <f>IF(D40&lt;&gt;"",COUNTA($D$12:D40),"")</f>
      </c>
      <c r="B40" s="34"/>
      <c r="C40" s="151" t="s">
        <v>106</v>
      </c>
      <c r="D40" s="152"/>
      <c r="E40" s="152"/>
      <c r="F40" s="152"/>
      <c r="G40" s="152"/>
      <c r="H40" s="152"/>
      <c r="I40" s="152"/>
      <c r="J40" s="152"/>
      <c r="K40" s="152"/>
      <c r="L40" s="152" t="s">
        <v>106</v>
      </c>
      <c r="M40" s="152"/>
      <c r="N40" s="152"/>
      <c r="O40" s="152"/>
      <c r="P40" s="152"/>
      <c r="Q40" s="152"/>
      <c r="R40" s="152"/>
      <c r="S40" s="152"/>
      <c r="T40" s="152"/>
    </row>
    <row r="41" spans="1:20" ht="11.25" customHeight="1">
      <c r="A41" s="37">
        <f>IF(D41&lt;&gt;"",COUNTA($D$12:D41),"")</f>
        <v>22</v>
      </c>
      <c r="B41" s="35" t="s">
        <v>129</v>
      </c>
      <c r="C41" s="38">
        <v>3243</v>
      </c>
      <c r="D41" s="38">
        <v>3018</v>
      </c>
      <c r="E41" s="38" t="s">
        <v>117</v>
      </c>
      <c r="F41" s="38">
        <v>6428</v>
      </c>
      <c r="G41" s="38">
        <v>5640</v>
      </c>
      <c r="H41" s="38" t="s">
        <v>1374</v>
      </c>
      <c r="I41" s="38">
        <v>3952</v>
      </c>
      <c r="J41" s="38">
        <v>3667</v>
      </c>
      <c r="K41" s="38" t="s">
        <v>536</v>
      </c>
      <c r="L41" s="38">
        <v>2877</v>
      </c>
      <c r="M41" s="38">
        <v>2715</v>
      </c>
      <c r="N41" s="38" t="s">
        <v>623</v>
      </c>
      <c r="O41" s="38">
        <v>2550</v>
      </c>
      <c r="P41" s="38">
        <v>2389</v>
      </c>
      <c r="Q41" s="38" t="s">
        <v>473</v>
      </c>
      <c r="R41" s="38">
        <v>2369</v>
      </c>
      <c r="S41" s="38">
        <v>2230</v>
      </c>
      <c r="T41" s="38" t="s">
        <v>5</v>
      </c>
    </row>
    <row r="42" spans="1:20" ht="11.25" customHeight="1">
      <c r="A42" s="37">
        <f>IF(D42&lt;&gt;"",COUNTA($D$12:D42),"")</f>
        <v>23</v>
      </c>
      <c r="B42" s="35" t="s">
        <v>152</v>
      </c>
      <c r="C42" s="38">
        <v>3248</v>
      </c>
      <c r="D42" s="38">
        <v>3025</v>
      </c>
      <c r="E42" s="38" t="s">
        <v>230</v>
      </c>
      <c r="F42" s="38">
        <v>6625</v>
      </c>
      <c r="G42" s="38">
        <v>5785</v>
      </c>
      <c r="H42" s="38" t="s">
        <v>1375</v>
      </c>
      <c r="I42" s="38">
        <v>3952</v>
      </c>
      <c r="J42" s="38">
        <v>3678</v>
      </c>
      <c r="K42" s="38" t="s">
        <v>1004</v>
      </c>
      <c r="L42" s="38">
        <v>2863</v>
      </c>
      <c r="M42" s="38">
        <v>2705</v>
      </c>
      <c r="N42" s="38" t="s">
        <v>862</v>
      </c>
      <c r="O42" s="38">
        <v>2587</v>
      </c>
      <c r="P42" s="38">
        <v>2429</v>
      </c>
      <c r="Q42" s="38" t="s">
        <v>554</v>
      </c>
      <c r="R42" s="38">
        <v>2390</v>
      </c>
      <c r="S42" s="38">
        <v>2250</v>
      </c>
      <c r="T42" s="38" t="s">
        <v>5</v>
      </c>
    </row>
    <row r="43" spans="1:20" ht="11.25" customHeight="1">
      <c r="A43" s="37">
        <f>IF(D43&lt;&gt;"",COUNTA($D$12:D43),"")</f>
        <v>24</v>
      </c>
      <c r="B43" s="35" t="s">
        <v>153</v>
      </c>
      <c r="C43" s="38">
        <v>3216</v>
      </c>
      <c r="D43" s="38">
        <v>2981</v>
      </c>
      <c r="E43" s="38" t="s">
        <v>1376</v>
      </c>
      <c r="F43" s="38">
        <v>5487</v>
      </c>
      <c r="G43" s="38">
        <v>4947</v>
      </c>
      <c r="H43" s="38" t="s">
        <v>5</v>
      </c>
      <c r="I43" s="38">
        <v>3948</v>
      </c>
      <c r="J43" s="38">
        <v>3623</v>
      </c>
      <c r="K43" s="38" t="s">
        <v>5</v>
      </c>
      <c r="L43" s="38">
        <v>2976</v>
      </c>
      <c r="M43" s="38">
        <v>2785</v>
      </c>
      <c r="N43" s="38" t="s">
        <v>614</v>
      </c>
      <c r="O43" s="38">
        <v>2436</v>
      </c>
      <c r="P43" s="38">
        <v>2270</v>
      </c>
      <c r="Q43" s="38" t="s">
        <v>5</v>
      </c>
      <c r="R43" s="38" t="s">
        <v>608</v>
      </c>
      <c r="S43" s="38" t="s">
        <v>1377</v>
      </c>
      <c r="T43" s="38" t="s">
        <v>5</v>
      </c>
    </row>
    <row r="44" spans="1:20" ht="11.25" customHeight="1">
      <c r="A44" s="37">
        <f>IF(D44&lt;&gt;"",COUNTA($D$12:D44),"")</f>
      </c>
      <c r="B44" s="35"/>
      <c r="C44" s="38"/>
      <c r="D44" s="38"/>
      <c r="E44" s="38"/>
      <c r="F44" s="38"/>
      <c r="G44" s="38"/>
      <c r="H44" s="38"/>
      <c r="I44" s="38"/>
      <c r="J44" s="38"/>
      <c r="K44" s="38"/>
      <c r="L44" s="38"/>
      <c r="M44" s="38"/>
      <c r="N44" s="38"/>
      <c r="O44" s="38"/>
      <c r="P44" s="38"/>
      <c r="Q44" s="38"/>
      <c r="R44" s="38"/>
      <c r="S44" s="38"/>
      <c r="T44" s="38"/>
    </row>
    <row r="45" spans="1:20" ht="11.25" customHeight="1">
      <c r="A45" s="37">
        <f>IF(D45&lt;&gt;"",COUNTA($D$12:D45),"")</f>
        <v>25</v>
      </c>
      <c r="B45" s="35" t="s">
        <v>130</v>
      </c>
      <c r="C45" s="38">
        <v>2685</v>
      </c>
      <c r="D45" s="38">
        <v>2525</v>
      </c>
      <c r="E45" s="38" t="s">
        <v>482</v>
      </c>
      <c r="F45" s="38">
        <v>6232</v>
      </c>
      <c r="G45" s="38">
        <v>5448</v>
      </c>
      <c r="H45" s="38" t="s">
        <v>5</v>
      </c>
      <c r="I45" s="38">
        <v>3331</v>
      </c>
      <c r="J45" s="38">
        <v>3096</v>
      </c>
      <c r="K45" s="38" t="s">
        <v>5</v>
      </c>
      <c r="L45" s="38">
        <v>2430</v>
      </c>
      <c r="M45" s="38">
        <v>2320</v>
      </c>
      <c r="N45" s="38" t="s">
        <v>455</v>
      </c>
      <c r="O45" s="38">
        <v>2111</v>
      </c>
      <c r="P45" s="38">
        <v>2018</v>
      </c>
      <c r="Q45" s="38" t="s">
        <v>1378</v>
      </c>
      <c r="R45" s="38">
        <v>1959</v>
      </c>
      <c r="S45" s="38">
        <v>1893</v>
      </c>
      <c r="T45" s="38" t="s">
        <v>5</v>
      </c>
    </row>
    <row r="46" spans="1:20" ht="11.25" customHeight="1">
      <c r="A46" s="37">
        <f>IF(D46&lt;&gt;"",COUNTA($D$12:D46),"")</f>
        <v>26</v>
      </c>
      <c r="B46" s="35" t="s">
        <v>152</v>
      </c>
      <c r="C46" s="38">
        <v>2761</v>
      </c>
      <c r="D46" s="38">
        <v>2597</v>
      </c>
      <c r="E46" s="38" t="s">
        <v>453</v>
      </c>
      <c r="F46" s="38">
        <v>6519</v>
      </c>
      <c r="G46" s="38">
        <v>5670</v>
      </c>
      <c r="H46" s="38" t="s">
        <v>5</v>
      </c>
      <c r="I46" s="38">
        <v>3415</v>
      </c>
      <c r="J46" s="38">
        <v>3175</v>
      </c>
      <c r="K46" s="38" t="s">
        <v>5</v>
      </c>
      <c r="L46" s="38">
        <v>2440</v>
      </c>
      <c r="M46" s="38">
        <v>2334</v>
      </c>
      <c r="N46" s="38" t="s">
        <v>1346</v>
      </c>
      <c r="O46" s="38">
        <v>2210</v>
      </c>
      <c r="P46" s="38">
        <v>2121</v>
      </c>
      <c r="Q46" s="38" t="s">
        <v>616</v>
      </c>
      <c r="R46" s="38">
        <v>2073</v>
      </c>
      <c r="S46" s="38">
        <v>2000</v>
      </c>
      <c r="T46" s="38" t="s">
        <v>5</v>
      </c>
    </row>
    <row r="47" spans="1:20" ht="11.25" customHeight="1">
      <c r="A47" s="37">
        <f>IF(D47&lt;&gt;"",COUNTA($D$12:D47),"")</f>
        <v>27</v>
      </c>
      <c r="B47" s="35" t="s">
        <v>153</v>
      </c>
      <c r="C47" s="38">
        <v>2380</v>
      </c>
      <c r="D47" s="38">
        <v>2235</v>
      </c>
      <c r="E47" s="38" t="s">
        <v>420</v>
      </c>
      <c r="F47" s="38" t="s">
        <v>1379</v>
      </c>
      <c r="G47" s="38" t="s">
        <v>1380</v>
      </c>
      <c r="H47" s="38" t="s">
        <v>5</v>
      </c>
      <c r="I47" s="38">
        <v>2938</v>
      </c>
      <c r="J47" s="38">
        <v>2726</v>
      </c>
      <c r="K47" s="38" t="s">
        <v>5</v>
      </c>
      <c r="L47" s="38">
        <v>2372</v>
      </c>
      <c r="M47" s="38">
        <v>2241</v>
      </c>
      <c r="N47" s="38" t="s">
        <v>514</v>
      </c>
      <c r="O47" s="38">
        <v>1894</v>
      </c>
      <c r="P47" s="38">
        <v>1791</v>
      </c>
      <c r="Q47" s="38" t="s">
        <v>5</v>
      </c>
      <c r="R47" s="38">
        <v>1768</v>
      </c>
      <c r="S47" s="38">
        <v>1715</v>
      </c>
      <c r="T47" s="38" t="s">
        <v>5</v>
      </c>
    </row>
    <row r="48" spans="3:20" ht="11.25">
      <c r="C48" s="38"/>
      <c r="D48" s="38"/>
      <c r="E48" s="38"/>
      <c r="F48" s="38"/>
      <c r="G48" s="38"/>
      <c r="H48" s="38"/>
      <c r="I48" s="38"/>
      <c r="J48" s="38"/>
      <c r="K48" s="38"/>
      <c r="L48" s="38"/>
      <c r="M48" s="38"/>
      <c r="N48" s="38"/>
      <c r="O48" s="38"/>
      <c r="P48" s="38"/>
      <c r="Q48" s="38"/>
      <c r="R48" s="38"/>
      <c r="S48" s="38"/>
      <c r="T48" s="38"/>
    </row>
    <row r="49" spans="3:20" ht="11.25">
      <c r="C49" s="38"/>
      <c r="D49" s="38"/>
      <c r="E49" s="38"/>
      <c r="F49" s="38"/>
      <c r="G49" s="38"/>
      <c r="H49" s="38"/>
      <c r="I49" s="38"/>
      <c r="J49" s="38"/>
      <c r="K49" s="38"/>
      <c r="L49" s="38"/>
      <c r="M49" s="38"/>
      <c r="N49" s="38"/>
      <c r="O49" s="38"/>
      <c r="P49" s="38"/>
      <c r="Q49" s="38"/>
      <c r="R49" s="38"/>
      <c r="S49" s="38"/>
      <c r="T49" s="38"/>
    </row>
    <row r="50" spans="3:20" ht="11.25">
      <c r="C50" s="38"/>
      <c r="D50" s="38"/>
      <c r="E50" s="38"/>
      <c r="F50" s="38"/>
      <c r="G50" s="38"/>
      <c r="H50" s="38"/>
      <c r="I50" s="38"/>
      <c r="J50" s="38"/>
      <c r="K50" s="38"/>
      <c r="L50" s="38"/>
      <c r="M50" s="38"/>
      <c r="N50" s="38"/>
      <c r="O50" s="38"/>
      <c r="P50" s="38"/>
      <c r="Q50" s="38"/>
      <c r="R50" s="38"/>
      <c r="S50" s="38"/>
      <c r="T50" s="38"/>
    </row>
  </sheetData>
  <sheetProtection/>
  <mergeCells count="38">
    <mergeCell ref="A1:B1"/>
    <mergeCell ref="C1:K1"/>
    <mergeCell ref="L1:T1"/>
    <mergeCell ref="A2:B2"/>
    <mergeCell ref="C2:K2"/>
    <mergeCell ref="L2:T2"/>
    <mergeCell ref="A3:A9"/>
    <mergeCell ref="B3:B9"/>
    <mergeCell ref="C3:E3"/>
    <mergeCell ref="F3:H3"/>
    <mergeCell ref="I3:K3"/>
    <mergeCell ref="L3:N3"/>
    <mergeCell ref="K4:K8"/>
    <mergeCell ref="L4:L8"/>
    <mergeCell ref="M4:M8"/>
    <mergeCell ref="N4:N8"/>
    <mergeCell ref="O3:Q3"/>
    <mergeCell ref="R3:T3"/>
    <mergeCell ref="C4:C8"/>
    <mergeCell ref="D4:D8"/>
    <mergeCell ref="E4:E8"/>
    <mergeCell ref="F4:F8"/>
    <mergeCell ref="G4:G8"/>
    <mergeCell ref="H4:H8"/>
    <mergeCell ref="I4:I8"/>
    <mergeCell ref="J4:J8"/>
    <mergeCell ref="O4:O8"/>
    <mergeCell ref="P4:P8"/>
    <mergeCell ref="Q4:Q8"/>
    <mergeCell ref="R4:R8"/>
    <mergeCell ref="S4:S8"/>
    <mergeCell ref="T4:T8"/>
    <mergeCell ref="C9:K9"/>
    <mergeCell ref="L9:T9"/>
    <mergeCell ref="C15:K15"/>
    <mergeCell ref="L15:T15"/>
    <mergeCell ref="C40:K40"/>
    <mergeCell ref="L40:T4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3.xml><?xml version="1.0" encoding="utf-8"?>
<worksheet xmlns="http://schemas.openxmlformats.org/spreadsheetml/2006/main" xmlns:r="http://schemas.openxmlformats.org/officeDocument/2006/relationships">
  <dimension ref="A1:T50"/>
  <sheetViews>
    <sheetView zoomScale="140" zoomScaleNormal="140" workbookViewId="0" topLeftCell="A1">
      <pane xSplit="2" ySplit="10" topLeftCell="C11" activePane="bottomRight" state="frozen"/>
      <selection pane="topLeft" activeCell="D2" sqref="D2:L2"/>
      <selection pane="topRight" activeCell="D2" sqref="D2:L2"/>
      <selection pane="bottomLeft" activeCell="D2" sqref="D2:L2"/>
      <selection pane="bottomRight" activeCell="C11" sqref="C11"/>
    </sheetView>
  </sheetViews>
  <sheetFormatPr defaultColWidth="9.140625" defaultRowHeight="12.75"/>
  <cols>
    <col min="1" max="1" width="3.28125" style="1" customWidth="1"/>
    <col min="2" max="2" width="21.421875" style="1" customWidth="1"/>
    <col min="3" max="20" width="7.421875" style="1" customWidth="1"/>
    <col min="21" max="16384" width="9.140625" style="1" customWidth="1"/>
  </cols>
  <sheetData>
    <row r="1" spans="1:20" s="24" customFormat="1" ht="39.75" customHeight="1">
      <c r="A1" s="147" t="s">
        <v>101</v>
      </c>
      <c r="B1" s="148"/>
      <c r="C1" s="137" t="s">
        <v>1317</v>
      </c>
      <c r="D1" s="137"/>
      <c r="E1" s="137"/>
      <c r="F1" s="137"/>
      <c r="G1" s="137"/>
      <c r="H1" s="137"/>
      <c r="I1" s="137"/>
      <c r="J1" s="137"/>
      <c r="K1" s="138"/>
      <c r="L1" s="139" t="s">
        <v>1317</v>
      </c>
      <c r="M1" s="137"/>
      <c r="N1" s="137"/>
      <c r="O1" s="137"/>
      <c r="P1" s="137"/>
      <c r="Q1" s="137"/>
      <c r="R1" s="137"/>
      <c r="S1" s="137"/>
      <c r="T1" s="138"/>
    </row>
    <row r="2" spans="1:20" s="24" customFormat="1" ht="15" customHeight="1">
      <c r="A2" s="149" t="s">
        <v>116</v>
      </c>
      <c r="B2" s="150"/>
      <c r="C2" s="137" t="s">
        <v>503</v>
      </c>
      <c r="D2" s="137"/>
      <c r="E2" s="137"/>
      <c r="F2" s="137"/>
      <c r="G2" s="137"/>
      <c r="H2" s="137"/>
      <c r="I2" s="137"/>
      <c r="J2" s="137"/>
      <c r="K2" s="138"/>
      <c r="L2" s="139" t="s">
        <v>503</v>
      </c>
      <c r="M2" s="137"/>
      <c r="N2" s="137"/>
      <c r="O2" s="137"/>
      <c r="P2" s="137"/>
      <c r="Q2" s="137"/>
      <c r="R2" s="137"/>
      <c r="S2" s="137"/>
      <c r="T2" s="138"/>
    </row>
    <row r="3" spans="1:20" s="26" customFormat="1" ht="11.25" customHeight="1">
      <c r="A3" s="143" t="s">
        <v>49</v>
      </c>
      <c r="B3" s="144" t="s">
        <v>128</v>
      </c>
      <c r="C3" s="144" t="s">
        <v>75</v>
      </c>
      <c r="D3" s="144"/>
      <c r="E3" s="144"/>
      <c r="F3" s="144" t="s">
        <v>107</v>
      </c>
      <c r="G3" s="144"/>
      <c r="H3" s="144"/>
      <c r="I3" s="144" t="s">
        <v>108</v>
      </c>
      <c r="J3" s="144"/>
      <c r="K3" s="145"/>
      <c r="L3" s="143" t="s">
        <v>109</v>
      </c>
      <c r="M3" s="144"/>
      <c r="N3" s="144"/>
      <c r="O3" s="144" t="s">
        <v>110</v>
      </c>
      <c r="P3" s="144"/>
      <c r="Q3" s="144"/>
      <c r="R3" s="144" t="s">
        <v>111</v>
      </c>
      <c r="S3" s="144"/>
      <c r="T3" s="145"/>
    </row>
    <row r="4" spans="1:20" s="26" customFormat="1" ht="11.25" customHeight="1">
      <c r="A4" s="146"/>
      <c r="B4" s="144"/>
      <c r="C4" s="144" t="s">
        <v>45</v>
      </c>
      <c r="D4" s="144" t="s">
        <v>89</v>
      </c>
      <c r="E4" s="144" t="s">
        <v>47</v>
      </c>
      <c r="F4" s="144" t="s">
        <v>135</v>
      </c>
      <c r="G4" s="144" t="s">
        <v>89</v>
      </c>
      <c r="H4" s="144" t="s">
        <v>47</v>
      </c>
      <c r="I4" s="144" t="s">
        <v>135</v>
      </c>
      <c r="J4" s="144" t="s">
        <v>89</v>
      </c>
      <c r="K4" s="145" t="s">
        <v>47</v>
      </c>
      <c r="L4" s="143" t="s">
        <v>135</v>
      </c>
      <c r="M4" s="144" t="s">
        <v>89</v>
      </c>
      <c r="N4" s="144" t="s">
        <v>47</v>
      </c>
      <c r="O4" s="144" t="s">
        <v>135</v>
      </c>
      <c r="P4" s="144" t="s">
        <v>89</v>
      </c>
      <c r="Q4" s="144" t="s">
        <v>47</v>
      </c>
      <c r="R4" s="144" t="s">
        <v>135</v>
      </c>
      <c r="S4" s="144" t="s">
        <v>89</v>
      </c>
      <c r="T4" s="145" t="s">
        <v>47</v>
      </c>
    </row>
    <row r="5" spans="1:20" s="26" customFormat="1" ht="11.25" customHeight="1">
      <c r="A5" s="146"/>
      <c r="B5" s="144"/>
      <c r="C5" s="144"/>
      <c r="D5" s="144"/>
      <c r="E5" s="144"/>
      <c r="F5" s="144"/>
      <c r="G5" s="144"/>
      <c r="H5" s="144"/>
      <c r="I5" s="144"/>
      <c r="J5" s="144"/>
      <c r="K5" s="145"/>
      <c r="L5" s="143"/>
      <c r="M5" s="144"/>
      <c r="N5" s="144"/>
      <c r="O5" s="144"/>
      <c r="P5" s="144"/>
      <c r="Q5" s="144"/>
      <c r="R5" s="144"/>
      <c r="S5" s="144"/>
      <c r="T5" s="145"/>
    </row>
    <row r="6" spans="1:20" s="26" customFormat="1" ht="11.25" customHeight="1">
      <c r="A6" s="146"/>
      <c r="B6" s="144"/>
      <c r="C6" s="144"/>
      <c r="D6" s="144"/>
      <c r="E6" s="144"/>
      <c r="F6" s="144"/>
      <c r="G6" s="144"/>
      <c r="H6" s="144"/>
      <c r="I6" s="144"/>
      <c r="J6" s="144"/>
      <c r="K6" s="145"/>
      <c r="L6" s="143"/>
      <c r="M6" s="144"/>
      <c r="N6" s="144"/>
      <c r="O6" s="144"/>
      <c r="P6" s="144"/>
      <c r="Q6" s="144"/>
      <c r="R6" s="144"/>
      <c r="S6" s="144"/>
      <c r="T6" s="145"/>
    </row>
    <row r="7" spans="1:20" s="26" customFormat="1" ht="11.25" customHeight="1">
      <c r="A7" s="146"/>
      <c r="B7" s="144"/>
      <c r="C7" s="144"/>
      <c r="D7" s="144"/>
      <c r="E7" s="144"/>
      <c r="F7" s="144"/>
      <c r="G7" s="144"/>
      <c r="H7" s="144"/>
      <c r="I7" s="144"/>
      <c r="J7" s="144"/>
      <c r="K7" s="145"/>
      <c r="L7" s="143"/>
      <c r="M7" s="144"/>
      <c r="N7" s="144"/>
      <c r="O7" s="144"/>
      <c r="P7" s="144"/>
      <c r="Q7" s="144"/>
      <c r="R7" s="144"/>
      <c r="S7" s="144"/>
      <c r="T7" s="145"/>
    </row>
    <row r="8" spans="1:20" s="26" customFormat="1" ht="11.25" customHeight="1">
      <c r="A8" s="146"/>
      <c r="B8" s="144"/>
      <c r="C8" s="144"/>
      <c r="D8" s="144"/>
      <c r="E8" s="144"/>
      <c r="F8" s="144"/>
      <c r="G8" s="144"/>
      <c r="H8" s="144"/>
      <c r="I8" s="144"/>
      <c r="J8" s="144"/>
      <c r="K8" s="145"/>
      <c r="L8" s="143"/>
      <c r="M8" s="144"/>
      <c r="N8" s="144"/>
      <c r="O8" s="144"/>
      <c r="P8" s="144"/>
      <c r="Q8" s="144"/>
      <c r="R8" s="144"/>
      <c r="S8" s="144"/>
      <c r="T8" s="145"/>
    </row>
    <row r="9" spans="1:20" s="26" customFormat="1" ht="11.25" customHeight="1">
      <c r="A9" s="146"/>
      <c r="B9" s="144"/>
      <c r="C9" s="144" t="s">
        <v>2</v>
      </c>
      <c r="D9" s="144"/>
      <c r="E9" s="144"/>
      <c r="F9" s="144"/>
      <c r="G9" s="144"/>
      <c r="H9" s="144"/>
      <c r="I9" s="144"/>
      <c r="J9" s="144"/>
      <c r="K9" s="145"/>
      <c r="L9" s="143" t="s">
        <v>2</v>
      </c>
      <c r="M9" s="144"/>
      <c r="N9" s="144"/>
      <c r="O9" s="144"/>
      <c r="P9" s="144"/>
      <c r="Q9" s="144"/>
      <c r="R9" s="144"/>
      <c r="S9" s="144"/>
      <c r="T9" s="145"/>
    </row>
    <row r="10" spans="1:20"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22">
        <v>17</v>
      </c>
      <c r="R10" s="22">
        <v>18</v>
      </c>
      <c r="S10" s="22">
        <v>19</v>
      </c>
      <c r="T10" s="55">
        <v>20</v>
      </c>
    </row>
    <row r="11" spans="1:20" ht="11.25" customHeight="1">
      <c r="A11" s="71"/>
      <c r="B11" s="33"/>
      <c r="C11" s="38"/>
      <c r="D11" s="38"/>
      <c r="E11" s="38"/>
      <c r="F11" s="38"/>
      <c r="G11" s="38"/>
      <c r="H11" s="38"/>
      <c r="I11" s="38"/>
      <c r="J11" s="38"/>
      <c r="K11" s="38"/>
      <c r="L11" s="38"/>
      <c r="M11" s="38"/>
      <c r="N11" s="38"/>
      <c r="O11" s="38"/>
      <c r="P11" s="38"/>
      <c r="Q11" s="38"/>
      <c r="R11" s="38"/>
      <c r="S11" s="38"/>
      <c r="T11" s="38"/>
    </row>
    <row r="12" spans="1:20" s="2" customFormat="1" ht="11.25" customHeight="1">
      <c r="A12" s="37">
        <f>IF(D12&lt;&gt;"",COUNTA($D$12:D12),"")</f>
        <v>1</v>
      </c>
      <c r="B12" s="34" t="s">
        <v>103</v>
      </c>
      <c r="C12" s="80">
        <v>3191</v>
      </c>
      <c r="D12" s="80">
        <v>3036</v>
      </c>
      <c r="E12" s="80">
        <v>155</v>
      </c>
      <c r="F12" s="80">
        <v>6005</v>
      </c>
      <c r="G12" s="80">
        <v>5668</v>
      </c>
      <c r="H12" s="80" t="s">
        <v>1301</v>
      </c>
      <c r="I12" s="80">
        <v>3969</v>
      </c>
      <c r="J12" s="80">
        <v>3751</v>
      </c>
      <c r="K12" s="80" t="s">
        <v>184</v>
      </c>
      <c r="L12" s="80">
        <v>2665</v>
      </c>
      <c r="M12" s="80">
        <v>2543</v>
      </c>
      <c r="N12" s="80">
        <v>122</v>
      </c>
      <c r="O12" s="80">
        <v>2119</v>
      </c>
      <c r="P12" s="80">
        <v>2051</v>
      </c>
      <c r="Q12" s="80" t="s">
        <v>734</v>
      </c>
      <c r="R12" s="80">
        <v>1825</v>
      </c>
      <c r="S12" s="80">
        <v>1783</v>
      </c>
      <c r="T12" s="80" t="s">
        <v>5</v>
      </c>
    </row>
    <row r="13" spans="1:20" ht="11.25" customHeight="1">
      <c r="A13" s="37">
        <f>IF(D13&lt;&gt;"",COUNTA($D$12:D13),"")</f>
        <v>2</v>
      </c>
      <c r="B13" s="35" t="s">
        <v>104</v>
      </c>
      <c r="C13" s="38">
        <v>3252</v>
      </c>
      <c r="D13" s="38">
        <v>3094</v>
      </c>
      <c r="E13" s="38" t="s">
        <v>862</v>
      </c>
      <c r="F13" s="38">
        <v>6608</v>
      </c>
      <c r="G13" s="38">
        <v>6193</v>
      </c>
      <c r="H13" s="38" t="s">
        <v>1305</v>
      </c>
      <c r="I13" s="38">
        <v>4129</v>
      </c>
      <c r="J13" s="38">
        <v>3894</v>
      </c>
      <c r="K13" s="38" t="s">
        <v>5</v>
      </c>
      <c r="L13" s="38">
        <v>2677</v>
      </c>
      <c r="M13" s="38">
        <v>2562</v>
      </c>
      <c r="N13" s="38" t="s">
        <v>605</v>
      </c>
      <c r="O13" s="38">
        <v>2201</v>
      </c>
      <c r="P13" s="38">
        <v>2137</v>
      </c>
      <c r="Q13" s="38" t="s">
        <v>610</v>
      </c>
      <c r="R13" s="38">
        <v>1871</v>
      </c>
      <c r="S13" s="38">
        <v>1829</v>
      </c>
      <c r="T13" s="38" t="s">
        <v>5</v>
      </c>
    </row>
    <row r="14" spans="1:20" ht="11.25" customHeight="1">
      <c r="A14" s="37">
        <f>IF(D14&lt;&gt;"",COUNTA($D$12:D14),"")</f>
        <v>3</v>
      </c>
      <c r="B14" s="35" t="s">
        <v>105</v>
      </c>
      <c r="C14" s="38">
        <v>3114</v>
      </c>
      <c r="D14" s="38">
        <v>2963</v>
      </c>
      <c r="E14" s="38">
        <v>151</v>
      </c>
      <c r="F14" s="38">
        <v>5252</v>
      </c>
      <c r="G14" s="38">
        <v>5012</v>
      </c>
      <c r="H14" s="38" t="s">
        <v>437</v>
      </c>
      <c r="I14" s="38">
        <v>3812</v>
      </c>
      <c r="J14" s="38">
        <v>3610</v>
      </c>
      <c r="K14" s="38">
        <v>202</v>
      </c>
      <c r="L14" s="38">
        <v>2650</v>
      </c>
      <c r="M14" s="38">
        <v>2520</v>
      </c>
      <c r="N14" s="38">
        <v>130</v>
      </c>
      <c r="O14" s="38">
        <v>1956</v>
      </c>
      <c r="P14" s="38">
        <v>1882</v>
      </c>
      <c r="Q14" s="38" t="s">
        <v>446</v>
      </c>
      <c r="R14" s="38">
        <v>1733</v>
      </c>
      <c r="S14" s="38">
        <v>1692</v>
      </c>
      <c r="T14" s="38" t="s">
        <v>5</v>
      </c>
    </row>
    <row r="15" spans="1:20" s="24" customFormat="1" ht="19.5" customHeight="1">
      <c r="A15" s="37">
        <f>IF(D15&lt;&gt;"",COUNTA($D$12:D15),"")</f>
      </c>
      <c r="B15" s="34"/>
      <c r="C15" s="151" t="s">
        <v>501</v>
      </c>
      <c r="D15" s="153"/>
      <c r="E15" s="153"/>
      <c r="F15" s="153"/>
      <c r="G15" s="153"/>
      <c r="H15" s="153"/>
      <c r="I15" s="153"/>
      <c r="J15" s="153"/>
      <c r="K15" s="153"/>
      <c r="L15" s="153" t="s">
        <v>501</v>
      </c>
      <c r="M15" s="153"/>
      <c r="N15" s="153"/>
      <c r="O15" s="153"/>
      <c r="P15" s="153"/>
      <c r="Q15" s="153"/>
      <c r="R15" s="153"/>
      <c r="S15" s="153"/>
      <c r="T15" s="153"/>
    </row>
    <row r="16" spans="1:20" ht="11.25" customHeight="1">
      <c r="A16" s="37">
        <f>IF(D16&lt;&gt;"",COUNTA($D$12:D16),"")</f>
      </c>
      <c r="B16" s="35" t="s">
        <v>127</v>
      </c>
      <c r="C16" s="38"/>
      <c r="D16" s="38"/>
      <c r="E16" s="38"/>
      <c r="F16" s="38"/>
      <c r="G16" s="38"/>
      <c r="H16" s="38"/>
      <c r="I16" s="38"/>
      <c r="J16" s="38"/>
      <c r="K16" s="38"/>
      <c r="L16" s="38"/>
      <c r="M16" s="38"/>
      <c r="N16" s="38"/>
      <c r="O16" s="38"/>
      <c r="P16" s="38"/>
      <c r="Q16" s="38"/>
      <c r="R16" s="38"/>
      <c r="S16" s="38"/>
      <c r="T16" s="38"/>
    </row>
    <row r="17" spans="1:20" ht="11.25" customHeight="1">
      <c r="A17" s="37">
        <f>IF(D17&lt;&gt;"",COUNTA($D$12:D17),"")</f>
        <v>4</v>
      </c>
      <c r="B17" s="35" t="s">
        <v>159</v>
      </c>
      <c r="C17" s="38">
        <v>2757</v>
      </c>
      <c r="D17" s="38">
        <v>2597</v>
      </c>
      <c r="E17" s="38" t="s">
        <v>5</v>
      </c>
      <c r="F17" s="38">
        <v>5483</v>
      </c>
      <c r="G17" s="38">
        <v>4964</v>
      </c>
      <c r="H17" s="38" t="s">
        <v>5</v>
      </c>
      <c r="I17" s="38" t="s">
        <v>1381</v>
      </c>
      <c r="J17" s="38" t="s">
        <v>1382</v>
      </c>
      <c r="K17" s="38" t="s">
        <v>5</v>
      </c>
      <c r="L17" s="38">
        <v>2303</v>
      </c>
      <c r="M17" s="38">
        <v>2203</v>
      </c>
      <c r="N17" s="38" t="s">
        <v>1311</v>
      </c>
      <c r="O17" s="38">
        <v>1940</v>
      </c>
      <c r="P17" s="38">
        <v>1874</v>
      </c>
      <c r="Q17" s="38" t="s">
        <v>5</v>
      </c>
      <c r="R17" s="38">
        <v>1770</v>
      </c>
      <c r="S17" s="38">
        <v>1712</v>
      </c>
      <c r="T17" s="38" t="s">
        <v>5</v>
      </c>
    </row>
    <row r="18" spans="1:20" ht="11.25" customHeight="1">
      <c r="A18" s="37">
        <f>IF(D18&lt;&gt;"",COUNTA($D$12:D18),"")</f>
        <v>5</v>
      </c>
      <c r="B18" s="35" t="s">
        <v>160</v>
      </c>
      <c r="C18" s="38">
        <v>2919</v>
      </c>
      <c r="D18" s="38">
        <v>2743</v>
      </c>
      <c r="E18" s="38" t="s">
        <v>5</v>
      </c>
      <c r="F18" s="38">
        <v>6244</v>
      </c>
      <c r="G18" s="38">
        <v>5602</v>
      </c>
      <c r="H18" s="38" t="s">
        <v>5</v>
      </c>
      <c r="I18" s="38" t="s">
        <v>617</v>
      </c>
      <c r="J18" s="38" t="s">
        <v>1383</v>
      </c>
      <c r="K18" s="38" t="s">
        <v>5</v>
      </c>
      <c r="L18" s="38">
        <v>2358</v>
      </c>
      <c r="M18" s="38">
        <v>2263</v>
      </c>
      <c r="N18" s="38" t="s">
        <v>5</v>
      </c>
      <c r="O18" s="38">
        <v>2009</v>
      </c>
      <c r="P18" s="38">
        <v>1944</v>
      </c>
      <c r="Q18" s="38" t="s">
        <v>5</v>
      </c>
      <c r="R18" s="38">
        <v>1788</v>
      </c>
      <c r="S18" s="38">
        <v>1731</v>
      </c>
      <c r="T18" s="38" t="s">
        <v>5</v>
      </c>
    </row>
    <row r="19" spans="1:20" ht="11.25" customHeight="1">
      <c r="A19" s="37">
        <f>IF(D19&lt;&gt;"",COUNTA($D$12:D19),"")</f>
        <v>6</v>
      </c>
      <c r="B19" s="35" t="s">
        <v>161</v>
      </c>
      <c r="C19" s="38">
        <v>2522</v>
      </c>
      <c r="D19" s="38">
        <v>2385</v>
      </c>
      <c r="E19" s="38" t="s">
        <v>1384</v>
      </c>
      <c r="F19" s="38" t="s">
        <v>1385</v>
      </c>
      <c r="G19" s="38">
        <v>3840</v>
      </c>
      <c r="H19" s="38" t="s">
        <v>5</v>
      </c>
      <c r="I19" s="38" t="s">
        <v>1386</v>
      </c>
      <c r="J19" s="38" t="s">
        <v>1387</v>
      </c>
      <c r="K19" s="38" t="s">
        <v>5</v>
      </c>
      <c r="L19" s="38">
        <v>2226</v>
      </c>
      <c r="M19" s="38">
        <v>2121</v>
      </c>
      <c r="N19" s="38" t="s">
        <v>1346</v>
      </c>
      <c r="O19" s="38">
        <v>1808</v>
      </c>
      <c r="P19" s="38">
        <v>1742</v>
      </c>
      <c r="Q19" s="38" t="s">
        <v>5</v>
      </c>
      <c r="R19" s="38" t="s">
        <v>1388</v>
      </c>
      <c r="S19" s="38">
        <v>1674</v>
      </c>
      <c r="T19" s="38" t="s">
        <v>5</v>
      </c>
    </row>
    <row r="20" spans="1:20" ht="11.25" customHeight="1">
      <c r="A20" s="37">
        <f>IF(D20&lt;&gt;"",COUNTA($D$12:D20),"")</f>
      </c>
      <c r="B20" s="35"/>
      <c r="C20" s="38"/>
      <c r="D20" s="38"/>
      <c r="E20" s="38"/>
      <c r="F20" s="38"/>
      <c r="G20" s="38"/>
      <c r="H20" s="38"/>
      <c r="I20" s="38"/>
      <c r="J20" s="38"/>
      <c r="K20" s="38"/>
      <c r="L20" s="38"/>
      <c r="M20" s="38"/>
      <c r="N20" s="38"/>
      <c r="O20" s="38"/>
      <c r="P20" s="38"/>
      <c r="Q20" s="38"/>
      <c r="R20" s="38"/>
      <c r="S20" s="38"/>
      <c r="T20" s="38"/>
    </row>
    <row r="21" spans="1:20" ht="11.25" customHeight="1">
      <c r="A21" s="37">
        <f>IF(D21&lt;&gt;"",COUNTA($D$12:D21),"")</f>
        <v>7</v>
      </c>
      <c r="B21" s="35" t="s">
        <v>162</v>
      </c>
      <c r="C21" s="38">
        <v>2953</v>
      </c>
      <c r="D21" s="38">
        <v>2780</v>
      </c>
      <c r="E21" s="38" t="s">
        <v>5</v>
      </c>
      <c r="F21" s="38">
        <v>6036</v>
      </c>
      <c r="G21" s="38">
        <v>5388</v>
      </c>
      <c r="H21" s="38" t="s">
        <v>5</v>
      </c>
      <c r="I21" s="38">
        <v>3811</v>
      </c>
      <c r="J21" s="38">
        <v>3597</v>
      </c>
      <c r="K21" s="38" t="s">
        <v>5</v>
      </c>
      <c r="L21" s="38">
        <v>2531</v>
      </c>
      <c r="M21" s="38">
        <v>2397</v>
      </c>
      <c r="N21" s="38" t="s">
        <v>5</v>
      </c>
      <c r="O21" s="38">
        <v>2038</v>
      </c>
      <c r="P21" s="38">
        <v>1992</v>
      </c>
      <c r="Q21" s="38" t="s">
        <v>5</v>
      </c>
      <c r="R21" s="38">
        <v>1699</v>
      </c>
      <c r="S21" s="38">
        <v>1685</v>
      </c>
      <c r="T21" s="38" t="s">
        <v>5</v>
      </c>
    </row>
    <row r="22" spans="1:20" ht="11.25" customHeight="1">
      <c r="A22" s="37">
        <f>IF(D22&lt;&gt;"",COUNTA($D$12:D22),"")</f>
        <v>8</v>
      </c>
      <c r="B22" s="35" t="s">
        <v>160</v>
      </c>
      <c r="C22" s="38">
        <v>3064</v>
      </c>
      <c r="D22" s="38">
        <v>2880</v>
      </c>
      <c r="E22" s="38" t="s">
        <v>5</v>
      </c>
      <c r="F22" s="38" t="s">
        <v>1389</v>
      </c>
      <c r="G22" s="38" t="s">
        <v>1390</v>
      </c>
      <c r="H22" s="38" t="s">
        <v>5</v>
      </c>
      <c r="I22" s="38">
        <v>4007</v>
      </c>
      <c r="J22" s="38">
        <v>3769</v>
      </c>
      <c r="K22" s="38" t="s">
        <v>5</v>
      </c>
      <c r="L22" s="38">
        <v>2567</v>
      </c>
      <c r="M22" s="38">
        <v>2425</v>
      </c>
      <c r="N22" s="38" t="s">
        <v>5</v>
      </c>
      <c r="O22" s="38">
        <v>2114</v>
      </c>
      <c r="P22" s="38">
        <v>2072</v>
      </c>
      <c r="Q22" s="38" t="s">
        <v>5</v>
      </c>
      <c r="R22" s="38">
        <v>1750</v>
      </c>
      <c r="S22" s="38">
        <v>1737</v>
      </c>
      <c r="T22" s="38" t="s">
        <v>5</v>
      </c>
    </row>
    <row r="23" spans="1:20" ht="11.25" customHeight="1">
      <c r="A23" s="37">
        <f>IF(D23&lt;&gt;"",COUNTA($D$12:D23),"")</f>
        <v>9</v>
      </c>
      <c r="B23" s="35" t="s">
        <v>161</v>
      </c>
      <c r="C23" s="38">
        <v>2740</v>
      </c>
      <c r="D23" s="38">
        <v>2588</v>
      </c>
      <c r="E23" s="38" t="s">
        <v>5</v>
      </c>
      <c r="F23" s="38" t="s">
        <v>1391</v>
      </c>
      <c r="G23" s="38">
        <v>4364</v>
      </c>
      <c r="H23" s="38" t="s">
        <v>5</v>
      </c>
      <c r="I23" s="38" t="s">
        <v>535</v>
      </c>
      <c r="J23" s="38" t="s">
        <v>1392</v>
      </c>
      <c r="K23" s="38" t="s">
        <v>5</v>
      </c>
      <c r="L23" s="38">
        <v>2459</v>
      </c>
      <c r="M23" s="38">
        <v>2340</v>
      </c>
      <c r="N23" s="38" t="s">
        <v>5</v>
      </c>
      <c r="O23" s="38">
        <v>1864</v>
      </c>
      <c r="P23" s="38">
        <v>1806</v>
      </c>
      <c r="Q23" s="38" t="s">
        <v>5</v>
      </c>
      <c r="R23" s="38">
        <v>1625</v>
      </c>
      <c r="S23" s="38">
        <v>1612</v>
      </c>
      <c r="T23" s="38" t="s">
        <v>5</v>
      </c>
    </row>
    <row r="24" spans="1:20" ht="11.25" customHeight="1">
      <c r="A24" s="37">
        <f>IF(D24&lt;&gt;"",COUNTA($D$12:D24),"")</f>
      </c>
      <c r="B24" s="35"/>
      <c r="C24" s="38"/>
      <c r="D24" s="38"/>
      <c r="E24" s="38"/>
      <c r="F24" s="38"/>
      <c r="G24" s="38"/>
      <c r="H24" s="38"/>
      <c r="I24" s="38"/>
      <c r="J24" s="38"/>
      <c r="K24" s="38"/>
      <c r="L24" s="38"/>
      <c r="M24" s="38"/>
      <c r="N24" s="38"/>
      <c r="O24" s="38"/>
      <c r="P24" s="38"/>
      <c r="Q24" s="38"/>
      <c r="R24" s="38"/>
      <c r="S24" s="38"/>
      <c r="T24" s="38"/>
    </row>
    <row r="25" spans="1:20" ht="11.25" customHeight="1">
      <c r="A25" s="37">
        <f>IF(D25&lt;&gt;"",COUNTA($D$12:D25),"")</f>
        <v>10</v>
      </c>
      <c r="B25" s="35" t="s">
        <v>163</v>
      </c>
      <c r="C25" s="38">
        <v>2805</v>
      </c>
      <c r="D25" s="38">
        <v>2662</v>
      </c>
      <c r="E25" s="38" t="s">
        <v>5</v>
      </c>
      <c r="F25" s="38">
        <v>5963</v>
      </c>
      <c r="G25" s="38">
        <v>5531</v>
      </c>
      <c r="H25" s="38" t="s">
        <v>1393</v>
      </c>
      <c r="I25" s="38">
        <v>3796</v>
      </c>
      <c r="J25" s="38">
        <v>3573</v>
      </c>
      <c r="K25" s="38" t="s">
        <v>5</v>
      </c>
      <c r="L25" s="38">
        <v>2571</v>
      </c>
      <c r="M25" s="38">
        <v>2448</v>
      </c>
      <c r="N25" s="38" t="s">
        <v>5</v>
      </c>
      <c r="O25" s="38">
        <v>1964</v>
      </c>
      <c r="P25" s="38">
        <v>1891</v>
      </c>
      <c r="Q25" s="38" t="s">
        <v>5</v>
      </c>
      <c r="R25" s="38">
        <v>1719</v>
      </c>
      <c r="S25" s="38">
        <v>1673</v>
      </c>
      <c r="T25" s="38" t="s">
        <v>5</v>
      </c>
    </row>
    <row r="26" spans="1:20" ht="11.25" customHeight="1">
      <c r="A26" s="37">
        <f>IF(D26&lt;&gt;"",COUNTA($D$12:D26),"")</f>
        <v>11</v>
      </c>
      <c r="B26" s="35" t="s">
        <v>160</v>
      </c>
      <c r="C26" s="38">
        <v>2874</v>
      </c>
      <c r="D26" s="38">
        <v>2723</v>
      </c>
      <c r="E26" s="38" t="s">
        <v>5</v>
      </c>
      <c r="F26" s="38">
        <v>6673</v>
      </c>
      <c r="G26" s="38">
        <v>6145</v>
      </c>
      <c r="H26" s="38" t="s">
        <v>1394</v>
      </c>
      <c r="I26" s="38">
        <v>3979</v>
      </c>
      <c r="J26" s="38">
        <v>3751</v>
      </c>
      <c r="K26" s="38" t="s">
        <v>5</v>
      </c>
      <c r="L26" s="38">
        <v>2596</v>
      </c>
      <c r="M26" s="38">
        <v>2470</v>
      </c>
      <c r="N26" s="38" t="s">
        <v>5</v>
      </c>
      <c r="O26" s="38">
        <v>2018</v>
      </c>
      <c r="P26" s="38">
        <v>1940</v>
      </c>
      <c r="Q26" s="38" t="s">
        <v>5</v>
      </c>
      <c r="R26" s="38" t="s">
        <v>1395</v>
      </c>
      <c r="S26" s="38" t="s">
        <v>1396</v>
      </c>
      <c r="T26" s="38" t="s">
        <v>5</v>
      </c>
    </row>
    <row r="27" spans="1:20" ht="11.25" customHeight="1">
      <c r="A27" s="37">
        <f>IF(D27&lt;&gt;"",COUNTA($D$12:D27),"")</f>
        <v>12</v>
      </c>
      <c r="B27" s="35" t="s">
        <v>161</v>
      </c>
      <c r="C27" s="38">
        <v>2713</v>
      </c>
      <c r="D27" s="38">
        <v>2580</v>
      </c>
      <c r="E27" s="38" t="s">
        <v>5</v>
      </c>
      <c r="F27" s="38">
        <v>4879</v>
      </c>
      <c r="G27" s="38">
        <v>4595</v>
      </c>
      <c r="H27" s="38" t="s">
        <v>5</v>
      </c>
      <c r="I27" s="38">
        <v>3601</v>
      </c>
      <c r="J27" s="38">
        <v>3384</v>
      </c>
      <c r="K27" s="38" t="s">
        <v>5</v>
      </c>
      <c r="L27" s="38">
        <v>2541</v>
      </c>
      <c r="M27" s="38">
        <v>2422</v>
      </c>
      <c r="N27" s="38" t="s">
        <v>5</v>
      </c>
      <c r="O27" s="38">
        <v>1870</v>
      </c>
      <c r="P27" s="38">
        <v>1805</v>
      </c>
      <c r="Q27" s="38" t="s">
        <v>5</v>
      </c>
      <c r="R27" s="38" t="s">
        <v>1397</v>
      </c>
      <c r="S27" s="38" t="s">
        <v>1398</v>
      </c>
      <c r="T27" s="38" t="s">
        <v>5</v>
      </c>
    </row>
    <row r="28" spans="1:20" ht="11.25" customHeight="1">
      <c r="A28" s="37">
        <f>IF(D28&lt;&gt;"",COUNTA($D$12:D28),"")</f>
      </c>
      <c r="B28" s="35"/>
      <c r="C28" s="38"/>
      <c r="D28" s="38"/>
      <c r="E28" s="38"/>
      <c r="F28" s="38"/>
      <c r="G28" s="38"/>
      <c r="H28" s="38"/>
      <c r="I28" s="38"/>
      <c r="J28" s="38"/>
      <c r="K28" s="38"/>
      <c r="L28" s="38"/>
      <c r="M28" s="38"/>
      <c r="N28" s="38"/>
      <c r="O28" s="38"/>
      <c r="P28" s="38"/>
      <c r="Q28" s="38"/>
      <c r="R28" s="38"/>
      <c r="S28" s="38"/>
      <c r="T28" s="38"/>
    </row>
    <row r="29" spans="1:20" ht="11.25" customHeight="1">
      <c r="A29" s="37">
        <f>IF(D29&lt;&gt;"",COUNTA($D$12:D29),"")</f>
        <v>13</v>
      </c>
      <c r="B29" s="35" t="s">
        <v>164</v>
      </c>
      <c r="C29" s="38">
        <v>3037</v>
      </c>
      <c r="D29" s="38">
        <v>2887</v>
      </c>
      <c r="E29" s="38" t="s">
        <v>580</v>
      </c>
      <c r="F29" s="38" t="s">
        <v>5</v>
      </c>
      <c r="G29" s="38" t="s">
        <v>5</v>
      </c>
      <c r="H29" s="38" t="s">
        <v>5</v>
      </c>
      <c r="I29" s="38">
        <v>3734</v>
      </c>
      <c r="J29" s="38">
        <v>3535</v>
      </c>
      <c r="K29" s="38" t="s">
        <v>1399</v>
      </c>
      <c r="L29" s="38">
        <v>2676</v>
      </c>
      <c r="M29" s="38">
        <v>2530</v>
      </c>
      <c r="N29" s="38" t="s">
        <v>5</v>
      </c>
      <c r="O29" s="38">
        <v>1995</v>
      </c>
      <c r="P29" s="38">
        <v>1924</v>
      </c>
      <c r="Q29" s="38" t="s">
        <v>5</v>
      </c>
      <c r="R29" s="38" t="s">
        <v>1400</v>
      </c>
      <c r="S29" s="38">
        <v>1728</v>
      </c>
      <c r="T29" s="38" t="s">
        <v>5</v>
      </c>
    </row>
    <row r="30" spans="1:20" ht="11.25" customHeight="1">
      <c r="A30" s="37">
        <f>IF(D30&lt;&gt;"",COUNTA($D$12:D30),"")</f>
        <v>14</v>
      </c>
      <c r="B30" s="35" t="s">
        <v>160</v>
      </c>
      <c r="C30" s="38">
        <v>3237</v>
      </c>
      <c r="D30" s="38">
        <v>3075</v>
      </c>
      <c r="E30" s="38" t="s">
        <v>623</v>
      </c>
      <c r="F30" s="38" t="s">
        <v>1401</v>
      </c>
      <c r="G30" s="38" t="s">
        <v>1402</v>
      </c>
      <c r="H30" s="38" t="s">
        <v>5</v>
      </c>
      <c r="I30" s="38">
        <v>3990</v>
      </c>
      <c r="J30" s="38">
        <v>3761</v>
      </c>
      <c r="K30" s="38" t="s">
        <v>626</v>
      </c>
      <c r="L30" s="38">
        <v>2759</v>
      </c>
      <c r="M30" s="38">
        <v>2603</v>
      </c>
      <c r="N30" s="38" t="s">
        <v>5</v>
      </c>
      <c r="O30" s="38">
        <v>2086</v>
      </c>
      <c r="P30" s="38">
        <v>2018</v>
      </c>
      <c r="Q30" s="38" t="s">
        <v>5</v>
      </c>
      <c r="R30" s="38" t="s">
        <v>1395</v>
      </c>
      <c r="S30" s="38" t="s">
        <v>583</v>
      </c>
      <c r="T30" s="38" t="s">
        <v>5</v>
      </c>
    </row>
    <row r="31" spans="1:20" ht="11.25" customHeight="1">
      <c r="A31" s="37">
        <f>IF(D31&lt;&gt;"",COUNTA($D$12:D31),"")</f>
        <v>15</v>
      </c>
      <c r="B31" s="35" t="s">
        <v>161</v>
      </c>
      <c r="C31" s="38">
        <v>2830</v>
      </c>
      <c r="D31" s="38">
        <v>2692</v>
      </c>
      <c r="E31" s="38" t="s">
        <v>5</v>
      </c>
      <c r="F31" s="38" t="s">
        <v>5</v>
      </c>
      <c r="G31" s="38" t="s">
        <v>5</v>
      </c>
      <c r="H31" s="38" t="s">
        <v>5</v>
      </c>
      <c r="I31" s="38">
        <v>3512</v>
      </c>
      <c r="J31" s="38">
        <v>3339</v>
      </c>
      <c r="K31" s="38" t="s">
        <v>5</v>
      </c>
      <c r="L31" s="38">
        <v>2602</v>
      </c>
      <c r="M31" s="38">
        <v>2465</v>
      </c>
      <c r="N31" s="38" t="s">
        <v>706</v>
      </c>
      <c r="O31" s="38">
        <v>1877</v>
      </c>
      <c r="P31" s="38">
        <v>1802</v>
      </c>
      <c r="Q31" s="38" t="s">
        <v>5</v>
      </c>
      <c r="R31" s="38" t="s">
        <v>1403</v>
      </c>
      <c r="S31" s="38">
        <v>1712</v>
      </c>
      <c r="T31" s="38" t="s">
        <v>5</v>
      </c>
    </row>
    <row r="32" spans="1:20" ht="11.25" customHeight="1">
      <c r="A32" s="37">
        <f>IF(D32&lt;&gt;"",COUNTA($D$12:D32),"")</f>
      </c>
      <c r="B32" s="35"/>
      <c r="C32" s="38"/>
      <c r="D32" s="38"/>
      <c r="E32" s="38"/>
      <c r="F32" s="38"/>
      <c r="G32" s="38"/>
      <c r="H32" s="38"/>
      <c r="I32" s="38"/>
      <c r="J32" s="38"/>
      <c r="K32" s="38"/>
      <c r="L32" s="38"/>
      <c r="M32" s="38"/>
      <c r="N32" s="38"/>
      <c r="O32" s="38"/>
      <c r="P32" s="38"/>
      <c r="Q32" s="38"/>
      <c r="R32" s="38"/>
      <c r="S32" s="38"/>
      <c r="T32" s="38"/>
    </row>
    <row r="33" spans="1:20" ht="11.25" customHeight="1">
      <c r="A33" s="37">
        <f>IF(D33&lt;&gt;"",COUNTA($D$12:D33),"")</f>
        <v>16</v>
      </c>
      <c r="B33" s="35" t="s">
        <v>165</v>
      </c>
      <c r="C33" s="38">
        <v>3221</v>
      </c>
      <c r="D33" s="38">
        <v>3081</v>
      </c>
      <c r="E33" s="38" t="s">
        <v>5</v>
      </c>
      <c r="F33" s="38" t="s">
        <v>1404</v>
      </c>
      <c r="G33" s="38" t="s">
        <v>1405</v>
      </c>
      <c r="H33" s="38" t="s">
        <v>5</v>
      </c>
      <c r="I33" s="38" t="s">
        <v>1406</v>
      </c>
      <c r="J33" s="38" t="s">
        <v>1407</v>
      </c>
      <c r="K33" s="38" t="s">
        <v>1408</v>
      </c>
      <c r="L33" s="38">
        <v>2997</v>
      </c>
      <c r="M33" s="38">
        <v>2873</v>
      </c>
      <c r="N33" s="38" t="s">
        <v>5</v>
      </c>
      <c r="O33" s="38" t="s">
        <v>1409</v>
      </c>
      <c r="P33" s="38" t="s">
        <v>1410</v>
      </c>
      <c r="Q33" s="38" t="s">
        <v>5</v>
      </c>
      <c r="R33" s="38">
        <v>1868</v>
      </c>
      <c r="S33" s="38">
        <v>1808</v>
      </c>
      <c r="T33" s="38" t="s">
        <v>5</v>
      </c>
    </row>
    <row r="34" spans="1:20" ht="11.25" customHeight="1">
      <c r="A34" s="37">
        <f>IF(D34&lt;&gt;"",COUNTA($D$12:D34),"")</f>
        <v>17</v>
      </c>
      <c r="B34" s="35" t="s">
        <v>160</v>
      </c>
      <c r="C34" s="38">
        <v>3420</v>
      </c>
      <c r="D34" s="38">
        <v>3257</v>
      </c>
      <c r="E34" s="38" t="s">
        <v>612</v>
      </c>
      <c r="F34" s="38" t="s">
        <v>1411</v>
      </c>
      <c r="G34" s="38" t="s">
        <v>1412</v>
      </c>
      <c r="H34" s="38" t="s">
        <v>5</v>
      </c>
      <c r="I34" s="38" t="s">
        <v>1413</v>
      </c>
      <c r="J34" s="38" t="s">
        <v>1414</v>
      </c>
      <c r="K34" s="38">
        <v>255</v>
      </c>
      <c r="L34" s="38">
        <v>3070</v>
      </c>
      <c r="M34" s="38">
        <v>2925</v>
      </c>
      <c r="N34" s="38">
        <v>145</v>
      </c>
      <c r="O34" s="38">
        <v>2310</v>
      </c>
      <c r="P34" s="38">
        <v>2258</v>
      </c>
      <c r="Q34" s="38" t="s">
        <v>1415</v>
      </c>
      <c r="R34" s="38">
        <v>1900</v>
      </c>
      <c r="S34" s="38">
        <v>1841</v>
      </c>
      <c r="T34" s="38" t="s">
        <v>5</v>
      </c>
    </row>
    <row r="35" spans="1:20" ht="11.25" customHeight="1">
      <c r="A35" s="37">
        <f>IF(D35&lt;&gt;"",COUNTA($D$12:D35),"")</f>
        <v>18</v>
      </c>
      <c r="B35" s="35" t="s">
        <v>161</v>
      </c>
      <c r="C35" s="38" t="s">
        <v>1416</v>
      </c>
      <c r="D35" s="38" t="s">
        <v>1417</v>
      </c>
      <c r="E35" s="38" t="s">
        <v>5</v>
      </c>
      <c r="F35" s="38">
        <v>5843</v>
      </c>
      <c r="G35" s="38">
        <v>5631</v>
      </c>
      <c r="H35" s="38" t="s">
        <v>5</v>
      </c>
      <c r="I35" s="38">
        <v>3854</v>
      </c>
      <c r="J35" s="38">
        <v>3639</v>
      </c>
      <c r="K35" s="38" t="s">
        <v>5</v>
      </c>
      <c r="L35" s="38" t="s">
        <v>1418</v>
      </c>
      <c r="M35" s="38">
        <v>2841</v>
      </c>
      <c r="N35" s="38" t="s">
        <v>5</v>
      </c>
      <c r="O35" s="38" t="s">
        <v>1419</v>
      </c>
      <c r="P35" s="38" t="s">
        <v>544</v>
      </c>
      <c r="Q35" s="38" t="s">
        <v>5</v>
      </c>
      <c r="R35" s="38">
        <v>1821</v>
      </c>
      <c r="S35" s="38">
        <v>1758</v>
      </c>
      <c r="T35" s="38" t="s">
        <v>5</v>
      </c>
    </row>
    <row r="36" spans="1:20" ht="11.25" customHeight="1">
      <c r="A36" s="37">
        <f>IF(D36&lt;&gt;"",COUNTA($D$12:D36),"")</f>
      </c>
      <c r="B36" s="35"/>
      <c r="C36" s="38"/>
      <c r="D36" s="38"/>
      <c r="E36" s="38"/>
      <c r="F36" s="38"/>
      <c r="G36" s="38"/>
      <c r="H36" s="38"/>
      <c r="I36" s="38"/>
      <c r="J36" s="38"/>
      <c r="K36" s="38"/>
      <c r="L36" s="38"/>
      <c r="M36" s="38"/>
      <c r="N36" s="38"/>
      <c r="O36" s="38"/>
      <c r="P36" s="38"/>
      <c r="Q36" s="38"/>
      <c r="R36" s="38"/>
      <c r="S36" s="38"/>
      <c r="T36" s="38"/>
    </row>
    <row r="37" spans="1:20" ht="11.25" customHeight="1">
      <c r="A37" s="37">
        <f>IF(D37&lt;&gt;"",COUNTA($D$12:D37),"")</f>
        <v>19</v>
      </c>
      <c r="B37" s="35" t="s">
        <v>166</v>
      </c>
      <c r="C37" s="38">
        <v>4529</v>
      </c>
      <c r="D37" s="38">
        <v>4338</v>
      </c>
      <c r="E37" s="38">
        <v>191</v>
      </c>
      <c r="F37" s="38">
        <v>7887</v>
      </c>
      <c r="G37" s="38">
        <v>7653</v>
      </c>
      <c r="H37" s="38">
        <v>234</v>
      </c>
      <c r="I37" s="38">
        <v>3986</v>
      </c>
      <c r="J37" s="38">
        <v>3787</v>
      </c>
      <c r="K37" s="38">
        <v>199</v>
      </c>
      <c r="L37" s="38">
        <v>3329</v>
      </c>
      <c r="M37" s="38">
        <v>3153</v>
      </c>
      <c r="N37" s="38">
        <v>176</v>
      </c>
      <c r="O37" s="38">
        <v>2638</v>
      </c>
      <c r="P37" s="38">
        <v>2498</v>
      </c>
      <c r="Q37" s="38">
        <v>139</v>
      </c>
      <c r="R37" s="38">
        <v>2111</v>
      </c>
      <c r="S37" s="38">
        <v>2027</v>
      </c>
      <c r="T37" s="38">
        <v>84</v>
      </c>
    </row>
    <row r="38" spans="1:20" ht="11.25" customHeight="1">
      <c r="A38" s="37">
        <f>IF(D38&lt;&gt;"",COUNTA($D$12:D38),"")</f>
        <v>20</v>
      </c>
      <c r="B38" s="35" t="s">
        <v>160</v>
      </c>
      <c r="C38" s="38">
        <v>5657</v>
      </c>
      <c r="D38" s="38">
        <v>5428</v>
      </c>
      <c r="E38" s="38">
        <v>229</v>
      </c>
      <c r="F38" s="38">
        <v>8673</v>
      </c>
      <c r="G38" s="38">
        <v>8373</v>
      </c>
      <c r="H38" s="38">
        <v>300</v>
      </c>
      <c r="I38" s="38">
        <v>4183</v>
      </c>
      <c r="J38" s="38">
        <v>3958</v>
      </c>
      <c r="K38" s="38">
        <v>225</v>
      </c>
      <c r="L38" s="38">
        <v>3233</v>
      </c>
      <c r="M38" s="38">
        <v>3062</v>
      </c>
      <c r="N38" s="38">
        <v>171</v>
      </c>
      <c r="O38" s="38">
        <v>2624</v>
      </c>
      <c r="P38" s="38">
        <v>2498</v>
      </c>
      <c r="Q38" s="38">
        <v>127</v>
      </c>
      <c r="R38" s="38">
        <v>1984</v>
      </c>
      <c r="S38" s="38">
        <v>1926</v>
      </c>
      <c r="T38" s="38">
        <v>58</v>
      </c>
    </row>
    <row r="39" spans="1:20" ht="11.25" customHeight="1">
      <c r="A39" s="37">
        <f>IF(D39&lt;&gt;"",COUNTA($D$12:D39),"")</f>
        <v>21</v>
      </c>
      <c r="B39" s="35" t="s">
        <v>161</v>
      </c>
      <c r="C39" s="38">
        <v>3971</v>
      </c>
      <c r="D39" s="38">
        <v>3799</v>
      </c>
      <c r="E39" s="38">
        <v>172</v>
      </c>
      <c r="F39" s="38">
        <v>6843</v>
      </c>
      <c r="G39" s="38">
        <v>6698</v>
      </c>
      <c r="H39" s="38">
        <v>145</v>
      </c>
      <c r="I39" s="38">
        <v>3914</v>
      </c>
      <c r="J39" s="38">
        <v>3724</v>
      </c>
      <c r="K39" s="38">
        <v>190</v>
      </c>
      <c r="L39" s="38">
        <v>3357</v>
      </c>
      <c r="M39" s="38">
        <v>3179</v>
      </c>
      <c r="N39" s="38">
        <v>178</v>
      </c>
      <c r="O39" s="38">
        <v>2646</v>
      </c>
      <c r="P39" s="38">
        <v>2499</v>
      </c>
      <c r="Q39" s="38">
        <v>148</v>
      </c>
      <c r="R39" s="38">
        <v>2194</v>
      </c>
      <c r="S39" s="38">
        <v>2093</v>
      </c>
      <c r="T39" s="38">
        <v>101</v>
      </c>
    </row>
    <row r="40" spans="1:20" s="24" customFormat="1" ht="19.5" customHeight="1">
      <c r="A40" s="37">
        <f>IF(D40&lt;&gt;"",COUNTA($D$12:D40),"")</f>
      </c>
      <c r="B40" s="34"/>
      <c r="C40" s="151" t="s">
        <v>106</v>
      </c>
      <c r="D40" s="152"/>
      <c r="E40" s="152"/>
      <c r="F40" s="152"/>
      <c r="G40" s="152"/>
      <c r="H40" s="152"/>
      <c r="I40" s="152"/>
      <c r="J40" s="152"/>
      <c r="K40" s="152"/>
      <c r="L40" s="152" t="s">
        <v>106</v>
      </c>
      <c r="M40" s="152"/>
      <c r="N40" s="152"/>
      <c r="O40" s="152"/>
      <c r="P40" s="152"/>
      <c r="Q40" s="152"/>
      <c r="R40" s="152"/>
      <c r="S40" s="152"/>
      <c r="T40" s="152"/>
    </row>
    <row r="41" spans="1:20" ht="11.25" customHeight="1">
      <c r="A41" s="37">
        <f>IF(D41&lt;&gt;"",COUNTA($D$12:D41),"")</f>
        <v>22</v>
      </c>
      <c r="B41" s="35" t="s">
        <v>129</v>
      </c>
      <c r="C41" s="38">
        <v>3600</v>
      </c>
      <c r="D41" s="38">
        <v>3421</v>
      </c>
      <c r="E41" s="38">
        <v>179</v>
      </c>
      <c r="F41" s="38">
        <v>6140</v>
      </c>
      <c r="G41" s="38">
        <v>5861</v>
      </c>
      <c r="H41" s="38" t="s">
        <v>1420</v>
      </c>
      <c r="I41" s="38">
        <v>4163</v>
      </c>
      <c r="J41" s="38">
        <v>3945</v>
      </c>
      <c r="K41" s="38" t="s">
        <v>184</v>
      </c>
      <c r="L41" s="38">
        <v>3053</v>
      </c>
      <c r="M41" s="38">
        <v>2889</v>
      </c>
      <c r="N41" s="38">
        <v>165</v>
      </c>
      <c r="O41" s="38">
        <v>2301</v>
      </c>
      <c r="P41" s="38">
        <v>2219</v>
      </c>
      <c r="Q41" s="38" t="s">
        <v>939</v>
      </c>
      <c r="R41" s="38">
        <v>1926</v>
      </c>
      <c r="S41" s="38">
        <v>1868</v>
      </c>
      <c r="T41" s="38" t="s">
        <v>5</v>
      </c>
    </row>
    <row r="42" spans="1:20" ht="11.25" customHeight="1">
      <c r="A42" s="37">
        <f>IF(D42&lt;&gt;"",COUNTA($D$12:D42),"")</f>
        <v>23</v>
      </c>
      <c r="B42" s="35" t="s">
        <v>152</v>
      </c>
      <c r="C42" s="38">
        <v>3561</v>
      </c>
      <c r="D42" s="38">
        <v>3391</v>
      </c>
      <c r="E42" s="38">
        <v>170</v>
      </c>
      <c r="F42" s="38">
        <v>6618</v>
      </c>
      <c r="G42" s="38">
        <v>6286</v>
      </c>
      <c r="H42" s="38" t="s">
        <v>5</v>
      </c>
      <c r="I42" s="38">
        <v>4237</v>
      </c>
      <c r="J42" s="38">
        <v>4022</v>
      </c>
      <c r="K42" s="38" t="s">
        <v>477</v>
      </c>
      <c r="L42" s="38">
        <v>3010</v>
      </c>
      <c r="M42" s="38">
        <v>2859</v>
      </c>
      <c r="N42" s="38">
        <v>151</v>
      </c>
      <c r="O42" s="38">
        <v>2344</v>
      </c>
      <c r="P42" s="38">
        <v>2270</v>
      </c>
      <c r="Q42" s="38" t="s">
        <v>446</v>
      </c>
      <c r="R42" s="38">
        <v>1969</v>
      </c>
      <c r="S42" s="38">
        <v>1914</v>
      </c>
      <c r="T42" s="38" t="s">
        <v>5</v>
      </c>
    </row>
    <row r="43" spans="1:20" ht="11.25" customHeight="1">
      <c r="A43" s="37">
        <f>IF(D43&lt;&gt;"",COUNTA($D$12:D43),"")</f>
        <v>24</v>
      </c>
      <c r="B43" s="35" t="s">
        <v>153</v>
      </c>
      <c r="C43" s="38">
        <v>3651</v>
      </c>
      <c r="D43" s="38">
        <v>3461</v>
      </c>
      <c r="E43" s="38">
        <v>190</v>
      </c>
      <c r="F43" s="38">
        <v>5576</v>
      </c>
      <c r="G43" s="38">
        <v>5362</v>
      </c>
      <c r="H43" s="38" t="s">
        <v>11</v>
      </c>
      <c r="I43" s="38">
        <v>4096</v>
      </c>
      <c r="J43" s="38">
        <v>3875</v>
      </c>
      <c r="K43" s="38">
        <v>221</v>
      </c>
      <c r="L43" s="38">
        <v>3109</v>
      </c>
      <c r="M43" s="38">
        <v>2927</v>
      </c>
      <c r="N43" s="38">
        <v>183</v>
      </c>
      <c r="O43" s="38">
        <v>2177</v>
      </c>
      <c r="P43" s="38">
        <v>2075</v>
      </c>
      <c r="Q43" s="38" t="s">
        <v>603</v>
      </c>
      <c r="R43" s="38">
        <v>1813</v>
      </c>
      <c r="S43" s="38">
        <v>1746</v>
      </c>
      <c r="T43" s="38" t="s">
        <v>5</v>
      </c>
    </row>
    <row r="44" spans="1:20" ht="11.25" customHeight="1">
      <c r="A44" s="37">
        <f>IF(D44&lt;&gt;"",COUNTA($D$12:D44),"")</f>
      </c>
      <c r="B44" s="35"/>
      <c r="C44" s="38"/>
      <c r="D44" s="38"/>
      <c r="E44" s="38"/>
      <c r="F44" s="38"/>
      <c r="G44" s="38"/>
      <c r="H44" s="38"/>
      <c r="I44" s="38"/>
      <c r="J44" s="38"/>
      <c r="K44" s="38"/>
      <c r="L44" s="38"/>
      <c r="M44" s="38"/>
      <c r="N44" s="38"/>
      <c r="O44" s="38"/>
      <c r="P44" s="38"/>
      <c r="Q44" s="38"/>
      <c r="R44" s="38"/>
      <c r="S44" s="38"/>
      <c r="T44" s="38"/>
    </row>
    <row r="45" spans="1:20" ht="11.25" customHeight="1">
      <c r="A45" s="37">
        <f>IF(D45&lt;&gt;"",COUNTA($D$12:D45),"")</f>
        <v>25</v>
      </c>
      <c r="B45" s="35" t="s">
        <v>130</v>
      </c>
      <c r="C45" s="38">
        <v>2607</v>
      </c>
      <c r="D45" s="38">
        <v>2486</v>
      </c>
      <c r="E45" s="38" t="s">
        <v>5</v>
      </c>
      <c r="F45" s="38">
        <v>5659</v>
      </c>
      <c r="G45" s="38">
        <v>5169</v>
      </c>
      <c r="H45" s="38" t="s">
        <v>5</v>
      </c>
      <c r="I45" s="38" t="s">
        <v>1421</v>
      </c>
      <c r="J45" s="38">
        <v>3266</v>
      </c>
      <c r="K45" s="38" t="s">
        <v>5</v>
      </c>
      <c r="L45" s="38">
        <v>2256</v>
      </c>
      <c r="M45" s="38">
        <v>2180</v>
      </c>
      <c r="N45" s="38" t="s">
        <v>432</v>
      </c>
      <c r="O45" s="38">
        <v>1881</v>
      </c>
      <c r="P45" s="38">
        <v>1833</v>
      </c>
      <c r="Q45" s="38" t="s">
        <v>5</v>
      </c>
      <c r="R45" s="38">
        <v>1685</v>
      </c>
      <c r="S45" s="38">
        <v>1666</v>
      </c>
      <c r="T45" s="38" t="s">
        <v>5</v>
      </c>
    </row>
    <row r="46" spans="1:20" ht="11.25" customHeight="1">
      <c r="A46" s="37">
        <f>IF(D46&lt;&gt;"",COUNTA($D$12:D46),"")</f>
        <v>26</v>
      </c>
      <c r="B46" s="35" t="s">
        <v>152</v>
      </c>
      <c r="C46" s="38">
        <v>2794</v>
      </c>
      <c r="D46" s="38">
        <v>2654</v>
      </c>
      <c r="E46" s="38" t="s">
        <v>5</v>
      </c>
      <c r="F46" s="38">
        <v>6583</v>
      </c>
      <c r="G46" s="38">
        <v>5975</v>
      </c>
      <c r="H46" s="38" t="s">
        <v>5</v>
      </c>
      <c r="I46" s="38" t="s">
        <v>1422</v>
      </c>
      <c r="J46" s="38" t="s">
        <v>1423</v>
      </c>
      <c r="K46" s="38" t="s">
        <v>5</v>
      </c>
      <c r="L46" s="38">
        <v>2308</v>
      </c>
      <c r="M46" s="38">
        <v>2233</v>
      </c>
      <c r="N46" s="38" t="s">
        <v>5</v>
      </c>
      <c r="O46" s="38">
        <v>1956</v>
      </c>
      <c r="P46" s="38">
        <v>1909</v>
      </c>
      <c r="Q46" s="38" t="s">
        <v>5</v>
      </c>
      <c r="R46" s="38">
        <v>1703</v>
      </c>
      <c r="S46" s="38">
        <v>1683</v>
      </c>
      <c r="T46" s="38" t="s">
        <v>5</v>
      </c>
    </row>
    <row r="47" spans="1:20" ht="11.25" customHeight="1">
      <c r="A47" s="37">
        <f>IF(D47&lt;&gt;"",COUNTA($D$12:D47),"")</f>
        <v>27</v>
      </c>
      <c r="B47" s="35" t="s">
        <v>153</v>
      </c>
      <c r="C47" s="38">
        <v>2386</v>
      </c>
      <c r="D47" s="38">
        <v>2288</v>
      </c>
      <c r="E47" s="38" t="s">
        <v>431</v>
      </c>
      <c r="F47" s="38">
        <v>4309</v>
      </c>
      <c r="G47" s="38">
        <v>3993</v>
      </c>
      <c r="H47" s="38" t="s">
        <v>5</v>
      </c>
      <c r="I47" s="38">
        <v>3025</v>
      </c>
      <c r="J47" s="38">
        <v>2877</v>
      </c>
      <c r="K47" s="38" t="s">
        <v>5</v>
      </c>
      <c r="L47" s="38">
        <v>2198</v>
      </c>
      <c r="M47" s="38">
        <v>2120</v>
      </c>
      <c r="N47" s="38" t="s">
        <v>433</v>
      </c>
      <c r="O47" s="38">
        <v>1785</v>
      </c>
      <c r="P47" s="38">
        <v>1733</v>
      </c>
      <c r="Q47" s="38" t="s">
        <v>5</v>
      </c>
      <c r="R47" s="38">
        <v>1661</v>
      </c>
      <c r="S47" s="38">
        <v>1643</v>
      </c>
      <c r="T47" s="38" t="s">
        <v>5</v>
      </c>
    </row>
    <row r="48" spans="3:20" ht="11.25">
      <c r="C48" s="38"/>
      <c r="D48" s="38"/>
      <c r="E48" s="38"/>
      <c r="F48" s="38"/>
      <c r="G48" s="38"/>
      <c r="H48" s="38"/>
      <c r="I48" s="38"/>
      <c r="J48" s="38"/>
      <c r="K48" s="38"/>
      <c r="L48" s="38"/>
      <c r="M48" s="38"/>
      <c r="N48" s="38"/>
      <c r="O48" s="38"/>
      <c r="P48" s="38"/>
      <c r="Q48" s="38"/>
      <c r="R48" s="38"/>
      <c r="S48" s="38"/>
      <c r="T48" s="38"/>
    </row>
    <row r="49" spans="3:20" ht="11.25">
      <c r="C49" s="38"/>
      <c r="D49" s="38"/>
      <c r="E49" s="38"/>
      <c r="F49" s="38"/>
      <c r="G49" s="38"/>
      <c r="H49" s="38"/>
      <c r="I49" s="38"/>
      <c r="J49" s="38"/>
      <c r="K49" s="38"/>
      <c r="L49" s="38"/>
      <c r="M49" s="38"/>
      <c r="N49" s="38"/>
      <c r="O49" s="38"/>
      <c r="P49" s="38"/>
      <c r="Q49" s="38"/>
      <c r="R49" s="38"/>
      <c r="S49" s="38"/>
      <c r="T49" s="38"/>
    </row>
    <row r="50" spans="3:20" ht="11.25">
      <c r="C50" s="38"/>
      <c r="D50" s="38"/>
      <c r="E50" s="38"/>
      <c r="F50" s="38"/>
      <c r="G50" s="38"/>
      <c r="H50" s="38"/>
      <c r="I50" s="38"/>
      <c r="J50" s="38"/>
      <c r="K50" s="38"/>
      <c r="L50" s="38"/>
      <c r="M50" s="38"/>
      <c r="N50" s="38"/>
      <c r="O50" s="38"/>
      <c r="P50" s="38"/>
      <c r="Q50" s="38"/>
      <c r="R50" s="38"/>
      <c r="S50" s="38"/>
      <c r="T50" s="38"/>
    </row>
  </sheetData>
  <sheetProtection/>
  <mergeCells count="38">
    <mergeCell ref="A1:B1"/>
    <mergeCell ref="C1:K1"/>
    <mergeCell ref="L1:T1"/>
    <mergeCell ref="A2:B2"/>
    <mergeCell ref="C2:K2"/>
    <mergeCell ref="L2:T2"/>
    <mergeCell ref="A3:A9"/>
    <mergeCell ref="B3:B9"/>
    <mergeCell ref="C3:E3"/>
    <mergeCell ref="F3:H3"/>
    <mergeCell ref="I3:K3"/>
    <mergeCell ref="L3:N3"/>
    <mergeCell ref="K4:K8"/>
    <mergeCell ref="L4:L8"/>
    <mergeCell ref="M4:M8"/>
    <mergeCell ref="N4:N8"/>
    <mergeCell ref="O3:Q3"/>
    <mergeCell ref="R3:T3"/>
    <mergeCell ref="C4:C8"/>
    <mergeCell ref="D4:D8"/>
    <mergeCell ref="E4:E8"/>
    <mergeCell ref="F4:F8"/>
    <mergeCell ref="G4:G8"/>
    <mergeCell ref="H4:H8"/>
    <mergeCell ref="I4:I8"/>
    <mergeCell ref="J4:J8"/>
    <mergeCell ref="O4:O8"/>
    <mergeCell ref="P4:P8"/>
    <mergeCell ref="Q4:Q8"/>
    <mergeCell ref="R4:R8"/>
    <mergeCell ref="S4:S8"/>
    <mergeCell ref="T4:T8"/>
    <mergeCell ref="C9:K9"/>
    <mergeCell ref="L9:T9"/>
    <mergeCell ref="C15:K15"/>
    <mergeCell ref="L15:T15"/>
    <mergeCell ref="C40:K40"/>
    <mergeCell ref="L40:T4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4.xml><?xml version="1.0" encoding="utf-8"?>
<worksheet xmlns="http://schemas.openxmlformats.org/spreadsheetml/2006/main" xmlns:r="http://schemas.openxmlformats.org/officeDocument/2006/relationships">
  <dimension ref="A1:M102"/>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9.140625" defaultRowHeight="12.75"/>
  <cols>
    <col min="1" max="1" width="3.28125" style="1" customWidth="1"/>
    <col min="2" max="2" width="4.28125" style="17" customWidth="1"/>
    <col min="3" max="3" width="28.7109375" style="1" customWidth="1"/>
    <col min="4" max="4" width="7.00390625" style="1" customWidth="1"/>
    <col min="5" max="5" width="5.7109375" style="1" customWidth="1"/>
    <col min="6" max="6" width="6.140625" style="1" customWidth="1"/>
    <col min="7" max="7" width="5.7109375" style="1" customWidth="1"/>
    <col min="8" max="11" width="6.28125" style="1" customWidth="1"/>
    <col min="12" max="12" width="5.7109375" style="1" customWidth="1"/>
    <col min="13" max="16384" width="9.140625" style="1" customWidth="1"/>
  </cols>
  <sheetData>
    <row r="1" spans="1:12" s="24" customFormat="1" ht="39.75" customHeight="1">
      <c r="A1" s="147" t="s">
        <v>122</v>
      </c>
      <c r="B1" s="148"/>
      <c r="C1" s="148"/>
      <c r="D1" s="137" t="s">
        <v>1424</v>
      </c>
      <c r="E1" s="137"/>
      <c r="F1" s="137"/>
      <c r="G1" s="137"/>
      <c r="H1" s="137"/>
      <c r="I1" s="137"/>
      <c r="J1" s="137"/>
      <c r="K1" s="137"/>
      <c r="L1" s="138"/>
    </row>
    <row r="2" spans="1:12" s="24" customFormat="1" ht="15" customHeight="1">
      <c r="A2" s="147" t="s">
        <v>138</v>
      </c>
      <c r="B2" s="148"/>
      <c r="C2" s="148"/>
      <c r="D2" s="137" t="s">
        <v>75</v>
      </c>
      <c r="E2" s="137"/>
      <c r="F2" s="137"/>
      <c r="G2" s="137"/>
      <c r="H2" s="137"/>
      <c r="I2" s="137"/>
      <c r="J2" s="137"/>
      <c r="K2" s="137"/>
      <c r="L2" s="138"/>
    </row>
    <row r="3" spans="1:12" s="26" customFormat="1" ht="11.25" customHeight="1">
      <c r="A3" s="143" t="s">
        <v>49</v>
      </c>
      <c r="B3" s="144" t="s">
        <v>507</v>
      </c>
      <c r="C3" s="144" t="s">
        <v>136</v>
      </c>
      <c r="D3" s="144" t="s">
        <v>140</v>
      </c>
      <c r="E3" s="144" t="s">
        <v>90</v>
      </c>
      <c r="F3" s="144"/>
      <c r="G3" s="144" t="s">
        <v>43</v>
      </c>
      <c r="H3" s="144"/>
      <c r="I3" s="144"/>
      <c r="J3" s="144" t="s">
        <v>85</v>
      </c>
      <c r="K3" s="144"/>
      <c r="L3" s="145"/>
    </row>
    <row r="4" spans="1:12" s="26" customFormat="1" ht="11.25" customHeight="1">
      <c r="A4" s="143"/>
      <c r="B4" s="144"/>
      <c r="C4" s="144"/>
      <c r="D4" s="144"/>
      <c r="E4" s="144"/>
      <c r="F4" s="144"/>
      <c r="G4" s="144"/>
      <c r="H4" s="144"/>
      <c r="I4" s="144"/>
      <c r="J4" s="144"/>
      <c r="K4" s="144"/>
      <c r="L4" s="145"/>
    </row>
    <row r="5" spans="1:12" s="26" customFormat="1" ht="11.25" customHeight="1">
      <c r="A5" s="146"/>
      <c r="B5" s="144"/>
      <c r="C5" s="144"/>
      <c r="D5" s="144"/>
      <c r="E5" s="144" t="s">
        <v>50</v>
      </c>
      <c r="F5" s="144" t="s">
        <v>139</v>
      </c>
      <c r="G5" s="144" t="s">
        <v>50</v>
      </c>
      <c r="H5" s="144" t="s">
        <v>92</v>
      </c>
      <c r="I5" s="144" t="s">
        <v>91</v>
      </c>
      <c r="J5" s="144" t="s">
        <v>50</v>
      </c>
      <c r="K5" s="144" t="s">
        <v>92</v>
      </c>
      <c r="L5" s="145" t="s">
        <v>91</v>
      </c>
    </row>
    <row r="6" spans="1:12" s="26" customFormat="1" ht="11.25" customHeight="1">
      <c r="A6" s="146"/>
      <c r="B6" s="144"/>
      <c r="C6" s="144"/>
      <c r="D6" s="144"/>
      <c r="E6" s="144"/>
      <c r="F6" s="144"/>
      <c r="G6" s="144"/>
      <c r="H6" s="144"/>
      <c r="I6" s="144"/>
      <c r="J6" s="144"/>
      <c r="K6" s="144"/>
      <c r="L6" s="145"/>
    </row>
    <row r="7" spans="1:12" s="26" customFormat="1" ht="11.25" customHeight="1">
      <c r="A7" s="146"/>
      <c r="B7" s="144"/>
      <c r="C7" s="144"/>
      <c r="D7" s="144"/>
      <c r="E7" s="144"/>
      <c r="F7" s="144"/>
      <c r="G7" s="144"/>
      <c r="H7" s="144"/>
      <c r="I7" s="144"/>
      <c r="J7" s="144"/>
      <c r="K7" s="144"/>
      <c r="L7" s="145"/>
    </row>
    <row r="8" spans="1:12" s="26" customFormat="1" ht="11.25" customHeight="1">
      <c r="A8" s="146"/>
      <c r="B8" s="144"/>
      <c r="C8" s="144"/>
      <c r="D8" s="144"/>
      <c r="E8" s="144"/>
      <c r="F8" s="144"/>
      <c r="G8" s="144"/>
      <c r="H8" s="144"/>
      <c r="I8" s="144"/>
      <c r="J8" s="144"/>
      <c r="K8" s="144"/>
      <c r="L8" s="145"/>
    </row>
    <row r="9" spans="1:12" s="26" customFormat="1" ht="11.25" customHeight="1">
      <c r="A9" s="146"/>
      <c r="B9" s="144"/>
      <c r="C9" s="144"/>
      <c r="D9" s="20" t="s">
        <v>1</v>
      </c>
      <c r="E9" s="144" t="s">
        <v>2</v>
      </c>
      <c r="F9" s="144"/>
      <c r="G9" s="144"/>
      <c r="H9" s="144"/>
      <c r="I9" s="144"/>
      <c r="J9" s="144"/>
      <c r="K9" s="144"/>
      <c r="L9" s="145"/>
    </row>
    <row r="10" spans="1:12" s="58" customFormat="1" ht="11.25" customHeight="1">
      <c r="A10" s="54">
        <v>1</v>
      </c>
      <c r="B10" s="22">
        <v>2</v>
      </c>
      <c r="C10" s="22">
        <v>3</v>
      </c>
      <c r="D10" s="22">
        <v>4</v>
      </c>
      <c r="E10" s="22">
        <v>5</v>
      </c>
      <c r="F10" s="22">
        <v>6</v>
      </c>
      <c r="G10" s="22">
        <v>7</v>
      </c>
      <c r="H10" s="22">
        <v>8</v>
      </c>
      <c r="I10" s="22">
        <v>9</v>
      </c>
      <c r="J10" s="22">
        <v>10</v>
      </c>
      <c r="K10" s="22">
        <v>11</v>
      </c>
      <c r="L10" s="55">
        <v>12</v>
      </c>
    </row>
    <row r="11" spans="2:12" ht="11.25" customHeight="1">
      <c r="B11" s="16"/>
      <c r="C11" s="33"/>
      <c r="D11" s="92"/>
      <c r="E11" s="87"/>
      <c r="F11" s="87"/>
      <c r="G11" s="40"/>
      <c r="H11" s="40"/>
      <c r="I11" s="40"/>
      <c r="J11" s="40"/>
      <c r="K11" s="40"/>
      <c r="L11" s="40"/>
    </row>
    <row r="12" spans="1:12" s="2" customFormat="1" ht="22.5" customHeight="1">
      <c r="A12" s="37">
        <f>IF(E12&lt;&gt;"",COUNTA($E12:E$12),"")</f>
        <v>1</v>
      </c>
      <c r="B12" s="72" t="s">
        <v>19</v>
      </c>
      <c r="C12" s="34" t="s">
        <v>124</v>
      </c>
      <c r="D12" s="52">
        <v>39.7</v>
      </c>
      <c r="E12" s="88">
        <v>18.07</v>
      </c>
      <c r="F12" s="88">
        <v>17.12</v>
      </c>
      <c r="G12" s="82">
        <v>3120</v>
      </c>
      <c r="H12" s="82">
        <v>2957</v>
      </c>
      <c r="I12" s="94">
        <v>164</v>
      </c>
      <c r="J12" s="82">
        <v>37441</v>
      </c>
      <c r="K12" s="82">
        <v>35478</v>
      </c>
      <c r="L12" s="82">
        <v>1963</v>
      </c>
    </row>
    <row r="13" spans="1:12" ht="11.25" customHeight="1">
      <c r="A13" s="37">
        <f>IF(E13&lt;&gt;"",COUNTA($E$12:E13),"")</f>
        <v>2</v>
      </c>
      <c r="B13" s="73" t="s">
        <v>20</v>
      </c>
      <c r="C13" s="35" t="s">
        <v>250</v>
      </c>
      <c r="D13" s="92">
        <v>39.7</v>
      </c>
      <c r="E13" s="87">
        <v>16.47</v>
      </c>
      <c r="F13" s="87">
        <v>15.46</v>
      </c>
      <c r="G13" s="40">
        <v>2838</v>
      </c>
      <c r="H13" s="40">
        <v>2664</v>
      </c>
      <c r="I13" s="93">
        <v>174</v>
      </c>
      <c r="J13" s="40">
        <v>34055</v>
      </c>
      <c r="K13" s="40">
        <v>31971</v>
      </c>
      <c r="L13" s="40">
        <v>2084</v>
      </c>
    </row>
    <row r="14" spans="1:12" ht="9.75" customHeight="1">
      <c r="A14" s="37">
        <f>IF(E14&lt;&gt;"",COUNTA($E$12:E14),"")</f>
      </c>
      <c r="B14" s="73"/>
      <c r="C14" s="35"/>
      <c r="D14" s="92"/>
      <c r="E14" s="87"/>
      <c r="F14" s="87"/>
      <c r="G14" s="40"/>
      <c r="H14" s="40"/>
      <c r="I14" s="93"/>
      <c r="J14" s="40"/>
      <c r="K14" s="40"/>
      <c r="L14" s="40"/>
    </row>
    <row r="15" spans="1:12" ht="11.25" customHeight="1">
      <c r="A15" s="37">
        <f>IF(E15&lt;&gt;"",COUNTA($E$12:E15),"")</f>
        <v>3</v>
      </c>
      <c r="B15" s="73" t="s">
        <v>21</v>
      </c>
      <c r="C15" s="35" t="s">
        <v>243</v>
      </c>
      <c r="D15" s="92">
        <v>39.7</v>
      </c>
      <c r="E15" s="87">
        <v>16.95</v>
      </c>
      <c r="F15" s="87">
        <v>15.87</v>
      </c>
      <c r="G15" s="40">
        <v>2924</v>
      </c>
      <c r="H15" s="40">
        <v>2736</v>
      </c>
      <c r="I15" s="93" t="s">
        <v>741</v>
      </c>
      <c r="J15" s="40">
        <v>35088</v>
      </c>
      <c r="K15" s="40">
        <v>32836</v>
      </c>
      <c r="L15" s="40" t="s">
        <v>743</v>
      </c>
    </row>
    <row r="16" spans="1:12" ht="22.5" customHeight="1">
      <c r="A16" s="37">
        <f>IF(E16&lt;&gt;"",COUNTA($E$12:E16),"")</f>
        <v>4</v>
      </c>
      <c r="B16" s="73" t="s">
        <v>22</v>
      </c>
      <c r="C16" s="35" t="s">
        <v>244</v>
      </c>
      <c r="D16" s="92">
        <v>40.9</v>
      </c>
      <c r="E16" s="87">
        <v>19.29</v>
      </c>
      <c r="F16" s="87" t="s">
        <v>589</v>
      </c>
      <c r="G16" s="40">
        <v>3427</v>
      </c>
      <c r="H16" s="40" t="s">
        <v>744</v>
      </c>
      <c r="I16" s="93" t="s">
        <v>5</v>
      </c>
      <c r="J16" s="40">
        <v>41130</v>
      </c>
      <c r="K16" s="40" t="s">
        <v>745</v>
      </c>
      <c r="L16" s="40" t="s">
        <v>5</v>
      </c>
    </row>
    <row r="17" spans="1:12" ht="11.25" customHeight="1">
      <c r="A17" s="37">
        <f>IF(E17&lt;&gt;"",COUNTA($E$12:E17),"")</f>
        <v>5</v>
      </c>
      <c r="B17" s="73" t="s">
        <v>23</v>
      </c>
      <c r="C17" s="35" t="s">
        <v>251</v>
      </c>
      <c r="D17" s="92">
        <v>39.9</v>
      </c>
      <c r="E17" s="87">
        <v>17.06</v>
      </c>
      <c r="F17" s="87">
        <v>15.92</v>
      </c>
      <c r="G17" s="40">
        <v>2958</v>
      </c>
      <c r="H17" s="40">
        <v>2760</v>
      </c>
      <c r="I17" s="93" t="s">
        <v>746</v>
      </c>
      <c r="J17" s="40">
        <v>35500</v>
      </c>
      <c r="K17" s="40">
        <v>33124</v>
      </c>
      <c r="L17" s="40" t="s">
        <v>747</v>
      </c>
    </row>
    <row r="18" spans="1:12" ht="11.25" customHeight="1">
      <c r="A18" s="37">
        <f>IF(E18&lt;&gt;"",COUNTA($E$12:E18),"")</f>
        <v>6</v>
      </c>
      <c r="B18" s="73">
        <v>10</v>
      </c>
      <c r="C18" s="35" t="s">
        <v>252</v>
      </c>
      <c r="D18" s="92">
        <v>40</v>
      </c>
      <c r="E18" s="87">
        <v>14.21</v>
      </c>
      <c r="F18" s="87">
        <v>13.51</v>
      </c>
      <c r="G18" s="40">
        <v>2472</v>
      </c>
      <c r="H18" s="40">
        <v>2349</v>
      </c>
      <c r="I18" s="93" t="s">
        <v>5</v>
      </c>
      <c r="J18" s="40">
        <v>29665</v>
      </c>
      <c r="K18" s="40">
        <v>28193</v>
      </c>
      <c r="L18" s="40" t="s">
        <v>5</v>
      </c>
    </row>
    <row r="19" spans="1:12" ht="11.25" customHeight="1">
      <c r="A19" s="37">
        <f>IF(E19&lt;&gt;"",COUNTA($E$12:E19),"")</f>
        <v>7</v>
      </c>
      <c r="B19" s="73">
        <v>11</v>
      </c>
      <c r="C19" s="35" t="s">
        <v>173</v>
      </c>
      <c r="D19" s="92">
        <v>40.3</v>
      </c>
      <c r="E19" s="87">
        <v>18.87</v>
      </c>
      <c r="F19" s="87">
        <v>17.55</v>
      </c>
      <c r="G19" s="40">
        <v>3307</v>
      </c>
      <c r="H19" s="40">
        <v>3076</v>
      </c>
      <c r="I19" s="93" t="s">
        <v>149</v>
      </c>
      <c r="J19" s="40">
        <v>39684</v>
      </c>
      <c r="K19" s="40">
        <v>36914</v>
      </c>
      <c r="L19" s="40" t="s">
        <v>1425</v>
      </c>
    </row>
    <row r="20" spans="1:12" ht="11.25" customHeight="1">
      <c r="A20" s="37">
        <f>IF(E20&lt;&gt;"",COUNTA($E$12:E20),"")</f>
        <v>8</v>
      </c>
      <c r="B20" s="73">
        <v>13</v>
      </c>
      <c r="C20" s="35" t="s">
        <v>253</v>
      </c>
      <c r="D20" s="92">
        <v>39.9</v>
      </c>
      <c r="E20" s="87">
        <v>12.64</v>
      </c>
      <c r="F20" s="87">
        <v>11.81</v>
      </c>
      <c r="G20" s="40">
        <v>2189</v>
      </c>
      <c r="H20" s="40">
        <v>2046</v>
      </c>
      <c r="I20" s="93" t="s">
        <v>395</v>
      </c>
      <c r="J20" s="40">
        <v>26268</v>
      </c>
      <c r="K20" s="40">
        <v>24557</v>
      </c>
      <c r="L20" s="40" t="s">
        <v>1426</v>
      </c>
    </row>
    <row r="21" spans="1:12" ht="22.5" customHeight="1">
      <c r="A21" s="37">
        <f>IF(E21&lt;&gt;"",COUNTA($E$12:E21),"")</f>
        <v>9</v>
      </c>
      <c r="B21" s="73">
        <v>16</v>
      </c>
      <c r="C21" s="35" t="s">
        <v>254</v>
      </c>
      <c r="D21" s="92">
        <v>40</v>
      </c>
      <c r="E21" s="87">
        <v>15.47</v>
      </c>
      <c r="F21" s="87">
        <v>14.86</v>
      </c>
      <c r="G21" s="40">
        <v>2692</v>
      </c>
      <c r="H21" s="40">
        <v>2585</v>
      </c>
      <c r="I21" s="93" t="s">
        <v>466</v>
      </c>
      <c r="J21" s="40">
        <v>32310</v>
      </c>
      <c r="K21" s="40">
        <v>31021</v>
      </c>
      <c r="L21" s="40" t="s">
        <v>1427</v>
      </c>
    </row>
    <row r="22" spans="1:12" ht="22.5" customHeight="1">
      <c r="A22" s="37">
        <f>IF(E22&lt;&gt;"",COUNTA($E$12:E22),"")</f>
        <v>10</v>
      </c>
      <c r="B22" s="73">
        <v>17</v>
      </c>
      <c r="C22" s="35" t="s">
        <v>255</v>
      </c>
      <c r="D22" s="92">
        <v>38.5</v>
      </c>
      <c r="E22" s="87">
        <v>20.02</v>
      </c>
      <c r="F22" s="87">
        <v>17.88</v>
      </c>
      <c r="G22" s="40">
        <v>3349</v>
      </c>
      <c r="H22" s="40">
        <v>2991</v>
      </c>
      <c r="I22" s="93">
        <v>358</v>
      </c>
      <c r="J22" s="40">
        <v>40190</v>
      </c>
      <c r="K22" s="40">
        <v>35889</v>
      </c>
      <c r="L22" s="40">
        <v>4301</v>
      </c>
    </row>
    <row r="23" spans="1:12" ht="33" customHeight="1">
      <c r="A23" s="37">
        <f>IF(E23&lt;&gt;"",COUNTA($E$12:E23),"")</f>
        <v>11</v>
      </c>
      <c r="B23" s="73">
        <v>18</v>
      </c>
      <c r="C23" s="35" t="s">
        <v>256</v>
      </c>
      <c r="D23" s="92">
        <v>39</v>
      </c>
      <c r="E23" s="87">
        <v>15.08</v>
      </c>
      <c r="F23" s="87">
        <v>14.11</v>
      </c>
      <c r="G23" s="40">
        <v>2555</v>
      </c>
      <c r="H23" s="40">
        <v>2390</v>
      </c>
      <c r="I23" s="93">
        <v>164</v>
      </c>
      <c r="J23" s="40">
        <v>30657</v>
      </c>
      <c r="K23" s="40">
        <v>28685</v>
      </c>
      <c r="L23" s="40">
        <v>1971</v>
      </c>
    </row>
    <row r="24" spans="1:12" ht="11.25" customHeight="1">
      <c r="A24" s="37">
        <f>IF(E24&lt;&gt;"",COUNTA($E$12:E24),"")</f>
        <v>12</v>
      </c>
      <c r="B24" s="73">
        <v>20</v>
      </c>
      <c r="C24" s="35" t="s">
        <v>257</v>
      </c>
      <c r="D24" s="92">
        <v>39.3</v>
      </c>
      <c r="E24" s="87" t="s">
        <v>584</v>
      </c>
      <c r="F24" s="87" t="s">
        <v>1428</v>
      </c>
      <c r="G24" s="40" t="s">
        <v>1429</v>
      </c>
      <c r="H24" s="40">
        <v>3321</v>
      </c>
      <c r="I24" s="93" t="s">
        <v>385</v>
      </c>
      <c r="J24" s="40" t="s">
        <v>1430</v>
      </c>
      <c r="K24" s="40">
        <v>39849</v>
      </c>
      <c r="L24" s="40" t="s">
        <v>1431</v>
      </c>
    </row>
    <row r="25" spans="1:12" ht="22.5" customHeight="1">
      <c r="A25" s="37">
        <f>IF(E25&lt;&gt;"",COUNTA($E$12:E25),"")</f>
        <v>13</v>
      </c>
      <c r="B25" s="73">
        <v>21</v>
      </c>
      <c r="C25" s="35" t="s">
        <v>175</v>
      </c>
      <c r="D25" s="92">
        <v>40.1</v>
      </c>
      <c r="E25" s="87">
        <v>20.29</v>
      </c>
      <c r="F25" s="87">
        <v>18.4</v>
      </c>
      <c r="G25" s="40">
        <v>3536</v>
      </c>
      <c r="H25" s="40">
        <v>3206</v>
      </c>
      <c r="I25" s="93" t="s">
        <v>821</v>
      </c>
      <c r="J25" s="40">
        <v>42428</v>
      </c>
      <c r="K25" s="40">
        <v>38475</v>
      </c>
      <c r="L25" s="40" t="s">
        <v>1432</v>
      </c>
    </row>
    <row r="26" spans="1:12" ht="11.25" customHeight="1">
      <c r="A26" s="37">
        <f>IF(E26&lt;&gt;"",COUNTA($E$12:E26),"")</f>
        <v>14</v>
      </c>
      <c r="B26" s="73">
        <v>22</v>
      </c>
      <c r="C26" s="35" t="s">
        <v>258</v>
      </c>
      <c r="D26" s="92">
        <v>39.6</v>
      </c>
      <c r="E26" s="87">
        <v>17.84</v>
      </c>
      <c r="F26" s="87">
        <v>16.55</v>
      </c>
      <c r="G26" s="40">
        <v>3072</v>
      </c>
      <c r="H26" s="40">
        <v>2849</v>
      </c>
      <c r="I26" s="93" t="s">
        <v>5</v>
      </c>
      <c r="J26" s="40">
        <v>36858</v>
      </c>
      <c r="K26" s="40">
        <v>34190</v>
      </c>
      <c r="L26" s="40" t="s">
        <v>5</v>
      </c>
    </row>
    <row r="27" spans="1:12" ht="33" customHeight="1">
      <c r="A27" s="37">
        <f>IF(E27&lt;&gt;"",COUNTA($E$12:E27),"")</f>
        <v>15</v>
      </c>
      <c r="B27" s="73">
        <v>23</v>
      </c>
      <c r="C27" s="35" t="s">
        <v>259</v>
      </c>
      <c r="D27" s="92">
        <v>39.9</v>
      </c>
      <c r="E27" s="87" t="s">
        <v>1433</v>
      </c>
      <c r="F27" s="87" t="s">
        <v>1434</v>
      </c>
      <c r="G27" s="40" t="s">
        <v>1435</v>
      </c>
      <c r="H27" s="40" t="s">
        <v>1436</v>
      </c>
      <c r="I27" s="93" t="s">
        <v>5</v>
      </c>
      <c r="J27" s="40" t="s">
        <v>1437</v>
      </c>
      <c r="K27" s="40" t="s">
        <v>1438</v>
      </c>
      <c r="L27" s="40" t="s">
        <v>5</v>
      </c>
    </row>
    <row r="28" spans="1:12" ht="11.25" customHeight="1">
      <c r="A28" s="37">
        <f>IF(E28&lt;&gt;"",COUNTA($E$12:E28),"")</f>
        <v>16</v>
      </c>
      <c r="B28" s="73">
        <v>24</v>
      </c>
      <c r="C28" s="35" t="s">
        <v>260</v>
      </c>
      <c r="D28" s="92">
        <v>38.4</v>
      </c>
      <c r="E28" s="87">
        <v>21.87</v>
      </c>
      <c r="F28" s="87">
        <v>19.63</v>
      </c>
      <c r="G28" s="40">
        <v>3645</v>
      </c>
      <c r="H28" s="40">
        <v>3272</v>
      </c>
      <c r="I28" s="93" t="s">
        <v>1439</v>
      </c>
      <c r="J28" s="40">
        <v>43734</v>
      </c>
      <c r="K28" s="40">
        <v>39260</v>
      </c>
      <c r="L28" s="40" t="s">
        <v>1440</v>
      </c>
    </row>
    <row r="29" spans="1:12" ht="11.25" customHeight="1">
      <c r="A29" s="37">
        <f>IF(E29&lt;&gt;"",COUNTA($E$12:E29),"")</f>
        <v>17</v>
      </c>
      <c r="B29" s="73">
        <v>25</v>
      </c>
      <c r="C29" s="35" t="s">
        <v>261</v>
      </c>
      <c r="D29" s="92">
        <v>40.1</v>
      </c>
      <c r="E29" s="87" t="s">
        <v>532</v>
      </c>
      <c r="F29" s="87" t="s">
        <v>1441</v>
      </c>
      <c r="G29" s="40" t="s">
        <v>1442</v>
      </c>
      <c r="H29" s="40" t="s">
        <v>1443</v>
      </c>
      <c r="I29" s="93" t="s">
        <v>5</v>
      </c>
      <c r="J29" s="40" t="s">
        <v>1444</v>
      </c>
      <c r="K29" s="40" t="s">
        <v>1445</v>
      </c>
      <c r="L29" s="40" t="s">
        <v>5</v>
      </c>
    </row>
    <row r="30" spans="1:12" ht="33" customHeight="1">
      <c r="A30" s="37">
        <f>IF(E30&lt;&gt;"",COUNTA($E$12:E30),"")</f>
        <v>18</v>
      </c>
      <c r="B30" s="73">
        <v>26</v>
      </c>
      <c r="C30" s="35" t="s">
        <v>262</v>
      </c>
      <c r="D30" s="92">
        <v>40.5</v>
      </c>
      <c r="E30" s="87" t="s">
        <v>5</v>
      </c>
      <c r="F30" s="87" t="s">
        <v>1070</v>
      </c>
      <c r="G30" s="40" t="s">
        <v>1446</v>
      </c>
      <c r="H30" s="40" t="s">
        <v>526</v>
      </c>
      <c r="I30" s="93" t="s">
        <v>5</v>
      </c>
      <c r="J30" s="40" t="s">
        <v>1447</v>
      </c>
      <c r="K30" s="40" t="s">
        <v>1448</v>
      </c>
      <c r="L30" s="40" t="s">
        <v>5</v>
      </c>
    </row>
    <row r="31" spans="1:12" ht="11.25" customHeight="1">
      <c r="A31" s="37">
        <f>IF(E31&lt;&gt;"",COUNTA($E$12:E31),"")</f>
        <v>19</v>
      </c>
      <c r="B31" s="73">
        <v>27</v>
      </c>
      <c r="C31" s="35" t="s">
        <v>263</v>
      </c>
      <c r="D31" s="92">
        <v>38.2</v>
      </c>
      <c r="E31" s="87" t="s">
        <v>1449</v>
      </c>
      <c r="F31" s="87">
        <v>17.95</v>
      </c>
      <c r="G31" s="40" t="s">
        <v>1450</v>
      </c>
      <c r="H31" s="40">
        <v>2980</v>
      </c>
      <c r="I31" s="93" t="s">
        <v>5</v>
      </c>
      <c r="J31" s="40" t="s">
        <v>1451</v>
      </c>
      <c r="K31" s="40">
        <v>35758</v>
      </c>
      <c r="L31" s="40" t="s">
        <v>5</v>
      </c>
    </row>
    <row r="32" spans="1:12" ht="11.25" customHeight="1">
      <c r="A32" s="37">
        <f>IF(E32&lt;&gt;"",COUNTA($E$12:E32),"")</f>
        <v>20</v>
      </c>
      <c r="B32" s="73">
        <v>28</v>
      </c>
      <c r="C32" s="35" t="s">
        <v>264</v>
      </c>
      <c r="D32" s="92">
        <v>39.4</v>
      </c>
      <c r="E32" s="87">
        <v>19.19</v>
      </c>
      <c r="F32" s="87">
        <v>17.85</v>
      </c>
      <c r="G32" s="40">
        <v>3286</v>
      </c>
      <c r="H32" s="40">
        <v>3058</v>
      </c>
      <c r="I32" s="93" t="s">
        <v>5</v>
      </c>
      <c r="J32" s="40">
        <v>39433</v>
      </c>
      <c r="K32" s="40">
        <v>36692</v>
      </c>
      <c r="L32" s="40" t="s">
        <v>5</v>
      </c>
    </row>
    <row r="33" spans="1:12" ht="22.5" customHeight="1">
      <c r="A33" s="37">
        <f>IF(E33&lt;&gt;"",COUNTA($E$12:E33),"")</f>
        <v>21</v>
      </c>
      <c r="B33" s="73">
        <v>29</v>
      </c>
      <c r="C33" s="35" t="s">
        <v>265</v>
      </c>
      <c r="D33" s="92">
        <v>39.7</v>
      </c>
      <c r="E33" s="87">
        <v>17.96</v>
      </c>
      <c r="F33" s="87">
        <v>16.4</v>
      </c>
      <c r="G33" s="40">
        <v>3102</v>
      </c>
      <c r="H33" s="40">
        <v>2833</v>
      </c>
      <c r="I33" s="93" t="s">
        <v>1452</v>
      </c>
      <c r="J33" s="40">
        <v>37223</v>
      </c>
      <c r="K33" s="40">
        <v>33992</v>
      </c>
      <c r="L33" s="40" t="s">
        <v>1453</v>
      </c>
    </row>
    <row r="34" spans="1:12" ht="11.25" customHeight="1">
      <c r="A34" s="37">
        <f>IF(E34&lt;&gt;"",COUNTA($E$12:E34),"")</f>
        <v>22</v>
      </c>
      <c r="B34" s="73">
        <v>30</v>
      </c>
      <c r="C34" s="35" t="s">
        <v>266</v>
      </c>
      <c r="D34" s="92">
        <v>39.6</v>
      </c>
      <c r="E34" s="87">
        <v>16.91</v>
      </c>
      <c r="F34" s="87">
        <v>15.96</v>
      </c>
      <c r="G34" s="40">
        <v>2913</v>
      </c>
      <c r="H34" s="40">
        <v>2749</v>
      </c>
      <c r="I34" s="93" t="s">
        <v>5</v>
      </c>
      <c r="J34" s="40">
        <v>34950</v>
      </c>
      <c r="K34" s="40">
        <v>32986</v>
      </c>
      <c r="L34" s="40" t="s">
        <v>5</v>
      </c>
    </row>
    <row r="35" spans="1:12" ht="11.25" customHeight="1">
      <c r="A35" s="37">
        <f>IF(E35&lt;&gt;"",COUNTA($E$12:E35),"")</f>
        <v>23</v>
      </c>
      <c r="B35" s="73">
        <v>31</v>
      </c>
      <c r="C35" s="35" t="s">
        <v>267</v>
      </c>
      <c r="D35" s="92">
        <v>41.1</v>
      </c>
      <c r="E35" s="87">
        <v>15.16</v>
      </c>
      <c r="F35" s="87">
        <v>14.53</v>
      </c>
      <c r="G35" s="40">
        <v>2710</v>
      </c>
      <c r="H35" s="40">
        <v>2597</v>
      </c>
      <c r="I35" s="93" t="s">
        <v>1454</v>
      </c>
      <c r="J35" s="40">
        <v>32526</v>
      </c>
      <c r="K35" s="40">
        <v>31165</v>
      </c>
      <c r="L35" s="40" t="s">
        <v>1455</v>
      </c>
    </row>
    <row r="36" spans="1:12" s="3" customFormat="1" ht="11.25" customHeight="1">
      <c r="A36" s="37">
        <f>IF(E36&lt;&gt;"",COUNTA($E$12:E36),"")</f>
        <v>24</v>
      </c>
      <c r="B36" s="73">
        <v>32</v>
      </c>
      <c r="C36" s="35" t="s">
        <v>268</v>
      </c>
      <c r="D36" s="92">
        <v>40.2</v>
      </c>
      <c r="E36" s="87" t="s">
        <v>1456</v>
      </c>
      <c r="F36" s="87" t="s">
        <v>1457</v>
      </c>
      <c r="G36" s="40" t="s">
        <v>1458</v>
      </c>
      <c r="H36" s="40" t="s">
        <v>1459</v>
      </c>
      <c r="I36" s="93" t="s">
        <v>5</v>
      </c>
      <c r="J36" s="40" t="s">
        <v>1460</v>
      </c>
      <c r="K36" s="40" t="s">
        <v>1461</v>
      </c>
      <c r="L36" s="40" t="s">
        <v>5</v>
      </c>
    </row>
    <row r="37" spans="1:12" ht="22.5" customHeight="1">
      <c r="A37" s="37">
        <f>IF(E37&lt;&gt;"",COUNTA($E$12:E37),"")</f>
        <v>25</v>
      </c>
      <c r="B37" s="73">
        <v>33</v>
      </c>
      <c r="C37" s="35" t="s">
        <v>269</v>
      </c>
      <c r="D37" s="92">
        <v>41.3</v>
      </c>
      <c r="E37" s="87">
        <v>16.53</v>
      </c>
      <c r="F37" s="87">
        <v>15.83</v>
      </c>
      <c r="G37" s="40">
        <v>2966</v>
      </c>
      <c r="H37" s="40">
        <v>2841</v>
      </c>
      <c r="I37" s="93" t="s">
        <v>5</v>
      </c>
      <c r="J37" s="40">
        <v>35590</v>
      </c>
      <c r="K37" s="40">
        <v>34093</v>
      </c>
      <c r="L37" s="40" t="s">
        <v>5</v>
      </c>
    </row>
    <row r="38" spans="1:12" ht="11.25" customHeight="1">
      <c r="A38" s="37">
        <f>IF(E38&lt;&gt;"",COUNTA($E$12:E38),"")</f>
        <v>26</v>
      </c>
      <c r="B38" s="73" t="s">
        <v>24</v>
      </c>
      <c r="C38" s="35" t="s">
        <v>270</v>
      </c>
      <c r="D38" s="92">
        <v>39.5</v>
      </c>
      <c r="E38" s="87" t="s">
        <v>748</v>
      </c>
      <c r="F38" s="87">
        <v>23.42</v>
      </c>
      <c r="G38" s="40">
        <v>4455</v>
      </c>
      <c r="H38" s="40">
        <v>4020</v>
      </c>
      <c r="I38" s="93" t="s">
        <v>5</v>
      </c>
      <c r="J38" s="40">
        <v>53458</v>
      </c>
      <c r="K38" s="40">
        <v>48242</v>
      </c>
      <c r="L38" s="40" t="s">
        <v>5</v>
      </c>
    </row>
    <row r="39" spans="1:12" ht="33" customHeight="1">
      <c r="A39" s="37">
        <f>IF(E39&lt;&gt;"",COUNTA($E$12:E39),"")</f>
        <v>27</v>
      </c>
      <c r="B39" s="73" t="s">
        <v>25</v>
      </c>
      <c r="C39" s="35" t="s">
        <v>652</v>
      </c>
      <c r="D39" s="92">
        <v>39.4</v>
      </c>
      <c r="E39" s="87">
        <v>18.83</v>
      </c>
      <c r="F39" s="87">
        <v>17.59</v>
      </c>
      <c r="G39" s="40">
        <v>3223</v>
      </c>
      <c r="H39" s="40">
        <v>3011</v>
      </c>
      <c r="I39" s="93" t="s">
        <v>704</v>
      </c>
      <c r="J39" s="40">
        <v>38679</v>
      </c>
      <c r="K39" s="40">
        <v>36130</v>
      </c>
      <c r="L39" s="40" t="s">
        <v>750</v>
      </c>
    </row>
    <row r="40" spans="1:12" ht="11.25" customHeight="1">
      <c r="A40" s="37">
        <f>IF(E40&lt;&gt;"",COUNTA($E$12:E40),"")</f>
        <v>28</v>
      </c>
      <c r="B40" s="73">
        <v>36</v>
      </c>
      <c r="C40" s="35" t="s">
        <v>271</v>
      </c>
      <c r="D40" s="92">
        <v>39.4</v>
      </c>
      <c r="E40" s="87">
        <v>22.51</v>
      </c>
      <c r="F40" s="87">
        <v>20.86</v>
      </c>
      <c r="G40" s="40">
        <v>3856</v>
      </c>
      <c r="H40" s="40">
        <v>3575</v>
      </c>
      <c r="I40" s="93">
        <v>281</v>
      </c>
      <c r="J40" s="40">
        <v>46271</v>
      </c>
      <c r="K40" s="40">
        <v>42895</v>
      </c>
      <c r="L40" s="40">
        <v>3375</v>
      </c>
    </row>
    <row r="41" spans="1:12" ht="11.25" customHeight="1">
      <c r="A41" s="37">
        <f>IF(E41&lt;&gt;"",COUNTA($E$12:E41),"")</f>
        <v>29</v>
      </c>
      <c r="B41" s="73">
        <v>37</v>
      </c>
      <c r="C41" s="35" t="s">
        <v>174</v>
      </c>
      <c r="D41" s="92">
        <v>40.1</v>
      </c>
      <c r="E41" s="87" t="s">
        <v>5</v>
      </c>
      <c r="F41" s="87" t="s">
        <v>5</v>
      </c>
      <c r="G41" s="40" t="s">
        <v>5</v>
      </c>
      <c r="H41" s="40" t="s">
        <v>5</v>
      </c>
      <c r="I41" s="93" t="s">
        <v>5</v>
      </c>
      <c r="J41" s="40" t="s">
        <v>5</v>
      </c>
      <c r="K41" s="40" t="s">
        <v>5</v>
      </c>
      <c r="L41" s="40" t="s">
        <v>5</v>
      </c>
    </row>
    <row r="42" spans="1:12" ht="33" customHeight="1">
      <c r="A42" s="37">
        <f>IF(E42&lt;&gt;"",COUNTA($E$12:E42),"")</f>
        <v>30</v>
      </c>
      <c r="B42" s="73">
        <v>38</v>
      </c>
      <c r="C42" s="35" t="s">
        <v>642</v>
      </c>
      <c r="D42" s="92">
        <v>39.3</v>
      </c>
      <c r="E42" s="87">
        <v>17.31</v>
      </c>
      <c r="F42" s="87">
        <v>16.22</v>
      </c>
      <c r="G42" s="40">
        <v>2953</v>
      </c>
      <c r="H42" s="40">
        <v>2768</v>
      </c>
      <c r="I42" s="93" t="s">
        <v>5</v>
      </c>
      <c r="J42" s="40">
        <v>35440</v>
      </c>
      <c r="K42" s="40">
        <v>33214</v>
      </c>
      <c r="L42" s="40" t="s">
        <v>5</v>
      </c>
    </row>
    <row r="43" spans="1:12" ht="11.25" customHeight="1">
      <c r="A43" s="37">
        <f>IF(E43&lt;&gt;"",COUNTA($E$12:E43),"")</f>
        <v>31</v>
      </c>
      <c r="B43" s="73" t="s">
        <v>26</v>
      </c>
      <c r="C43" s="35" t="s">
        <v>272</v>
      </c>
      <c r="D43" s="92">
        <v>39.3</v>
      </c>
      <c r="E43" s="87">
        <v>15.11</v>
      </c>
      <c r="F43" s="87">
        <v>14.37</v>
      </c>
      <c r="G43" s="40">
        <v>2578</v>
      </c>
      <c r="H43" s="40">
        <v>2453</v>
      </c>
      <c r="I43" s="93" t="s">
        <v>5</v>
      </c>
      <c r="J43" s="40">
        <v>30937</v>
      </c>
      <c r="K43" s="40">
        <v>29430</v>
      </c>
      <c r="L43" s="40" t="s">
        <v>5</v>
      </c>
    </row>
    <row r="44" spans="1:12" ht="11.25" customHeight="1">
      <c r="A44" s="37">
        <f>IF(E44&lt;&gt;"",COUNTA($E$12:E44),"")</f>
        <v>32</v>
      </c>
      <c r="B44" s="73">
        <v>41</v>
      </c>
      <c r="C44" s="35" t="s">
        <v>273</v>
      </c>
      <c r="D44" s="92">
        <v>39.1</v>
      </c>
      <c r="E44" s="87">
        <v>16.99</v>
      </c>
      <c r="F44" s="87">
        <v>15.93</v>
      </c>
      <c r="G44" s="40">
        <v>2885</v>
      </c>
      <c r="H44" s="40">
        <v>2705</v>
      </c>
      <c r="I44" s="93" t="s">
        <v>5</v>
      </c>
      <c r="J44" s="40">
        <v>34617</v>
      </c>
      <c r="K44" s="40">
        <v>32456</v>
      </c>
      <c r="L44" s="40" t="s">
        <v>5</v>
      </c>
    </row>
    <row r="45" spans="1:12" ht="11.25" customHeight="1">
      <c r="A45" s="37">
        <f>IF(E45&lt;&gt;"",COUNTA($E$12:E45),"")</f>
        <v>33</v>
      </c>
      <c r="B45" s="73">
        <v>42</v>
      </c>
      <c r="C45" s="35" t="s">
        <v>274</v>
      </c>
      <c r="D45" s="92">
        <v>39</v>
      </c>
      <c r="E45" s="87">
        <v>16.28</v>
      </c>
      <c r="F45" s="87">
        <v>15.59</v>
      </c>
      <c r="G45" s="40">
        <v>2756</v>
      </c>
      <c r="H45" s="40">
        <v>2640</v>
      </c>
      <c r="I45" s="93" t="s">
        <v>5</v>
      </c>
      <c r="J45" s="40">
        <v>33077</v>
      </c>
      <c r="K45" s="40">
        <v>31677</v>
      </c>
      <c r="L45" s="40" t="s">
        <v>5</v>
      </c>
    </row>
    <row r="46" spans="1:12" ht="33" customHeight="1">
      <c r="A46" s="37">
        <f>IF(E46&lt;&gt;"",COUNTA($E$12:E46),"")</f>
        <v>34</v>
      </c>
      <c r="B46" s="73">
        <v>43</v>
      </c>
      <c r="C46" s="35" t="s">
        <v>653</v>
      </c>
      <c r="D46" s="92">
        <v>39.4</v>
      </c>
      <c r="E46" s="87">
        <v>14.27</v>
      </c>
      <c r="F46" s="87">
        <v>13.6</v>
      </c>
      <c r="G46" s="40">
        <v>2445</v>
      </c>
      <c r="H46" s="40">
        <v>2330</v>
      </c>
      <c r="I46" s="93" t="s">
        <v>5</v>
      </c>
      <c r="J46" s="40">
        <v>29338</v>
      </c>
      <c r="K46" s="40">
        <v>27961</v>
      </c>
      <c r="L46" s="40" t="s">
        <v>5</v>
      </c>
    </row>
    <row r="47" spans="1:12" ht="11.25" customHeight="1">
      <c r="A47" s="37">
        <f>IF(E47&lt;&gt;"",COUNTA($E$12:E47),"")</f>
        <v>35</v>
      </c>
      <c r="B47" s="73" t="s">
        <v>27</v>
      </c>
      <c r="C47" s="35" t="s">
        <v>275</v>
      </c>
      <c r="D47" s="92">
        <v>39.8</v>
      </c>
      <c r="E47" s="87">
        <v>18.47</v>
      </c>
      <c r="F47" s="87">
        <v>17.57</v>
      </c>
      <c r="G47" s="40">
        <v>3191</v>
      </c>
      <c r="H47" s="40">
        <v>3036</v>
      </c>
      <c r="I47" s="93">
        <v>155</v>
      </c>
      <c r="J47" s="40">
        <v>38288</v>
      </c>
      <c r="K47" s="40">
        <v>36430</v>
      </c>
      <c r="L47" s="40">
        <v>1858</v>
      </c>
    </row>
    <row r="48" spans="1:12" ht="11.25" customHeight="1">
      <c r="A48" s="37">
        <f>IF(E48&lt;&gt;"",COUNTA($E$12:E48),"")</f>
        <v>36</v>
      </c>
      <c r="B48" s="73" t="s">
        <v>28</v>
      </c>
      <c r="C48" s="35" t="s">
        <v>276</v>
      </c>
      <c r="D48" s="92">
        <v>39.6</v>
      </c>
      <c r="E48" s="87">
        <v>16.13</v>
      </c>
      <c r="F48" s="87">
        <v>15.18</v>
      </c>
      <c r="G48" s="40">
        <v>2776</v>
      </c>
      <c r="H48" s="40">
        <v>2613</v>
      </c>
      <c r="I48" s="93" t="s">
        <v>453</v>
      </c>
      <c r="J48" s="40">
        <v>33315</v>
      </c>
      <c r="K48" s="40">
        <v>31351</v>
      </c>
      <c r="L48" s="40" t="s">
        <v>751</v>
      </c>
    </row>
    <row r="49" spans="1:12" ht="22.5" customHeight="1">
      <c r="A49" s="37">
        <f>IF(E49&lt;&gt;"",COUNTA($E$12:E49),"")</f>
        <v>37</v>
      </c>
      <c r="B49" s="73" t="s">
        <v>29</v>
      </c>
      <c r="C49" s="35" t="s">
        <v>277</v>
      </c>
      <c r="D49" s="92">
        <v>39.4</v>
      </c>
      <c r="E49" s="87">
        <v>16.42</v>
      </c>
      <c r="F49" s="87">
        <v>15.49</v>
      </c>
      <c r="G49" s="40">
        <v>2813</v>
      </c>
      <c r="H49" s="40">
        <v>2654</v>
      </c>
      <c r="I49" s="93" t="s">
        <v>5</v>
      </c>
      <c r="J49" s="40">
        <v>33756</v>
      </c>
      <c r="K49" s="40">
        <v>31852</v>
      </c>
      <c r="L49" s="40" t="s">
        <v>5</v>
      </c>
    </row>
    <row r="50" spans="1:12" ht="33" customHeight="1">
      <c r="A50" s="37">
        <f>IF(E50&lt;&gt;"",COUNTA($E$12:E50),"")</f>
        <v>38</v>
      </c>
      <c r="B50" s="73">
        <v>45</v>
      </c>
      <c r="C50" s="35" t="s">
        <v>643</v>
      </c>
      <c r="D50" s="92">
        <v>40.1</v>
      </c>
      <c r="E50" s="87" t="s">
        <v>528</v>
      </c>
      <c r="F50" s="87" t="s">
        <v>1462</v>
      </c>
      <c r="G50" s="40" t="s">
        <v>213</v>
      </c>
      <c r="H50" s="40" t="s">
        <v>1463</v>
      </c>
      <c r="I50" s="93" t="s">
        <v>5</v>
      </c>
      <c r="J50" s="40" t="s">
        <v>1464</v>
      </c>
      <c r="K50" s="40" t="s">
        <v>1465</v>
      </c>
      <c r="L50" s="40" t="s">
        <v>5</v>
      </c>
    </row>
    <row r="51" spans="1:12" ht="22.5" customHeight="1">
      <c r="A51" s="37">
        <f>IF(E51&lt;&gt;"",COUNTA($E$12:E51),"")</f>
        <v>39</v>
      </c>
      <c r="B51" s="73">
        <v>46</v>
      </c>
      <c r="C51" s="35" t="s">
        <v>278</v>
      </c>
      <c r="D51" s="92">
        <v>39.2</v>
      </c>
      <c r="E51" s="87">
        <v>16.85</v>
      </c>
      <c r="F51" s="87">
        <v>15.81</v>
      </c>
      <c r="G51" s="40">
        <v>2870</v>
      </c>
      <c r="H51" s="40">
        <v>2694</v>
      </c>
      <c r="I51" s="93" t="s">
        <v>5</v>
      </c>
      <c r="J51" s="40">
        <v>34443</v>
      </c>
      <c r="K51" s="40">
        <v>32326</v>
      </c>
      <c r="L51" s="40" t="s">
        <v>5</v>
      </c>
    </row>
    <row r="52" spans="1:12" ht="22.5" customHeight="1">
      <c r="A52" s="37">
        <f>IF(E52&lt;&gt;"",COUNTA($E$12:E52),"")</f>
        <v>40</v>
      </c>
      <c r="B52" s="73">
        <v>47</v>
      </c>
      <c r="C52" s="35" t="s">
        <v>644</v>
      </c>
      <c r="D52" s="92">
        <v>39.3</v>
      </c>
      <c r="E52" s="87" t="s">
        <v>1466</v>
      </c>
      <c r="F52" s="87" t="s">
        <v>1467</v>
      </c>
      <c r="G52" s="40" t="s">
        <v>1468</v>
      </c>
      <c r="H52" s="40" t="s">
        <v>1469</v>
      </c>
      <c r="I52" s="93" t="s">
        <v>5</v>
      </c>
      <c r="J52" s="40" t="s">
        <v>1470</v>
      </c>
      <c r="K52" s="40" t="s">
        <v>1471</v>
      </c>
      <c r="L52" s="40" t="s">
        <v>5</v>
      </c>
    </row>
    <row r="53" spans="1:12" ht="11.25" customHeight="1">
      <c r="A53" s="37">
        <f>IF(E53&lt;&gt;"",COUNTA($E$12:E53),"")</f>
        <v>41</v>
      </c>
      <c r="B53" s="73" t="s">
        <v>30</v>
      </c>
      <c r="C53" s="35" t="s">
        <v>279</v>
      </c>
      <c r="D53" s="92">
        <v>40.8</v>
      </c>
      <c r="E53" s="87">
        <v>15.94</v>
      </c>
      <c r="F53" s="87">
        <v>14.97</v>
      </c>
      <c r="G53" s="40">
        <v>2830</v>
      </c>
      <c r="H53" s="40">
        <v>2656</v>
      </c>
      <c r="I53" s="93" t="s">
        <v>5</v>
      </c>
      <c r="J53" s="40">
        <v>33956</v>
      </c>
      <c r="K53" s="40">
        <v>31876</v>
      </c>
      <c r="L53" s="40" t="s">
        <v>5</v>
      </c>
    </row>
    <row r="54" spans="1:12" ht="22.5" customHeight="1">
      <c r="A54" s="37">
        <f>IF(E54&lt;&gt;"",COUNTA($E$12:E54),"")</f>
        <v>42</v>
      </c>
      <c r="B54" s="73">
        <v>49</v>
      </c>
      <c r="C54" s="35" t="s">
        <v>280</v>
      </c>
      <c r="D54" s="92">
        <v>41.9</v>
      </c>
      <c r="E54" s="87">
        <v>14.36</v>
      </c>
      <c r="F54" s="87">
        <v>13.67</v>
      </c>
      <c r="G54" s="40">
        <v>2612</v>
      </c>
      <c r="H54" s="40">
        <v>2488</v>
      </c>
      <c r="I54" s="93" t="s">
        <v>5</v>
      </c>
      <c r="J54" s="40">
        <v>31342</v>
      </c>
      <c r="K54" s="40">
        <v>29851</v>
      </c>
      <c r="L54" s="40" t="s">
        <v>5</v>
      </c>
    </row>
    <row r="55" spans="1:12" ht="11.25" customHeight="1">
      <c r="A55" s="37">
        <f>IF(E55&lt;&gt;"",COUNTA($E$12:E55),"")</f>
        <v>43</v>
      </c>
      <c r="B55" s="73">
        <v>50</v>
      </c>
      <c r="C55" s="35" t="s">
        <v>281</v>
      </c>
      <c r="D55" s="92">
        <v>39.8</v>
      </c>
      <c r="E55" s="87">
        <v>24.5</v>
      </c>
      <c r="F55" s="87">
        <v>22.86</v>
      </c>
      <c r="G55" s="40">
        <v>4238</v>
      </c>
      <c r="H55" s="40">
        <v>3956</v>
      </c>
      <c r="I55" s="93">
        <v>282</v>
      </c>
      <c r="J55" s="40">
        <v>50861</v>
      </c>
      <c r="K55" s="40">
        <v>47471</v>
      </c>
      <c r="L55" s="40">
        <v>3389</v>
      </c>
    </row>
    <row r="56" spans="1:12" ht="33" customHeight="1">
      <c r="A56" s="37">
        <f>IF(E56&lt;&gt;"",COUNTA($E$12:E56),"")</f>
        <v>44</v>
      </c>
      <c r="B56" s="73">
        <v>52</v>
      </c>
      <c r="C56" s="35" t="s">
        <v>282</v>
      </c>
      <c r="D56" s="92">
        <v>40</v>
      </c>
      <c r="E56" s="87">
        <v>16.42</v>
      </c>
      <c r="F56" s="87">
        <v>15.16</v>
      </c>
      <c r="G56" s="40">
        <v>2855</v>
      </c>
      <c r="H56" s="40">
        <v>2637</v>
      </c>
      <c r="I56" s="93" t="s">
        <v>5</v>
      </c>
      <c r="J56" s="40">
        <v>34261</v>
      </c>
      <c r="K56" s="40">
        <v>31638</v>
      </c>
      <c r="L56" s="40" t="s">
        <v>5</v>
      </c>
    </row>
    <row r="57" spans="1:12" ht="22.5" customHeight="1">
      <c r="A57" s="37">
        <f>IF(E57&lt;&gt;"",COUNTA($E$12:E57),"")</f>
        <v>45</v>
      </c>
      <c r="B57" s="73">
        <v>53</v>
      </c>
      <c r="C57" s="35" t="s">
        <v>283</v>
      </c>
      <c r="D57" s="92">
        <v>38.7</v>
      </c>
      <c r="E57" s="87" t="s">
        <v>1472</v>
      </c>
      <c r="F57" s="87" t="s">
        <v>1473</v>
      </c>
      <c r="G57" s="40" t="s">
        <v>1474</v>
      </c>
      <c r="H57" s="40" t="s">
        <v>1475</v>
      </c>
      <c r="I57" s="93" t="s">
        <v>1376</v>
      </c>
      <c r="J57" s="40" t="s">
        <v>1476</v>
      </c>
      <c r="K57" s="40" t="s">
        <v>1477</v>
      </c>
      <c r="L57" s="40" t="s">
        <v>1478</v>
      </c>
    </row>
    <row r="58" spans="1:12" ht="11.25" customHeight="1">
      <c r="A58" s="37">
        <f>IF(E58&lt;&gt;"",COUNTA($E$12:E58),"")</f>
        <v>46</v>
      </c>
      <c r="B58" s="73" t="s">
        <v>31</v>
      </c>
      <c r="C58" s="35" t="s">
        <v>284</v>
      </c>
      <c r="D58" s="92">
        <v>39.7</v>
      </c>
      <c r="E58" s="87">
        <v>11.5</v>
      </c>
      <c r="F58" s="87">
        <v>11.28</v>
      </c>
      <c r="G58" s="40">
        <v>1982</v>
      </c>
      <c r="H58" s="40">
        <v>1944</v>
      </c>
      <c r="I58" s="93" t="s">
        <v>5</v>
      </c>
      <c r="J58" s="40">
        <v>23782</v>
      </c>
      <c r="K58" s="40">
        <v>23325</v>
      </c>
      <c r="L58" s="40" t="s">
        <v>5</v>
      </c>
    </row>
    <row r="59" spans="1:12" s="3" customFormat="1" ht="11.25" customHeight="1">
      <c r="A59" s="37">
        <f>IF(E59&lt;&gt;"",COUNTA($E$12:E59),"")</f>
        <v>47</v>
      </c>
      <c r="B59" s="73">
        <v>55</v>
      </c>
      <c r="C59" s="35" t="s">
        <v>285</v>
      </c>
      <c r="D59" s="92">
        <v>39.7</v>
      </c>
      <c r="E59" s="87">
        <v>11.69</v>
      </c>
      <c r="F59" s="87">
        <v>11.41</v>
      </c>
      <c r="G59" s="40">
        <v>2015</v>
      </c>
      <c r="H59" s="40">
        <v>1967</v>
      </c>
      <c r="I59" s="93" t="s">
        <v>5</v>
      </c>
      <c r="J59" s="40">
        <v>24181</v>
      </c>
      <c r="K59" s="40">
        <v>23599</v>
      </c>
      <c r="L59" s="40" t="s">
        <v>5</v>
      </c>
    </row>
    <row r="60" spans="1:12" ht="11.25" customHeight="1">
      <c r="A60" s="37">
        <f>IF(E60&lt;&gt;"",COUNTA($E$12:E60),"")</f>
        <v>48</v>
      </c>
      <c r="B60" s="73">
        <v>56</v>
      </c>
      <c r="C60" s="35" t="s">
        <v>286</v>
      </c>
      <c r="D60" s="92">
        <v>39.6</v>
      </c>
      <c r="E60" s="87">
        <v>11.18</v>
      </c>
      <c r="F60" s="87">
        <v>11.06</v>
      </c>
      <c r="G60" s="40">
        <v>1924</v>
      </c>
      <c r="H60" s="40">
        <v>1904</v>
      </c>
      <c r="I60" s="93" t="s">
        <v>5</v>
      </c>
      <c r="J60" s="40">
        <v>23083</v>
      </c>
      <c r="K60" s="40">
        <v>22845</v>
      </c>
      <c r="L60" s="40" t="s">
        <v>5</v>
      </c>
    </row>
    <row r="61" spans="1:12" ht="11.25" customHeight="1">
      <c r="A61" s="37">
        <f>IF(E61&lt;&gt;"",COUNTA($E$12:E61),"")</f>
        <v>49</v>
      </c>
      <c r="B61" s="73" t="s">
        <v>32</v>
      </c>
      <c r="C61" s="35" t="s">
        <v>287</v>
      </c>
      <c r="D61" s="92">
        <v>39.5</v>
      </c>
      <c r="E61" s="87" t="s">
        <v>752</v>
      </c>
      <c r="F61" s="87" t="s">
        <v>753</v>
      </c>
      <c r="G61" s="40" t="s">
        <v>754</v>
      </c>
      <c r="H61" s="40" t="s">
        <v>755</v>
      </c>
      <c r="I61" s="93" t="s">
        <v>5</v>
      </c>
      <c r="J61" s="40" t="s">
        <v>756</v>
      </c>
      <c r="K61" s="40" t="s">
        <v>757</v>
      </c>
      <c r="L61" s="40" t="s">
        <v>5</v>
      </c>
    </row>
    <row r="62" spans="1:12" ht="11.25" customHeight="1">
      <c r="A62" s="37">
        <f>IF(E62&lt;&gt;"",COUNTA($E$12:E62),"")</f>
        <v>50</v>
      </c>
      <c r="B62" s="73">
        <v>58</v>
      </c>
      <c r="C62" s="35" t="s">
        <v>288</v>
      </c>
      <c r="D62" s="92">
        <v>38.8</v>
      </c>
      <c r="E62" s="87" t="s">
        <v>1479</v>
      </c>
      <c r="F62" s="87" t="s">
        <v>1480</v>
      </c>
      <c r="G62" s="40" t="s">
        <v>1481</v>
      </c>
      <c r="H62" s="40">
        <v>3523</v>
      </c>
      <c r="I62" s="93" t="s">
        <v>5</v>
      </c>
      <c r="J62" s="40" t="s">
        <v>1482</v>
      </c>
      <c r="K62" s="40">
        <v>42274</v>
      </c>
      <c r="L62" s="40" t="s">
        <v>5</v>
      </c>
    </row>
    <row r="63" spans="1:12" ht="11.25" customHeight="1">
      <c r="A63" s="37">
        <f>IF(E63&lt;&gt;"",COUNTA($E$12:E63),"")</f>
        <v>51</v>
      </c>
      <c r="B63" s="73">
        <v>60</v>
      </c>
      <c r="C63" s="35" t="s">
        <v>176</v>
      </c>
      <c r="D63" s="92">
        <v>38.7</v>
      </c>
      <c r="E63" s="87">
        <v>33.26</v>
      </c>
      <c r="F63" s="87">
        <v>31.64</v>
      </c>
      <c r="G63" s="40">
        <v>5596</v>
      </c>
      <c r="H63" s="40">
        <v>5323</v>
      </c>
      <c r="I63" s="93">
        <v>273</v>
      </c>
      <c r="J63" s="40">
        <v>67151</v>
      </c>
      <c r="K63" s="40">
        <v>63877</v>
      </c>
      <c r="L63" s="40">
        <v>3274</v>
      </c>
    </row>
    <row r="64" spans="1:12" ht="11.25" customHeight="1">
      <c r="A64" s="37">
        <f>IF(E64&lt;&gt;"",COUNTA($E$12:E64),"")</f>
        <v>52</v>
      </c>
      <c r="B64" s="73">
        <v>61</v>
      </c>
      <c r="C64" s="35" t="s">
        <v>177</v>
      </c>
      <c r="D64" s="92">
        <v>38</v>
      </c>
      <c r="E64" s="87">
        <v>26.98</v>
      </c>
      <c r="F64" s="87">
        <v>25.06</v>
      </c>
      <c r="G64" s="40">
        <v>4455</v>
      </c>
      <c r="H64" s="40">
        <v>4139</v>
      </c>
      <c r="I64" s="93" t="s">
        <v>5</v>
      </c>
      <c r="J64" s="40">
        <v>53465</v>
      </c>
      <c r="K64" s="40">
        <v>49670</v>
      </c>
      <c r="L64" s="40" t="s">
        <v>5</v>
      </c>
    </row>
    <row r="65" spans="1:12" ht="22.5" customHeight="1">
      <c r="A65" s="37">
        <f>IF(E65&lt;&gt;"",COUNTA($E$12:E65),"")</f>
        <v>53</v>
      </c>
      <c r="B65" s="73">
        <v>62</v>
      </c>
      <c r="C65" s="35" t="s">
        <v>289</v>
      </c>
      <c r="D65" s="92">
        <v>39.9</v>
      </c>
      <c r="E65" s="87" t="s">
        <v>5</v>
      </c>
      <c r="F65" s="87" t="s">
        <v>5</v>
      </c>
      <c r="G65" s="40" t="s">
        <v>5</v>
      </c>
      <c r="H65" s="40" t="s">
        <v>5</v>
      </c>
      <c r="I65" s="93" t="s">
        <v>5</v>
      </c>
      <c r="J65" s="40" t="s">
        <v>5</v>
      </c>
      <c r="K65" s="40" t="s">
        <v>5</v>
      </c>
      <c r="L65" s="40" t="s">
        <v>5</v>
      </c>
    </row>
    <row r="66" spans="1:12" ht="11.25" customHeight="1">
      <c r="A66" s="37">
        <f>IF(E66&lt;&gt;"",COUNTA($E$12:E66),"")</f>
        <v>54</v>
      </c>
      <c r="B66" s="73">
        <v>63</v>
      </c>
      <c r="C66" s="35" t="s">
        <v>178</v>
      </c>
      <c r="D66" s="92">
        <v>39.6</v>
      </c>
      <c r="E66" s="87">
        <v>22.8</v>
      </c>
      <c r="F66" s="87">
        <v>21.47</v>
      </c>
      <c r="G66" s="40">
        <v>3926</v>
      </c>
      <c r="H66" s="40">
        <v>3697</v>
      </c>
      <c r="I66" s="93" t="s">
        <v>382</v>
      </c>
      <c r="J66" s="40">
        <v>47110</v>
      </c>
      <c r="K66" s="40">
        <v>44368</v>
      </c>
      <c r="L66" s="40" t="s">
        <v>1483</v>
      </c>
    </row>
    <row r="67" spans="1:12" ht="22.5" customHeight="1">
      <c r="A67" s="37">
        <f>IF(E67&lt;&gt;"",COUNTA($E$12:E67),"")</f>
        <v>55</v>
      </c>
      <c r="B67" s="73" t="s">
        <v>33</v>
      </c>
      <c r="C67" s="35" t="s">
        <v>290</v>
      </c>
      <c r="D67" s="92">
        <v>38.9</v>
      </c>
      <c r="E67" s="87">
        <v>26</v>
      </c>
      <c r="F67" s="87">
        <v>21.86</v>
      </c>
      <c r="G67" s="40">
        <v>4395</v>
      </c>
      <c r="H67" s="40">
        <v>3695</v>
      </c>
      <c r="I67" s="93" t="s">
        <v>5</v>
      </c>
      <c r="J67" s="40">
        <v>52737</v>
      </c>
      <c r="K67" s="40">
        <v>44341</v>
      </c>
      <c r="L67" s="40" t="s">
        <v>5</v>
      </c>
    </row>
    <row r="68" spans="1:12" ht="22.5" customHeight="1">
      <c r="A68" s="37">
        <f>IF(E68&lt;&gt;"",COUNTA($E$12:E68),"")</f>
        <v>56</v>
      </c>
      <c r="B68" s="73">
        <v>64</v>
      </c>
      <c r="C68" s="35" t="s">
        <v>291</v>
      </c>
      <c r="D68" s="92">
        <v>39</v>
      </c>
      <c r="E68" s="87">
        <v>25.56</v>
      </c>
      <c r="F68" s="87">
        <v>21.47</v>
      </c>
      <c r="G68" s="40">
        <v>4327</v>
      </c>
      <c r="H68" s="40">
        <v>3635</v>
      </c>
      <c r="I68" s="93" t="s">
        <v>5</v>
      </c>
      <c r="J68" s="40">
        <v>51926</v>
      </c>
      <c r="K68" s="40">
        <v>43617</v>
      </c>
      <c r="L68" s="40" t="s">
        <v>5</v>
      </c>
    </row>
    <row r="69" spans="1:12" ht="33" customHeight="1">
      <c r="A69" s="37">
        <f>IF(E69&lt;&gt;"",COUNTA($E$12:E69),"")</f>
        <v>57</v>
      </c>
      <c r="B69" s="73">
        <v>65</v>
      </c>
      <c r="C69" s="35" t="s">
        <v>292</v>
      </c>
      <c r="D69" s="92">
        <v>37.9</v>
      </c>
      <c r="E69" s="87">
        <v>27.24</v>
      </c>
      <c r="F69" s="87">
        <v>23.88</v>
      </c>
      <c r="G69" s="40">
        <v>4486</v>
      </c>
      <c r="H69" s="40">
        <v>3932</v>
      </c>
      <c r="I69" s="93" t="s">
        <v>5</v>
      </c>
      <c r="J69" s="40">
        <v>53836</v>
      </c>
      <c r="K69" s="40">
        <v>47189</v>
      </c>
      <c r="L69" s="40" t="s">
        <v>5</v>
      </c>
    </row>
    <row r="70" spans="1:12" ht="33" customHeight="1">
      <c r="A70" s="37">
        <f>IF(E70&lt;&gt;"",COUNTA($E$12:E70),"")</f>
        <v>58</v>
      </c>
      <c r="B70" s="74">
        <v>66</v>
      </c>
      <c r="C70" s="35" t="s">
        <v>654</v>
      </c>
      <c r="D70" s="92">
        <v>39</v>
      </c>
      <c r="E70" s="87" t="s">
        <v>5</v>
      </c>
      <c r="F70" s="87" t="s">
        <v>5</v>
      </c>
      <c r="G70" s="40" t="s">
        <v>5</v>
      </c>
      <c r="H70" s="40" t="s">
        <v>5</v>
      </c>
      <c r="I70" s="93" t="s">
        <v>5</v>
      </c>
      <c r="J70" s="40" t="s">
        <v>5</v>
      </c>
      <c r="K70" s="40" t="s">
        <v>5</v>
      </c>
      <c r="L70" s="40" t="s">
        <v>5</v>
      </c>
    </row>
    <row r="71" spans="1:12" ht="11.25" customHeight="1">
      <c r="A71" s="37">
        <f>IF(E71&lt;&gt;"",COUNTA($E$12:E71),"")</f>
        <v>59</v>
      </c>
      <c r="B71" s="73" t="s">
        <v>34</v>
      </c>
      <c r="C71" s="35" t="s">
        <v>182</v>
      </c>
      <c r="D71" s="92">
        <v>38.7</v>
      </c>
      <c r="E71" s="87" t="s">
        <v>758</v>
      </c>
      <c r="F71" s="87" t="s">
        <v>760</v>
      </c>
      <c r="G71" s="40" t="s">
        <v>761</v>
      </c>
      <c r="H71" s="40" t="s">
        <v>763</v>
      </c>
      <c r="I71" s="93" t="s">
        <v>5</v>
      </c>
      <c r="J71" s="40" t="s">
        <v>765</v>
      </c>
      <c r="K71" s="40" t="s">
        <v>766</v>
      </c>
      <c r="L71" s="40" t="s">
        <v>5</v>
      </c>
    </row>
    <row r="72" spans="1:12" ht="33" customHeight="1">
      <c r="A72" s="37">
        <f>IF(E72&lt;&gt;"",COUNTA($E$12:E72),"")</f>
        <v>60</v>
      </c>
      <c r="B72" s="73" t="s">
        <v>35</v>
      </c>
      <c r="C72" s="35" t="s">
        <v>293</v>
      </c>
      <c r="D72" s="92">
        <v>39.5</v>
      </c>
      <c r="E72" s="87" t="s">
        <v>767</v>
      </c>
      <c r="F72" s="87">
        <v>20.04</v>
      </c>
      <c r="G72" s="40" t="s">
        <v>768</v>
      </c>
      <c r="H72" s="40">
        <v>3443</v>
      </c>
      <c r="I72" s="93" t="s">
        <v>5</v>
      </c>
      <c r="J72" s="40" t="s">
        <v>769</v>
      </c>
      <c r="K72" s="40">
        <v>41320</v>
      </c>
      <c r="L72" s="40" t="s">
        <v>5</v>
      </c>
    </row>
    <row r="73" spans="1:12" ht="22.5" customHeight="1">
      <c r="A73" s="37">
        <f>IF(E73&lt;&gt;"",COUNTA($E$12:E73),"")</f>
        <v>61</v>
      </c>
      <c r="B73" s="73">
        <v>69</v>
      </c>
      <c r="C73" s="35" t="s">
        <v>294</v>
      </c>
      <c r="D73" s="92">
        <v>39.7</v>
      </c>
      <c r="E73" s="87" t="s">
        <v>1484</v>
      </c>
      <c r="F73" s="87" t="s">
        <v>1485</v>
      </c>
      <c r="G73" s="40" t="s">
        <v>1425</v>
      </c>
      <c r="H73" s="40" t="s">
        <v>1486</v>
      </c>
      <c r="I73" s="93" t="s">
        <v>5</v>
      </c>
      <c r="J73" s="40" t="s">
        <v>1487</v>
      </c>
      <c r="K73" s="40" t="s">
        <v>1488</v>
      </c>
      <c r="L73" s="40" t="s">
        <v>5</v>
      </c>
    </row>
    <row r="74" spans="1:12" ht="33" customHeight="1">
      <c r="A74" s="37">
        <f>IF(E74&lt;&gt;"",COUNTA($E$12:E74),"")</f>
        <v>62</v>
      </c>
      <c r="B74" s="73">
        <v>70</v>
      </c>
      <c r="C74" s="35" t="s">
        <v>645</v>
      </c>
      <c r="D74" s="92">
        <v>39.9</v>
      </c>
      <c r="E74" s="87" t="s">
        <v>1489</v>
      </c>
      <c r="F74" s="87" t="s">
        <v>1490</v>
      </c>
      <c r="G74" s="40" t="s">
        <v>1491</v>
      </c>
      <c r="H74" s="40" t="s">
        <v>1492</v>
      </c>
      <c r="I74" s="93" t="s">
        <v>5</v>
      </c>
      <c r="J74" s="40" t="s">
        <v>1493</v>
      </c>
      <c r="K74" s="40" t="s">
        <v>1494</v>
      </c>
      <c r="L74" s="40" t="s">
        <v>5</v>
      </c>
    </row>
    <row r="75" spans="1:12" ht="44.25" customHeight="1">
      <c r="A75" s="37">
        <f>IF(E75&lt;&gt;"",COUNTA($E$12:E75),"")</f>
        <v>63</v>
      </c>
      <c r="B75" s="73">
        <v>71</v>
      </c>
      <c r="C75" s="35" t="s">
        <v>646</v>
      </c>
      <c r="D75" s="92">
        <v>39.5</v>
      </c>
      <c r="E75" s="87" t="s">
        <v>5</v>
      </c>
      <c r="F75" s="87" t="s">
        <v>1495</v>
      </c>
      <c r="G75" s="40" t="s">
        <v>1496</v>
      </c>
      <c r="H75" s="40" t="s">
        <v>1497</v>
      </c>
      <c r="I75" s="93" t="s">
        <v>5</v>
      </c>
      <c r="J75" s="40" t="s">
        <v>1498</v>
      </c>
      <c r="K75" s="40" t="s">
        <v>1499</v>
      </c>
      <c r="L75" s="40" t="s">
        <v>5</v>
      </c>
    </row>
    <row r="76" spans="1:12" ht="11.25" customHeight="1">
      <c r="A76" s="37">
        <f>IF(E76&lt;&gt;"",COUNTA($E$12:E76),"")</f>
        <v>64</v>
      </c>
      <c r="B76" s="73">
        <v>72</v>
      </c>
      <c r="C76" s="35" t="s">
        <v>295</v>
      </c>
      <c r="D76" s="92">
        <v>39.4</v>
      </c>
      <c r="E76" s="87">
        <v>25.66</v>
      </c>
      <c r="F76" s="87">
        <v>24.15</v>
      </c>
      <c r="G76" s="40">
        <v>4397</v>
      </c>
      <c r="H76" s="40">
        <v>4139</v>
      </c>
      <c r="I76" s="93" t="s">
        <v>5</v>
      </c>
      <c r="J76" s="40">
        <v>52770</v>
      </c>
      <c r="K76" s="40">
        <v>49666</v>
      </c>
      <c r="L76" s="40" t="s">
        <v>5</v>
      </c>
    </row>
    <row r="77" spans="1:12" ht="11.25" customHeight="1">
      <c r="A77" s="37">
        <f>IF(E77&lt;&gt;"",COUNTA($E$12:E77),"")</f>
        <v>65</v>
      </c>
      <c r="B77" s="73">
        <v>73</v>
      </c>
      <c r="C77" s="35" t="s">
        <v>296</v>
      </c>
      <c r="D77" s="92">
        <v>37.3</v>
      </c>
      <c r="E77" s="87">
        <v>12.66</v>
      </c>
      <c r="F77" s="87">
        <v>12.59</v>
      </c>
      <c r="G77" s="40">
        <v>2050</v>
      </c>
      <c r="H77" s="40">
        <v>2037</v>
      </c>
      <c r="I77" s="93" t="s">
        <v>5</v>
      </c>
      <c r="J77" s="40">
        <v>24597</v>
      </c>
      <c r="K77" s="40">
        <v>24449</v>
      </c>
      <c r="L77" s="40" t="s">
        <v>5</v>
      </c>
    </row>
    <row r="78" spans="1:12" ht="33" customHeight="1">
      <c r="A78" s="37">
        <f>IF(E78&lt;&gt;"",COUNTA($E$12:E78),"")</f>
        <v>66</v>
      </c>
      <c r="B78" s="73">
        <v>74</v>
      </c>
      <c r="C78" s="35" t="s">
        <v>647</v>
      </c>
      <c r="D78" s="92">
        <v>39.9</v>
      </c>
      <c r="E78" s="87" t="s">
        <v>5</v>
      </c>
      <c r="F78" s="87" t="s">
        <v>5</v>
      </c>
      <c r="G78" s="40" t="s">
        <v>5</v>
      </c>
      <c r="H78" s="40" t="s">
        <v>5</v>
      </c>
      <c r="I78" s="93" t="s">
        <v>5</v>
      </c>
      <c r="J78" s="40" t="s">
        <v>5</v>
      </c>
      <c r="K78" s="40" t="s">
        <v>5</v>
      </c>
      <c r="L78" s="40" t="s">
        <v>5</v>
      </c>
    </row>
    <row r="79" spans="1:13" ht="11.25" customHeight="1">
      <c r="A79" s="37">
        <f>IF(E79&lt;&gt;"",COUNTA($E$12:E79),"")</f>
        <v>67</v>
      </c>
      <c r="B79" s="73">
        <v>75</v>
      </c>
      <c r="C79" s="35" t="s">
        <v>179</v>
      </c>
      <c r="D79" s="92">
        <v>40.3</v>
      </c>
      <c r="E79" s="87" t="s">
        <v>5</v>
      </c>
      <c r="F79" s="87" t="s">
        <v>5</v>
      </c>
      <c r="G79" s="40" t="s">
        <v>5</v>
      </c>
      <c r="H79" s="40" t="s">
        <v>5</v>
      </c>
      <c r="I79" s="93" t="s">
        <v>4</v>
      </c>
      <c r="J79" s="40" t="s">
        <v>5</v>
      </c>
      <c r="K79" s="40" t="s">
        <v>5</v>
      </c>
      <c r="L79" s="40" t="s">
        <v>4</v>
      </c>
      <c r="M79" s="40"/>
    </row>
    <row r="80" spans="1:12" ht="22.5" customHeight="1">
      <c r="A80" s="37">
        <f>IF(E80&lt;&gt;"",COUNTA($E$12:E80),"")</f>
        <v>68</v>
      </c>
      <c r="B80" s="73" t="s">
        <v>36</v>
      </c>
      <c r="C80" s="35" t="s">
        <v>655</v>
      </c>
      <c r="D80" s="92">
        <v>39.2</v>
      </c>
      <c r="E80" s="87">
        <v>12.15</v>
      </c>
      <c r="F80" s="87">
        <v>11.84</v>
      </c>
      <c r="G80" s="40">
        <v>2068</v>
      </c>
      <c r="H80" s="40">
        <v>2015</v>
      </c>
      <c r="I80" s="93" t="s">
        <v>449</v>
      </c>
      <c r="J80" s="40">
        <v>24819</v>
      </c>
      <c r="K80" s="40">
        <v>24182</v>
      </c>
      <c r="L80" s="40" t="s">
        <v>771</v>
      </c>
    </row>
    <row r="81" spans="1:12" s="3" customFormat="1" ht="22.5" customHeight="1">
      <c r="A81" s="37">
        <f>IF(E81&lt;&gt;"",COUNTA($E$12:E81),"")</f>
        <v>69</v>
      </c>
      <c r="B81" s="73">
        <v>77</v>
      </c>
      <c r="C81" s="35" t="s">
        <v>297</v>
      </c>
      <c r="D81" s="92">
        <v>41.4</v>
      </c>
      <c r="E81" s="87">
        <v>14.75</v>
      </c>
      <c r="F81" s="87">
        <v>13.89</v>
      </c>
      <c r="G81" s="40">
        <v>2650</v>
      </c>
      <c r="H81" s="40">
        <v>2496</v>
      </c>
      <c r="I81" s="93" t="s">
        <v>5</v>
      </c>
      <c r="J81" s="40">
        <v>31801</v>
      </c>
      <c r="K81" s="40">
        <v>29947</v>
      </c>
      <c r="L81" s="40" t="s">
        <v>5</v>
      </c>
    </row>
    <row r="82" spans="1:12" ht="22.5" customHeight="1">
      <c r="A82" s="37">
        <f>IF(E82&lt;&gt;"",COUNTA($E$12:E82),"")</f>
        <v>70</v>
      </c>
      <c r="B82" s="73">
        <v>78</v>
      </c>
      <c r="C82" s="35" t="s">
        <v>180</v>
      </c>
      <c r="D82" s="92">
        <v>37</v>
      </c>
      <c r="E82" s="87">
        <v>11.93</v>
      </c>
      <c r="F82" s="87">
        <v>11.56</v>
      </c>
      <c r="G82" s="40">
        <v>1919</v>
      </c>
      <c r="H82" s="40">
        <v>1860</v>
      </c>
      <c r="I82" s="93" t="s">
        <v>5</v>
      </c>
      <c r="J82" s="40">
        <v>23032</v>
      </c>
      <c r="K82" s="40">
        <v>22318</v>
      </c>
      <c r="L82" s="40" t="s">
        <v>5</v>
      </c>
    </row>
    <row r="83" spans="1:12" ht="33" customHeight="1">
      <c r="A83" s="37">
        <f>IF(E83&lt;&gt;"",COUNTA($E$12:E83),"")</f>
        <v>71</v>
      </c>
      <c r="B83" s="73">
        <v>79</v>
      </c>
      <c r="C83" s="35" t="s">
        <v>298</v>
      </c>
      <c r="D83" s="92">
        <v>39.2</v>
      </c>
      <c r="E83" s="87" t="s">
        <v>1017</v>
      </c>
      <c r="F83" s="87">
        <v>12.52</v>
      </c>
      <c r="G83" s="40" t="s">
        <v>1500</v>
      </c>
      <c r="H83" s="40" t="s">
        <v>510</v>
      </c>
      <c r="I83" s="93" t="s">
        <v>5</v>
      </c>
      <c r="J83" s="40" t="s">
        <v>1501</v>
      </c>
      <c r="K83" s="40" t="s">
        <v>1502</v>
      </c>
      <c r="L83" s="40" t="s">
        <v>5</v>
      </c>
    </row>
    <row r="84" spans="1:12" ht="22.5" customHeight="1">
      <c r="A84" s="37">
        <f>IF(E84&lt;&gt;"",COUNTA($E$12:E84),"")</f>
        <v>72</v>
      </c>
      <c r="B84" s="73">
        <v>80</v>
      </c>
      <c r="C84" s="35" t="s">
        <v>299</v>
      </c>
      <c r="D84" s="92">
        <v>44.9</v>
      </c>
      <c r="E84" s="87">
        <v>11.22</v>
      </c>
      <c r="F84" s="87">
        <v>11.15</v>
      </c>
      <c r="G84" s="40">
        <v>2189</v>
      </c>
      <c r="H84" s="40">
        <v>2175</v>
      </c>
      <c r="I84" s="93" t="s">
        <v>5</v>
      </c>
      <c r="J84" s="40">
        <v>26272</v>
      </c>
      <c r="K84" s="40">
        <v>26103</v>
      </c>
      <c r="L84" s="40" t="s">
        <v>5</v>
      </c>
    </row>
    <row r="85" spans="1:12" ht="22.5" customHeight="1">
      <c r="A85" s="37">
        <f>IF(E85&lt;&gt;"",COUNTA($E$12:E85),"")</f>
        <v>73</v>
      </c>
      <c r="B85" s="73">
        <v>81</v>
      </c>
      <c r="C85" s="35" t="s">
        <v>648</v>
      </c>
      <c r="D85" s="92">
        <v>38.6</v>
      </c>
      <c r="E85" s="87" t="s">
        <v>1017</v>
      </c>
      <c r="F85" s="87" t="s">
        <v>1503</v>
      </c>
      <c r="G85" s="40" t="s">
        <v>1504</v>
      </c>
      <c r="H85" s="40" t="s">
        <v>1505</v>
      </c>
      <c r="I85" s="93" t="s">
        <v>5</v>
      </c>
      <c r="J85" s="40" t="s">
        <v>1506</v>
      </c>
      <c r="K85" s="40" t="s">
        <v>1507</v>
      </c>
      <c r="L85" s="40" t="s">
        <v>5</v>
      </c>
    </row>
    <row r="86" spans="1:12" ht="44.25" customHeight="1">
      <c r="A86" s="37">
        <f>IF(E86&lt;&gt;"",COUNTA($E$12:E86),"")</f>
        <v>74</v>
      </c>
      <c r="B86" s="73">
        <v>82</v>
      </c>
      <c r="C86" s="35" t="s">
        <v>649</v>
      </c>
      <c r="D86" s="92">
        <v>39.6</v>
      </c>
      <c r="E86" s="87">
        <v>11.57</v>
      </c>
      <c r="F86" s="87">
        <v>11.25</v>
      </c>
      <c r="G86" s="40">
        <v>1991</v>
      </c>
      <c r="H86" s="40">
        <v>1936</v>
      </c>
      <c r="I86" s="93" t="s">
        <v>5</v>
      </c>
      <c r="J86" s="40">
        <v>23890</v>
      </c>
      <c r="K86" s="40">
        <v>23232</v>
      </c>
      <c r="L86" s="40" t="s">
        <v>5</v>
      </c>
    </row>
    <row r="87" spans="1:12" ht="22.5" customHeight="1">
      <c r="A87" s="37">
        <f>IF(E87&lt;&gt;"",COUNTA($E$12:E87),"")</f>
        <v>75</v>
      </c>
      <c r="B87" s="73" t="s">
        <v>37</v>
      </c>
      <c r="C87" s="35" t="s">
        <v>249</v>
      </c>
      <c r="D87" s="92">
        <v>39.9</v>
      </c>
      <c r="E87" s="87">
        <v>20.81</v>
      </c>
      <c r="F87" s="87">
        <v>19.97</v>
      </c>
      <c r="G87" s="40">
        <v>3609</v>
      </c>
      <c r="H87" s="40">
        <v>3463</v>
      </c>
      <c r="I87" s="93">
        <v>146</v>
      </c>
      <c r="J87" s="40">
        <v>43313</v>
      </c>
      <c r="K87" s="40">
        <v>41561</v>
      </c>
      <c r="L87" s="40">
        <v>1752</v>
      </c>
    </row>
    <row r="88" spans="1:12" ht="22.5" customHeight="1">
      <c r="A88" s="37">
        <f>IF(E88&lt;&gt;"",COUNTA($E$12:E88),"")</f>
        <v>76</v>
      </c>
      <c r="B88" s="73" t="s">
        <v>88</v>
      </c>
      <c r="C88" s="35" t="s">
        <v>650</v>
      </c>
      <c r="D88" s="92">
        <v>40.1</v>
      </c>
      <c r="E88" s="87">
        <v>21.36</v>
      </c>
      <c r="F88" s="87">
        <v>20.55</v>
      </c>
      <c r="G88" s="40">
        <v>3720</v>
      </c>
      <c r="H88" s="40">
        <v>3578</v>
      </c>
      <c r="I88" s="93">
        <v>141</v>
      </c>
      <c r="J88" s="40">
        <v>44638</v>
      </c>
      <c r="K88" s="40">
        <v>42940</v>
      </c>
      <c r="L88" s="40">
        <v>1697</v>
      </c>
    </row>
    <row r="89" spans="1:12" ht="11.25" customHeight="1">
      <c r="A89" s="37">
        <f>IF(E89&lt;&gt;"",COUNTA($E$12:E89),"")</f>
        <v>77</v>
      </c>
      <c r="B89" s="73" t="s">
        <v>38</v>
      </c>
      <c r="C89" s="35" t="s">
        <v>301</v>
      </c>
      <c r="D89" s="92">
        <v>39.7</v>
      </c>
      <c r="E89" s="87">
        <v>24.78</v>
      </c>
      <c r="F89" s="87">
        <v>23.84</v>
      </c>
      <c r="G89" s="40">
        <v>4275</v>
      </c>
      <c r="H89" s="40">
        <v>4114</v>
      </c>
      <c r="I89" s="93" t="s">
        <v>473</v>
      </c>
      <c r="J89" s="40">
        <v>51301</v>
      </c>
      <c r="K89" s="40">
        <v>49365</v>
      </c>
      <c r="L89" s="40" t="s">
        <v>772</v>
      </c>
    </row>
    <row r="90" spans="1:12" ht="11.25" customHeight="1">
      <c r="A90" s="37">
        <f>IF(E90&lt;&gt;"",COUNTA($E$12:E90),"")</f>
        <v>78</v>
      </c>
      <c r="B90" s="73" t="s">
        <v>39</v>
      </c>
      <c r="C90" s="35" t="s">
        <v>302</v>
      </c>
      <c r="D90" s="92">
        <v>39.8</v>
      </c>
      <c r="E90" s="87">
        <v>19.6</v>
      </c>
      <c r="F90" s="87">
        <v>18.78</v>
      </c>
      <c r="G90" s="40">
        <v>3390</v>
      </c>
      <c r="H90" s="40">
        <v>3248</v>
      </c>
      <c r="I90" s="93" t="s">
        <v>474</v>
      </c>
      <c r="J90" s="40">
        <v>40675</v>
      </c>
      <c r="K90" s="40">
        <v>38970</v>
      </c>
      <c r="L90" s="40" t="s">
        <v>774</v>
      </c>
    </row>
    <row r="91" spans="1:12" ht="11.25" customHeight="1">
      <c r="A91" s="37">
        <f>IF(E91&lt;&gt;"",COUNTA($E$12:E91),"")</f>
        <v>79</v>
      </c>
      <c r="B91" s="73">
        <v>86</v>
      </c>
      <c r="C91" s="35" t="s">
        <v>303</v>
      </c>
      <c r="D91" s="92">
        <v>39.9</v>
      </c>
      <c r="E91" s="87">
        <v>23.04</v>
      </c>
      <c r="F91" s="87">
        <v>22.05</v>
      </c>
      <c r="G91" s="40">
        <v>3995</v>
      </c>
      <c r="H91" s="40">
        <v>3825</v>
      </c>
      <c r="I91" s="93">
        <v>170</v>
      </c>
      <c r="J91" s="40">
        <v>47944</v>
      </c>
      <c r="K91" s="40">
        <v>45900</v>
      </c>
      <c r="L91" s="40">
        <v>2044</v>
      </c>
    </row>
    <row r="92" spans="1:12" ht="22.5" customHeight="1">
      <c r="A92" s="37">
        <f>IF(E92&lt;&gt;"",COUNTA($E$12:E92),"")</f>
        <v>80</v>
      </c>
      <c r="B92" s="73">
        <v>87</v>
      </c>
      <c r="C92" s="35" t="s">
        <v>304</v>
      </c>
      <c r="D92" s="92">
        <v>39.8</v>
      </c>
      <c r="E92" s="87">
        <v>17.92</v>
      </c>
      <c r="F92" s="87">
        <v>17.01</v>
      </c>
      <c r="G92" s="40">
        <v>3099</v>
      </c>
      <c r="H92" s="40">
        <v>2941</v>
      </c>
      <c r="I92" s="93" t="s">
        <v>5</v>
      </c>
      <c r="J92" s="40">
        <v>37186</v>
      </c>
      <c r="K92" s="40">
        <v>35296</v>
      </c>
      <c r="L92" s="40" t="s">
        <v>5</v>
      </c>
    </row>
    <row r="93" spans="1:12" ht="11.25" customHeight="1">
      <c r="A93" s="37">
        <f>IF(E93&lt;&gt;"",COUNTA($E$12:E93),"")</f>
        <v>81</v>
      </c>
      <c r="B93" s="73">
        <v>88</v>
      </c>
      <c r="C93" s="35" t="s">
        <v>305</v>
      </c>
      <c r="D93" s="92">
        <v>39.7</v>
      </c>
      <c r="E93" s="87">
        <v>15.95</v>
      </c>
      <c r="F93" s="87">
        <v>15.37</v>
      </c>
      <c r="G93" s="40">
        <v>2749</v>
      </c>
      <c r="H93" s="40">
        <v>2650</v>
      </c>
      <c r="I93" s="93" t="s">
        <v>5</v>
      </c>
      <c r="J93" s="40">
        <v>32988</v>
      </c>
      <c r="K93" s="40">
        <v>31795</v>
      </c>
      <c r="L93" s="40" t="s">
        <v>5</v>
      </c>
    </row>
    <row r="94" spans="1:12" ht="11.25" customHeight="1">
      <c r="A94" s="37">
        <f>IF(E94&lt;&gt;"",COUNTA($E$12:E94),"")</f>
        <v>82</v>
      </c>
      <c r="B94" s="73" t="s">
        <v>40</v>
      </c>
      <c r="C94" s="35" t="s">
        <v>306</v>
      </c>
      <c r="D94" s="92">
        <v>40.3</v>
      </c>
      <c r="E94" s="87">
        <v>14.68</v>
      </c>
      <c r="F94" s="87">
        <v>14.23</v>
      </c>
      <c r="G94" s="40">
        <v>2569</v>
      </c>
      <c r="H94" s="40">
        <v>2490</v>
      </c>
      <c r="I94" s="93" t="s">
        <v>444</v>
      </c>
      <c r="J94" s="40">
        <v>30830</v>
      </c>
      <c r="K94" s="40">
        <v>29884</v>
      </c>
      <c r="L94" s="40" t="s">
        <v>776</v>
      </c>
    </row>
    <row r="95" spans="1:12" ht="22.5" customHeight="1">
      <c r="A95" s="37">
        <f>IF(E95&lt;&gt;"",COUNTA($E$12:E95),"")</f>
        <v>83</v>
      </c>
      <c r="B95" s="73">
        <v>90</v>
      </c>
      <c r="C95" s="35" t="s">
        <v>307</v>
      </c>
      <c r="D95" s="92">
        <v>39.8</v>
      </c>
      <c r="E95" s="87">
        <v>20.13</v>
      </c>
      <c r="F95" s="87">
        <v>19.24</v>
      </c>
      <c r="G95" s="40">
        <v>3485</v>
      </c>
      <c r="H95" s="40">
        <v>3330</v>
      </c>
      <c r="I95" s="93">
        <v>154</v>
      </c>
      <c r="J95" s="40">
        <v>41816</v>
      </c>
      <c r="K95" s="40">
        <v>39962</v>
      </c>
      <c r="L95" s="40">
        <v>1854</v>
      </c>
    </row>
    <row r="96" spans="1:12" ht="33" customHeight="1">
      <c r="A96" s="37">
        <f>IF(E96&lt;&gt;"",COUNTA($E$12:E96),"")</f>
        <v>84</v>
      </c>
      <c r="B96" s="73">
        <v>91</v>
      </c>
      <c r="C96" s="35" t="s">
        <v>308</v>
      </c>
      <c r="D96" s="92">
        <v>39.8</v>
      </c>
      <c r="E96" s="87" t="s">
        <v>1508</v>
      </c>
      <c r="F96" s="87" t="s">
        <v>1509</v>
      </c>
      <c r="G96" s="40" t="s">
        <v>578</v>
      </c>
      <c r="H96" s="40" t="s">
        <v>1510</v>
      </c>
      <c r="I96" s="93" t="s">
        <v>5</v>
      </c>
      <c r="J96" s="40" t="s">
        <v>1511</v>
      </c>
      <c r="K96" s="40" t="s">
        <v>1512</v>
      </c>
      <c r="L96" s="40" t="s">
        <v>5</v>
      </c>
    </row>
    <row r="97" spans="1:12" ht="11.25" customHeight="1">
      <c r="A97" s="37">
        <f>IF(E97&lt;&gt;"",COUNTA($E$12:E97),"")</f>
        <v>85</v>
      </c>
      <c r="B97" s="73">
        <v>92</v>
      </c>
      <c r="C97" s="35" t="s">
        <v>181</v>
      </c>
      <c r="D97" s="92">
        <v>40.4</v>
      </c>
      <c r="E97" s="87">
        <v>10.74</v>
      </c>
      <c r="F97" s="87">
        <v>10.43</v>
      </c>
      <c r="G97" s="40">
        <v>1885</v>
      </c>
      <c r="H97" s="40">
        <v>1832</v>
      </c>
      <c r="I97" s="93" t="s">
        <v>5</v>
      </c>
      <c r="J97" s="40">
        <v>22617</v>
      </c>
      <c r="K97" s="40">
        <v>21981</v>
      </c>
      <c r="L97" s="40" t="s">
        <v>5</v>
      </c>
    </row>
    <row r="98" spans="1:12" ht="33" customHeight="1">
      <c r="A98" s="37">
        <f>IF(E98&lt;&gt;"",COUNTA($E$12:E98),"")</f>
        <v>86</v>
      </c>
      <c r="B98" s="73">
        <v>93</v>
      </c>
      <c r="C98" s="35" t="s">
        <v>651</v>
      </c>
      <c r="D98" s="92">
        <v>40.7</v>
      </c>
      <c r="E98" s="87">
        <v>11.29</v>
      </c>
      <c r="F98" s="87">
        <v>11.2</v>
      </c>
      <c r="G98" s="40" t="s">
        <v>1513</v>
      </c>
      <c r="H98" s="40" t="s">
        <v>1092</v>
      </c>
      <c r="I98" s="93" t="s">
        <v>5</v>
      </c>
      <c r="J98" s="40" t="s">
        <v>1514</v>
      </c>
      <c r="K98" s="40" t="s">
        <v>1515</v>
      </c>
      <c r="L98" s="40" t="s">
        <v>5</v>
      </c>
    </row>
    <row r="99" spans="1:12" ht="22.5" customHeight="1">
      <c r="A99" s="37">
        <f>IF(E99&lt;&gt;"",COUNTA($E$12:E99),"")</f>
        <v>87</v>
      </c>
      <c r="B99" s="73" t="s">
        <v>41</v>
      </c>
      <c r="C99" s="35" t="s">
        <v>656</v>
      </c>
      <c r="D99" s="92">
        <v>39.7</v>
      </c>
      <c r="E99" s="87" t="s">
        <v>5</v>
      </c>
      <c r="F99" s="87" t="s">
        <v>5</v>
      </c>
      <c r="G99" s="40" t="s">
        <v>5</v>
      </c>
      <c r="H99" s="40" t="s">
        <v>5</v>
      </c>
      <c r="I99" s="93" t="s">
        <v>5</v>
      </c>
      <c r="J99" s="40" t="s">
        <v>5</v>
      </c>
      <c r="K99" s="40" t="s">
        <v>5</v>
      </c>
      <c r="L99" s="40" t="s">
        <v>5</v>
      </c>
    </row>
    <row r="100" spans="1:12" ht="44.25" customHeight="1">
      <c r="A100" s="37">
        <f>IF(E100&lt;&gt;"",COUNTA($E$12:E100),"")</f>
        <v>88</v>
      </c>
      <c r="B100" s="73">
        <v>94</v>
      </c>
      <c r="C100" s="35" t="s">
        <v>309</v>
      </c>
      <c r="D100" s="92">
        <v>39.7</v>
      </c>
      <c r="E100" s="87" t="s">
        <v>5</v>
      </c>
      <c r="F100" s="87" t="s">
        <v>5</v>
      </c>
      <c r="G100" s="40" t="s">
        <v>5</v>
      </c>
      <c r="H100" s="40" t="s">
        <v>5</v>
      </c>
      <c r="I100" s="93" t="s">
        <v>5</v>
      </c>
      <c r="J100" s="40" t="s">
        <v>5</v>
      </c>
      <c r="K100" s="40" t="s">
        <v>5</v>
      </c>
      <c r="L100" s="40" t="s">
        <v>5</v>
      </c>
    </row>
    <row r="101" spans="1:12" ht="33" customHeight="1">
      <c r="A101" s="37">
        <f>IF(E101&lt;&gt;"",COUNTA($E$12:E101),"")</f>
        <v>89</v>
      </c>
      <c r="B101" s="73">
        <v>95</v>
      </c>
      <c r="C101" s="35" t="s">
        <v>657</v>
      </c>
      <c r="D101" s="92">
        <v>39.7</v>
      </c>
      <c r="E101" s="87" t="s">
        <v>5</v>
      </c>
      <c r="F101" s="87" t="s">
        <v>5</v>
      </c>
      <c r="G101" s="40" t="s">
        <v>5</v>
      </c>
      <c r="H101" s="40" t="s">
        <v>5</v>
      </c>
      <c r="I101" s="93" t="s">
        <v>5</v>
      </c>
      <c r="J101" s="40" t="s">
        <v>5</v>
      </c>
      <c r="K101" s="40" t="s">
        <v>5</v>
      </c>
      <c r="L101" s="40" t="s">
        <v>5</v>
      </c>
    </row>
    <row r="102" spans="1:12" ht="33" customHeight="1">
      <c r="A102" s="37">
        <f>IF(E102&lt;&gt;"",COUNTA($E$12:E102),"")</f>
        <v>90</v>
      </c>
      <c r="B102" s="73">
        <v>96</v>
      </c>
      <c r="C102" s="35" t="s">
        <v>658</v>
      </c>
      <c r="D102" s="92">
        <v>39.7</v>
      </c>
      <c r="E102" s="87">
        <v>12.86</v>
      </c>
      <c r="F102" s="87">
        <v>12.22</v>
      </c>
      <c r="G102" s="40">
        <v>2216</v>
      </c>
      <c r="H102" s="40">
        <v>2106</v>
      </c>
      <c r="I102" s="93" t="s">
        <v>5</v>
      </c>
      <c r="J102" s="40">
        <v>26594</v>
      </c>
      <c r="K102" s="40">
        <v>25270</v>
      </c>
      <c r="L102" s="40" t="s">
        <v>5</v>
      </c>
    </row>
  </sheetData>
  <sheetProtection/>
  <mergeCells count="20">
    <mergeCell ref="J3:L4"/>
    <mergeCell ref="E5:E8"/>
    <mergeCell ref="E3:F4"/>
    <mergeCell ref="G3:I4"/>
    <mergeCell ref="A1:C1"/>
    <mergeCell ref="D1:L1"/>
    <mergeCell ref="L5:L8"/>
    <mergeCell ref="C3:C9"/>
    <mergeCell ref="D3:D8"/>
    <mergeCell ref="A2:C2"/>
    <mergeCell ref="D2:L2"/>
    <mergeCell ref="A3:A9"/>
    <mergeCell ref="B3:B9"/>
    <mergeCell ref="K5:K8"/>
    <mergeCell ref="F5:F8"/>
    <mergeCell ref="G5:G8"/>
    <mergeCell ref="H5:H8"/>
    <mergeCell ref="I5:I8"/>
    <mergeCell ref="E9:L9"/>
    <mergeCell ref="J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1" manualBreakCount="1">
    <brk id="46" max="255" man="1"/>
  </rowBreaks>
  <legacyDrawing r:id="rId2"/>
</worksheet>
</file>

<file path=xl/worksheets/sheet15.xml><?xml version="1.0" encoding="utf-8"?>
<worksheet xmlns="http://schemas.openxmlformats.org/spreadsheetml/2006/main" xmlns:r="http://schemas.openxmlformats.org/officeDocument/2006/relationships">
  <dimension ref="A1:K70"/>
  <sheetViews>
    <sheetView zoomScale="140" zoomScaleNormal="140" workbookViewId="0" topLeftCell="A1">
      <pane xSplit="2" ySplit="10" topLeftCell="C11" activePane="bottomRight" state="frozen"/>
      <selection pane="topLeft" activeCell="A1" sqref="A1:C1"/>
      <selection pane="topRight" activeCell="A1" sqref="A1:C1"/>
      <selection pane="bottomLeft" activeCell="A1" sqref="A1:C1"/>
      <selection pane="bottomRight" activeCell="C11" sqref="C11:K11"/>
    </sheetView>
  </sheetViews>
  <sheetFormatPr defaultColWidth="9.140625" defaultRowHeight="12.75"/>
  <cols>
    <col min="1" max="1" width="3.28125" style="1" customWidth="1"/>
    <col min="2" max="2" width="9.7109375" style="1" customWidth="1"/>
    <col min="3" max="11" width="8.7109375" style="1" customWidth="1"/>
    <col min="12" max="16384" width="9.140625" style="1" customWidth="1"/>
  </cols>
  <sheetData>
    <row r="1" spans="1:11" s="23" customFormat="1" ht="39.75" customHeight="1">
      <c r="A1" s="157" t="s">
        <v>169</v>
      </c>
      <c r="B1" s="158"/>
      <c r="C1" s="155" t="s">
        <v>1516</v>
      </c>
      <c r="D1" s="155"/>
      <c r="E1" s="155"/>
      <c r="F1" s="155"/>
      <c r="G1" s="155"/>
      <c r="H1" s="155"/>
      <c r="I1" s="155"/>
      <c r="J1" s="155"/>
      <c r="K1" s="156"/>
    </row>
    <row r="2" spans="1:11" s="24" customFormat="1" ht="15" customHeight="1">
      <c r="A2" s="147" t="s">
        <v>189</v>
      </c>
      <c r="B2" s="148"/>
      <c r="C2" s="137" t="s">
        <v>496</v>
      </c>
      <c r="D2" s="137"/>
      <c r="E2" s="137"/>
      <c r="F2" s="137"/>
      <c r="G2" s="137"/>
      <c r="H2" s="137"/>
      <c r="I2" s="137"/>
      <c r="J2" s="137"/>
      <c r="K2" s="138"/>
    </row>
    <row r="3" spans="1:11" s="26" customFormat="1" ht="11.25" customHeight="1">
      <c r="A3" s="143" t="s">
        <v>49</v>
      </c>
      <c r="B3" s="144" t="s">
        <v>183</v>
      </c>
      <c r="C3" s="144" t="s">
        <v>42</v>
      </c>
      <c r="D3" s="144"/>
      <c r="E3" s="144"/>
      <c r="F3" s="144" t="s">
        <v>43</v>
      </c>
      <c r="G3" s="144"/>
      <c r="H3" s="144"/>
      <c r="I3" s="144" t="s">
        <v>85</v>
      </c>
      <c r="J3" s="144"/>
      <c r="K3" s="145"/>
    </row>
    <row r="4" spans="1:11" s="26" customFormat="1" ht="11.25" customHeight="1">
      <c r="A4" s="143"/>
      <c r="B4" s="144"/>
      <c r="C4" s="144"/>
      <c r="D4" s="144"/>
      <c r="E4" s="144"/>
      <c r="F4" s="144"/>
      <c r="G4" s="144"/>
      <c r="H4" s="144"/>
      <c r="I4" s="144"/>
      <c r="J4" s="144"/>
      <c r="K4" s="145"/>
    </row>
    <row r="5" spans="1:11" s="26" customFormat="1" ht="11.25" customHeight="1">
      <c r="A5" s="143"/>
      <c r="B5" s="144"/>
      <c r="C5" s="144" t="s">
        <v>50</v>
      </c>
      <c r="D5" s="144" t="s">
        <v>80</v>
      </c>
      <c r="E5" s="144" t="s">
        <v>82</v>
      </c>
      <c r="F5" s="144" t="s">
        <v>50</v>
      </c>
      <c r="G5" s="144" t="s">
        <v>80</v>
      </c>
      <c r="H5" s="144" t="s">
        <v>82</v>
      </c>
      <c r="I5" s="144" t="s">
        <v>50</v>
      </c>
      <c r="J5" s="144" t="s">
        <v>80</v>
      </c>
      <c r="K5" s="145" t="s">
        <v>82</v>
      </c>
    </row>
    <row r="6" spans="1:11" s="26" customFormat="1" ht="11.25" customHeight="1">
      <c r="A6" s="143"/>
      <c r="B6" s="144"/>
      <c r="C6" s="144"/>
      <c r="D6" s="144"/>
      <c r="E6" s="144"/>
      <c r="F6" s="144"/>
      <c r="G6" s="144"/>
      <c r="H6" s="144"/>
      <c r="I6" s="144"/>
      <c r="J6" s="144"/>
      <c r="K6" s="145"/>
    </row>
    <row r="7" spans="1:11" s="26" customFormat="1" ht="11.25" customHeight="1">
      <c r="A7" s="143"/>
      <c r="B7" s="144"/>
      <c r="C7" s="144"/>
      <c r="D7" s="144"/>
      <c r="E7" s="144"/>
      <c r="F7" s="144"/>
      <c r="G7" s="144"/>
      <c r="H7" s="144"/>
      <c r="I7" s="144"/>
      <c r="J7" s="144"/>
      <c r="K7" s="145"/>
    </row>
    <row r="8" spans="1:11" s="26" customFormat="1" ht="11.25" customHeight="1">
      <c r="A8" s="143"/>
      <c r="B8" s="144"/>
      <c r="C8" s="144"/>
      <c r="D8" s="144"/>
      <c r="E8" s="144"/>
      <c r="F8" s="144"/>
      <c r="G8" s="144"/>
      <c r="H8" s="144"/>
      <c r="I8" s="144"/>
      <c r="J8" s="144"/>
      <c r="K8" s="145"/>
    </row>
    <row r="9" spans="1:11" s="26" customFormat="1" ht="11.25" customHeight="1">
      <c r="A9" s="143"/>
      <c r="B9" s="144"/>
      <c r="C9" s="144" t="s">
        <v>2</v>
      </c>
      <c r="D9" s="144"/>
      <c r="E9" s="144"/>
      <c r="F9" s="144"/>
      <c r="G9" s="144"/>
      <c r="H9" s="144"/>
      <c r="I9" s="144"/>
      <c r="J9" s="144"/>
      <c r="K9" s="145"/>
    </row>
    <row r="10" spans="1:11" s="56" customFormat="1" ht="11.25" customHeight="1">
      <c r="A10" s="54">
        <v>1</v>
      </c>
      <c r="B10" s="22">
        <v>2</v>
      </c>
      <c r="C10" s="22">
        <v>3</v>
      </c>
      <c r="D10" s="22">
        <v>4</v>
      </c>
      <c r="E10" s="22">
        <v>5</v>
      </c>
      <c r="F10" s="22">
        <v>6</v>
      </c>
      <c r="G10" s="22">
        <v>7</v>
      </c>
      <c r="H10" s="22">
        <v>8</v>
      </c>
      <c r="I10" s="22">
        <v>9</v>
      </c>
      <c r="J10" s="22">
        <v>10</v>
      </c>
      <c r="K10" s="55">
        <v>11</v>
      </c>
    </row>
    <row r="11" spans="2:11" ht="13.5" customHeight="1">
      <c r="B11" s="41"/>
      <c r="C11" s="153" t="s">
        <v>3</v>
      </c>
      <c r="D11" s="153"/>
      <c r="E11" s="153"/>
      <c r="F11" s="153"/>
      <c r="G11" s="153"/>
      <c r="H11" s="153"/>
      <c r="I11" s="153"/>
      <c r="J11" s="153"/>
      <c r="K11" s="153"/>
    </row>
    <row r="12" spans="1:11" s="2" customFormat="1" ht="9.75" customHeight="1">
      <c r="A12" s="37">
        <f>IF(D12&lt;&gt;"",COUNTA($D12:D$12),"")</f>
        <v>1</v>
      </c>
      <c r="B12" s="83" t="s">
        <v>505</v>
      </c>
      <c r="C12" s="95" t="s">
        <v>4</v>
      </c>
      <c r="D12" s="95" t="s">
        <v>4</v>
      </c>
      <c r="E12" s="95" t="s">
        <v>4</v>
      </c>
      <c r="F12" s="96">
        <v>1960</v>
      </c>
      <c r="G12" s="96">
        <v>2205</v>
      </c>
      <c r="H12" s="96">
        <v>1723</v>
      </c>
      <c r="I12" s="96">
        <v>23518</v>
      </c>
      <c r="J12" s="96">
        <v>26461</v>
      </c>
      <c r="K12" s="96">
        <v>20682</v>
      </c>
    </row>
    <row r="13" spans="1:11" ht="9.75" customHeight="1">
      <c r="A13" s="37">
        <f>IF(D13&lt;&gt;"",COUNTA($D$12:D13),"")</f>
        <v>2</v>
      </c>
      <c r="B13" s="83" t="s">
        <v>504</v>
      </c>
      <c r="C13" s="95" t="s">
        <v>4</v>
      </c>
      <c r="D13" s="95" t="s">
        <v>4</v>
      </c>
      <c r="E13" s="95" t="s">
        <v>4</v>
      </c>
      <c r="F13" s="96">
        <v>1898</v>
      </c>
      <c r="G13" s="96">
        <v>2134</v>
      </c>
      <c r="H13" s="96">
        <v>1675</v>
      </c>
      <c r="I13" s="96">
        <v>22781</v>
      </c>
      <c r="J13" s="96">
        <v>25607</v>
      </c>
      <c r="K13" s="96">
        <v>20094</v>
      </c>
    </row>
    <row r="14" spans="1:11" ht="9.75" customHeight="1">
      <c r="A14" s="37">
        <f>IF(D14&lt;&gt;"",COUNTA($D$12:D14),"")</f>
        <v>3</v>
      </c>
      <c r="B14" s="83">
        <v>2009</v>
      </c>
      <c r="C14" s="95" t="s">
        <v>4</v>
      </c>
      <c r="D14" s="95" t="s">
        <v>4</v>
      </c>
      <c r="E14" s="95" t="s">
        <v>4</v>
      </c>
      <c r="F14" s="96">
        <v>2215</v>
      </c>
      <c r="G14" s="96">
        <v>2435</v>
      </c>
      <c r="H14" s="96">
        <v>2006</v>
      </c>
      <c r="I14" s="96">
        <v>26575</v>
      </c>
      <c r="J14" s="96">
        <v>29220</v>
      </c>
      <c r="K14" s="96">
        <v>24074</v>
      </c>
    </row>
    <row r="15" spans="1:11" ht="9.75" customHeight="1">
      <c r="A15" s="37">
        <f>IF(D15&lt;&gt;"",COUNTA($D$12:D15),"")</f>
        <v>4</v>
      </c>
      <c r="B15" s="83">
        <v>2010</v>
      </c>
      <c r="C15" s="95" t="s">
        <v>4</v>
      </c>
      <c r="D15" s="95" t="s">
        <v>4</v>
      </c>
      <c r="E15" s="95" t="s">
        <v>4</v>
      </c>
      <c r="F15" s="96">
        <v>2237</v>
      </c>
      <c r="G15" s="96">
        <v>2466</v>
      </c>
      <c r="H15" s="96">
        <v>2027</v>
      </c>
      <c r="I15" s="96">
        <v>26846</v>
      </c>
      <c r="J15" s="96">
        <v>29596</v>
      </c>
      <c r="K15" s="96">
        <v>24329</v>
      </c>
    </row>
    <row r="16" spans="1:11" ht="9.75" customHeight="1">
      <c r="A16" s="37">
        <f>IF(D16&lt;&gt;"",COUNTA($D$12:D16),"")</f>
        <v>5</v>
      </c>
      <c r="B16" s="83">
        <v>2011</v>
      </c>
      <c r="C16" s="95" t="s">
        <v>4</v>
      </c>
      <c r="D16" s="95" t="s">
        <v>4</v>
      </c>
      <c r="E16" s="95" t="s">
        <v>4</v>
      </c>
      <c r="F16" s="96">
        <v>2286</v>
      </c>
      <c r="G16" s="96">
        <v>2518</v>
      </c>
      <c r="H16" s="96">
        <v>2071</v>
      </c>
      <c r="I16" s="96">
        <v>27428</v>
      </c>
      <c r="J16" s="96">
        <v>30213</v>
      </c>
      <c r="K16" s="96">
        <v>24848</v>
      </c>
    </row>
    <row r="17" spans="1:11" ht="9.75" customHeight="1">
      <c r="A17" s="37">
        <f>IF(D17&lt;&gt;"",COUNTA($D$12:D17),"")</f>
        <v>6</v>
      </c>
      <c r="B17" s="83">
        <v>2012</v>
      </c>
      <c r="C17" s="95" t="s">
        <v>4</v>
      </c>
      <c r="D17" s="95" t="s">
        <v>4</v>
      </c>
      <c r="E17" s="95" t="s">
        <v>4</v>
      </c>
      <c r="F17" s="96">
        <v>2353</v>
      </c>
      <c r="G17" s="96">
        <v>2581</v>
      </c>
      <c r="H17" s="96">
        <v>2132</v>
      </c>
      <c r="I17" s="96">
        <v>28233</v>
      </c>
      <c r="J17" s="96">
        <v>30978</v>
      </c>
      <c r="K17" s="96">
        <v>25586</v>
      </c>
    </row>
    <row r="18" spans="1:11" ht="9.75" customHeight="1">
      <c r="A18" s="37">
        <f>IF(D18&lt;&gt;"",COUNTA($D$12:D18),"")</f>
        <v>7</v>
      </c>
      <c r="B18" s="83">
        <v>2013</v>
      </c>
      <c r="C18" s="95" t="s">
        <v>4</v>
      </c>
      <c r="D18" s="95" t="s">
        <v>4</v>
      </c>
      <c r="E18" s="95" t="s">
        <v>4</v>
      </c>
      <c r="F18" s="96">
        <v>2291</v>
      </c>
      <c r="G18" s="96">
        <v>2526</v>
      </c>
      <c r="H18" s="96">
        <v>2058</v>
      </c>
      <c r="I18" s="96">
        <v>27497</v>
      </c>
      <c r="J18" s="96">
        <v>30314</v>
      </c>
      <c r="K18" s="96">
        <v>24700</v>
      </c>
    </row>
    <row r="19" spans="1:11" ht="9.75" customHeight="1">
      <c r="A19" s="37">
        <f>IF(D19&lt;&gt;"",COUNTA($D$12:D19),"")</f>
        <v>8</v>
      </c>
      <c r="B19" s="83">
        <v>2014</v>
      </c>
      <c r="C19" s="95" t="s">
        <v>4</v>
      </c>
      <c r="D19" s="95" t="s">
        <v>4</v>
      </c>
      <c r="E19" s="95" t="s">
        <v>4</v>
      </c>
      <c r="F19" s="96">
        <v>2322</v>
      </c>
      <c r="G19" s="96">
        <v>2529</v>
      </c>
      <c r="H19" s="96">
        <v>2113</v>
      </c>
      <c r="I19" s="96">
        <v>27869</v>
      </c>
      <c r="J19" s="96">
        <v>30343</v>
      </c>
      <c r="K19" s="96">
        <v>25355</v>
      </c>
    </row>
    <row r="20" spans="1:11" ht="9.75" customHeight="1">
      <c r="A20" s="37">
        <f>IF(D20&lt;&gt;"",COUNTA($D$12:D20),"")</f>
        <v>9</v>
      </c>
      <c r="B20" s="84">
        <v>2015</v>
      </c>
      <c r="C20" s="95" t="s">
        <v>4</v>
      </c>
      <c r="D20" s="95" t="s">
        <v>4</v>
      </c>
      <c r="E20" s="95" t="s">
        <v>4</v>
      </c>
      <c r="F20" s="96">
        <v>2417</v>
      </c>
      <c r="G20" s="96">
        <v>2652</v>
      </c>
      <c r="H20" s="96">
        <v>2186</v>
      </c>
      <c r="I20" s="96">
        <v>29006</v>
      </c>
      <c r="J20" s="96">
        <v>31826</v>
      </c>
      <c r="K20" s="96">
        <v>26230</v>
      </c>
    </row>
    <row r="21" spans="1:11" ht="9.75" customHeight="1">
      <c r="A21" s="37">
        <f>IF(D21&lt;&gt;"",COUNTA($D$12:D21),"")</f>
        <v>10</v>
      </c>
      <c r="B21" s="84">
        <v>2016</v>
      </c>
      <c r="C21" s="95" t="s">
        <v>4</v>
      </c>
      <c r="D21" s="99" t="s">
        <v>4</v>
      </c>
      <c r="E21" s="99" t="s">
        <v>4</v>
      </c>
      <c r="F21" s="100">
        <v>2555</v>
      </c>
      <c r="G21" s="100">
        <v>2783</v>
      </c>
      <c r="H21" s="100">
        <v>2326</v>
      </c>
      <c r="I21" s="100">
        <v>30661</v>
      </c>
      <c r="J21" s="100">
        <v>33396</v>
      </c>
      <c r="K21" s="100">
        <v>27913</v>
      </c>
    </row>
    <row r="22" spans="1:11" ht="9.75" customHeight="1">
      <c r="A22" s="37">
        <f>IF(D22&lt;&gt;"",COUNTA($D$12:D22),"")</f>
        <v>11</v>
      </c>
      <c r="B22" s="84">
        <v>2017</v>
      </c>
      <c r="C22" s="95" t="s">
        <v>4</v>
      </c>
      <c r="D22" s="99" t="s">
        <v>4</v>
      </c>
      <c r="E22" s="99" t="s">
        <v>4</v>
      </c>
      <c r="F22" s="100">
        <v>2596</v>
      </c>
      <c r="G22" s="100">
        <v>2823</v>
      </c>
      <c r="H22" s="100">
        <v>2371</v>
      </c>
      <c r="I22" s="100">
        <v>31148</v>
      </c>
      <c r="J22" s="100">
        <v>33876</v>
      </c>
      <c r="K22" s="100">
        <v>28452</v>
      </c>
    </row>
    <row r="23" spans="1:11" ht="13.5" customHeight="1">
      <c r="A23" s="37">
        <f>IF(D23&lt;&gt;"",COUNTA($D$12:D23),"")</f>
      </c>
      <c r="B23" s="83"/>
      <c r="C23" s="153" t="s">
        <v>6</v>
      </c>
      <c r="D23" s="153"/>
      <c r="E23" s="153"/>
      <c r="F23" s="153"/>
      <c r="G23" s="153"/>
      <c r="H23" s="153"/>
      <c r="I23" s="153"/>
      <c r="J23" s="153"/>
      <c r="K23" s="153"/>
    </row>
    <row r="24" spans="1:11" ht="9.75" customHeight="1">
      <c r="A24" s="37">
        <f>IF(D24&lt;&gt;"",COUNTA($D$12:D24),"")</f>
        <v>12</v>
      </c>
      <c r="B24" s="83" t="s">
        <v>505</v>
      </c>
      <c r="C24" s="95">
        <v>13.64</v>
      </c>
      <c r="D24" s="95">
        <v>14.22</v>
      </c>
      <c r="E24" s="95">
        <v>12.99</v>
      </c>
      <c r="F24" s="96">
        <v>2168</v>
      </c>
      <c r="G24" s="96">
        <v>2410</v>
      </c>
      <c r="H24" s="96">
        <v>1927</v>
      </c>
      <c r="I24" s="96">
        <v>26013</v>
      </c>
      <c r="J24" s="96">
        <v>28922</v>
      </c>
      <c r="K24" s="96">
        <v>23127</v>
      </c>
    </row>
    <row r="25" spans="1:11" ht="9.75" customHeight="1">
      <c r="A25" s="37">
        <f>IF(D25&lt;&gt;"",COUNTA($D$12:D25),"")</f>
        <v>13</v>
      </c>
      <c r="B25" s="83" t="s">
        <v>504</v>
      </c>
      <c r="C25" s="95">
        <v>13.93</v>
      </c>
      <c r="D25" s="95">
        <v>14.55</v>
      </c>
      <c r="E25" s="95">
        <v>13.25</v>
      </c>
      <c r="F25" s="96">
        <v>2218</v>
      </c>
      <c r="G25" s="96">
        <v>2471</v>
      </c>
      <c r="H25" s="96">
        <v>1970</v>
      </c>
      <c r="I25" s="96">
        <v>26612</v>
      </c>
      <c r="J25" s="96">
        <v>29655</v>
      </c>
      <c r="K25" s="96">
        <v>23641</v>
      </c>
    </row>
    <row r="26" spans="1:11" ht="9.75" customHeight="1">
      <c r="A26" s="37">
        <f>IF(D26&lt;&gt;"",COUNTA($D$12:D26),"")</f>
        <v>14</v>
      </c>
      <c r="B26" s="83">
        <v>2009</v>
      </c>
      <c r="C26" s="95">
        <v>15.08</v>
      </c>
      <c r="D26" s="95">
        <v>15.54</v>
      </c>
      <c r="E26" s="95">
        <v>14.58</v>
      </c>
      <c r="F26" s="96">
        <v>2401</v>
      </c>
      <c r="G26" s="96">
        <v>2623</v>
      </c>
      <c r="H26" s="96">
        <v>2189</v>
      </c>
      <c r="I26" s="96">
        <v>28817</v>
      </c>
      <c r="J26" s="96">
        <v>31475</v>
      </c>
      <c r="K26" s="96">
        <v>26267</v>
      </c>
    </row>
    <row r="27" spans="1:11" ht="9.75" customHeight="1">
      <c r="A27" s="37">
        <f>IF(D27&lt;&gt;"",COUNTA($D$12:D27),"")</f>
        <v>15</v>
      </c>
      <c r="B27" s="83">
        <v>2010</v>
      </c>
      <c r="C27" s="95">
        <v>15.23</v>
      </c>
      <c r="D27" s="95">
        <v>15.75</v>
      </c>
      <c r="E27" s="95">
        <v>14.7</v>
      </c>
      <c r="F27" s="96">
        <v>2423</v>
      </c>
      <c r="G27" s="96">
        <v>2654</v>
      </c>
      <c r="H27" s="96">
        <v>2208</v>
      </c>
      <c r="I27" s="96">
        <v>29075</v>
      </c>
      <c r="J27" s="96">
        <v>31849</v>
      </c>
      <c r="K27" s="96">
        <v>26497</v>
      </c>
    </row>
    <row r="28" spans="1:11" ht="9.75" customHeight="1">
      <c r="A28" s="37">
        <f>IF(D28&lt;&gt;"",COUNTA($D$12:D28),"")</f>
        <v>16</v>
      </c>
      <c r="B28" s="83">
        <v>2011</v>
      </c>
      <c r="C28" s="95">
        <v>15.43</v>
      </c>
      <c r="D28" s="95">
        <v>16.01</v>
      </c>
      <c r="E28" s="95">
        <v>14.82</v>
      </c>
      <c r="F28" s="96">
        <v>2476</v>
      </c>
      <c r="G28" s="96">
        <v>2717</v>
      </c>
      <c r="H28" s="96">
        <v>2250</v>
      </c>
      <c r="I28" s="96">
        <v>29706</v>
      </c>
      <c r="J28" s="96">
        <v>32601</v>
      </c>
      <c r="K28" s="96">
        <v>26997</v>
      </c>
    </row>
    <row r="29" spans="1:11" ht="9.75" customHeight="1">
      <c r="A29" s="37">
        <f>IF(D29&lt;&gt;"",COUNTA($D$12:D29),"")</f>
        <v>17</v>
      </c>
      <c r="B29" s="83">
        <v>2012</v>
      </c>
      <c r="C29" s="95">
        <v>15.63</v>
      </c>
      <c r="D29" s="95">
        <v>16.22</v>
      </c>
      <c r="E29" s="95">
        <v>14.99</v>
      </c>
      <c r="F29" s="96">
        <v>2517</v>
      </c>
      <c r="G29" s="96">
        <v>2747</v>
      </c>
      <c r="H29" s="96">
        <v>2293</v>
      </c>
      <c r="I29" s="96">
        <v>30208</v>
      </c>
      <c r="J29" s="96">
        <v>32966</v>
      </c>
      <c r="K29" s="96">
        <v>27513</v>
      </c>
    </row>
    <row r="30" spans="1:11" ht="9.75" customHeight="1">
      <c r="A30" s="37">
        <f>IF(D30&lt;&gt;"",COUNTA($D$12:D30),"")</f>
        <v>18</v>
      </c>
      <c r="B30" s="83">
        <v>2013</v>
      </c>
      <c r="C30" s="95">
        <v>15.8</v>
      </c>
      <c r="D30" s="95">
        <v>16.26</v>
      </c>
      <c r="E30" s="95">
        <v>15.28</v>
      </c>
      <c r="F30" s="96">
        <v>2544</v>
      </c>
      <c r="G30" s="96">
        <v>2749</v>
      </c>
      <c r="H30" s="96">
        <v>2331</v>
      </c>
      <c r="I30" s="96">
        <v>30523</v>
      </c>
      <c r="J30" s="96">
        <v>32986</v>
      </c>
      <c r="K30" s="96">
        <v>27971</v>
      </c>
    </row>
    <row r="31" spans="1:11" ht="9.75" customHeight="1">
      <c r="A31" s="37">
        <f>IF(D31&lt;&gt;"",COUNTA($D$12:D31),"")</f>
        <v>19</v>
      </c>
      <c r="B31" s="83">
        <v>2014</v>
      </c>
      <c r="C31" s="95">
        <v>16.02</v>
      </c>
      <c r="D31" s="95">
        <v>16.61</v>
      </c>
      <c r="E31" s="95">
        <v>15.35</v>
      </c>
      <c r="F31" s="96">
        <v>2568</v>
      </c>
      <c r="G31" s="96">
        <v>2798</v>
      </c>
      <c r="H31" s="96">
        <v>2333</v>
      </c>
      <c r="I31" s="96">
        <v>30813</v>
      </c>
      <c r="J31" s="96">
        <v>33581</v>
      </c>
      <c r="K31" s="96">
        <v>27998</v>
      </c>
    </row>
    <row r="32" spans="1:11" ht="9.75" customHeight="1">
      <c r="A32" s="37">
        <f>IF(D32&lt;&gt;"",COUNTA($D$12:D32),"")</f>
        <v>20</v>
      </c>
      <c r="B32" s="84">
        <v>2015</v>
      </c>
      <c r="C32" s="95">
        <v>16.55</v>
      </c>
      <c r="D32" s="95">
        <v>17.05</v>
      </c>
      <c r="E32" s="95">
        <v>15.98</v>
      </c>
      <c r="F32" s="96">
        <v>2646</v>
      </c>
      <c r="G32" s="96">
        <v>2882</v>
      </c>
      <c r="H32" s="96">
        <v>2409</v>
      </c>
      <c r="I32" s="96">
        <v>31752</v>
      </c>
      <c r="J32" s="96">
        <v>34589</v>
      </c>
      <c r="K32" s="96">
        <v>28909</v>
      </c>
    </row>
    <row r="33" spans="1:11" ht="9.75" customHeight="1">
      <c r="A33" s="37">
        <f>IF(D33&lt;&gt;"",COUNTA($D$12:D33),"")</f>
        <v>21</v>
      </c>
      <c r="B33" s="84">
        <v>2016</v>
      </c>
      <c r="C33" s="95">
        <v>17.07</v>
      </c>
      <c r="D33" s="99">
        <v>17.52</v>
      </c>
      <c r="E33" s="99">
        <v>16.56</v>
      </c>
      <c r="F33" s="100">
        <v>2738</v>
      </c>
      <c r="G33" s="100">
        <v>2965</v>
      </c>
      <c r="H33" s="100">
        <v>2506</v>
      </c>
      <c r="I33" s="100">
        <v>32855</v>
      </c>
      <c r="J33" s="100">
        <v>35585</v>
      </c>
      <c r="K33" s="100">
        <v>30072</v>
      </c>
    </row>
    <row r="34" spans="1:11" ht="9.75" customHeight="1">
      <c r="A34" s="37">
        <f>IF(D34&lt;&gt;"",COUNTA($D$12:D34),"")</f>
        <v>22</v>
      </c>
      <c r="B34" s="84">
        <v>2017</v>
      </c>
      <c r="C34" s="95">
        <v>17.51</v>
      </c>
      <c r="D34" s="99">
        <v>17.99</v>
      </c>
      <c r="E34" s="99">
        <v>16.97</v>
      </c>
      <c r="F34" s="100">
        <v>2797</v>
      </c>
      <c r="G34" s="100">
        <v>3030</v>
      </c>
      <c r="H34" s="100">
        <v>2564</v>
      </c>
      <c r="I34" s="100">
        <v>33564</v>
      </c>
      <c r="J34" s="100">
        <v>36362</v>
      </c>
      <c r="K34" s="100">
        <v>30771</v>
      </c>
    </row>
    <row r="35" spans="1:11" ht="13.5" customHeight="1">
      <c r="A35" s="37">
        <f>IF(D35&lt;&gt;"",COUNTA($D$12:D35),"")</f>
      </c>
      <c r="B35" s="85"/>
      <c r="C35" s="153" t="s">
        <v>8</v>
      </c>
      <c r="D35" s="153"/>
      <c r="E35" s="153"/>
      <c r="F35" s="153"/>
      <c r="G35" s="153"/>
      <c r="H35" s="153"/>
      <c r="I35" s="153"/>
      <c r="J35" s="153"/>
      <c r="K35" s="153"/>
    </row>
    <row r="36" spans="1:11" ht="9.75" customHeight="1">
      <c r="A36" s="37">
        <f>IF(D36&lt;&gt;"",COUNTA($D$12:D36),"")</f>
        <v>23</v>
      </c>
      <c r="B36" s="83" t="s">
        <v>505</v>
      </c>
      <c r="C36" s="95">
        <v>13.75</v>
      </c>
      <c r="D36" s="95">
        <v>14.22</v>
      </c>
      <c r="E36" s="95">
        <v>12.94</v>
      </c>
      <c r="F36" s="96">
        <v>2356</v>
      </c>
      <c r="G36" s="96">
        <v>2452</v>
      </c>
      <c r="H36" s="96">
        <v>2190</v>
      </c>
      <c r="I36" s="96">
        <v>28266</v>
      </c>
      <c r="J36" s="96">
        <v>29427</v>
      </c>
      <c r="K36" s="96">
        <v>26277</v>
      </c>
    </row>
    <row r="37" spans="1:11" ht="9.75" customHeight="1">
      <c r="A37" s="37">
        <f>IF(D37&lt;&gt;"",COUNTA($D$12:D37),"")</f>
        <v>24</v>
      </c>
      <c r="B37" s="83" t="s">
        <v>504</v>
      </c>
      <c r="C37" s="95">
        <v>14.08</v>
      </c>
      <c r="D37" s="95">
        <v>14.55</v>
      </c>
      <c r="E37" s="95">
        <v>13.27</v>
      </c>
      <c r="F37" s="96">
        <v>2420</v>
      </c>
      <c r="G37" s="96">
        <v>2518</v>
      </c>
      <c r="H37" s="96">
        <v>2253</v>
      </c>
      <c r="I37" s="96">
        <v>29038</v>
      </c>
      <c r="J37" s="96">
        <v>30211</v>
      </c>
      <c r="K37" s="96">
        <v>27038</v>
      </c>
    </row>
    <row r="38" spans="1:11" ht="9.75" customHeight="1">
      <c r="A38" s="37">
        <f>IF(D38&lt;&gt;"",COUNTA($D$12:D38),"")</f>
        <v>25</v>
      </c>
      <c r="B38" s="83">
        <v>2009</v>
      </c>
      <c r="C38" s="95">
        <v>15.18</v>
      </c>
      <c r="D38" s="95">
        <v>15.53</v>
      </c>
      <c r="E38" s="95">
        <v>14.61</v>
      </c>
      <c r="F38" s="96">
        <v>2594</v>
      </c>
      <c r="G38" s="96">
        <v>2666</v>
      </c>
      <c r="H38" s="96">
        <v>2481</v>
      </c>
      <c r="I38" s="96">
        <v>31130</v>
      </c>
      <c r="J38" s="96">
        <v>31989</v>
      </c>
      <c r="K38" s="96">
        <v>29774</v>
      </c>
    </row>
    <row r="39" spans="1:11" ht="9.75" customHeight="1">
      <c r="A39" s="37">
        <f>IF(D39&lt;&gt;"",COUNTA($D$12:D39),"")</f>
        <v>26</v>
      </c>
      <c r="B39" s="83">
        <v>2010</v>
      </c>
      <c r="C39" s="95">
        <v>15.41</v>
      </c>
      <c r="D39" s="95">
        <v>15.77</v>
      </c>
      <c r="E39" s="95">
        <v>14.87</v>
      </c>
      <c r="F39" s="96">
        <v>2637</v>
      </c>
      <c r="G39" s="96">
        <v>2706</v>
      </c>
      <c r="H39" s="96">
        <v>2530</v>
      </c>
      <c r="I39" s="96">
        <v>31642</v>
      </c>
      <c r="J39" s="96">
        <v>32472</v>
      </c>
      <c r="K39" s="96">
        <v>30363</v>
      </c>
    </row>
    <row r="40" spans="1:11" ht="9.75" customHeight="1">
      <c r="A40" s="37">
        <f>IF(D40&lt;&gt;"",COUNTA($D$12:D40),"")</f>
        <v>27</v>
      </c>
      <c r="B40" s="83">
        <v>2011</v>
      </c>
      <c r="C40" s="95">
        <v>15.73</v>
      </c>
      <c r="D40" s="95">
        <v>16.06</v>
      </c>
      <c r="E40" s="95">
        <v>15.21</v>
      </c>
      <c r="F40" s="96">
        <v>2708</v>
      </c>
      <c r="G40" s="96">
        <v>2776</v>
      </c>
      <c r="H40" s="96">
        <v>2604</v>
      </c>
      <c r="I40" s="96">
        <v>32502</v>
      </c>
      <c r="J40" s="96">
        <v>33310</v>
      </c>
      <c r="K40" s="96">
        <v>31243</v>
      </c>
    </row>
    <row r="41" spans="1:11" ht="9.75" customHeight="1">
      <c r="A41" s="37">
        <f>IF(D41&lt;&gt;"",COUNTA($D$12:D41),"")</f>
        <v>28</v>
      </c>
      <c r="B41" s="83">
        <v>2012</v>
      </c>
      <c r="C41" s="95">
        <v>15.97</v>
      </c>
      <c r="D41" s="95">
        <v>16.33</v>
      </c>
      <c r="E41" s="95">
        <v>15.41</v>
      </c>
      <c r="F41" s="96">
        <v>2752</v>
      </c>
      <c r="G41" s="96">
        <v>2821</v>
      </c>
      <c r="H41" s="96">
        <v>2644</v>
      </c>
      <c r="I41" s="96">
        <v>33030</v>
      </c>
      <c r="J41" s="96">
        <v>33853</v>
      </c>
      <c r="K41" s="96">
        <v>31723</v>
      </c>
    </row>
    <row r="42" spans="1:11" s="3" customFormat="1" ht="9.75" customHeight="1">
      <c r="A42" s="37">
        <f>IF(D42&lt;&gt;"",COUNTA($D$12:D42),"")</f>
        <v>29</v>
      </c>
      <c r="B42" s="83">
        <v>2013</v>
      </c>
      <c r="C42" s="95">
        <v>16.14</v>
      </c>
      <c r="D42" s="95">
        <v>16.35</v>
      </c>
      <c r="E42" s="95">
        <v>15.79</v>
      </c>
      <c r="F42" s="96">
        <v>2775</v>
      </c>
      <c r="G42" s="96">
        <v>2818</v>
      </c>
      <c r="H42" s="96">
        <v>2702</v>
      </c>
      <c r="I42" s="96">
        <v>33294</v>
      </c>
      <c r="J42" s="96">
        <v>33820</v>
      </c>
      <c r="K42" s="96">
        <v>32426</v>
      </c>
    </row>
    <row r="43" spans="1:11" s="3" customFormat="1" ht="9.75" customHeight="1">
      <c r="A43" s="37">
        <f>IF(D43&lt;&gt;"",COUNTA($D$12:D43),"")</f>
        <v>30</v>
      </c>
      <c r="B43" s="83">
        <v>2014</v>
      </c>
      <c r="C43" s="95">
        <v>16.42</v>
      </c>
      <c r="D43" s="95">
        <v>16.76</v>
      </c>
      <c r="E43" s="95">
        <v>15.88</v>
      </c>
      <c r="F43" s="96">
        <v>2822</v>
      </c>
      <c r="G43" s="96">
        <v>2886</v>
      </c>
      <c r="H43" s="96">
        <v>2719</v>
      </c>
      <c r="I43" s="96">
        <v>33870</v>
      </c>
      <c r="J43" s="96">
        <v>34633</v>
      </c>
      <c r="K43" s="96">
        <v>32623</v>
      </c>
    </row>
    <row r="44" spans="1:11" ht="9.75" customHeight="1">
      <c r="A44" s="37">
        <f>IF(D44&lt;&gt;"",COUNTA($D$12:D44),"")</f>
        <v>31</v>
      </c>
      <c r="B44" s="84">
        <v>2015</v>
      </c>
      <c r="C44" s="95">
        <v>17.02</v>
      </c>
      <c r="D44" s="95">
        <v>17.2</v>
      </c>
      <c r="E44" s="95">
        <v>16.72</v>
      </c>
      <c r="F44" s="96">
        <v>2939</v>
      </c>
      <c r="G44" s="96">
        <v>2984</v>
      </c>
      <c r="H44" s="96">
        <v>2864</v>
      </c>
      <c r="I44" s="96">
        <v>35265</v>
      </c>
      <c r="J44" s="96">
        <v>35803</v>
      </c>
      <c r="K44" s="96">
        <v>34372</v>
      </c>
    </row>
    <row r="45" spans="1:11" ht="9.75" customHeight="1">
      <c r="A45" s="37">
        <f>IF(D45&lt;&gt;"",COUNTA($D$12:D45),"")</f>
        <v>32</v>
      </c>
      <c r="B45" s="84">
        <v>2016</v>
      </c>
      <c r="C45" s="95">
        <v>17.55</v>
      </c>
      <c r="D45" s="99">
        <v>17.67</v>
      </c>
      <c r="E45" s="99">
        <v>17.34</v>
      </c>
      <c r="F45" s="101">
        <v>3034</v>
      </c>
      <c r="G45" s="101">
        <v>3072</v>
      </c>
      <c r="H45" s="101">
        <v>2970</v>
      </c>
      <c r="I45" s="101">
        <v>36404</v>
      </c>
      <c r="J45" s="101">
        <v>36859</v>
      </c>
      <c r="K45" s="101">
        <v>35644</v>
      </c>
    </row>
    <row r="46" spans="1:11" ht="9.75" customHeight="1">
      <c r="A46" s="37">
        <f>IF(D46&lt;&gt;"",COUNTA($D$12:D46),"")</f>
        <v>33</v>
      </c>
      <c r="B46" s="84">
        <v>2017</v>
      </c>
      <c r="C46" s="95">
        <v>18.07</v>
      </c>
      <c r="D46" s="99">
        <v>18.2</v>
      </c>
      <c r="E46" s="99">
        <v>17.85</v>
      </c>
      <c r="F46" s="100">
        <v>3120</v>
      </c>
      <c r="G46" s="100">
        <v>3156</v>
      </c>
      <c r="H46" s="100">
        <v>3060</v>
      </c>
      <c r="I46" s="100">
        <v>37441</v>
      </c>
      <c r="J46" s="100">
        <v>37872</v>
      </c>
      <c r="K46" s="100">
        <v>36721</v>
      </c>
    </row>
    <row r="47" spans="1:11" ht="13.5" customHeight="1">
      <c r="A47" s="37">
        <f>IF(D47&lt;&gt;"",COUNTA($D$12:D47),"")</f>
      </c>
      <c r="B47" s="85"/>
      <c r="C47" s="153" t="s">
        <v>9</v>
      </c>
      <c r="D47" s="153"/>
      <c r="E47" s="153"/>
      <c r="F47" s="153"/>
      <c r="G47" s="153"/>
      <c r="H47" s="153"/>
      <c r="I47" s="153"/>
      <c r="J47" s="153"/>
      <c r="K47" s="153"/>
    </row>
    <row r="48" spans="1:11" ht="9.75" customHeight="1">
      <c r="A48" s="37">
        <f>IF(D48&lt;&gt;"",COUNTA($D$12:D48),"")</f>
        <v>34</v>
      </c>
      <c r="B48" s="83" t="s">
        <v>505</v>
      </c>
      <c r="C48" s="95">
        <v>13.18</v>
      </c>
      <c r="D48" s="95">
        <v>14.24</v>
      </c>
      <c r="E48" s="95">
        <v>13.05</v>
      </c>
      <c r="F48" s="96">
        <v>1623</v>
      </c>
      <c r="G48" s="96">
        <v>1713</v>
      </c>
      <c r="H48" s="96">
        <v>1612</v>
      </c>
      <c r="I48" s="96">
        <v>19478</v>
      </c>
      <c r="J48" s="96">
        <v>20558</v>
      </c>
      <c r="K48" s="96">
        <v>19343</v>
      </c>
    </row>
    <row r="49" spans="1:11" ht="9.75" customHeight="1">
      <c r="A49" s="37">
        <f>IF(D49&lt;&gt;"",COUNTA($D$12:D49),"")</f>
        <v>35</v>
      </c>
      <c r="B49" s="83" t="s">
        <v>504</v>
      </c>
      <c r="C49" s="95">
        <v>13.35</v>
      </c>
      <c r="D49" s="95">
        <v>14.46</v>
      </c>
      <c r="E49" s="95">
        <v>13.22</v>
      </c>
      <c r="F49" s="96">
        <v>1650</v>
      </c>
      <c r="G49" s="96">
        <v>1736</v>
      </c>
      <c r="H49" s="96">
        <v>1640</v>
      </c>
      <c r="I49" s="96">
        <v>19805</v>
      </c>
      <c r="J49" s="96">
        <v>20835</v>
      </c>
      <c r="K49" s="96">
        <v>19676</v>
      </c>
    </row>
    <row r="50" spans="1:11" ht="9.75" customHeight="1">
      <c r="A50" s="37">
        <f>IF(D50&lt;&gt;"",COUNTA($D$12:D50),"")</f>
        <v>36</v>
      </c>
      <c r="B50" s="83">
        <v>2009</v>
      </c>
      <c r="C50" s="95">
        <v>14.65</v>
      </c>
      <c r="D50" s="95">
        <v>15.72</v>
      </c>
      <c r="E50" s="95">
        <v>14.52</v>
      </c>
      <c r="F50" s="96">
        <v>1809</v>
      </c>
      <c r="G50" s="96">
        <v>1917</v>
      </c>
      <c r="H50" s="96">
        <v>1795</v>
      </c>
      <c r="I50" s="96">
        <v>21708</v>
      </c>
      <c r="J50" s="96">
        <v>23009</v>
      </c>
      <c r="K50" s="96">
        <v>21540</v>
      </c>
    </row>
    <row r="51" spans="1:11" ht="9.75" customHeight="1">
      <c r="A51" s="37">
        <f>IF(D51&lt;&gt;"",COUNTA($D$12:D51),"")</f>
        <v>37</v>
      </c>
      <c r="B51" s="83">
        <v>2010</v>
      </c>
      <c r="C51" s="95">
        <v>14.49</v>
      </c>
      <c r="D51" s="95">
        <v>15.29</v>
      </c>
      <c r="E51" s="95">
        <v>14.39</v>
      </c>
      <c r="F51" s="96">
        <v>1798</v>
      </c>
      <c r="G51" s="96">
        <v>1869</v>
      </c>
      <c r="H51" s="96">
        <v>1789</v>
      </c>
      <c r="I51" s="96">
        <v>21579</v>
      </c>
      <c r="J51" s="96">
        <v>22433</v>
      </c>
      <c r="K51" s="96">
        <v>21466</v>
      </c>
    </row>
    <row r="52" spans="1:11" ht="9.75" customHeight="1">
      <c r="A52" s="37">
        <f>IF(D52&lt;&gt;"",COUNTA($D$12:D52),"")</f>
        <v>38</v>
      </c>
      <c r="B52" s="83">
        <v>2011</v>
      </c>
      <c r="C52" s="95">
        <v>14.24</v>
      </c>
      <c r="D52" s="95">
        <v>14.92</v>
      </c>
      <c r="E52" s="95">
        <v>14.14</v>
      </c>
      <c r="F52" s="96">
        <v>1806</v>
      </c>
      <c r="G52" s="96">
        <v>1869</v>
      </c>
      <c r="H52" s="96">
        <v>1797</v>
      </c>
      <c r="I52" s="96">
        <v>21668</v>
      </c>
      <c r="J52" s="96">
        <v>22430</v>
      </c>
      <c r="K52" s="96">
        <v>21562</v>
      </c>
    </row>
    <row r="53" spans="1:11" ht="9.75" customHeight="1">
      <c r="A53" s="37">
        <f>IF(D53&lt;&gt;"",COUNTA($D$12:D53),"")</f>
        <v>39</v>
      </c>
      <c r="B53" s="83">
        <v>2012</v>
      </c>
      <c r="C53" s="95">
        <v>14.22</v>
      </c>
      <c r="D53" s="95">
        <v>14.14</v>
      </c>
      <c r="E53" s="95">
        <v>14.23</v>
      </c>
      <c r="F53" s="96">
        <v>1809</v>
      </c>
      <c r="G53" s="96">
        <v>1744</v>
      </c>
      <c r="H53" s="96">
        <v>1820</v>
      </c>
      <c r="I53" s="96">
        <v>21712</v>
      </c>
      <c r="J53" s="96">
        <v>20926</v>
      </c>
      <c r="K53" s="96">
        <v>21836</v>
      </c>
    </row>
    <row r="54" spans="1:11" ht="9.75" customHeight="1">
      <c r="A54" s="37">
        <f>IF(D54&lt;&gt;"",COUNTA($D$12:D54),"")</f>
        <v>40</v>
      </c>
      <c r="B54" s="83">
        <v>2013</v>
      </c>
      <c r="C54" s="95">
        <v>14.3</v>
      </c>
      <c r="D54" s="95">
        <v>14.35</v>
      </c>
      <c r="E54" s="95">
        <v>14.29</v>
      </c>
      <c r="F54" s="96">
        <v>1794</v>
      </c>
      <c r="G54" s="96">
        <v>1736</v>
      </c>
      <c r="H54" s="96">
        <v>1804</v>
      </c>
      <c r="I54" s="96">
        <v>21533</v>
      </c>
      <c r="J54" s="96">
        <v>20835</v>
      </c>
      <c r="K54" s="96">
        <v>21645</v>
      </c>
    </row>
    <row r="55" spans="1:11" ht="9.75" customHeight="1">
      <c r="A55" s="37">
        <f>IF(D55&lt;&gt;"",COUNTA($D$12:D55),"")</f>
        <v>41</v>
      </c>
      <c r="B55" s="83">
        <v>2014</v>
      </c>
      <c r="C55" s="95">
        <v>14.38</v>
      </c>
      <c r="D55" s="95">
        <v>14.32</v>
      </c>
      <c r="E55" s="95">
        <v>14.39</v>
      </c>
      <c r="F55" s="96">
        <v>1809</v>
      </c>
      <c r="G55" s="96">
        <v>1778</v>
      </c>
      <c r="H55" s="96">
        <v>1815</v>
      </c>
      <c r="I55" s="96">
        <v>21713</v>
      </c>
      <c r="J55" s="96">
        <v>21340</v>
      </c>
      <c r="K55" s="96">
        <v>21783</v>
      </c>
    </row>
    <row r="56" spans="1:11" ht="9.75" customHeight="1">
      <c r="A56" s="37">
        <f>IF(D56&lt;&gt;"",COUNTA($D$12:D56),"")</f>
        <v>42</v>
      </c>
      <c r="B56" s="83">
        <v>2015</v>
      </c>
      <c r="C56" s="95">
        <v>14.72</v>
      </c>
      <c r="D56" s="95">
        <v>14.72</v>
      </c>
      <c r="E56" s="95">
        <v>14.71</v>
      </c>
      <c r="F56" s="96">
        <v>1833</v>
      </c>
      <c r="G56" s="96">
        <v>1767</v>
      </c>
      <c r="H56" s="96">
        <v>1845</v>
      </c>
      <c r="I56" s="96">
        <v>21996</v>
      </c>
      <c r="J56" s="96">
        <v>21206</v>
      </c>
      <c r="K56" s="96">
        <v>22144</v>
      </c>
    </row>
    <row r="57" spans="1:11" ht="9.75" customHeight="1">
      <c r="A57" s="37">
        <f>IF(D57&lt;&gt;"",COUNTA($D$12:D57),"")</f>
        <v>43</v>
      </c>
      <c r="B57" s="83">
        <v>2016</v>
      </c>
      <c r="C57" s="95">
        <v>15.24</v>
      </c>
      <c r="D57" s="99">
        <v>15.28</v>
      </c>
      <c r="E57" s="99">
        <v>15.23</v>
      </c>
      <c r="F57" s="101">
        <v>1915</v>
      </c>
      <c r="G57" s="101">
        <v>1865</v>
      </c>
      <c r="H57" s="101">
        <v>1926</v>
      </c>
      <c r="I57" s="101">
        <v>22985</v>
      </c>
      <c r="J57" s="101">
        <v>22378</v>
      </c>
      <c r="K57" s="101">
        <v>23107</v>
      </c>
    </row>
    <row r="58" spans="1:11" ht="9.75" customHeight="1">
      <c r="A58" s="37">
        <f>IF(D58&lt;&gt;"",COUNTA($D$12:D58),"")</f>
        <v>44</v>
      </c>
      <c r="B58" s="84">
        <v>2017</v>
      </c>
      <c r="C58" s="95">
        <v>15.56</v>
      </c>
      <c r="D58" s="99">
        <v>15.4</v>
      </c>
      <c r="E58" s="99">
        <v>15.6</v>
      </c>
      <c r="F58" s="100">
        <v>1968</v>
      </c>
      <c r="G58" s="100">
        <v>1894</v>
      </c>
      <c r="H58" s="100">
        <v>1984</v>
      </c>
      <c r="I58" s="100">
        <v>23619</v>
      </c>
      <c r="J58" s="100">
        <v>22723</v>
      </c>
      <c r="K58" s="100">
        <v>23812</v>
      </c>
    </row>
    <row r="59" spans="1:11" ht="13.5" customHeight="1">
      <c r="A59" s="37">
        <f>IF(D59&lt;&gt;"",COUNTA($D$12:D59),"")</f>
      </c>
      <c r="B59" s="85"/>
      <c r="C59" s="153" t="s">
        <v>10</v>
      </c>
      <c r="D59" s="153"/>
      <c r="E59" s="153"/>
      <c r="F59" s="153"/>
      <c r="G59" s="153"/>
      <c r="H59" s="153"/>
      <c r="I59" s="153"/>
      <c r="J59" s="153"/>
      <c r="K59" s="153"/>
    </row>
    <row r="60" spans="1:11" ht="9.75" customHeight="1">
      <c r="A60" s="37">
        <f>IF(D60&lt;&gt;"",COUNTA($D$12:D60),"")</f>
        <v>45</v>
      </c>
      <c r="B60" s="83" t="s">
        <v>505</v>
      </c>
      <c r="C60" s="95" t="s">
        <v>4</v>
      </c>
      <c r="D60" s="95" t="s">
        <v>4</v>
      </c>
      <c r="E60" s="95" t="s">
        <v>4</v>
      </c>
      <c r="F60" s="96">
        <v>205</v>
      </c>
      <c r="G60" s="96">
        <v>201</v>
      </c>
      <c r="H60" s="96">
        <v>208</v>
      </c>
      <c r="I60" s="96">
        <v>2461</v>
      </c>
      <c r="J60" s="96">
        <v>2411</v>
      </c>
      <c r="K60" s="96">
        <v>2498</v>
      </c>
    </row>
    <row r="61" spans="1:11" ht="9.75" customHeight="1">
      <c r="A61" s="37">
        <f>IF(D61&lt;&gt;"",COUNTA($D$12:D61),"")</f>
        <v>46</v>
      </c>
      <c r="B61" s="83" t="s">
        <v>504</v>
      </c>
      <c r="C61" s="95" t="s">
        <v>4</v>
      </c>
      <c r="D61" s="95" t="s">
        <v>4</v>
      </c>
      <c r="E61" s="95" t="s">
        <v>4</v>
      </c>
      <c r="F61" s="96">
        <v>207</v>
      </c>
      <c r="G61" s="96">
        <v>206</v>
      </c>
      <c r="H61" s="96">
        <v>207</v>
      </c>
      <c r="I61" s="96">
        <v>2483</v>
      </c>
      <c r="J61" s="96">
        <v>2478</v>
      </c>
      <c r="K61" s="96">
        <v>2486</v>
      </c>
    </row>
    <row r="62" spans="1:11" ht="9.75" customHeight="1">
      <c r="A62" s="37">
        <f>IF(D62&lt;&gt;"",COUNTA($D$12:D62),"")</f>
        <v>47</v>
      </c>
      <c r="B62" s="83">
        <v>2009</v>
      </c>
      <c r="C62" s="95" t="s">
        <v>4</v>
      </c>
      <c r="D62" s="95" t="s">
        <v>4</v>
      </c>
      <c r="E62" s="95" t="s">
        <v>4</v>
      </c>
      <c r="F62" s="96">
        <v>215</v>
      </c>
      <c r="G62" s="96" t="s">
        <v>184</v>
      </c>
      <c r="H62" s="96">
        <v>213</v>
      </c>
      <c r="I62" s="96">
        <v>2581</v>
      </c>
      <c r="J62" s="96" t="s">
        <v>185</v>
      </c>
      <c r="K62" s="96">
        <v>2552</v>
      </c>
    </row>
    <row r="63" spans="1:11" ht="9.75" customHeight="1">
      <c r="A63" s="37">
        <f>IF(D63&lt;&gt;"",COUNTA($D$12:D63),"")</f>
        <v>48</v>
      </c>
      <c r="B63" s="83">
        <v>2010</v>
      </c>
      <c r="C63" s="95" t="s">
        <v>4</v>
      </c>
      <c r="D63" s="95" t="s">
        <v>4</v>
      </c>
      <c r="E63" s="95" t="s">
        <v>4</v>
      </c>
      <c r="F63" s="96">
        <v>224</v>
      </c>
      <c r="G63" s="96" t="s">
        <v>117</v>
      </c>
      <c r="H63" s="96">
        <v>224</v>
      </c>
      <c r="I63" s="96">
        <v>2693</v>
      </c>
      <c r="J63" s="96" t="s">
        <v>186</v>
      </c>
      <c r="K63" s="96">
        <v>2692</v>
      </c>
    </row>
    <row r="64" spans="1:11" ht="9.75" customHeight="1">
      <c r="A64" s="37">
        <f>IF(D64&lt;&gt;"",COUNTA($D$12:D64),"")</f>
        <v>49</v>
      </c>
      <c r="B64" s="83">
        <v>2011</v>
      </c>
      <c r="C64" s="95" t="s">
        <v>4</v>
      </c>
      <c r="D64" s="95" t="s">
        <v>4</v>
      </c>
      <c r="E64" s="95" t="s">
        <v>4</v>
      </c>
      <c r="F64" s="96">
        <v>227</v>
      </c>
      <c r="G64" s="96" t="s">
        <v>112</v>
      </c>
      <c r="H64" s="96">
        <v>231</v>
      </c>
      <c r="I64" s="96">
        <v>2725</v>
      </c>
      <c r="J64" s="96" t="s">
        <v>187</v>
      </c>
      <c r="K64" s="96">
        <v>2776</v>
      </c>
    </row>
    <row r="65" spans="1:11" ht="9.75" customHeight="1">
      <c r="A65" s="37">
        <f>IF(D65&lt;&gt;"",COUNTA($D$12:D65),"")</f>
        <v>50</v>
      </c>
      <c r="B65" s="83">
        <v>2012</v>
      </c>
      <c r="C65" s="95" t="s">
        <v>4</v>
      </c>
      <c r="D65" s="95" t="s">
        <v>4</v>
      </c>
      <c r="E65" s="95" t="s">
        <v>4</v>
      </c>
      <c r="F65" s="96">
        <v>251</v>
      </c>
      <c r="G65" s="96">
        <v>249</v>
      </c>
      <c r="H65" s="96">
        <v>253</v>
      </c>
      <c r="I65" s="96">
        <v>3010</v>
      </c>
      <c r="J65" s="96" t="s">
        <v>188</v>
      </c>
      <c r="K65" s="96">
        <v>3030</v>
      </c>
    </row>
    <row r="66" spans="1:11" ht="9.75" customHeight="1">
      <c r="A66" s="37">
        <f>IF(D66&lt;&gt;"",COUNTA($D$12:D66),"")</f>
        <v>51</v>
      </c>
      <c r="B66" s="83">
        <v>2013</v>
      </c>
      <c r="C66" s="95" t="s">
        <v>4</v>
      </c>
      <c r="D66" s="95" t="s">
        <v>4</v>
      </c>
      <c r="E66" s="95" t="s">
        <v>4</v>
      </c>
      <c r="F66" s="96" t="s">
        <v>5</v>
      </c>
      <c r="G66" s="96" t="s">
        <v>15</v>
      </c>
      <c r="H66" s="96" t="s">
        <v>5</v>
      </c>
      <c r="I66" s="96" t="s">
        <v>5</v>
      </c>
      <c r="J66" s="96" t="s">
        <v>16</v>
      </c>
      <c r="K66" s="96" t="s">
        <v>5</v>
      </c>
    </row>
    <row r="67" spans="1:11" ht="9.75" customHeight="1">
      <c r="A67" s="37">
        <f>IF(D67&lt;&gt;"",COUNTA($D$12:D67),"")</f>
        <v>52</v>
      </c>
      <c r="B67" s="83">
        <v>2014</v>
      </c>
      <c r="C67" s="95" t="s">
        <v>4</v>
      </c>
      <c r="D67" s="95" t="s">
        <v>4</v>
      </c>
      <c r="E67" s="95" t="s">
        <v>4</v>
      </c>
      <c r="F67" s="96" t="s">
        <v>5</v>
      </c>
      <c r="G67" s="96" t="s">
        <v>5</v>
      </c>
      <c r="H67" s="96" t="s">
        <v>149</v>
      </c>
      <c r="I67" s="96" t="s">
        <v>5</v>
      </c>
      <c r="J67" s="96" t="s">
        <v>5</v>
      </c>
      <c r="K67" s="96" t="s">
        <v>150</v>
      </c>
    </row>
    <row r="68" spans="1:11" ht="9.75" customHeight="1">
      <c r="A68" s="37">
        <f>IF(D68&lt;&gt;"",COUNTA($D$12:D68),"")</f>
        <v>53</v>
      </c>
      <c r="B68" s="84">
        <v>2015</v>
      </c>
      <c r="C68" s="95" t="s">
        <v>4</v>
      </c>
      <c r="D68" s="95" t="s">
        <v>4</v>
      </c>
      <c r="E68" s="95" t="s">
        <v>4</v>
      </c>
      <c r="F68" s="96" t="s">
        <v>382</v>
      </c>
      <c r="G68" s="96" t="s">
        <v>5</v>
      </c>
      <c r="H68" s="96" t="s">
        <v>488</v>
      </c>
      <c r="I68" s="96" t="s">
        <v>383</v>
      </c>
      <c r="J68" s="96" t="s">
        <v>5</v>
      </c>
      <c r="K68" s="96" t="s">
        <v>489</v>
      </c>
    </row>
    <row r="69" spans="1:11" ht="9.75" customHeight="1">
      <c r="A69" s="37">
        <f>IF(D69&lt;&gt;"",COUNTA($D$12:D69),"")</f>
        <v>54</v>
      </c>
      <c r="B69" s="84">
        <v>2016</v>
      </c>
      <c r="C69" s="97" t="s">
        <v>4</v>
      </c>
      <c r="D69" s="95" t="s">
        <v>4</v>
      </c>
      <c r="E69" s="95" t="s">
        <v>4</v>
      </c>
      <c r="F69" s="96">
        <v>297</v>
      </c>
      <c r="G69" s="96">
        <v>305</v>
      </c>
      <c r="H69" s="96" t="s">
        <v>633</v>
      </c>
      <c r="I69" s="96">
        <v>3564</v>
      </c>
      <c r="J69" s="96">
        <v>3656</v>
      </c>
      <c r="K69" s="96">
        <v>3485</v>
      </c>
    </row>
    <row r="70" spans="1:11" ht="9.75" customHeight="1">
      <c r="A70" s="37">
        <f>IF(D70&lt;&gt;"",COUNTA($D$12:D70),"")</f>
        <v>55</v>
      </c>
      <c r="B70" s="84">
        <v>2017</v>
      </c>
      <c r="C70" s="97" t="s">
        <v>4</v>
      </c>
      <c r="D70" s="95" t="s">
        <v>4</v>
      </c>
      <c r="E70" s="95" t="s">
        <v>4</v>
      </c>
      <c r="F70" s="96">
        <v>318</v>
      </c>
      <c r="G70" s="96">
        <v>328</v>
      </c>
      <c r="H70" s="96">
        <v>309</v>
      </c>
      <c r="I70" s="96">
        <v>3814</v>
      </c>
      <c r="J70" s="96">
        <v>3937</v>
      </c>
      <c r="K70" s="96">
        <v>3705</v>
      </c>
    </row>
    <row r="71" ht="11.25"/>
    <row r="73" ht="11.25"/>
  </sheetData>
  <sheetProtection/>
  <mergeCells count="24">
    <mergeCell ref="C11:K11"/>
    <mergeCell ref="C23:K23"/>
    <mergeCell ref="C35:K35"/>
    <mergeCell ref="C47:K47"/>
    <mergeCell ref="C59:K59"/>
    <mergeCell ref="A3:A9"/>
    <mergeCell ref="B3:B9"/>
    <mergeCell ref="C3:E4"/>
    <mergeCell ref="F3:H4"/>
    <mergeCell ref="I3:K4"/>
    <mergeCell ref="C9:K9"/>
    <mergeCell ref="E5:E8"/>
    <mergeCell ref="F5:F8"/>
    <mergeCell ref="G5:G8"/>
    <mergeCell ref="H5:H8"/>
    <mergeCell ref="I5:I8"/>
    <mergeCell ref="J5:J8"/>
    <mergeCell ref="K5:K8"/>
    <mergeCell ref="C2:K2"/>
    <mergeCell ref="A2:B2"/>
    <mergeCell ref="C1:K1"/>
    <mergeCell ref="A1:B1"/>
    <mergeCell ref="C5:C8"/>
    <mergeCell ref="D5:D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6.xml><?xml version="1.0" encoding="utf-8"?>
<worksheet xmlns="http://schemas.openxmlformats.org/spreadsheetml/2006/main" xmlns:r="http://schemas.openxmlformats.org/officeDocument/2006/relationships">
  <dimension ref="A1:K70"/>
  <sheetViews>
    <sheetView zoomScale="140" zoomScaleNormal="140" workbookViewId="0" topLeftCell="A1">
      <pane xSplit="2" ySplit="10" topLeftCell="C11" activePane="bottomRight" state="frozen"/>
      <selection pane="topLeft" activeCell="C2" sqref="C2:K2"/>
      <selection pane="topRight" activeCell="C2" sqref="C2:K2"/>
      <selection pane="bottomLeft" activeCell="C2" sqref="C2:K2"/>
      <selection pane="bottomRight" activeCell="C11" sqref="C11:K11"/>
    </sheetView>
  </sheetViews>
  <sheetFormatPr defaultColWidth="9.140625" defaultRowHeight="12.75"/>
  <cols>
    <col min="1" max="1" width="3.28125" style="1" customWidth="1"/>
    <col min="2" max="2" width="9.7109375" style="1" customWidth="1"/>
    <col min="3" max="11" width="8.7109375" style="1" customWidth="1"/>
    <col min="12" max="16384" width="9.140625" style="1" customWidth="1"/>
  </cols>
  <sheetData>
    <row r="1" spans="1:11" s="23" customFormat="1" ht="39.75" customHeight="1">
      <c r="A1" s="157" t="s">
        <v>169</v>
      </c>
      <c r="B1" s="158"/>
      <c r="C1" s="155" t="s">
        <v>1516</v>
      </c>
      <c r="D1" s="155"/>
      <c r="E1" s="155"/>
      <c r="F1" s="155"/>
      <c r="G1" s="155"/>
      <c r="H1" s="155"/>
      <c r="I1" s="155"/>
      <c r="J1" s="155"/>
      <c r="K1" s="156"/>
    </row>
    <row r="2" spans="1:11" s="24" customFormat="1" ht="15" customHeight="1">
      <c r="A2" s="147" t="s">
        <v>194</v>
      </c>
      <c r="B2" s="148"/>
      <c r="C2" s="137" t="s">
        <v>506</v>
      </c>
      <c r="D2" s="137"/>
      <c r="E2" s="137"/>
      <c r="F2" s="137"/>
      <c r="G2" s="137"/>
      <c r="H2" s="137"/>
      <c r="I2" s="137"/>
      <c r="J2" s="137"/>
      <c r="K2" s="138"/>
    </row>
    <row r="3" spans="1:11" s="26" customFormat="1" ht="11.25" customHeight="1">
      <c r="A3" s="143" t="s">
        <v>49</v>
      </c>
      <c r="B3" s="144" t="s">
        <v>183</v>
      </c>
      <c r="C3" s="144" t="s">
        <v>42</v>
      </c>
      <c r="D3" s="144"/>
      <c r="E3" s="144"/>
      <c r="F3" s="144" t="s">
        <v>43</v>
      </c>
      <c r="G3" s="144"/>
      <c r="H3" s="144"/>
      <c r="I3" s="144" t="s">
        <v>85</v>
      </c>
      <c r="J3" s="144"/>
      <c r="K3" s="145"/>
    </row>
    <row r="4" spans="1:11" s="26" customFormat="1" ht="11.25" customHeight="1">
      <c r="A4" s="143"/>
      <c r="B4" s="144"/>
      <c r="C4" s="144"/>
      <c r="D4" s="144"/>
      <c r="E4" s="144"/>
      <c r="F4" s="144"/>
      <c r="G4" s="144"/>
      <c r="H4" s="144"/>
      <c r="I4" s="144"/>
      <c r="J4" s="144"/>
      <c r="K4" s="145"/>
    </row>
    <row r="5" spans="1:11" s="26" customFormat="1" ht="11.25" customHeight="1">
      <c r="A5" s="143"/>
      <c r="B5" s="144"/>
      <c r="C5" s="144" t="s">
        <v>50</v>
      </c>
      <c r="D5" s="144" t="s">
        <v>80</v>
      </c>
      <c r="E5" s="144" t="s">
        <v>82</v>
      </c>
      <c r="F5" s="144" t="s">
        <v>50</v>
      </c>
      <c r="G5" s="144" t="s">
        <v>80</v>
      </c>
      <c r="H5" s="144" t="s">
        <v>82</v>
      </c>
      <c r="I5" s="144" t="s">
        <v>50</v>
      </c>
      <c r="J5" s="144" t="s">
        <v>80</v>
      </c>
      <c r="K5" s="145" t="s">
        <v>82</v>
      </c>
    </row>
    <row r="6" spans="1:11" s="26" customFormat="1" ht="11.25" customHeight="1">
      <c r="A6" s="143"/>
      <c r="B6" s="144"/>
      <c r="C6" s="144"/>
      <c r="D6" s="144"/>
      <c r="E6" s="144"/>
      <c r="F6" s="144"/>
      <c r="G6" s="144"/>
      <c r="H6" s="144"/>
      <c r="I6" s="144"/>
      <c r="J6" s="144"/>
      <c r="K6" s="145"/>
    </row>
    <row r="7" spans="1:11" s="26" customFormat="1" ht="11.25" customHeight="1">
      <c r="A7" s="143"/>
      <c r="B7" s="144"/>
      <c r="C7" s="144"/>
      <c r="D7" s="144"/>
      <c r="E7" s="144"/>
      <c r="F7" s="144"/>
      <c r="G7" s="144"/>
      <c r="H7" s="144"/>
      <c r="I7" s="144"/>
      <c r="J7" s="144"/>
      <c r="K7" s="145"/>
    </row>
    <row r="8" spans="1:11" s="26" customFormat="1" ht="11.25" customHeight="1">
      <c r="A8" s="143"/>
      <c r="B8" s="144"/>
      <c r="C8" s="144"/>
      <c r="D8" s="144"/>
      <c r="E8" s="144"/>
      <c r="F8" s="144"/>
      <c r="G8" s="144"/>
      <c r="H8" s="144"/>
      <c r="I8" s="144"/>
      <c r="J8" s="144"/>
      <c r="K8" s="145"/>
    </row>
    <row r="9" spans="1:11" s="26" customFormat="1" ht="11.25" customHeight="1">
      <c r="A9" s="143"/>
      <c r="B9" s="144"/>
      <c r="C9" s="144" t="s">
        <v>2</v>
      </c>
      <c r="D9" s="144"/>
      <c r="E9" s="144"/>
      <c r="F9" s="144"/>
      <c r="G9" s="144"/>
      <c r="H9" s="144"/>
      <c r="I9" s="144"/>
      <c r="J9" s="144"/>
      <c r="K9" s="145"/>
    </row>
    <row r="10" spans="1:11" s="56" customFormat="1" ht="11.25" customHeight="1">
      <c r="A10" s="54">
        <v>1</v>
      </c>
      <c r="B10" s="22">
        <v>2</v>
      </c>
      <c r="C10" s="22">
        <v>3</v>
      </c>
      <c r="D10" s="22">
        <v>4</v>
      </c>
      <c r="E10" s="22">
        <v>5</v>
      </c>
      <c r="F10" s="22">
        <v>6</v>
      </c>
      <c r="G10" s="22">
        <v>7</v>
      </c>
      <c r="H10" s="22">
        <v>8</v>
      </c>
      <c r="I10" s="22">
        <v>9</v>
      </c>
      <c r="J10" s="22">
        <v>10</v>
      </c>
      <c r="K10" s="55">
        <v>11</v>
      </c>
    </row>
    <row r="11" spans="2:11" ht="13.5" customHeight="1">
      <c r="B11" s="41"/>
      <c r="C11" s="153" t="s">
        <v>3</v>
      </c>
      <c r="D11" s="153"/>
      <c r="E11" s="153"/>
      <c r="F11" s="153"/>
      <c r="G11" s="153"/>
      <c r="H11" s="153"/>
      <c r="I11" s="153"/>
      <c r="J11" s="153"/>
      <c r="K11" s="153"/>
    </row>
    <row r="12" spans="1:11" s="2" customFormat="1" ht="9.75" customHeight="1">
      <c r="A12" s="37">
        <f>IF(D12&lt;&gt;"",COUNTA($D12:D$12),"")</f>
        <v>1</v>
      </c>
      <c r="B12" s="83" t="s">
        <v>505</v>
      </c>
      <c r="C12" s="95" t="s">
        <v>4</v>
      </c>
      <c r="D12" s="95" t="s">
        <v>4</v>
      </c>
      <c r="E12" s="95" t="s">
        <v>4</v>
      </c>
      <c r="F12" s="96">
        <v>2185</v>
      </c>
      <c r="G12" s="96">
        <v>2336</v>
      </c>
      <c r="H12" s="96">
        <v>1711</v>
      </c>
      <c r="I12" s="96">
        <v>26223</v>
      </c>
      <c r="J12" s="96">
        <v>28026</v>
      </c>
      <c r="K12" s="96">
        <v>20537</v>
      </c>
    </row>
    <row r="13" spans="1:11" ht="9.75" customHeight="1">
      <c r="A13" s="37">
        <f>IF(D13&lt;&gt;"",COUNTA($D$12:D13),"")</f>
        <v>2</v>
      </c>
      <c r="B13" s="83" t="s">
        <v>504</v>
      </c>
      <c r="C13" s="95" t="s">
        <v>4</v>
      </c>
      <c r="D13" s="95" t="s">
        <v>4</v>
      </c>
      <c r="E13" s="95" t="s">
        <v>4</v>
      </c>
      <c r="F13" s="96">
        <v>2100</v>
      </c>
      <c r="G13" s="96">
        <v>2257</v>
      </c>
      <c r="H13" s="96">
        <v>1634</v>
      </c>
      <c r="I13" s="96">
        <v>25205</v>
      </c>
      <c r="J13" s="96">
        <v>27079</v>
      </c>
      <c r="K13" s="96">
        <v>19606</v>
      </c>
    </row>
    <row r="14" spans="1:11" ht="9.75" customHeight="1">
      <c r="A14" s="37">
        <f>IF(D14&lt;&gt;"",COUNTA($D$12:D14),"")</f>
        <v>3</v>
      </c>
      <c r="B14" s="83">
        <v>2009</v>
      </c>
      <c r="C14" s="95" t="s">
        <v>4</v>
      </c>
      <c r="D14" s="95" t="s">
        <v>4</v>
      </c>
      <c r="E14" s="95" t="s">
        <v>4</v>
      </c>
      <c r="F14" s="96">
        <v>2213</v>
      </c>
      <c r="G14" s="96">
        <v>2372</v>
      </c>
      <c r="H14" s="96">
        <v>1744</v>
      </c>
      <c r="I14" s="96">
        <v>26557</v>
      </c>
      <c r="J14" s="96">
        <v>28468</v>
      </c>
      <c r="K14" s="96">
        <v>20932</v>
      </c>
    </row>
    <row r="15" spans="1:11" ht="9.75" customHeight="1">
      <c r="A15" s="37">
        <f>IF(D15&lt;&gt;"",COUNTA($D$12:D15),"")</f>
        <v>4</v>
      </c>
      <c r="B15" s="83">
        <v>2010</v>
      </c>
      <c r="C15" s="95" t="s">
        <v>4</v>
      </c>
      <c r="D15" s="95" t="s">
        <v>4</v>
      </c>
      <c r="E15" s="95" t="s">
        <v>4</v>
      </c>
      <c r="F15" s="96">
        <v>2225</v>
      </c>
      <c r="G15" s="96">
        <v>2394</v>
      </c>
      <c r="H15" s="96">
        <v>1758</v>
      </c>
      <c r="I15" s="96">
        <v>26704</v>
      </c>
      <c r="J15" s="96">
        <v>28732</v>
      </c>
      <c r="K15" s="96">
        <v>21100</v>
      </c>
    </row>
    <row r="16" spans="1:11" ht="9.75" customHeight="1">
      <c r="A16" s="37">
        <f>IF(D16&lt;&gt;"",COUNTA($D$12:D16),"")</f>
        <v>5</v>
      </c>
      <c r="B16" s="83">
        <v>2011</v>
      </c>
      <c r="C16" s="95" t="s">
        <v>4</v>
      </c>
      <c r="D16" s="95" t="s">
        <v>4</v>
      </c>
      <c r="E16" s="95" t="s">
        <v>4</v>
      </c>
      <c r="F16" s="96">
        <v>2307</v>
      </c>
      <c r="G16" s="96">
        <v>2488</v>
      </c>
      <c r="H16" s="96">
        <v>1814</v>
      </c>
      <c r="I16" s="96">
        <v>27689</v>
      </c>
      <c r="J16" s="96">
        <v>29854</v>
      </c>
      <c r="K16" s="96">
        <v>21768</v>
      </c>
    </row>
    <row r="17" spans="1:11" ht="9.75" customHeight="1">
      <c r="A17" s="37">
        <f>IF(D17&lt;&gt;"",COUNTA($D$12:D17),"")</f>
        <v>6</v>
      </c>
      <c r="B17" s="83">
        <v>2012</v>
      </c>
      <c r="C17" s="95" t="s">
        <v>4</v>
      </c>
      <c r="D17" s="95" t="s">
        <v>4</v>
      </c>
      <c r="E17" s="95" t="s">
        <v>4</v>
      </c>
      <c r="F17" s="96">
        <v>2441</v>
      </c>
      <c r="G17" s="96">
        <v>2569</v>
      </c>
      <c r="H17" s="96">
        <v>2036</v>
      </c>
      <c r="I17" s="96">
        <v>29293</v>
      </c>
      <c r="J17" s="96">
        <v>30828</v>
      </c>
      <c r="K17" s="96">
        <v>24430</v>
      </c>
    </row>
    <row r="18" spans="1:11" ht="9.75" customHeight="1">
      <c r="A18" s="37">
        <f>IF(D18&lt;&gt;"",COUNTA($D$12:D18),"")</f>
        <v>7</v>
      </c>
      <c r="B18" s="83">
        <v>2013</v>
      </c>
      <c r="C18" s="95" t="s">
        <v>4</v>
      </c>
      <c r="D18" s="95" t="s">
        <v>4</v>
      </c>
      <c r="E18" s="95" t="s">
        <v>4</v>
      </c>
      <c r="F18" s="96">
        <v>2457</v>
      </c>
      <c r="G18" s="96">
        <v>2585</v>
      </c>
      <c r="H18" s="96">
        <v>2026</v>
      </c>
      <c r="I18" s="96">
        <v>29488</v>
      </c>
      <c r="J18" s="96">
        <v>31020</v>
      </c>
      <c r="K18" s="96">
        <v>24317</v>
      </c>
    </row>
    <row r="19" spans="1:11" ht="9.75" customHeight="1">
      <c r="A19" s="37">
        <f>IF(D19&lt;&gt;"",COUNTA($D$12:D19),"")</f>
        <v>8</v>
      </c>
      <c r="B19" s="83">
        <v>2014</v>
      </c>
      <c r="C19" s="95" t="s">
        <v>4</v>
      </c>
      <c r="D19" s="95" t="s">
        <v>4</v>
      </c>
      <c r="E19" s="95" t="s">
        <v>4</v>
      </c>
      <c r="F19" s="96">
        <v>2557</v>
      </c>
      <c r="G19" s="96">
        <v>2722</v>
      </c>
      <c r="H19" s="96">
        <v>2024</v>
      </c>
      <c r="I19" s="96">
        <v>30685</v>
      </c>
      <c r="J19" s="96">
        <v>32670</v>
      </c>
      <c r="K19" s="96">
        <v>24289</v>
      </c>
    </row>
    <row r="20" spans="1:11" ht="9.75" customHeight="1">
      <c r="A20" s="37">
        <f>IF(D20&lt;&gt;"",COUNTA($D$12:D20),"")</f>
        <v>9</v>
      </c>
      <c r="B20" s="86">
        <v>2015</v>
      </c>
      <c r="C20" s="95" t="s">
        <v>4</v>
      </c>
      <c r="D20" s="95" t="s">
        <v>4</v>
      </c>
      <c r="E20" s="95" t="s">
        <v>4</v>
      </c>
      <c r="F20" s="96">
        <v>2605</v>
      </c>
      <c r="G20" s="96">
        <v>2772</v>
      </c>
      <c r="H20" s="96">
        <v>2078</v>
      </c>
      <c r="I20" s="96">
        <v>31260</v>
      </c>
      <c r="J20" s="96">
        <v>33265</v>
      </c>
      <c r="K20" s="96">
        <v>24931</v>
      </c>
    </row>
    <row r="21" spans="1:11" ht="9.75" customHeight="1">
      <c r="A21" s="37">
        <f>IF(D21&lt;&gt;"",COUNTA($D$12:D21),"")</f>
        <v>10</v>
      </c>
      <c r="B21" s="86">
        <v>2016</v>
      </c>
      <c r="C21" s="95" t="s">
        <v>4</v>
      </c>
      <c r="D21" s="95" t="s">
        <v>4</v>
      </c>
      <c r="E21" s="95" t="s">
        <v>4</v>
      </c>
      <c r="F21" s="96">
        <v>2720</v>
      </c>
      <c r="G21" s="96">
        <v>2831</v>
      </c>
      <c r="H21" s="96">
        <v>2317</v>
      </c>
      <c r="I21" s="96">
        <v>32640</v>
      </c>
      <c r="J21" s="96">
        <v>33975</v>
      </c>
      <c r="K21" s="96">
        <v>27810</v>
      </c>
    </row>
    <row r="22" spans="1:11" ht="9.75" customHeight="1">
      <c r="A22" s="37">
        <f>IF(D22&lt;&gt;"",COUNTA($D$12:D22),"")</f>
        <v>11</v>
      </c>
      <c r="B22" s="84">
        <v>2017</v>
      </c>
      <c r="C22" s="95" t="s">
        <v>4</v>
      </c>
      <c r="D22" s="95" t="s">
        <v>4</v>
      </c>
      <c r="E22" s="95" t="s">
        <v>4</v>
      </c>
      <c r="F22" s="96">
        <v>2770</v>
      </c>
      <c r="G22" s="96">
        <v>2881</v>
      </c>
      <c r="H22" s="96">
        <v>2375</v>
      </c>
      <c r="I22" s="96">
        <v>33246</v>
      </c>
      <c r="J22" s="96">
        <v>34570</v>
      </c>
      <c r="K22" s="96">
        <v>28503</v>
      </c>
    </row>
    <row r="23" spans="1:11" ht="13.5" customHeight="1">
      <c r="A23" s="37">
        <f>IF(D23&lt;&gt;"",COUNTA($D$12:D23),"")</f>
      </c>
      <c r="B23" s="83"/>
      <c r="C23" s="153" t="s">
        <v>6</v>
      </c>
      <c r="D23" s="153"/>
      <c r="E23" s="153"/>
      <c r="F23" s="153"/>
      <c r="G23" s="153"/>
      <c r="H23" s="153"/>
      <c r="I23" s="153"/>
      <c r="J23" s="153"/>
      <c r="K23" s="153"/>
    </row>
    <row r="24" spans="1:11" ht="9.75" customHeight="1">
      <c r="A24" s="37">
        <f>IF(D24&lt;&gt;"",COUNTA($D$12:D24),"")</f>
        <v>12</v>
      </c>
      <c r="B24" s="83" t="s">
        <v>505</v>
      </c>
      <c r="C24" s="95">
        <v>13.4</v>
      </c>
      <c r="D24" s="95">
        <v>13.94</v>
      </c>
      <c r="E24" s="95">
        <v>11.46</v>
      </c>
      <c r="F24" s="96">
        <v>2264</v>
      </c>
      <c r="G24" s="96">
        <v>2392</v>
      </c>
      <c r="H24" s="96">
        <v>1838</v>
      </c>
      <c r="I24" s="96">
        <v>27171</v>
      </c>
      <c r="J24" s="96">
        <v>28704</v>
      </c>
      <c r="K24" s="96">
        <v>22054</v>
      </c>
    </row>
    <row r="25" spans="1:11" ht="9.75" customHeight="1">
      <c r="A25" s="37">
        <f>IF(D25&lt;&gt;"",COUNTA($D$12:D25),"")</f>
        <v>13</v>
      </c>
      <c r="B25" s="83" t="s">
        <v>504</v>
      </c>
      <c r="C25" s="95">
        <v>13.66</v>
      </c>
      <c r="D25" s="95">
        <v>14.29</v>
      </c>
      <c r="E25" s="95">
        <v>11.54</v>
      </c>
      <c r="F25" s="96">
        <v>2322</v>
      </c>
      <c r="G25" s="96">
        <v>2468</v>
      </c>
      <c r="H25" s="96">
        <v>1865</v>
      </c>
      <c r="I25" s="96">
        <v>27868</v>
      </c>
      <c r="J25" s="96">
        <v>29611</v>
      </c>
      <c r="K25" s="96">
        <v>22374</v>
      </c>
    </row>
    <row r="26" spans="1:11" ht="9.75" customHeight="1">
      <c r="A26" s="37">
        <f>IF(D26&lt;&gt;"",COUNTA($D$12:D26),"")</f>
        <v>14</v>
      </c>
      <c r="B26" s="83">
        <v>2009</v>
      </c>
      <c r="C26" s="95">
        <v>13.65</v>
      </c>
      <c r="D26" s="95">
        <v>14.33</v>
      </c>
      <c r="E26" s="95">
        <v>11.47</v>
      </c>
      <c r="F26" s="96">
        <v>2286</v>
      </c>
      <c r="G26" s="96">
        <v>2432</v>
      </c>
      <c r="H26" s="96">
        <v>1841</v>
      </c>
      <c r="I26" s="96">
        <v>27429</v>
      </c>
      <c r="J26" s="96">
        <v>29178</v>
      </c>
      <c r="K26" s="96">
        <v>22094</v>
      </c>
    </row>
    <row r="27" spans="1:11" ht="9.75" customHeight="1">
      <c r="A27" s="37">
        <f>IF(D27&lt;&gt;"",COUNTA($D$12:D27),"")</f>
        <v>15</v>
      </c>
      <c r="B27" s="83">
        <v>2010</v>
      </c>
      <c r="C27" s="95">
        <v>13.78</v>
      </c>
      <c r="D27" s="95">
        <v>14.51</v>
      </c>
      <c r="E27" s="95">
        <v>11.55</v>
      </c>
      <c r="F27" s="96">
        <v>2297</v>
      </c>
      <c r="G27" s="96">
        <v>2452</v>
      </c>
      <c r="H27" s="96">
        <v>1853</v>
      </c>
      <c r="I27" s="96">
        <v>27560</v>
      </c>
      <c r="J27" s="96">
        <v>29420</v>
      </c>
      <c r="K27" s="96">
        <v>22238</v>
      </c>
    </row>
    <row r="28" spans="1:11" ht="9.75" customHeight="1">
      <c r="A28" s="37">
        <f>IF(D28&lt;&gt;"",COUNTA($D$12:D28),"")</f>
        <v>16</v>
      </c>
      <c r="B28" s="83">
        <v>2011</v>
      </c>
      <c r="C28" s="95">
        <v>14.2</v>
      </c>
      <c r="D28" s="95">
        <v>14.91</v>
      </c>
      <c r="E28" s="95">
        <v>12.02</v>
      </c>
      <c r="F28" s="96">
        <v>2379</v>
      </c>
      <c r="G28" s="96">
        <v>2547</v>
      </c>
      <c r="H28" s="96">
        <v>1904</v>
      </c>
      <c r="I28" s="96">
        <v>28545</v>
      </c>
      <c r="J28" s="96">
        <v>30567</v>
      </c>
      <c r="K28" s="96">
        <v>22845</v>
      </c>
    </row>
    <row r="29" spans="1:11" ht="9.75" customHeight="1">
      <c r="A29" s="37">
        <f>IF(D29&lt;&gt;"",COUNTA($D$12:D29),"")</f>
        <v>17</v>
      </c>
      <c r="B29" s="83">
        <v>2012</v>
      </c>
      <c r="C29" s="95">
        <v>14.78</v>
      </c>
      <c r="D29" s="95">
        <v>15.32</v>
      </c>
      <c r="E29" s="95">
        <v>12.94</v>
      </c>
      <c r="F29" s="96">
        <v>2504</v>
      </c>
      <c r="G29" s="96">
        <v>2619</v>
      </c>
      <c r="H29" s="96">
        <v>2130</v>
      </c>
      <c r="I29" s="96">
        <v>30052</v>
      </c>
      <c r="J29" s="96">
        <v>31428</v>
      </c>
      <c r="K29" s="96">
        <v>25559</v>
      </c>
    </row>
    <row r="30" spans="1:11" ht="9.75" customHeight="1">
      <c r="A30" s="37">
        <f>IF(D30&lt;&gt;"",COUNTA($D$12:D30),"")</f>
        <v>18</v>
      </c>
      <c r="B30" s="83">
        <v>2013</v>
      </c>
      <c r="C30" s="95">
        <v>15</v>
      </c>
      <c r="D30" s="95">
        <v>15.48</v>
      </c>
      <c r="E30" s="95">
        <v>13.22</v>
      </c>
      <c r="F30" s="96">
        <v>2534</v>
      </c>
      <c r="G30" s="96">
        <v>2641</v>
      </c>
      <c r="H30" s="96">
        <v>2155</v>
      </c>
      <c r="I30" s="96">
        <v>30409</v>
      </c>
      <c r="J30" s="96">
        <v>31694</v>
      </c>
      <c r="K30" s="96">
        <v>25862</v>
      </c>
    </row>
    <row r="31" spans="1:11" ht="9.75" customHeight="1">
      <c r="A31" s="37">
        <f>IF(D31&lt;&gt;"",COUNTA($D$12:D31),"")</f>
        <v>19</v>
      </c>
      <c r="B31" s="83">
        <v>2014</v>
      </c>
      <c r="C31" s="95">
        <v>15.76</v>
      </c>
      <c r="D31" s="95">
        <v>16.38</v>
      </c>
      <c r="E31" s="95">
        <v>13.52</v>
      </c>
      <c r="F31" s="96">
        <v>2653</v>
      </c>
      <c r="G31" s="96">
        <v>2788</v>
      </c>
      <c r="H31" s="96">
        <v>2188</v>
      </c>
      <c r="I31" s="96">
        <v>31835</v>
      </c>
      <c r="J31" s="96">
        <v>33458</v>
      </c>
      <c r="K31" s="96">
        <v>26259</v>
      </c>
    </row>
    <row r="32" spans="1:11" ht="9.75" customHeight="1">
      <c r="A32" s="37">
        <f>IF(D32&lt;&gt;"",COUNTA($D$12:D32),"")</f>
        <v>20</v>
      </c>
      <c r="B32" s="86">
        <v>2015</v>
      </c>
      <c r="C32" s="97">
        <v>16.17</v>
      </c>
      <c r="D32" s="95">
        <v>16.63</v>
      </c>
      <c r="E32" s="95">
        <v>14.47</v>
      </c>
      <c r="F32" s="96">
        <v>2728</v>
      </c>
      <c r="G32" s="96">
        <v>2841</v>
      </c>
      <c r="H32" s="96">
        <v>2333</v>
      </c>
      <c r="I32" s="96">
        <v>32737</v>
      </c>
      <c r="J32" s="96">
        <v>34097</v>
      </c>
      <c r="K32" s="96">
        <v>27995</v>
      </c>
    </row>
    <row r="33" spans="1:11" ht="9.75" customHeight="1">
      <c r="A33" s="37">
        <f>IF(D33&lt;&gt;"",COUNTA($D$12:D33),"")</f>
        <v>21</v>
      </c>
      <c r="B33" s="86">
        <v>2016</v>
      </c>
      <c r="C33" s="97">
        <v>16.51</v>
      </c>
      <c r="D33" s="95">
        <v>16.81</v>
      </c>
      <c r="E33" s="95">
        <v>15.32</v>
      </c>
      <c r="F33" s="96">
        <v>2811</v>
      </c>
      <c r="G33" s="96">
        <v>2898</v>
      </c>
      <c r="H33" s="96">
        <v>2481</v>
      </c>
      <c r="I33" s="96">
        <v>33732</v>
      </c>
      <c r="J33" s="96">
        <v>34771</v>
      </c>
      <c r="K33" s="96">
        <v>29777</v>
      </c>
    </row>
    <row r="34" spans="1:11" ht="9.75" customHeight="1">
      <c r="A34" s="37">
        <f>IF(D34&lt;&gt;"",COUNTA($D$12:D34),"")</f>
        <v>22</v>
      </c>
      <c r="B34" s="84">
        <v>2017</v>
      </c>
      <c r="C34" s="95">
        <v>16.9</v>
      </c>
      <c r="D34" s="95">
        <v>17.26</v>
      </c>
      <c r="E34" s="95">
        <v>15.48</v>
      </c>
      <c r="F34" s="96">
        <v>2865</v>
      </c>
      <c r="G34" s="96">
        <v>2958</v>
      </c>
      <c r="H34" s="96">
        <v>2519</v>
      </c>
      <c r="I34" s="96">
        <v>34382</v>
      </c>
      <c r="J34" s="96">
        <v>35499</v>
      </c>
      <c r="K34" s="96">
        <v>30231</v>
      </c>
    </row>
    <row r="35" spans="1:11" ht="13.5" customHeight="1">
      <c r="A35" s="37">
        <f>IF(D35&lt;&gt;"",COUNTA($D$12:D35),"")</f>
      </c>
      <c r="B35" s="85"/>
      <c r="C35" s="153" t="s">
        <v>8</v>
      </c>
      <c r="D35" s="153"/>
      <c r="E35" s="153"/>
      <c r="F35" s="153"/>
      <c r="G35" s="153"/>
      <c r="H35" s="153"/>
      <c r="I35" s="153"/>
      <c r="J35" s="153"/>
      <c r="K35" s="153"/>
    </row>
    <row r="36" spans="1:11" ht="9.75" customHeight="1">
      <c r="A36" s="37">
        <f>IF(D36&lt;&gt;"",COUNTA($D$12:D36),"")</f>
        <v>23</v>
      </c>
      <c r="B36" s="83" t="s">
        <v>505</v>
      </c>
      <c r="C36" s="95">
        <v>13.52</v>
      </c>
      <c r="D36" s="95">
        <v>13.94</v>
      </c>
      <c r="E36" s="95">
        <v>11.76</v>
      </c>
      <c r="F36" s="96">
        <v>2326</v>
      </c>
      <c r="G36" s="96">
        <v>2399</v>
      </c>
      <c r="H36" s="96">
        <v>2016</v>
      </c>
      <c r="I36" s="96">
        <v>27907</v>
      </c>
      <c r="J36" s="96">
        <v>28786</v>
      </c>
      <c r="K36" s="96">
        <v>24195</v>
      </c>
    </row>
    <row r="37" spans="1:11" ht="9.75" customHeight="1">
      <c r="A37" s="37">
        <f>IF(D37&lt;&gt;"",COUNTA($D$12:D37),"")</f>
        <v>24</v>
      </c>
      <c r="B37" s="83" t="s">
        <v>504</v>
      </c>
      <c r="C37" s="95">
        <v>13.78</v>
      </c>
      <c r="D37" s="95">
        <v>14.28</v>
      </c>
      <c r="E37" s="95">
        <v>11.81</v>
      </c>
      <c r="F37" s="96">
        <v>2383</v>
      </c>
      <c r="G37" s="96">
        <v>2473</v>
      </c>
      <c r="H37" s="96">
        <v>2028</v>
      </c>
      <c r="I37" s="96">
        <v>28591</v>
      </c>
      <c r="J37" s="96">
        <v>29675</v>
      </c>
      <c r="K37" s="96">
        <v>24342</v>
      </c>
    </row>
    <row r="38" spans="1:11" ht="9.75" customHeight="1">
      <c r="A38" s="37">
        <f>IF(D38&lt;&gt;"",COUNTA($D$12:D38),"")</f>
        <v>25</v>
      </c>
      <c r="B38" s="83">
        <v>2009</v>
      </c>
      <c r="C38" s="95">
        <v>13.8</v>
      </c>
      <c r="D38" s="95">
        <v>14.34</v>
      </c>
      <c r="E38" s="95">
        <v>11.77</v>
      </c>
      <c r="F38" s="96">
        <v>2348</v>
      </c>
      <c r="G38" s="96">
        <v>2440</v>
      </c>
      <c r="H38" s="96">
        <v>2006</v>
      </c>
      <c r="I38" s="96">
        <v>28181</v>
      </c>
      <c r="J38" s="96">
        <v>29276</v>
      </c>
      <c r="K38" s="96">
        <v>24073</v>
      </c>
    </row>
    <row r="39" spans="1:11" ht="9.75" customHeight="1">
      <c r="A39" s="37">
        <f>IF(D39&lt;&gt;"",COUNTA($D$12:D39),"")</f>
        <v>26</v>
      </c>
      <c r="B39" s="83">
        <v>2010</v>
      </c>
      <c r="C39" s="95">
        <v>13.97</v>
      </c>
      <c r="D39" s="95">
        <v>14.51</v>
      </c>
      <c r="E39" s="95">
        <v>12.01</v>
      </c>
      <c r="F39" s="96">
        <v>2371</v>
      </c>
      <c r="G39" s="96">
        <v>2458</v>
      </c>
      <c r="H39" s="96">
        <v>2053</v>
      </c>
      <c r="I39" s="96">
        <v>28450</v>
      </c>
      <c r="J39" s="96">
        <v>29497</v>
      </c>
      <c r="K39" s="96">
        <v>24639</v>
      </c>
    </row>
    <row r="40" spans="1:11" ht="9.75" customHeight="1">
      <c r="A40" s="37">
        <f>IF(D40&lt;&gt;"",COUNTA($D$12:D40),"")</f>
        <v>27</v>
      </c>
      <c r="B40" s="83">
        <v>2011</v>
      </c>
      <c r="C40" s="95">
        <v>14.39</v>
      </c>
      <c r="D40" s="95">
        <v>14.91</v>
      </c>
      <c r="E40" s="95">
        <v>12.47</v>
      </c>
      <c r="F40" s="96">
        <v>2464</v>
      </c>
      <c r="G40" s="96">
        <v>2555</v>
      </c>
      <c r="H40" s="96">
        <v>2130</v>
      </c>
      <c r="I40" s="96">
        <v>29570</v>
      </c>
      <c r="J40" s="96">
        <v>30665</v>
      </c>
      <c r="K40" s="96">
        <v>25564</v>
      </c>
    </row>
    <row r="41" spans="1:11" ht="9.75" customHeight="1">
      <c r="A41" s="37">
        <f>IF(D41&lt;&gt;"",COUNTA($D$12:D41),"")</f>
        <v>28</v>
      </c>
      <c r="B41" s="83">
        <v>2012</v>
      </c>
      <c r="C41" s="95">
        <v>14.84</v>
      </c>
      <c r="D41" s="95">
        <v>15.32</v>
      </c>
      <c r="E41" s="95">
        <v>13.02</v>
      </c>
      <c r="F41" s="96">
        <v>2542</v>
      </c>
      <c r="G41" s="96">
        <v>2625</v>
      </c>
      <c r="H41" s="96">
        <v>2228</v>
      </c>
      <c r="I41" s="96">
        <v>30507</v>
      </c>
      <c r="J41" s="96">
        <v>31506</v>
      </c>
      <c r="K41" s="96">
        <v>26740</v>
      </c>
    </row>
    <row r="42" spans="1:11" s="3" customFormat="1" ht="9.75" customHeight="1">
      <c r="A42" s="37">
        <f>IF(D42&lt;&gt;"",COUNTA($D$12:D42),"")</f>
        <v>29</v>
      </c>
      <c r="B42" s="83">
        <v>2013</v>
      </c>
      <c r="C42" s="95">
        <v>15.11</v>
      </c>
      <c r="D42" s="95">
        <v>15.48</v>
      </c>
      <c r="E42" s="95">
        <v>13.54</v>
      </c>
      <c r="F42" s="96">
        <v>2586</v>
      </c>
      <c r="G42" s="96">
        <v>2648</v>
      </c>
      <c r="H42" s="96">
        <v>2319</v>
      </c>
      <c r="I42" s="96">
        <v>31033</v>
      </c>
      <c r="J42" s="96">
        <v>31780</v>
      </c>
      <c r="K42" s="96">
        <v>27827</v>
      </c>
    </row>
    <row r="43" spans="1:11" ht="9.75" customHeight="1">
      <c r="A43" s="37">
        <f>IF(D43&lt;&gt;"",COUNTA($D$12:D43),"")</f>
        <v>30</v>
      </c>
      <c r="B43" s="83">
        <v>2014</v>
      </c>
      <c r="C43" s="95">
        <v>15.92</v>
      </c>
      <c r="D43" s="95">
        <v>16.37</v>
      </c>
      <c r="E43" s="95">
        <v>13.98</v>
      </c>
      <c r="F43" s="96">
        <v>2720</v>
      </c>
      <c r="G43" s="96">
        <v>2800</v>
      </c>
      <c r="H43" s="96">
        <v>2382</v>
      </c>
      <c r="I43" s="96">
        <v>32642</v>
      </c>
      <c r="J43" s="96">
        <v>33603</v>
      </c>
      <c r="K43" s="96">
        <v>28590</v>
      </c>
    </row>
    <row r="44" spans="1:11" ht="9.75" customHeight="1">
      <c r="A44" s="37">
        <f>IF(D44&lt;&gt;"",COUNTA($D$12:D44),"")</f>
        <v>31</v>
      </c>
      <c r="B44" s="84">
        <v>2015</v>
      </c>
      <c r="C44" s="95">
        <v>16.34</v>
      </c>
      <c r="D44" s="95">
        <v>16.64</v>
      </c>
      <c r="E44" s="95">
        <v>15.04</v>
      </c>
      <c r="F44" s="96">
        <v>2806</v>
      </c>
      <c r="G44" s="96">
        <v>2860</v>
      </c>
      <c r="H44" s="96">
        <v>2568</v>
      </c>
      <c r="I44" s="96">
        <v>33675</v>
      </c>
      <c r="J44" s="96">
        <v>34322</v>
      </c>
      <c r="K44" s="96">
        <v>30815</v>
      </c>
    </row>
    <row r="45" spans="1:11" ht="9.75" customHeight="1">
      <c r="A45" s="37">
        <f>IF(D45&lt;&gt;"",COUNTA($D$12:D45),"")</f>
        <v>32</v>
      </c>
      <c r="B45" s="84">
        <v>2016</v>
      </c>
      <c r="C45" s="95">
        <v>16.61</v>
      </c>
      <c r="D45" s="95">
        <v>16.78</v>
      </c>
      <c r="E45" s="95">
        <v>15.79</v>
      </c>
      <c r="F45" s="96">
        <v>2874</v>
      </c>
      <c r="G45" s="96">
        <v>2910</v>
      </c>
      <c r="H45" s="96">
        <v>2703</v>
      </c>
      <c r="I45" s="96">
        <v>34488</v>
      </c>
      <c r="J45" s="96">
        <v>34924</v>
      </c>
      <c r="K45" s="96">
        <v>32434</v>
      </c>
    </row>
    <row r="46" spans="1:11" ht="9.75" customHeight="1">
      <c r="A46" s="37">
        <f>IF(D46&lt;&gt;"",COUNTA($D$12:D46),"")</f>
        <v>33</v>
      </c>
      <c r="B46" s="84">
        <v>2017</v>
      </c>
      <c r="C46" s="95">
        <v>16.95</v>
      </c>
      <c r="D46" s="95">
        <v>17.23</v>
      </c>
      <c r="E46" s="95">
        <v>15.68</v>
      </c>
      <c r="F46" s="96">
        <v>2924</v>
      </c>
      <c r="G46" s="96">
        <v>2975</v>
      </c>
      <c r="H46" s="96">
        <v>2692</v>
      </c>
      <c r="I46" s="96">
        <v>35088</v>
      </c>
      <c r="J46" s="96">
        <v>35705</v>
      </c>
      <c r="K46" s="96">
        <v>32307</v>
      </c>
    </row>
    <row r="47" spans="1:11" ht="13.5" customHeight="1">
      <c r="A47" s="37">
        <f>IF(D47&lt;&gt;"",COUNTA($D$12:D47),"")</f>
      </c>
      <c r="B47" s="85"/>
      <c r="C47" s="153" t="s">
        <v>9</v>
      </c>
      <c r="D47" s="153"/>
      <c r="E47" s="153"/>
      <c r="F47" s="153"/>
      <c r="G47" s="153"/>
      <c r="H47" s="153"/>
      <c r="I47" s="153"/>
      <c r="J47" s="153"/>
      <c r="K47" s="153"/>
    </row>
    <row r="48" spans="1:11" ht="9.75" customHeight="1">
      <c r="A48" s="37">
        <f>IF(D48&lt;&gt;"",COUNTA($D$12:D48),"")</f>
        <v>34</v>
      </c>
      <c r="B48" s="83" t="s">
        <v>505</v>
      </c>
      <c r="C48" s="95">
        <v>10.6</v>
      </c>
      <c r="D48" s="95">
        <v>15.27</v>
      </c>
      <c r="E48" s="95">
        <v>9.94</v>
      </c>
      <c r="F48" s="96">
        <v>1262</v>
      </c>
      <c r="G48" s="96">
        <v>1705</v>
      </c>
      <c r="H48" s="96">
        <v>1194</v>
      </c>
      <c r="I48" s="96">
        <v>15140</v>
      </c>
      <c r="J48" s="96">
        <v>20461</v>
      </c>
      <c r="K48" s="96">
        <v>14333</v>
      </c>
    </row>
    <row r="49" spans="1:11" ht="9.75" customHeight="1">
      <c r="A49" s="37">
        <f>IF(D49&lt;&gt;"",COUNTA($D$12:D49),"")</f>
        <v>35</v>
      </c>
      <c r="B49" s="83" t="s">
        <v>504</v>
      </c>
      <c r="C49" s="95">
        <v>10.72</v>
      </c>
      <c r="D49" s="95">
        <v>16</v>
      </c>
      <c r="E49" s="95">
        <v>10.04</v>
      </c>
      <c r="F49" s="96">
        <v>1294</v>
      </c>
      <c r="G49" s="96">
        <v>1854</v>
      </c>
      <c r="H49" s="96">
        <v>1220</v>
      </c>
      <c r="I49" s="96">
        <v>15533</v>
      </c>
      <c r="J49" s="96">
        <v>22252</v>
      </c>
      <c r="K49" s="96">
        <v>14635</v>
      </c>
    </row>
    <row r="50" spans="1:11" ht="9.75" customHeight="1">
      <c r="A50" s="37">
        <f>IF(D50&lt;&gt;"",COUNTA($D$12:D50),"")</f>
        <v>36</v>
      </c>
      <c r="B50" s="83">
        <v>2009</v>
      </c>
      <c r="C50" s="95" t="s">
        <v>196</v>
      </c>
      <c r="D50" s="95" t="s">
        <v>5</v>
      </c>
      <c r="E50" s="95" t="s">
        <v>197</v>
      </c>
      <c r="F50" s="96">
        <v>1187</v>
      </c>
      <c r="G50" s="96" t="s">
        <v>5</v>
      </c>
      <c r="H50" s="96" t="s">
        <v>226</v>
      </c>
      <c r="I50" s="96">
        <v>14250</v>
      </c>
      <c r="J50" s="96" t="s">
        <v>5</v>
      </c>
      <c r="K50" s="96" t="s">
        <v>220</v>
      </c>
    </row>
    <row r="51" spans="1:11" ht="9.75" customHeight="1">
      <c r="A51" s="37">
        <f>IF(D51&lt;&gt;"",COUNTA($D$12:D51),"")</f>
        <v>37</v>
      </c>
      <c r="B51" s="83">
        <v>2010</v>
      </c>
      <c r="C51" s="95" t="s">
        <v>198</v>
      </c>
      <c r="D51" s="95" t="s">
        <v>5</v>
      </c>
      <c r="E51" s="95" t="s">
        <v>199</v>
      </c>
      <c r="F51" s="96" t="s">
        <v>212</v>
      </c>
      <c r="G51" s="96" t="s">
        <v>5</v>
      </c>
      <c r="H51" s="96" t="s">
        <v>227</v>
      </c>
      <c r="I51" s="96" t="s">
        <v>224</v>
      </c>
      <c r="J51" s="96" t="s">
        <v>5</v>
      </c>
      <c r="K51" s="96" t="s">
        <v>221</v>
      </c>
    </row>
    <row r="52" spans="1:11" ht="9.75" customHeight="1">
      <c r="A52" s="37">
        <f>IF(D52&lt;&gt;"",COUNTA($D$12:D52),"")</f>
        <v>38</v>
      </c>
      <c r="B52" s="83">
        <v>2011</v>
      </c>
      <c r="C52" s="95" t="s">
        <v>200</v>
      </c>
      <c r="D52" s="95" t="s">
        <v>5</v>
      </c>
      <c r="E52" s="95">
        <v>9.91</v>
      </c>
      <c r="F52" s="96" t="s">
        <v>350</v>
      </c>
      <c r="G52" s="96" t="s">
        <v>5</v>
      </c>
      <c r="H52" s="96" t="s">
        <v>228</v>
      </c>
      <c r="I52" s="96" t="s">
        <v>225</v>
      </c>
      <c r="J52" s="96" t="s">
        <v>5</v>
      </c>
      <c r="K52" s="96" t="s">
        <v>222</v>
      </c>
    </row>
    <row r="53" spans="1:11" ht="9.75" customHeight="1">
      <c r="A53" s="37">
        <f>IF(D53&lt;&gt;"",COUNTA($D$12:D53),"")</f>
        <v>39</v>
      </c>
      <c r="B53" s="83">
        <v>2012</v>
      </c>
      <c r="C53" s="95" t="s">
        <v>201</v>
      </c>
      <c r="D53" s="95" t="s">
        <v>202</v>
      </c>
      <c r="E53" s="95">
        <v>12.26</v>
      </c>
      <c r="F53" s="96">
        <v>1601</v>
      </c>
      <c r="G53" s="96" t="s">
        <v>229</v>
      </c>
      <c r="H53" s="96">
        <v>1531</v>
      </c>
      <c r="I53" s="96">
        <v>19218</v>
      </c>
      <c r="J53" s="96" t="s">
        <v>223</v>
      </c>
      <c r="K53" s="96">
        <v>18378</v>
      </c>
    </row>
    <row r="54" spans="1:11" ht="9.75" customHeight="1">
      <c r="A54" s="37">
        <f>IF(D54&lt;&gt;"",COUNTA($D$12:D54),"")</f>
        <v>40</v>
      </c>
      <c r="B54" s="83">
        <v>2013</v>
      </c>
      <c r="C54" s="95" t="s">
        <v>203</v>
      </c>
      <c r="D54" s="95" t="s">
        <v>12</v>
      </c>
      <c r="E54" s="95">
        <v>11.19</v>
      </c>
      <c r="F54" s="96">
        <v>1444</v>
      </c>
      <c r="G54" s="96" t="s">
        <v>13</v>
      </c>
      <c r="H54" s="96">
        <v>1412</v>
      </c>
      <c r="I54" s="96">
        <v>17333</v>
      </c>
      <c r="J54" s="96" t="s">
        <v>14</v>
      </c>
      <c r="K54" s="96">
        <v>16940</v>
      </c>
    </row>
    <row r="55" spans="1:11" ht="9.75" customHeight="1">
      <c r="A55" s="37">
        <f>IF(D55&lt;&gt;"",COUNTA($D$12:D55),"")</f>
        <v>41</v>
      </c>
      <c r="B55" s="83">
        <v>2014</v>
      </c>
      <c r="C55" s="95" t="s">
        <v>142</v>
      </c>
      <c r="D55" s="95">
        <v>16.56</v>
      </c>
      <c r="E55" s="95" t="s">
        <v>146</v>
      </c>
      <c r="F55" s="96" t="s">
        <v>5</v>
      </c>
      <c r="G55" s="96" t="s">
        <v>7</v>
      </c>
      <c r="H55" s="96" t="s">
        <v>147</v>
      </c>
      <c r="I55" s="96" t="s">
        <v>5</v>
      </c>
      <c r="J55" s="96" t="s">
        <v>143</v>
      </c>
      <c r="K55" s="96" t="s">
        <v>148</v>
      </c>
    </row>
    <row r="56" spans="1:11" ht="9.75" customHeight="1">
      <c r="A56" s="37">
        <f>IF(D56&lt;&gt;"",COUNTA($D$12:D56),"")</f>
        <v>42</v>
      </c>
      <c r="B56" s="86">
        <v>2015</v>
      </c>
      <c r="C56" s="95" t="s">
        <v>491</v>
      </c>
      <c r="D56" s="95">
        <v>16.48</v>
      </c>
      <c r="E56" s="95">
        <v>11.96</v>
      </c>
      <c r="F56" s="96" t="s">
        <v>365</v>
      </c>
      <c r="G56" s="96" t="s">
        <v>5</v>
      </c>
      <c r="H56" s="96">
        <v>1547</v>
      </c>
      <c r="I56" s="96" t="s">
        <v>367</v>
      </c>
      <c r="J56" s="96" t="s">
        <v>5</v>
      </c>
      <c r="K56" s="96">
        <v>18565</v>
      </c>
    </row>
    <row r="57" spans="1:11" ht="9.75" customHeight="1">
      <c r="A57" s="37">
        <f>IF(D57&lt;&gt;"",COUNTA($D$12:D57),"")</f>
        <v>43</v>
      </c>
      <c r="B57" s="86">
        <v>2016</v>
      </c>
      <c r="C57" s="95" t="s">
        <v>422</v>
      </c>
      <c r="D57" s="95" t="s">
        <v>561</v>
      </c>
      <c r="E57" s="95">
        <v>12.99</v>
      </c>
      <c r="F57" s="106" t="s">
        <v>1519</v>
      </c>
      <c r="G57" s="96" t="s">
        <v>5</v>
      </c>
      <c r="H57" s="96">
        <v>1667</v>
      </c>
      <c r="I57" s="98" t="s">
        <v>524</v>
      </c>
      <c r="J57" s="96" t="s">
        <v>5</v>
      </c>
      <c r="K57" s="96">
        <v>20007</v>
      </c>
    </row>
    <row r="58" spans="1:11" ht="9.75" customHeight="1">
      <c r="A58" s="37">
        <f>IF(D58&lt;&gt;"",COUNTA($D$12:D58),"")</f>
        <v>44</v>
      </c>
      <c r="B58" s="84">
        <v>2017</v>
      </c>
      <c r="C58" s="95">
        <v>15.84</v>
      </c>
      <c r="D58" s="95" t="s">
        <v>629</v>
      </c>
      <c r="E58" s="95">
        <v>14.38</v>
      </c>
      <c r="F58" s="96" t="s">
        <v>778</v>
      </c>
      <c r="G58" s="96" t="s">
        <v>5</v>
      </c>
      <c r="H58" s="96">
        <v>1824</v>
      </c>
      <c r="I58" s="96" t="s">
        <v>779</v>
      </c>
      <c r="J58" s="96" t="s">
        <v>5</v>
      </c>
      <c r="K58" s="96">
        <v>21891</v>
      </c>
    </row>
    <row r="59" spans="1:11" ht="13.5" customHeight="1">
      <c r="A59" s="37">
        <f>IF(D59&lt;&gt;"",COUNTA($D$12:D59),"")</f>
      </c>
      <c r="B59" s="85"/>
      <c r="C59" s="153" t="s">
        <v>10</v>
      </c>
      <c r="D59" s="153"/>
      <c r="E59" s="153"/>
      <c r="F59" s="153"/>
      <c r="G59" s="153"/>
      <c r="H59" s="153"/>
      <c r="I59" s="153"/>
      <c r="J59" s="153"/>
      <c r="K59" s="153"/>
    </row>
    <row r="60" spans="1:11" ht="9.75" customHeight="1">
      <c r="A60" s="37">
        <f>IF(D60&lt;&gt;"",COUNTA($D$12:D60),"")</f>
        <v>45</v>
      </c>
      <c r="B60" s="83" t="s">
        <v>505</v>
      </c>
      <c r="C60" s="95" t="s">
        <v>4</v>
      </c>
      <c r="D60" s="95" t="s">
        <v>4</v>
      </c>
      <c r="E60" s="95" t="s">
        <v>4</v>
      </c>
      <c r="F60" s="96">
        <v>246</v>
      </c>
      <c r="G60" s="96">
        <v>229</v>
      </c>
      <c r="H60" s="96">
        <v>263</v>
      </c>
      <c r="I60" s="96">
        <v>2953</v>
      </c>
      <c r="J60" s="96">
        <v>2753</v>
      </c>
      <c r="K60" s="96">
        <v>3158</v>
      </c>
    </row>
    <row r="61" spans="1:11" ht="9.75" customHeight="1">
      <c r="A61" s="37">
        <f>IF(D61&lt;&gt;"",COUNTA($D$12:D61),"")</f>
        <v>46</v>
      </c>
      <c r="B61" s="83" t="s">
        <v>504</v>
      </c>
      <c r="C61" s="95" t="s">
        <v>4</v>
      </c>
      <c r="D61" s="95" t="s">
        <v>4</v>
      </c>
      <c r="E61" s="95" t="s">
        <v>4</v>
      </c>
      <c r="F61" s="96">
        <v>229</v>
      </c>
      <c r="G61" s="96">
        <v>231</v>
      </c>
      <c r="H61" s="96">
        <v>227</v>
      </c>
      <c r="I61" s="96">
        <v>2750</v>
      </c>
      <c r="J61" s="96">
        <v>2771</v>
      </c>
      <c r="K61" s="96">
        <v>2727</v>
      </c>
    </row>
    <row r="62" spans="1:11" ht="9.75" customHeight="1">
      <c r="A62" s="37">
        <f>IF(D62&lt;&gt;"",COUNTA($D$12:D62),"")</f>
        <v>47</v>
      </c>
      <c r="B62" s="83">
        <v>2009</v>
      </c>
      <c r="C62" s="95" t="s">
        <v>4</v>
      </c>
      <c r="D62" s="95" t="s">
        <v>4</v>
      </c>
      <c r="E62" s="95" t="s">
        <v>4</v>
      </c>
      <c r="F62" s="96">
        <v>251</v>
      </c>
      <c r="G62" s="96" t="s">
        <v>114</v>
      </c>
      <c r="H62" s="96" t="s">
        <v>204</v>
      </c>
      <c r="I62" s="96">
        <v>3007</v>
      </c>
      <c r="J62" s="96" t="s">
        <v>215</v>
      </c>
      <c r="K62" s="96" t="s">
        <v>168</v>
      </c>
    </row>
    <row r="63" spans="1:11" ht="9.75" customHeight="1">
      <c r="A63" s="37">
        <f>IF(D63&lt;&gt;"",COUNTA($D$12:D63),"")</f>
        <v>48</v>
      </c>
      <c r="B63" s="83">
        <v>2010</v>
      </c>
      <c r="C63" s="95" t="s">
        <v>4</v>
      </c>
      <c r="D63" s="95" t="s">
        <v>4</v>
      </c>
      <c r="E63" s="95" t="s">
        <v>4</v>
      </c>
      <c r="F63" s="96" t="s">
        <v>151</v>
      </c>
      <c r="G63" s="96" t="s">
        <v>205</v>
      </c>
      <c r="H63" s="96" t="s">
        <v>141</v>
      </c>
      <c r="I63" s="96" t="s">
        <v>213</v>
      </c>
      <c r="J63" s="96" t="s">
        <v>216</v>
      </c>
      <c r="K63" s="96" t="s">
        <v>218</v>
      </c>
    </row>
    <row r="64" spans="1:11" ht="9.75" customHeight="1">
      <c r="A64" s="37">
        <f>IF(D64&lt;&gt;"",COUNTA($D$12:D64),"")</f>
        <v>49</v>
      </c>
      <c r="B64" s="83">
        <v>2011</v>
      </c>
      <c r="C64" s="95" t="s">
        <v>4</v>
      </c>
      <c r="D64" s="95" t="s">
        <v>4</v>
      </c>
      <c r="E64" s="95" t="s">
        <v>4</v>
      </c>
      <c r="F64" s="96" t="s">
        <v>206</v>
      </c>
      <c r="G64" s="96" t="s">
        <v>207</v>
      </c>
      <c r="H64" s="96" t="s">
        <v>208</v>
      </c>
      <c r="I64" s="96" t="s">
        <v>214</v>
      </c>
      <c r="J64" s="96" t="s">
        <v>217</v>
      </c>
      <c r="K64" s="96">
        <v>3213</v>
      </c>
    </row>
    <row r="65" spans="1:11" ht="9.75" customHeight="1">
      <c r="A65" s="37">
        <f>IF(D65&lt;&gt;"",COUNTA($D$12:D65),"")</f>
        <v>50</v>
      </c>
      <c r="B65" s="83">
        <v>2012</v>
      </c>
      <c r="C65" s="95" t="s">
        <v>4</v>
      </c>
      <c r="D65" s="95" t="s">
        <v>4</v>
      </c>
      <c r="E65" s="95" t="s">
        <v>4</v>
      </c>
      <c r="F65" s="96" t="s">
        <v>209</v>
      </c>
      <c r="G65" s="96" t="s">
        <v>210</v>
      </c>
      <c r="H65" s="96" t="s">
        <v>113</v>
      </c>
      <c r="I65" s="96">
        <v>3322</v>
      </c>
      <c r="J65" s="96" t="s">
        <v>167</v>
      </c>
      <c r="K65" s="96" t="s">
        <v>219</v>
      </c>
    </row>
    <row r="66" spans="1:11" ht="9.75" customHeight="1">
      <c r="A66" s="37">
        <f>IF(D66&lt;&gt;"",COUNTA($D$12:D66),"")</f>
        <v>51</v>
      </c>
      <c r="B66" s="83">
        <v>2013</v>
      </c>
      <c r="C66" s="95" t="s">
        <v>4</v>
      </c>
      <c r="D66" s="95" t="s">
        <v>4</v>
      </c>
      <c r="E66" s="95" t="s">
        <v>4</v>
      </c>
      <c r="F66" s="96">
        <v>301</v>
      </c>
      <c r="G66" s="96" t="s">
        <v>17</v>
      </c>
      <c r="H66" s="96">
        <v>302</v>
      </c>
      <c r="I66" s="96">
        <v>3607</v>
      </c>
      <c r="J66" s="96" t="s">
        <v>18</v>
      </c>
      <c r="K66" s="96">
        <v>3624</v>
      </c>
    </row>
    <row r="67" spans="1:11" ht="9.75" customHeight="1">
      <c r="A67" s="37">
        <f>IF(D67&lt;&gt;"",COUNTA($D$12:D67),"")</f>
        <v>52</v>
      </c>
      <c r="B67" s="83">
        <v>2014</v>
      </c>
      <c r="C67" s="95" t="s">
        <v>4</v>
      </c>
      <c r="D67" s="95" t="s">
        <v>4</v>
      </c>
      <c r="E67" s="95" t="s">
        <v>4</v>
      </c>
      <c r="F67" s="96">
        <v>303</v>
      </c>
      <c r="G67" s="96" t="s">
        <v>144</v>
      </c>
      <c r="H67" s="96" t="s">
        <v>211</v>
      </c>
      <c r="I67" s="96">
        <v>3631</v>
      </c>
      <c r="J67" s="96" t="s">
        <v>145</v>
      </c>
      <c r="K67" s="96">
        <v>3587</v>
      </c>
    </row>
    <row r="68" spans="1:11" ht="9.75" customHeight="1">
      <c r="A68" s="37">
        <f>IF(D68&lt;&gt;"",COUNTA($D$12:D68),"")</f>
        <v>53</v>
      </c>
      <c r="B68" s="84">
        <v>2015</v>
      </c>
      <c r="C68" s="95" t="s">
        <v>4</v>
      </c>
      <c r="D68" s="95" t="s">
        <v>4</v>
      </c>
      <c r="E68" s="95" t="s">
        <v>4</v>
      </c>
      <c r="F68" s="96" t="s">
        <v>5</v>
      </c>
      <c r="G68" s="96" t="s">
        <v>490</v>
      </c>
      <c r="H68" s="96" t="s">
        <v>5</v>
      </c>
      <c r="I68" s="96" t="s">
        <v>5</v>
      </c>
      <c r="J68" s="96">
        <v>3631</v>
      </c>
      <c r="K68" s="96" t="s">
        <v>5</v>
      </c>
    </row>
    <row r="69" spans="1:11" ht="9.75" customHeight="1">
      <c r="A69" s="37">
        <f>IF(D69&lt;&gt;"",COUNTA($D$12:D69),"")</f>
        <v>54</v>
      </c>
      <c r="B69" s="84">
        <v>2016</v>
      </c>
      <c r="C69" s="95" t="s">
        <v>4</v>
      </c>
      <c r="D69" s="95" t="s">
        <v>4</v>
      </c>
      <c r="E69" s="95" t="s">
        <v>4</v>
      </c>
      <c r="F69" s="96">
        <v>318</v>
      </c>
      <c r="G69" s="96" t="s">
        <v>385</v>
      </c>
      <c r="H69" s="96" t="s">
        <v>593</v>
      </c>
      <c r="I69" s="96">
        <v>3810</v>
      </c>
      <c r="J69" s="96" t="s">
        <v>440</v>
      </c>
      <c r="K69" s="96" t="s">
        <v>594</v>
      </c>
    </row>
    <row r="70" spans="1:11" ht="9.75" customHeight="1">
      <c r="A70" s="37">
        <f>IF(D70&lt;&gt;"",COUNTA($D$12:D70),"")</f>
        <v>55</v>
      </c>
      <c r="B70" s="84">
        <v>2017</v>
      </c>
      <c r="C70" s="95" t="s">
        <v>4</v>
      </c>
      <c r="D70" s="95" t="s">
        <v>4</v>
      </c>
      <c r="E70" s="95" t="s">
        <v>4</v>
      </c>
      <c r="F70" s="96">
        <v>344</v>
      </c>
      <c r="G70" s="96">
        <v>373</v>
      </c>
      <c r="H70" s="96" t="s">
        <v>572</v>
      </c>
      <c r="I70" s="96">
        <v>4133</v>
      </c>
      <c r="J70" s="96">
        <v>4477</v>
      </c>
      <c r="K70" s="96" t="s">
        <v>1138</v>
      </c>
    </row>
  </sheetData>
  <sheetProtection/>
  <mergeCells count="24">
    <mergeCell ref="C23:K23"/>
    <mergeCell ref="C35:K35"/>
    <mergeCell ref="D5:D8"/>
    <mergeCell ref="E5:E8"/>
    <mergeCell ref="C3:E4"/>
    <mergeCell ref="F3:H4"/>
    <mergeCell ref="I3:K4"/>
    <mergeCell ref="C5:C8"/>
    <mergeCell ref="C47:K47"/>
    <mergeCell ref="C59:K59"/>
    <mergeCell ref="J5:J8"/>
    <mergeCell ref="K5:K8"/>
    <mergeCell ref="C9:K9"/>
    <mergeCell ref="C11:K11"/>
    <mergeCell ref="F5:F8"/>
    <mergeCell ref="G5:G8"/>
    <mergeCell ref="H5:H8"/>
    <mergeCell ref="I5:I8"/>
    <mergeCell ref="A1:B1"/>
    <mergeCell ref="C1:K1"/>
    <mergeCell ref="A2:B2"/>
    <mergeCell ref="C2:K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7.xml><?xml version="1.0" encoding="utf-8"?>
<worksheet xmlns="http://schemas.openxmlformats.org/spreadsheetml/2006/main" xmlns:r="http://schemas.openxmlformats.org/officeDocument/2006/relationships">
  <dimension ref="A1:K70"/>
  <sheetViews>
    <sheetView zoomScale="140" zoomScaleNormal="140" workbookViewId="0" topLeftCell="A1">
      <pane xSplit="2" ySplit="10" topLeftCell="C11" activePane="bottomRight" state="frozen"/>
      <selection pane="topLeft" activeCell="C2" sqref="C2:K2"/>
      <selection pane="topRight" activeCell="C2" sqref="C2:K2"/>
      <selection pane="bottomLeft" activeCell="C2" sqref="C2:K2"/>
      <selection pane="bottomRight" activeCell="C11" sqref="C11:K11"/>
    </sheetView>
  </sheetViews>
  <sheetFormatPr defaultColWidth="9.140625" defaultRowHeight="12.75"/>
  <cols>
    <col min="1" max="1" width="3.28125" style="1" customWidth="1"/>
    <col min="2" max="2" width="9.7109375" style="1" customWidth="1"/>
    <col min="3" max="11" width="8.7109375" style="1" customWidth="1"/>
    <col min="12" max="16384" width="9.140625" style="1" customWidth="1"/>
  </cols>
  <sheetData>
    <row r="1" spans="1:11" s="23" customFormat="1" ht="39.75" customHeight="1">
      <c r="A1" s="157" t="s">
        <v>169</v>
      </c>
      <c r="B1" s="158"/>
      <c r="C1" s="155" t="s">
        <v>1516</v>
      </c>
      <c r="D1" s="155"/>
      <c r="E1" s="155"/>
      <c r="F1" s="155"/>
      <c r="G1" s="155"/>
      <c r="H1" s="155"/>
      <c r="I1" s="155"/>
      <c r="J1" s="155"/>
      <c r="K1" s="156"/>
    </row>
    <row r="2" spans="1:11" s="24" customFormat="1" ht="15" customHeight="1">
      <c r="A2" s="147" t="s">
        <v>235</v>
      </c>
      <c r="B2" s="148"/>
      <c r="C2" s="137" t="s">
        <v>503</v>
      </c>
      <c r="D2" s="137"/>
      <c r="E2" s="137"/>
      <c r="F2" s="137"/>
      <c r="G2" s="137"/>
      <c r="H2" s="137"/>
      <c r="I2" s="137"/>
      <c r="J2" s="137"/>
      <c r="K2" s="138"/>
    </row>
    <row r="3" spans="1:11" s="26" customFormat="1" ht="11.25" customHeight="1">
      <c r="A3" s="143" t="s">
        <v>49</v>
      </c>
      <c r="B3" s="144" t="s">
        <v>183</v>
      </c>
      <c r="C3" s="144" t="s">
        <v>42</v>
      </c>
      <c r="D3" s="144"/>
      <c r="E3" s="144"/>
      <c r="F3" s="144" t="s">
        <v>43</v>
      </c>
      <c r="G3" s="144"/>
      <c r="H3" s="144"/>
      <c r="I3" s="144" t="s">
        <v>85</v>
      </c>
      <c r="J3" s="144"/>
      <c r="K3" s="145"/>
    </row>
    <row r="4" spans="1:11" s="26" customFormat="1" ht="11.25" customHeight="1">
      <c r="A4" s="143"/>
      <c r="B4" s="144"/>
      <c r="C4" s="144"/>
      <c r="D4" s="144"/>
      <c r="E4" s="144"/>
      <c r="F4" s="144"/>
      <c r="G4" s="144"/>
      <c r="H4" s="144"/>
      <c r="I4" s="144"/>
      <c r="J4" s="144"/>
      <c r="K4" s="145"/>
    </row>
    <row r="5" spans="1:11" s="26" customFormat="1" ht="11.25" customHeight="1">
      <c r="A5" s="143"/>
      <c r="B5" s="144"/>
      <c r="C5" s="144" t="s">
        <v>50</v>
      </c>
      <c r="D5" s="144" t="s">
        <v>80</v>
      </c>
      <c r="E5" s="144" t="s">
        <v>82</v>
      </c>
      <c r="F5" s="144" t="s">
        <v>50</v>
      </c>
      <c r="G5" s="144" t="s">
        <v>80</v>
      </c>
      <c r="H5" s="144" t="s">
        <v>82</v>
      </c>
      <c r="I5" s="144" t="s">
        <v>50</v>
      </c>
      <c r="J5" s="144" t="s">
        <v>80</v>
      </c>
      <c r="K5" s="145" t="s">
        <v>82</v>
      </c>
    </row>
    <row r="6" spans="1:11" s="26" customFormat="1" ht="11.25" customHeight="1">
      <c r="A6" s="143"/>
      <c r="B6" s="144"/>
      <c r="C6" s="144"/>
      <c r="D6" s="144"/>
      <c r="E6" s="144"/>
      <c r="F6" s="144"/>
      <c r="G6" s="144"/>
      <c r="H6" s="144"/>
      <c r="I6" s="144"/>
      <c r="J6" s="144"/>
      <c r="K6" s="145"/>
    </row>
    <row r="7" spans="1:11" s="26" customFormat="1" ht="11.25" customHeight="1">
      <c r="A7" s="143"/>
      <c r="B7" s="144"/>
      <c r="C7" s="144"/>
      <c r="D7" s="144"/>
      <c r="E7" s="144"/>
      <c r="F7" s="144"/>
      <c r="G7" s="144"/>
      <c r="H7" s="144"/>
      <c r="I7" s="144"/>
      <c r="J7" s="144"/>
      <c r="K7" s="145"/>
    </row>
    <row r="8" spans="1:11" s="26" customFormat="1" ht="11.25" customHeight="1">
      <c r="A8" s="143"/>
      <c r="B8" s="144"/>
      <c r="C8" s="144"/>
      <c r="D8" s="144"/>
      <c r="E8" s="144"/>
      <c r="F8" s="144"/>
      <c r="G8" s="144"/>
      <c r="H8" s="144"/>
      <c r="I8" s="144"/>
      <c r="J8" s="144"/>
      <c r="K8" s="145"/>
    </row>
    <row r="9" spans="1:11" s="26" customFormat="1" ht="11.25" customHeight="1">
      <c r="A9" s="143"/>
      <c r="B9" s="144"/>
      <c r="C9" s="144" t="s">
        <v>2</v>
      </c>
      <c r="D9" s="144"/>
      <c r="E9" s="144"/>
      <c r="F9" s="144"/>
      <c r="G9" s="144"/>
      <c r="H9" s="144"/>
      <c r="I9" s="144"/>
      <c r="J9" s="144"/>
      <c r="K9" s="145"/>
    </row>
    <row r="10" spans="1:11" s="56" customFormat="1" ht="11.25" customHeight="1">
      <c r="A10" s="54">
        <v>1</v>
      </c>
      <c r="B10" s="22">
        <v>2</v>
      </c>
      <c r="C10" s="22">
        <v>3</v>
      </c>
      <c r="D10" s="22">
        <v>4</v>
      </c>
      <c r="E10" s="22">
        <v>5</v>
      </c>
      <c r="F10" s="22">
        <v>6</v>
      </c>
      <c r="G10" s="22">
        <v>7</v>
      </c>
      <c r="H10" s="22">
        <v>8</v>
      </c>
      <c r="I10" s="22">
        <v>9</v>
      </c>
      <c r="J10" s="22">
        <v>10</v>
      </c>
      <c r="K10" s="55">
        <v>11</v>
      </c>
    </row>
    <row r="11" spans="2:11" ht="13.5" customHeight="1">
      <c r="B11" s="41"/>
      <c r="C11" s="153" t="s">
        <v>3</v>
      </c>
      <c r="D11" s="153"/>
      <c r="E11" s="153"/>
      <c r="F11" s="153"/>
      <c r="G11" s="153"/>
      <c r="H11" s="153"/>
      <c r="I11" s="153"/>
      <c r="J11" s="153"/>
      <c r="K11" s="153"/>
    </row>
    <row r="12" spans="1:11" s="2" customFormat="1" ht="9.75" customHeight="1">
      <c r="A12" s="37">
        <f>IF(D12&lt;&gt;"",COUNTA($D12:D$12),"")</f>
        <v>1</v>
      </c>
      <c r="B12" s="83" t="s">
        <v>505</v>
      </c>
      <c r="C12" s="95" t="s">
        <v>4</v>
      </c>
      <c r="D12" s="95" t="s">
        <v>4</v>
      </c>
      <c r="E12" s="95" t="s">
        <v>4</v>
      </c>
      <c r="F12" s="96">
        <v>1870</v>
      </c>
      <c r="G12" s="96">
        <v>2103</v>
      </c>
      <c r="H12" s="96">
        <v>1725</v>
      </c>
      <c r="I12" s="96">
        <v>22445</v>
      </c>
      <c r="J12" s="96">
        <v>25234</v>
      </c>
      <c r="K12" s="96">
        <v>20704</v>
      </c>
    </row>
    <row r="13" spans="1:11" ht="9.75" customHeight="1">
      <c r="A13" s="37">
        <f>IF(D13&lt;&gt;"",COUNTA($D$12:D13),"")</f>
        <v>2</v>
      </c>
      <c r="B13" s="83" t="s">
        <v>504</v>
      </c>
      <c r="C13" s="95" t="s">
        <v>4</v>
      </c>
      <c r="D13" s="95" t="s">
        <v>4</v>
      </c>
      <c r="E13" s="95" t="s">
        <v>4</v>
      </c>
      <c r="F13" s="96">
        <v>1815</v>
      </c>
      <c r="G13" s="96">
        <v>2033</v>
      </c>
      <c r="H13" s="96">
        <v>1681</v>
      </c>
      <c r="I13" s="96">
        <v>21775</v>
      </c>
      <c r="J13" s="96">
        <v>24398</v>
      </c>
      <c r="K13" s="96">
        <v>20176</v>
      </c>
    </row>
    <row r="14" spans="1:11" ht="9.75" customHeight="1">
      <c r="A14" s="37">
        <f>IF(D14&lt;&gt;"",COUNTA($D$12:D14),"")</f>
        <v>3</v>
      </c>
      <c r="B14" s="83">
        <v>2009</v>
      </c>
      <c r="C14" s="95" t="s">
        <v>4</v>
      </c>
      <c r="D14" s="95" t="s">
        <v>4</v>
      </c>
      <c r="E14" s="95" t="s">
        <v>4</v>
      </c>
      <c r="F14" s="96">
        <v>2215</v>
      </c>
      <c r="G14" s="96">
        <v>2470</v>
      </c>
      <c r="H14" s="96">
        <v>2040</v>
      </c>
      <c r="I14" s="96">
        <v>26580</v>
      </c>
      <c r="J14" s="96">
        <v>29636</v>
      </c>
      <c r="K14" s="96">
        <v>24480</v>
      </c>
    </row>
    <row r="15" spans="1:11" ht="9.75" customHeight="1">
      <c r="A15" s="37">
        <f>IF(D15&lt;&gt;"",COUNTA($D$12:D15),"")</f>
        <v>4</v>
      </c>
      <c r="B15" s="83">
        <v>2010</v>
      </c>
      <c r="C15" s="95" t="s">
        <v>4</v>
      </c>
      <c r="D15" s="95" t="s">
        <v>4</v>
      </c>
      <c r="E15" s="95" t="s">
        <v>4</v>
      </c>
      <c r="F15" s="96">
        <v>2241</v>
      </c>
      <c r="G15" s="96">
        <v>2504</v>
      </c>
      <c r="H15" s="96">
        <v>2062</v>
      </c>
      <c r="I15" s="96">
        <v>26887</v>
      </c>
      <c r="J15" s="96">
        <v>30046</v>
      </c>
      <c r="K15" s="96">
        <v>24743</v>
      </c>
    </row>
    <row r="16" spans="1:11" ht="9.75" customHeight="1">
      <c r="A16" s="37">
        <f>IF(D16&lt;&gt;"",COUNTA($D$12:D16),"")</f>
        <v>5</v>
      </c>
      <c r="B16" s="83">
        <v>2011</v>
      </c>
      <c r="C16" s="95" t="s">
        <v>4</v>
      </c>
      <c r="D16" s="95" t="s">
        <v>4</v>
      </c>
      <c r="E16" s="95" t="s">
        <v>4</v>
      </c>
      <c r="F16" s="96">
        <v>2279</v>
      </c>
      <c r="G16" s="96">
        <v>2534</v>
      </c>
      <c r="H16" s="96">
        <v>2105</v>
      </c>
      <c r="I16" s="96">
        <v>27352</v>
      </c>
      <c r="J16" s="96">
        <v>30403</v>
      </c>
      <c r="K16" s="96">
        <v>25258</v>
      </c>
    </row>
    <row r="17" spans="1:11" ht="9.75" customHeight="1">
      <c r="A17" s="37">
        <f>IF(D17&lt;&gt;"",COUNTA($D$12:D17),"")</f>
        <v>6</v>
      </c>
      <c r="B17" s="83">
        <v>2012</v>
      </c>
      <c r="C17" s="95" t="s">
        <v>4</v>
      </c>
      <c r="D17" s="95" t="s">
        <v>4</v>
      </c>
      <c r="E17" s="95" t="s">
        <v>4</v>
      </c>
      <c r="F17" s="96">
        <v>2329</v>
      </c>
      <c r="G17" s="96">
        <v>2588</v>
      </c>
      <c r="H17" s="96">
        <v>2143</v>
      </c>
      <c r="I17" s="96">
        <v>27948</v>
      </c>
      <c r="J17" s="96">
        <v>31051</v>
      </c>
      <c r="K17" s="96">
        <v>25714</v>
      </c>
    </row>
    <row r="18" spans="1:11" ht="9.75" customHeight="1">
      <c r="A18" s="37">
        <f>IF(D18&lt;&gt;"",COUNTA($D$12:D18),"")</f>
        <v>7</v>
      </c>
      <c r="B18" s="83">
        <v>2013</v>
      </c>
      <c r="C18" s="95" t="s">
        <v>4</v>
      </c>
      <c r="D18" s="95" t="s">
        <v>4</v>
      </c>
      <c r="E18" s="95" t="s">
        <v>4</v>
      </c>
      <c r="F18" s="96">
        <v>2247</v>
      </c>
      <c r="G18" s="96">
        <v>2498</v>
      </c>
      <c r="H18" s="96">
        <v>2062</v>
      </c>
      <c r="I18" s="96">
        <v>26962</v>
      </c>
      <c r="J18" s="96">
        <v>29970</v>
      </c>
      <c r="K18" s="96">
        <v>24741</v>
      </c>
    </row>
    <row r="19" spans="1:11" ht="9.75" customHeight="1">
      <c r="A19" s="37">
        <f>IF(D19&lt;&gt;"",COUNTA($D$12:D19),"")</f>
        <v>8</v>
      </c>
      <c r="B19" s="83">
        <v>2014</v>
      </c>
      <c r="C19" s="95" t="s">
        <v>4</v>
      </c>
      <c r="D19" s="95" t="s">
        <v>4</v>
      </c>
      <c r="E19" s="95" t="s">
        <v>4</v>
      </c>
      <c r="F19" s="96">
        <v>2259</v>
      </c>
      <c r="G19" s="96">
        <v>2437</v>
      </c>
      <c r="H19" s="96">
        <v>2123</v>
      </c>
      <c r="I19" s="96">
        <v>27109</v>
      </c>
      <c r="J19" s="96">
        <v>29240</v>
      </c>
      <c r="K19" s="96">
        <v>25475</v>
      </c>
    </row>
    <row r="20" spans="1:11" ht="9.75" customHeight="1">
      <c r="A20" s="37">
        <f>IF(D20&lt;&gt;"",COUNTA($D$12:D20),"")</f>
        <v>9</v>
      </c>
      <c r="B20" s="83">
        <v>2015</v>
      </c>
      <c r="C20" s="95" t="s">
        <v>4</v>
      </c>
      <c r="D20" s="95" t="s">
        <v>4</v>
      </c>
      <c r="E20" s="95" t="s">
        <v>4</v>
      </c>
      <c r="F20" s="96">
        <v>2367</v>
      </c>
      <c r="G20" s="96">
        <v>2595</v>
      </c>
      <c r="H20" s="96">
        <v>2198</v>
      </c>
      <c r="I20" s="96">
        <v>28407</v>
      </c>
      <c r="J20" s="96">
        <v>31143</v>
      </c>
      <c r="K20" s="96">
        <v>26374</v>
      </c>
    </row>
    <row r="21" spans="1:11" ht="9.75" customHeight="1">
      <c r="A21" s="37">
        <f>IF(D21&lt;&gt;"",COUNTA($D$12:D21),"")</f>
        <v>10</v>
      </c>
      <c r="B21" s="83">
        <v>2016</v>
      </c>
      <c r="C21" s="95" t="s">
        <v>4</v>
      </c>
      <c r="D21" s="95" t="s">
        <v>4</v>
      </c>
      <c r="E21" s="95" t="s">
        <v>4</v>
      </c>
      <c r="F21" s="96">
        <v>2511</v>
      </c>
      <c r="G21" s="96">
        <v>2759</v>
      </c>
      <c r="H21" s="96">
        <v>2327</v>
      </c>
      <c r="I21" s="96">
        <v>30134</v>
      </c>
      <c r="J21" s="96">
        <v>33112</v>
      </c>
      <c r="K21" s="96">
        <v>27923</v>
      </c>
    </row>
    <row r="22" spans="1:11" ht="9.75" customHeight="1">
      <c r="A22" s="37">
        <f>IF(D22&lt;&gt;"",COUNTA($D$12:D22),"")</f>
        <v>11</v>
      </c>
      <c r="B22" s="83">
        <v>2017</v>
      </c>
      <c r="C22" s="95" t="s">
        <v>4</v>
      </c>
      <c r="D22" s="95" t="s">
        <v>4</v>
      </c>
      <c r="E22" s="95" t="s">
        <v>4</v>
      </c>
      <c r="F22" s="96">
        <v>2553</v>
      </c>
      <c r="G22" s="96">
        <v>2798</v>
      </c>
      <c r="H22" s="96">
        <v>2371</v>
      </c>
      <c r="I22" s="96">
        <v>30641</v>
      </c>
      <c r="J22" s="96">
        <v>33570</v>
      </c>
      <c r="K22" s="96">
        <v>28447</v>
      </c>
    </row>
    <row r="23" spans="1:11" ht="13.5" customHeight="1">
      <c r="A23" s="37">
        <f>IF(D23&lt;&gt;"",COUNTA($D$12:D23),"")</f>
      </c>
      <c r="B23" s="83"/>
      <c r="C23" s="153" t="s">
        <v>6</v>
      </c>
      <c r="D23" s="153"/>
      <c r="E23" s="153"/>
      <c r="F23" s="153"/>
      <c r="G23" s="153"/>
      <c r="H23" s="153"/>
      <c r="I23" s="153"/>
      <c r="J23" s="153"/>
      <c r="K23" s="153"/>
    </row>
    <row r="24" spans="1:11" ht="9.75" customHeight="1">
      <c r="A24" s="37">
        <f>IF(D24&lt;&gt;"",COUNTA($D$12:D24),"")</f>
        <v>12</v>
      </c>
      <c r="B24" s="83" t="s">
        <v>505</v>
      </c>
      <c r="C24" s="95">
        <v>13.76</v>
      </c>
      <c r="D24" s="95">
        <v>14.47</v>
      </c>
      <c r="E24" s="95">
        <v>13.26</v>
      </c>
      <c r="F24" s="96">
        <v>2125</v>
      </c>
      <c r="G24" s="96">
        <v>2426</v>
      </c>
      <c r="H24" s="96">
        <v>1942</v>
      </c>
      <c r="I24" s="96">
        <v>25504</v>
      </c>
      <c r="J24" s="96">
        <v>29116</v>
      </c>
      <c r="K24" s="96">
        <v>23302</v>
      </c>
    </row>
    <row r="25" spans="1:11" ht="9.75" customHeight="1">
      <c r="A25" s="37">
        <f>IF(D25&lt;&gt;"",COUNTA($D$12:D25),"")</f>
        <v>13</v>
      </c>
      <c r="B25" s="83" t="s">
        <v>504</v>
      </c>
      <c r="C25" s="95">
        <v>14.07</v>
      </c>
      <c r="D25" s="95">
        <v>14.8</v>
      </c>
      <c r="E25" s="95">
        <v>13.58</v>
      </c>
      <c r="F25" s="96">
        <v>2170</v>
      </c>
      <c r="G25" s="96">
        <v>2475</v>
      </c>
      <c r="H25" s="96">
        <v>1989</v>
      </c>
      <c r="I25" s="96">
        <v>26040</v>
      </c>
      <c r="J25" s="96">
        <v>29695</v>
      </c>
      <c r="K25" s="96">
        <v>23862</v>
      </c>
    </row>
    <row r="26" spans="1:11" ht="9.75" customHeight="1">
      <c r="A26" s="37">
        <f>IF(D26&lt;&gt;"",COUNTA($D$12:D26),"")</f>
        <v>14</v>
      </c>
      <c r="B26" s="83">
        <v>2009</v>
      </c>
      <c r="C26" s="95">
        <v>15.57</v>
      </c>
      <c r="D26" s="95">
        <v>16.28</v>
      </c>
      <c r="E26" s="95">
        <v>15.03</v>
      </c>
      <c r="F26" s="96">
        <v>2439</v>
      </c>
      <c r="G26" s="96">
        <v>2738</v>
      </c>
      <c r="H26" s="96">
        <v>2236</v>
      </c>
      <c r="I26" s="96">
        <v>29267</v>
      </c>
      <c r="J26" s="96">
        <v>32857</v>
      </c>
      <c r="K26" s="96">
        <v>26826</v>
      </c>
    </row>
    <row r="27" spans="1:11" ht="9.75" customHeight="1">
      <c r="A27" s="37">
        <f>IF(D27&lt;&gt;"",COUNTA($D$12:D27),"")</f>
        <v>15</v>
      </c>
      <c r="B27" s="83">
        <v>2010</v>
      </c>
      <c r="C27" s="95">
        <v>15.71</v>
      </c>
      <c r="D27" s="95">
        <v>16.45</v>
      </c>
      <c r="E27" s="95">
        <v>15.15</v>
      </c>
      <c r="F27" s="96">
        <v>2462</v>
      </c>
      <c r="G27" s="96">
        <v>2769</v>
      </c>
      <c r="H27" s="96">
        <v>2255</v>
      </c>
      <c r="I27" s="96">
        <v>29541</v>
      </c>
      <c r="J27" s="96">
        <v>33227</v>
      </c>
      <c r="K27" s="96">
        <v>27064</v>
      </c>
    </row>
    <row r="28" spans="1:11" ht="9.75" customHeight="1">
      <c r="A28" s="37">
        <f>IF(D28&lt;&gt;"",COUNTA($D$12:D28),"")</f>
        <v>16</v>
      </c>
      <c r="B28" s="83">
        <v>2011</v>
      </c>
      <c r="C28" s="95">
        <v>15.84</v>
      </c>
      <c r="D28" s="95">
        <v>16.64</v>
      </c>
      <c r="E28" s="95">
        <v>15.23</v>
      </c>
      <c r="F28" s="96">
        <v>2506</v>
      </c>
      <c r="G28" s="96">
        <v>2815</v>
      </c>
      <c r="H28" s="96">
        <v>2298</v>
      </c>
      <c r="I28" s="96">
        <v>30074</v>
      </c>
      <c r="J28" s="96">
        <v>33781</v>
      </c>
      <c r="K28" s="96">
        <v>27573</v>
      </c>
    </row>
    <row r="29" spans="1:11" ht="9.75" customHeight="1">
      <c r="A29" s="37">
        <f>IF(D29&lt;&gt;"",COUNTA($D$12:D29),"")</f>
        <v>17</v>
      </c>
      <c r="B29" s="83">
        <v>2012</v>
      </c>
      <c r="C29" s="95">
        <v>15.88</v>
      </c>
      <c r="D29" s="95">
        <v>16.69</v>
      </c>
      <c r="E29" s="95">
        <v>15.24</v>
      </c>
      <c r="F29" s="96">
        <v>2521</v>
      </c>
      <c r="G29" s="96">
        <v>2814</v>
      </c>
      <c r="H29" s="96">
        <v>2311</v>
      </c>
      <c r="I29" s="96">
        <v>30253</v>
      </c>
      <c r="J29" s="96">
        <v>33771</v>
      </c>
      <c r="K29" s="96">
        <v>27737</v>
      </c>
    </row>
    <row r="30" spans="1:11" ht="9.75" customHeight="1">
      <c r="A30" s="37">
        <f>IF(D30&lt;&gt;"",COUNTA($D$12:D30),"")</f>
        <v>18</v>
      </c>
      <c r="B30" s="83">
        <v>2013</v>
      </c>
      <c r="C30" s="95">
        <v>16.06</v>
      </c>
      <c r="D30" s="95">
        <v>16.68</v>
      </c>
      <c r="E30" s="95">
        <v>15.53</v>
      </c>
      <c r="F30" s="96">
        <v>2546</v>
      </c>
      <c r="G30" s="96">
        <v>2807</v>
      </c>
      <c r="H30" s="96">
        <v>2351</v>
      </c>
      <c r="I30" s="96">
        <v>30557</v>
      </c>
      <c r="J30" s="96">
        <v>33684</v>
      </c>
      <c r="K30" s="96">
        <v>28212</v>
      </c>
    </row>
    <row r="31" spans="1:11" ht="9.75" customHeight="1">
      <c r="A31" s="37">
        <f>IF(D31&lt;&gt;"",COUNTA($D$12:D31),"")</f>
        <v>19</v>
      </c>
      <c r="B31" s="83">
        <v>2014</v>
      </c>
      <c r="C31" s="95">
        <v>16.1</v>
      </c>
      <c r="D31" s="95">
        <v>16.74</v>
      </c>
      <c r="E31" s="95">
        <v>15.58</v>
      </c>
      <c r="F31" s="96">
        <v>2543</v>
      </c>
      <c r="G31" s="96">
        <v>2804</v>
      </c>
      <c r="H31" s="96">
        <v>2350</v>
      </c>
      <c r="I31" s="96">
        <v>30512</v>
      </c>
      <c r="J31" s="96">
        <v>33647</v>
      </c>
      <c r="K31" s="96">
        <v>28198</v>
      </c>
    </row>
    <row r="32" spans="1:11" ht="9.75" customHeight="1">
      <c r="A32" s="37">
        <f>IF(D32&lt;&gt;"",COUNTA($D$12:D32),"")</f>
        <v>20</v>
      </c>
      <c r="B32" s="84">
        <v>2015</v>
      </c>
      <c r="C32" s="95">
        <v>16.66</v>
      </c>
      <c r="D32" s="95">
        <v>17.28</v>
      </c>
      <c r="E32" s="95">
        <v>16.15</v>
      </c>
      <c r="F32" s="96">
        <v>2623</v>
      </c>
      <c r="G32" s="96">
        <v>2904</v>
      </c>
      <c r="H32" s="96">
        <v>2417</v>
      </c>
      <c r="I32" s="96">
        <v>31473</v>
      </c>
      <c r="J32" s="96">
        <v>34845</v>
      </c>
      <c r="K32" s="96">
        <v>29009</v>
      </c>
    </row>
    <row r="33" spans="1:11" ht="9.75" customHeight="1">
      <c r="A33" s="37">
        <f>IF(D33&lt;&gt;"",COUNTA($D$12:D33),"")</f>
        <v>21</v>
      </c>
      <c r="B33" s="84">
        <v>2016</v>
      </c>
      <c r="C33" s="95">
        <v>17.24</v>
      </c>
      <c r="D33" s="95">
        <v>17.91</v>
      </c>
      <c r="E33" s="95">
        <v>16.69</v>
      </c>
      <c r="F33" s="96">
        <v>2717</v>
      </c>
      <c r="G33" s="96">
        <v>3001</v>
      </c>
      <c r="H33" s="96">
        <v>2509</v>
      </c>
      <c r="I33" s="96">
        <v>32608</v>
      </c>
      <c r="J33" s="96">
        <v>36013</v>
      </c>
      <c r="K33" s="96">
        <v>30102</v>
      </c>
    </row>
    <row r="34" spans="1:11" ht="9.75" customHeight="1">
      <c r="A34" s="37">
        <f>IF(D34&lt;&gt;"",COUNTA($D$12:D34),"")</f>
        <v>22</v>
      </c>
      <c r="B34" s="83">
        <v>2017</v>
      </c>
      <c r="C34" s="95">
        <v>17.68</v>
      </c>
      <c r="D34" s="95">
        <v>18.35</v>
      </c>
      <c r="E34" s="95">
        <v>17.13</v>
      </c>
      <c r="F34" s="96">
        <v>2780</v>
      </c>
      <c r="G34" s="96">
        <v>3064</v>
      </c>
      <c r="H34" s="96">
        <v>2568</v>
      </c>
      <c r="I34" s="96">
        <v>33355</v>
      </c>
      <c r="J34" s="96">
        <v>36771</v>
      </c>
      <c r="K34" s="96">
        <v>30822</v>
      </c>
    </row>
    <row r="35" spans="1:11" ht="13.5" customHeight="1">
      <c r="A35" s="37">
        <f>IF(D35&lt;&gt;"",COUNTA($D$12:D35),"")</f>
      </c>
      <c r="B35" s="85"/>
      <c r="C35" s="153" t="s">
        <v>8</v>
      </c>
      <c r="D35" s="153"/>
      <c r="E35" s="153"/>
      <c r="F35" s="153"/>
      <c r="G35" s="153"/>
      <c r="H35" s="153"/>
      <c r="I35" s="153"/>
      <c r="J35" s="153"/>
      <c r="K35" s="153"/>
    </row>
    <row r="36" spans="1:11" ht="9.75" customHeight="1">
      <c r="A36" s="37">
        <f>IF(D36&lt;&gt;"",COUNTA($D$12:D36),"")</f>
        <v>23</v>
      </c>
      <c r="B36" s="83" t="s">
        <v>505</v>
      </c>
      <c r="C36" s="95">
        <v>13.9</v>
      </c>
      <c r="D36" s="95">
        <v>14.49</v>
      </c>
      <c r="E36" s="95">
        <v>13.25</v>
      </c>
      <c r="F36" s="96">
        <v>2374</v>
      </c>
      <c r="G36" s="96">
        <v>2505</v>
      </c>
      <c r="H36" s="96">
        <v>2233</v>
      </c>
      <c r="I36" s="96">
        <v>28493</v>
      </c>
      <c r="J36" s="96">
        <v>30056</v>
      </c>
      <c r="K36" s="96">
        <v>26800</v>
      </c>
    </row>
    <row r="37" spans="1:11" ht="9.75" customHeight="1">
      <c r="A37" s="37">
        <f>IF(D37&lt;&gt;"",COUNTA($D$12:D37),"")</f>
        <v>24</v>
      </c>
      <c r="B37" s="83" t="s">
        <v>504</v>
      </c>
      <c r="C37" s="95">
        <v>14.29</v>
      </c>
      <c r="D37" s="95">
        <v>14.83</v>
      </c>
      <c r="E37" s="95">
        <v>13.69</v>
      </c>
      <c r="F37" s="96">
        <v>2445</v>
      </c>
      <c r="G37" s="96">
        <v>2563</v>
      </c>
      <c r="H37" s="96">
        <v>2317</v>
      </c>
      <c r="I37" s="96">
        <v>29338</v>
      </c>
      <c r="J37" s="96">
        <v>30762</v>
      </c>
      <c r="K37" s="96">
        <v>27801</v>
      </c>
    </row>
    <row r="38" spans="1:11" ht="9.75" customHeight="1">
      <c r="A38" s="37">
        <f>IF(D38&lt;&gt;"",COUNTA($D$12:D38),"")</f>
        <v>25</v>
      </c>
      <c r="B38" s="83">
        <v>2009</v>
      </c>
      <c r="C38" s="95">
        <v>15.78</v>
      </c>
      <c r="D38" s="95">
        <v>16.3</v>
      </c>
      <c r="E38" s="95">
        <v>15.18</v>
      </c>
      <c r="F38" s="96">
        <v>2703</v>
      </c>
      <c r="G38" s="96">
        <v>2814</v>
      </c>
      <c r="H38" s="96">
        <v>2576</v>
      </c>
      <c r="I38" s="96">
        <v>32432</v>
      </c>
      <c r="J38" s="96">
        <v>33763</v>
      </c>
      <c r="K38" s="96">
        <v>30909</v>
      </c>
    </row>
    <row r="39" spans="1:11" ht="9.75" customHeight="1">
      <c r="A39" s="37">
        <f>IF(D39&lt;&gt;"",COUNTA($D$12:D39),"")</f>
        <v>26</v>
      </c>
      <c r="B39" s="83">
        <v>2010</v>
      </c>
      <c r="C39" s="95">
        <v>16.02</v>
      </c>
      <c r="D39" s="95">
        <v>16.53</v>
      </c>
      <c r="E39" s="95">
        <v>15.42</v>
      </c>
      <c r="F39" s="96">
        <v>2749</v>
      </c>
      <c r="G39" s="96">
        <v>2860</v>
      </c>
      <c r="H39" s="96">
        <v>2623</v>
      </c>
      <c r="I39" s="96">
        <v>32985</v>
      </c>
      <c r="J39" s="96">
        <v>34318</v>
      </c>
      <c r="K39" s="96">
        <v>31472</v>
      </c>
    </row>
    <row r="40" spans="1:11" ht="9.75" customHeight="1">
      <c r="A40" s="37">
        <f>IF(D40&lt;&gt;"",COUNTA($D$12:D40),"")</f>
        <v>27</v>
      </c>
      <c r="B40" s="83">
        <v>2011</v>
      </c>
      <c r="C40" s="95">
        <v>16.31</v>
      </c>
      <c r="D40" s="95">
        <v>16.78</v>
      </c>
      <c r="E40" s="95">
        <v>15.76</v>
      </c>
      <c r="F40" s="96">
        <v>2814</v>
      </c>
      <c r="G40" s="96">
        <v>2916</v>
      </c>
      <c r="H40" s="96">
        <v>2698</v>
      </c>
      <c r="I40" s="96">
        <v>33770</v>
      </c>
      <c r="J40" s="96">
        <v>34995</v>
      </c>
      <c r="K40" s="96">
        <v>32372</v>
      </c>
    </row>
    <row r="41" spans="1:11" ht="9.75" customHeight="1">
      <c r="A41" s="37">
        <f>IF(D41&lt;&gt;"",COUNTA($D$12:D41),"")</f>
        <v>28</v>
      </c>
      <c r="B41" s="83">
        <v>2012</v>
      </c>
      <c r="C41" s="95">
        <v>16.42</v>
      </c>
      <c r="D41" s="95">
        <v>16.9</v>
      </c>
      <c r="E41" s="95">
        <v>15.84</v>
      </c>
      <c r="F41" s="96">
        <v>2836</v>
      </c>
      <c r="G41" s="96">
        <v>2934</v>
      </c>
      <c r="H41" s="96">
        <v>2719</v>
      </c>
      <c r="I41" s="96">
        <v>34029</v>
      </c>
      <c r="J41" s="96">
        <v>35206</v>
      </c>
      <c r="K41" s="96">
        <v>32629</v>
      </c>
    </row>
    <row r="42" spans="1:11" s="3" customFormat="1" ht="9.75" customHeight="1">
      <c r="A42" s="37">
        <f>IF(D42&lt;&gt;"",COUNTA($D$12:D42),"")</f>
        <v>29</v>
      </c>
      <c r="B42" s="83">
        <v>2013</v>
      </c>
      <c r="C42" s="95">
        <v>16.55</v>
      </c>
      <c r="D42" s="95">
        <v>16.86</v>
      </c>
      <c r="E42" s="95">
        <v>16.17</v>
      </c>
      <c r="F42" s="96">
        <v>2850</v>
      </c>
      <c r="G42" s="96">
        <v>2919</v>
      </c>
      <c r="H42" s="96">
        <v>2766</v>
      </c>
      <c r="I42" s="96">
        <v>34201</v>
      </c>
      <c r="J42" s="96">
        <v>35029</v>
      </c>
      <c r="K42" s="96">
        <v>33197</v>
      </c>
    </row>
    <row r="43" spans="1:11" ht="9.75" customHeight="1">
      <c r="A43" s="37">
        <f>IF(D43&lt;&gt;"",COUNTA($D$12:D43),"")</f>
        <v>30</v>
      </c>
      <c r="B43" s="83">
        <v>2014</v>
      </c>
      <c r="C43" s="95">
        <v>16.63</v>
      </c>
      <c r="D43" s="95">
        <v>16.98</v>
      </c>
      <c r="E43" s="95">
        <v>16.2</v>
      </c>
      <c r="F43" s="96">
        <v>2863</v>
      </c>
      <c r="G43" s="96">
        <v>2937</v>
      </c>
      <c r="H43" s="96">
        <v>2775</v>
      </c>
      <c r="I43" s="96">
        <v>34359</v>
      </c>
      <c r="J43" s="96">
        <v>35242</v>
      </c>
      <c r="K43" s="96">
        <v>33301</v>
      </c>
    </row>
    <row r="44" spans="1:11" ht="9.75" customHeight="1">
      <c r="A44" s="37">
        <f>IF(D44&lt;&gt;"",COUNTA($D$12:D44),"")</f>
        <v>31</v>
      </c>
      <c r="B44" s="83">
        <v>2015</v>
      </c>
      <c r="C44" s="95">
        <v>17.28</v>
      </c>
      <c r="D44" s="95">
        <v>17.52</v>
      </c>
      <c r="E44" s="95">
        <v>16.99</v>
      </c>
      <c r="F44" s="96">
        <v>2990</v>
      </c>
      <c r="G44" s="96">
        <v>3054</v>
      </c>
      <c r="H44" s="96">
        <v>2911</v>
      </c>
      <c r="I44" s="96">
        <v>35881</v>
      </c>
      <c r="J44" s="96">
        <v>36652</v>
      </c>
      <c r="K44" s="96">
        <v>34937</v>
      </c>
    </row>
    <row r="45" spans="1:11" ht="9.75" customHeight="1">
      <c r="A45" s="37">
        <f>IF(D45&lt;&gt;"",COUNTA($D$12:D45),"")</f>
        <v>32</v>
      </c>
      <c r="B45" s="83">
        <v>2016</v>
      </c>
      <c r="C45" s="95">
        <v>17.91</v>
      </c>
      <c r="D45" s="95">
        <v>18.19</v>
      </c>
      <c r="E45" s="95">
        <v>17.57</v>
      </c>
      <c r="F45" s="96">
        <v>3095</v>
      </c>
      <c r="G45" s="96">
        <v>3165</v>
      </c>
      <c r="H45" s="96">
        <v>3010</v>
      </c>
      <c r="I45" s="96">
        <v>37145</v>
      </c>
      <c r="J45" s="96">
        <v>37983</v>
      </c>
      <c r="K45" s="96">
        <v>36124</v>
      </c>
    </row>
    <row r="46" spans="1:11" ht="9.75" customHeight="1">
      <c r="A46" s="37">
        <f>IF(D46&lt;&gt;"",COUNTA($D$12:D46),"")</f>
        <v>33</v>
      </c>
      <c r="B46" s="83">
        <v>2017</v>
      </c>
      <c r="C46" s="95">
        <v>18.47</v>
      </c>
      <c r="D46" s="95">
        <v>18.7</v>
      </c>
      <c r="E46" s="95">
        <v>18.17</v>
      </c>
      <c r="F46" s="96">
        <v>3191</v>
      </c>
      <c r="G46" s="96">
        <v>3252</v>
      </c>
      <c r="H46" s="96">
        <v>3114</v>
      </c>
      <c r="I46" s="96">
        <v>38288</v>
      </c>
      <c r="J46" s="96">
        <v>39024</v>
      </c>
      <c r="K46" s="96">
        <v>37370</v>
      </c>
    </row>
    <row r="47" spans="1:11" ht="13.5" customHeight="1">
      <c r="A47" s="37">
        <f>IF(D47&lt;&gt;"",COUNTA($D$12:D47),"")</f>
      </c>
      <c r="B47" s="85"/>
      <c r="C47" s="153" t="s">
        <v>9</v>
      </c>
      <c r="D47" s="153"/>
      <c r="E47" s="153"/>
      <c r="F47" s="153"/>
      <c r="G47" s="153"/>
      <c r="H47" s="153"/>
      <c r="I47" s="153"/>
      <c r="J47" s="153"/>
      <c r="K47" s="153"/>
    </row>
    <row r="48" spans="1:11" ht="9.75" customHeight="1">
      <c r="A48" s="37">
        <f>IF(D48&lt;&gt;"",COUNTA($D$12:D48),"")</f>
        <v>34</v>
      </c>
      <c r="B48" s="83" t="s">
        <v>505</v>
      </c>
      <c r="C48" s="95">
        <v>13.37</v>
      </c>
      <c r="D48" s="95">
        <v>14.16</v>
      </c>
      <c r="E48" s="95">
        <v>13.27</v>
      </c>
      <c r="F48" s="96">
        <v>1650</v>
      </c>
      <c r="G48" s="96">
        <v>1714</v>
      </c>
      <c r="H48" s="96">
        <v>1642</v>
      </c>
      <c r="I48" s="96">
        <v>19797</v>
      </c>
      <c r="J48" s="96">
        <v>20566</v>
      </c>
      <c r="K48" s="96">
        <v>19703</v>
      </c>
    </row>
    <row r="49" spans="1:11" ht="9.75" customHeight="1">
      <c r="A49" s="37">
        <f>IF(D49&lt;&gt;"",COUNTA($D$12:D49),"")</f>
        <v>35</v>
      </c>
      <c r="B49" s="83" t="s">
        <v>504</v>
      </c>
      <c r="C49" s="95">
        <v>13.53</v>
      </c>
      <c r="D49" s="95">
        <v>14.34</v>
      </c>
      <c r="E49" s="95">
        <v>13.43</v>
      </c>
      <c r="F49" s="96">
        <v>1676</v>
      </c>
      <c r="G49" s="96">
        <v>1727</v>
      </c>
      <c r="H49" s="96">
        <v>1669</v>
      </c>
      <c r="I49" s="96">
        <v>20106</v>
      </c>
      <c r="J49" s="96">
        <v>20729</v>
      </c>
      <c r="K49" s="96">
        <v>20028</v>
      </c>
    </row>
    <row r="50" spans="1:11" ht="9.75" customHeight="1">
      <c r="A50" s="37">
        <f>IF(D50&lt;&gt;"",COUNTA($D$12:D50),"")</f>
        <v>36</v>
      </c>
      <c r="B50" s="83">
        <v>2009</v>
      </c>
      <c r="C50" s="95">
        <v>14.91</v>
      </c>
      <c r="D50" s="95">
        <v>15.89</v>
      </c>
      <c r="E50" s="95">
        <v>14.79</v>
      </c>
      <c r="F50" s="96">
        <v>1844</v>
      </c>
      <c r="G50" s="96">
        <v>1944</v>
      </c>
      <c r="H50" s="96">
        <v>1831</v>
      </c>
      <c r="I50" s="96">
        <v>22132</v>
      </c>
      <c r="J50" s="96">
        <v>23331</v>
      </c>
      <c r="K50" s="96">
        <v>21977</v>
      </c>
    </row>
    <row r="51" spans="1:11" ht="9.75" customHeight="1">
      <c r="A51" s="37">
        <f>IF(D51&lt;&gt;"",COUNTA($D$12:D51),"")</f>
        <v>37</v>
      </c>
      <c r="B51" s="83">
        <v>2010</v>
      </c>
      <c r="C51" s="95">
        <v>14.77</v>
      </c>
      <c r="D51" s="95">
        <v>15.27</v>
      </c>
      <c r="E51" s="95">
        <v>14.71</v>
      </c>
      <c r="F51" s="96">
        <v>1836</v>
      </c>
      <c r="G51" s="96">
        <v>1881</v>
      </c>
      <c r="H51" s="96">
        <v>1830</v>
      </c>
      <c r="I51" s="96">
        <v>22029</v>
      </c>
      <c r="J51" s="96">
        <v>22569</v>
      </c>
      <c r="K51" s="96">
        <v>21956</v>
      </c>
    </row>
    <row r="52" spans="1:11" ht="9.75" customHeight="1">
      <c r="A52" s="37">
        <f>IF(D52&lt;&gt;"",COUNTA($D$12:D52),"")</f>
        <v>38</v>
      </c>
      <c r="B52" s="83">
        <v>2011</v>
      </c>
      <c r="C52" s="95">
        <v>14.47</v>
      </c>
      <c r="D52" s="95">
        <v>14.87</v>
      </c>
      <c r="E52" s="95">
        <v>14.42</v>
      </c>
      <c r="F52" s="96">
        <v>1846</v>
      </c>
      <c r="G52" s="96">
        <v>1884</v>
      </c>
      <c r="H52" s="96">
        <v>1841</v>
      </c>
      <c r="I52" s="96">
        <v>22154</v>
      </c>
      <c r="J52" s="96">
        <v>22603</v>
      </c>
      <c r="K52" s="96">
        <v>22090</v>
      </c>
    </row>
    <row r="53" spans="1:11" ht="9.75" customHeight="1">
      <c r="A53" s="37">
        <f>IF(D53&lt;&gt;"",COUNTA($D$12:D53),"")</f>
        <v>39</v>
      </c>
      <c r="B53" s="83">
        <v>2012</v>
      </c>
      <c r="C53" s="95">
        <v>14.27</v>
      </c>
      <c r="D53" s="95">
        <v>14.07</v>
      </c>
      <c r="E53" s="95">
        <v>14.29</v>
      </c>
      <c r="F53" s="96">
        <v>1817</v>
      </c>
      <c r="G53" s="96">
        <v>1735</v>
      </c>
      <c r="H53" s="96">
        <v>1830</v>
      </c>
      <c r="I53" s="96">
        <v>21805</v>
      </c>
      <c r="J53" s="96">
        <v>20819</v>
      </c>
      <c r="K53" s="96">
        <v>21958</v>
      </c>
    </row>
    <row r="54" spans="1:11" ht="9.75" customHeight="1">
      <c r="A54" s="37">
        <f>IF(D54&lt;&gt;"",COUNTA($D$12:D54),"")</f>
        <v>40</v>
      </c>
      <c r="B54" s="83">
        <v>2013</v>
      </c>
      <c r="C54" s="95">
        <v>14.43</v>
      </c>
      <c r="D54" s="95">
        <v>14.33</v>
      </c>
      <c r="E54" s="95">
        <v>14.44</v>
      </c>
      <c r="F54" s="96">
        <v>1811</v>
      </c>
      <c r="G54" s="96">
        <v>1739</v>
      </c>
      <c r="H54" s="96">
        <v>1822</v>
      </c>
      <c r="I54" s="96">
        <v>21727</v>
      </c>
      <c r="J54" s="96">
        <v>20868</v>
      </c>
      <c r="K54" s="96">
        <v>21866</v>
      </c>
    </row>
    <row r="55" spans="1:11" ht="9.75" customHeight="1">
      <c r="A55" s="37">
        <f>IF(D55&lt;&gt;"",COUNTA($D$12:D55),"")</f>
        <v>41</v>
      </c>
      <c r="B55" s="83">
        <v>2014</v>
      </c>
      <c r="C55" s="95">
        <v>14.48</v>
      </c>
      <c r="D55" s="95">
        <v>14.06</v>
      </c>
      <c r="E55" s="95">
        <v>14.56</v>
      </c>
      <c r="F55" s="96">
        <v>1820</v>
      </c>
      <c r="G55" s="96">
        <v>1732</v>
      </c>
      <c r="H55" s="96">
        <v>1835</v>
      </c>
      <c r="I55" s="96">
        <v>21835</v>
      </c>
      <c r="J55" s="96">
        <v>20779</v>
      </c>
      <c r="K55" s="96">
        <v>22025</v>
      </c>
    </row>
    <row r="56" spans="1:11" ht="9.75" customHeight="1">
      <c r="A56" s="37">
        <f>IF(D56&lt;&gt;"",COUNTA($D$12:D56),"")</f>
        <v>42</v>
      </c>
      <c r="B56" s="83">
        <v>2015</v>
      </c>
      <c r="C56" s="95">
        <v>14.82</v>
      </c>
      <c r="D56" s="95">
        <v>14.52</v>
      </c>
      <c r="E56" s="95">
        <v>14.87</v>
      </c>
      <c r="F56" s="96">
        <v>1842</v>
      </c>
      <c r="G56" s="96">
        <v>1732</v>
      </c>
      <c r="H56" s="96">
        <v>1861</v>
      </c>
      <c r="I56" s="96">
        <v>22101</v>
      </c>
      <c r="J56" s="96">
        <v>20781</v>
      </c>
      <c r="K56" s="96">
        <v>22335</v>
      </c>
    </row>
    <row r="57" spans="1:11" ht="9.75" customHeight="1">
      <c r="A57" s="37">
        <f>IF(D57&lt;&gt;"",COUNTA($D$12:D57),"")</f>
        <v>43</v>
      </c>
      <c r="B57" s="83">
        <v>2016</v>
      </c>
      <c r="C57" s="95">
        <v>15.28</v>
      </c>
      <c r="D57" s="95">
        <v>14.93</v>
      </c>
      <c r="E57" s="95">
        <v>15.34</v>
      </c>
      <c r="F57" s="96">
        <v>1916</v>
      </c>
      <c r="G57" s="96">
        <v>1802</v>
      </c>
      <c r="H57" s="96">
        <v>1938</v>
      </c>
      <c r="I57" s="96">
        <v>22992</v>
      </c>
      <c r="J57" s="96">
        <v>21626</v>
      </c>
      <c r="K57" s="96">
        <v>23251</v>
      </c>
    </row>
    <row r="58" spans="1:11" ht="9.75" customHeight="1">
      <c r="A58" s="37">
        <f>IF(D58&lt;&gt;"",COUNTA($D$12:D58),"")</f>
        <v>44</v>
      </c>
      <c r="B58" s="83">
        <v>2017</v>
      </c>
      <c r="C58" s="95">
        <v>15.55</v>
      </c>
      <c r="D58" s="95">
        <v>15.06</v>
      </c>
      <c r="E58" s="95">
        <v>15.65</v>
      </c>
      <c r="F58" s="96">
        <v>1966</v>
      </c>
      <c r="G58" s="96">
        <v>1846</v>
      </c>
      <c r="H58" s="96">
        <v>1991</v>
      </c>
      <c r="I58" s="96">
        <v>23594</v>
      </c>
      <c r="J58" s="96">
        <v>22158</v>
      </c>
      <c r="K58" s="96">
        <v>23887</v>
      </c>
    </row>
    <row r="59" spans="1:11" ht="13.5" customHeight="1">
      <c r="A59" s="37">
        <f>IF(D59&lt;&gt;"",COUNTA($D$12:D59),"")</f>
      </c>
      <c r="B59" s="85"/>
      <c r="C59" s="153" t="s">
        <v>10</v>
      </c>
      <c r="D59" s="153"/>
      <c r="E59" s="153"/>
      <c r="F59" s="153"/>
      <c r="G59" s="153"/>
      <c r="H59" s="153"/>
      <c r="I59" s="153"/>
      <c r="J59" s="153"/>
      <c r="K59" s="153"/>
    </row>
    <row r="60" spans="1:11" ht="9.75" customHeight="1">
      <c r="A60" s="37">
        <f>IF(D60&lt;&gt;"",COUNTA($D$12:D60),"")</f>
        <v>45</v>
      </c>
      <c r="B60" s="83" t="s">
        <v>505</v>
      </c>
      <c r="C60" s="95" t="s">
        <v>4</v>
      </c>
      <c r="D60" s="95" t="s">
        <v>4</v>
      </c>
      <c r="E60" s="95" t="s">
        <v>4</v>
      </c>
      <c r="F60" s="96">
        <v>200</v>
      </c>
      <c r="G60" s="96">
        <v>197</v>
      </c>
      <c r="H60" s="96">
        <v>203</v>
      </c>
      <c r="I60" s="96">
        <v>2403</v>
      </c>
      <c r="J60" s="96">
        <v>2363</v>
      </c>
      <c r="K60" s="96">
        <v>2432</v>
      </c>
    </row>
    <row r="61" spans="1:11" ht="9.75" customHeight="1">
      <c r="A61" s="37">
        <f>IF(D61&lt;&gt;"",COUNTA($D$12:D61),"")</f>
        <v>46</v>
      </c>
      <c r="B61" s="83" t="s">
        <v>504</v>
      </c>
      <c r="C61" s="95" t="s">
        <v>4</v>
      </c>
      <c r="D61" s="95" t="s">
        <v>4</v>
      </c>
      <c r="E61" s="95" t="s">
        <v>4</v>
      </c>
      <c r="F61" s="96">
        <v>204</v>
      </c>
      <c r="G61" s="96">
        <v>202</v>
      </c>
      <c r="H61" s="96">
        <v>205</v>
      </c>
      <c r="I61" s="96">
        <v>2445</v>
      </c>
      <c r="J61" s="96">
        <v>2426</v>
      </c>
      <c r="K61" s="96">
        <v>2459</v>
      </c>
    </row>
    <row r="62" spans="1:11" ht="9.75" customHeight="1">
      <c r="A62" s="37">
        <f>IF(D62&lt;&gt;"",COUNTA($D$12:D62),"")</f>
        <v>47</v>
      </c>
      <c r="B62" s="83">
        <v>2009</v>
      </c>
      <c r="C62" s="95" t="s">
        <v>4</v>
      </c>
      <c r="D62" s="95" t="s">
        <v>4</v>
      </c>
      <c r="E62" s="95" t="s">
        <v>4</v>
      </c>
      <c r="F62" s="96" t="s">
        <v>118</v>
      </c>
      <c r="G62" s="96" t="s">
        <v>11</v>
      </c>
      <c r="H62" s="96">
        <v>209</v>
      </c>
      <c r="I62" s="96" t="s">
        <v>231</v>
      </c>
      <c r="J62" s="96" t="s">
        <v>232</v>
      </c>
      <c r="K62" s="96">
        <v>2510</v>
      </c>
    </row>
    <row r="63" spans="1:11" ht="9.75" customHeight="1">
      <c r="A63" s="37">
        <f>IF(D63&lt;&gt;"",COUNTA($D$12:D63),"")</f>
        <v>48</v>
      </c>
      <c r="B63" s="83">
        <v>2010</v>
      </c>
      <c r="C63" s="95" t="s">
        <v>4</v>
      </c>
      <c r="D63" s="95" t="s">
        <v>4</v>
      </c>
      <c r="E63" s="95" t="s">
        <v>4</v>
      </c>
      <c r="F63" s="96">
        <v>222</v>
      </c>
      <c r="G63" s="96" t="s">
        <v>230</v>
      </c>
      <c r="H63" s="96">
        <v>221</v>
      </c>
      <c r="I63" s="96">
        <v>2665</v>
      </c>
      <c r="J63" s="96" t="s">
        <v>233</v>
      </c>
      <c r="K63" s="96">
        <v>2656</v>
      </c>
    </row>
    <row r="64" spans="1:11" ht="9.75" customHeight="1">
      <c r="A64" s="37">
        <f>IF(D64&lt;&gt;"",COUNTA($D$12:D64),"")</f>
        <v>49</v>
      </c>
      <c r="B64" s="83">
        <v>2011</v>
      </c>
      <c r="C64" s="95" t="s">
        <v>4</v>
      </c>
      <c r="D64" s="95" t="s">
        <v>4</v>
      </c>
      <c r="E64" s="95" t="s">
        <v>4</v>
      </c>
      <c r="F64" s="96">
        <v>224</v>
      </c>
      <c r="G64" s="96" t="s">
        <v>15</v>
      </c>
      <c r="H64" s="96">
        <v>228</v>
      </c>
      <c r="I64" s="96">
        <v>2693</v>
      </c>
      <c r="J64" s="96" t="s">
        <v>234</v>
      </c>
      <c r="K64" s="96">
        <v>2741</v>
      </c>
    </row>
    <row r="65" spans="1:11" ht="9.75" customHeight="1">
      <c r="A65" s="37">
        <f>IF(D65&lt;&gt;"",COUNTA($D$12:D65),"")</f>
        <v>50</v>
      </c>
      <c r="B65" s="83">
        <v>2012</v>
      </c>
      <c r="C65" s="95" t="s">
        <v>4</v>
      </c>
      <c r="D65" s="95" t="s">
        <v>4</v>
      </c>
      <c r="E65" s="95" t="s">
        <v>4</v>
      </c>
      <c r="F65" s="96">
        <v>248</v>
      </c>
      <c r="G65" s="96">
        <v>247</v>
      </c>
      <c r="H65" s="96">
        <v>250</v>
      </c>
      <c r="I65" s="96">
        <v>2981</v>
      </c>
      <c r="J65" s="96">
        <v>2959</v>
      </c>
      <c r="K65" s="96">
        <v>2999</v>
      </c>
    </row>
    <row r="66" spans="1:11" ht="9.75" customHeight="1">
      <c r="A66" s="37">
        <f>IF(D66&lt;&gt;"",COUNTA($D$12:D66),"")</f>
        <v>51</v>
      </c>
      <c r="B66" s="83">
        <v>2013</v>
      </c>
      <c r="C66" s="95" t="s">
        <v>4</v>
      </c>
      <c r="D66" s="95" t="s">
        <v>4</v>
      </c>
      <c r="E66" s="95" t="s">
        <v>4</v>
      </c>
      <c r="F66" s="96" t="s">
        <v>5</v>
      </c>
      <c r="G66" s="96" t="s">
        <v>5</v>
      </c>
      <c r="H66" s="96" t="s">
        <v>5</v>
      </c>
      <c r="I66" s="96" t="s">
        <v>5</v>
      </c>
      <c r="J66" s="96" t="s">
        <v>5</v>
      </c>
      <c r="K66" s="96" t="s">
        <v>5</v>
      </c>
    </row>
    <row r="67" spans="1:11" ht="9.75" customHeight="1">
      <c r="A67" s="37">
        <f>IF(D67&lt;&gt;"",COUNTA($D$12:D67),"")</f>
        <v>52</v>
      </c>
      <c r="B67" s="83">
        <v>2014</v>
      </c>
      <c r="C67" s="95" t="s">
        <v>4</v>
      </c>
      <c r="D67" s="95" t="s">
        <v>4</v>
      </c>
      <c r="E67" s="95" t="s">
        <v>4</v>
      </c>
      <c r="F67" s="96" t="s">
        <v>5</v>
      </c>
      <c r="G67" s="96" t="s">
        <v>5</v>
      </c>
      <c r="H67" s="96" t="s">
        <v>5</v>
      </c>
      <c r="I67" s="96" t="s">
        <v>5</v>
      </c>
      <c r="J67" s="96" t="s">
        <v>5</v>
      </c>
      <c r="K67" s="96" t="s">
        <v>5</v>
      </c>
    </row>
    <row r="68" spans="1:11" ht="9.75" customHeight="1">
      <c r="A68" s="37">
        <f>IF(D68&lt;&gt;"",COUNTA($D$12:D68),"")</f>
        <v>53</v>
      </c>
      <c r="B68" s="83">
        <v>2015</v>
      </c>
      <c r="C68" s="95" t="s">
        <v>4</v>
      </c>
      <c r="D68" s="95" t="s">
        <v>4</v>
      </c>
      <c r="E68" s="95" t="s">
        <v>4</v>
      </c>
      <c r="F68" s="96" t="s">
        <v>5</v>
      </c>
      <c r="G68" s="96" t="s">
        <v>5</v>
      </c>
      <c r="H68" s="96" t="s">
        <v>492</v>
      </c>
      <c r="I68" s="96" t="s">
        <v>5</v>
      </c>
      <c r="J68" s="96" t="s">
        <v>5</v>
      </c>
      <c r="K68" s="96" t="s">
        <v>439</v>
      </c>
    </row>
    <row r="69" spans="1:11" ht="9.75" customHeight="1">
      <c r="A69" s="37">
        <f>IF(D69&lt;&gt;"",COUNTA($D$12:D69),"")</f>
        <v>54</v>
      </c>
      <c r="B69" s="83">
        <v>2016</v>
      </c>
      <c r="C69" s="95" t="s">
        <v>4</v>
      </c>
      <c r="D69" s="95" t="s">
        <v>4</v>
      </c>
      <c r="E69" s="95" t="s">
        <v>4</v>
      </c>
      <c r="F69" s="96">
        <v>295</v>
      </c>
      <c r="G69" s="96">
        <v>301</v>
      </c>
      <c r="H69" s="96">
        <v>290</v>
      </c>
      <c r="I69" s="96">
        <v>3536</v>
      </c>
      <c r="J69" s="96">
        <v>3611</v>
      </c>
      <c r="K69" s="96">
        <v>3475</v>
      </c>
    </row>
    <row r="70" spans="1:11" ht="9.75" customHeight="1">
      <c r="A70" s="37">
        <f>IF(D70&lt;&gt;"",COUNTA($D$12:D70),"")</f>
        <v>55</v>
      </c>
      <c r="B70" s="83">
        <v>2017</v>
      </c>
      <c r="C70" s="95" t="s">
        <v>4</v>
      </c>
      <c r="D70" s="95" t="s">
        <v>4</v>
      </c>
      <c r="E70" s="95" t="s">
        <v>4</v>
      </c>
      <c r="F70" s="96">
        <v>315</v>
      </c>
      <c r="G70" s="96">
        <v>322</v>
      </c>
      <c r="H70" s="96">
        <v>310</v>
      </c>
      <c r="I70" s="96">
        <v>3783</v>
      </c>
      <c r="J70" s="96">
        <v>3864</v>
      </c>
      <c r="K70" s="96">
        <v>3715</v>
      </c>
    </row>
    <row r="71" ht="11.25" customHeight="1"/>
    <row r="72" ht="11.25" customHeight="1"/>
    <row r="73" ht="11.25" customHeight="1"/>
    <row r="74" ht="11.25" customHeight="1"/>
    <row r="75" ht="11.25" customHeight="1"/>
  </sheetData>
  <sheetProtection/>
  <mergeCells count="24">
    <mergeCell ref="C23:K23"/>
    <mergeCell ref="C35:K35"/>
    <mergeCell ref="D5:D8"/>
    <mergeCell ref="E5:E8"/>
    <mergeCell ref="C3:E4"/>
    <mergeCell ref="F3:H4"/>
    <mergeCell ref="I3:K4"/>
    <mergeCell ref="C5:C8"/>
    <mergeCell ref="C47:K47"/>
    <mergeCell ref="C59:K59"/>
    <mergeCell ref="J5:J8"/>
    <mergeCell ref="K5:K8"/>
    <mergeCell ref="C9:K9"/>
    <mergeCell ref="C11:K11"/>
    <mergeCell ref="F5:F8"/>
    <mergeCell ref="G5:G8"/>
    <mergeCell ref="H5:H8"/>
    <mergeCell ref="I5:I8"/>
    <mergeCell ref="A1:B1"/>
    <mergeCell ref="C1:K1"/>
    <mergeCell ref="A2:B2"/>
    <mergeCell ref="C2:K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8.xml><?xml version="1.0" encoding="utf-8"?>
<worksheet xmlns="http://schemas.openxmlformats.org/spreadsheetml/2006/main" xmlns:r="http://schemas.openxmlformats.org/officeDocument/2006/relationships">
  <dimension ref="A1:N48"/>
  <sheetViews>
    <sheetView zoomScale="140" zoomScaleNormal="140" workbookViewId="0" topLeftCell="A1">
      <pane xSplit="3" ySplit="10" topLeftCell="D11" activePane="bottomRight" state="frozen"/>
      <selection pane="topLeft" activeCell="A1" sqref="A1:C1"/>
      <selection pane="topRight" activeCell="A1" sqref="A1:C1"/>
      <selection pane="bottomLeft" activeCell="A1" sqref="A1:C1"/>
      <selection pane="bottomRight" activeCell="D11" sqref="D11"/>
    </sheetView>
  </sheetViews>
  <sheetFormatPr defaultColWidth="9.140625" defaultRowHeight="12.75"/>
  <cols>
    <col min="1" max="1" width="3.28125" style="1" customWidth="1"/>
    <col min="2" max="2" width="4.28125" style="28" customWidth="1"/>
    <col min="3" max="3" width="26.7109375" style="26" customWidth="1"/>
    <col min="4" max="10" width="4.7109375" style="1" customWidth="1"/>
    <col min="11" max="14" width="5.7109375" style="1" customWidth="1"/>
    <col min="15" max="16384" width="9.140625" style="1" customWidth="1"/>
  </cols>
  <sheetData>
    <row r="1" spans="1:14" s="23" customFormat="1" ht="39.75" customHeight="1">
      <c r="A1" s="157" t="s">
        <v>236</v>
      </c>
      <c r="B1" s="158"/>
      <c r="C1" s="158"/>
      <c r="D1" s="155" t="s">
        <v>1520</v>
      </c>
      <c r="E1" s="155"/>
      <c r="F1" s="155"/>
      <c r="G1" s="155"/>
      <c r="H1" s="155"/>
      <c r="I1" s="155"/>
      <c r="J1" s="155"/>
      <c r="K1" s="155"/>
      <c r="L1" s="155"/>
      <c r="M1" s="155"/>
      <c r="N1" s="156"/>
    </row>
    <row r="2" spans="1:14" s="24" customFormat="1" ht="15" customHeight="1">
      <c r="A2" s="149" t="s">
        <v>241</v>
      </c>
      <c r="B2" s="150"/>
      <c r="C2" s="150"/>
      <c r="D2" s="137" t="s">
        <v>634</v>
      </c>
      <c r="E2" s="137"/>
      <c r="F2" s="137"/>
      <c r="G2" s="137"/>
      <c r="H2" s="137"/>
      <c r="I2" s="137"/>
      <c r="J2" s="137"/>
      <c r="K2" s="137"/>
      <c r="L2" s="137"/>
      <c r="M2" s="137"/>
      <c r="N2" s="138"/>
    </row>
    <row r="3" spans="1:14" s="26" customFormat="1" ht="11.25" customHeight="1">
      <c r="A3" s="143" t="s">
        <v>49</v>
      </c>
      <c r="B3" s="144" t="s">
        <v>507</v>
      </c>
      <c r="C3" s="144" t="s">
        <v>128</v>
      </c>
      <c r="D3" s="159">
        <v>2007</v>
      </c>
      <c r="E3" s="159">
        <v>2008</v>
      </c>
      <c r="F3" s="159">
        <v>2009</v>
      </c>
      <c r="G3" s="159">
        <v>2010</v>
      </c>
      <c r="H3" s="159">
        <v>2011</v>
      </c>
      <c r="I3" s="159">
        <v>2012</v>
      </c>
      <c r="J3" s="159">
        <v>2013</v>
      </c>
      <c r="K3" s="159">
        <v>2014</v>
      </c>
      <c r="L3" s="159">
        <v>2015</v>
      </c>
      <c r="M3" s="159">
        <v>2016</v>
      </c>
      <c r="N3" s="164">
        <v>2017</v>
      </c>
    </row>
    <row r="4" spans="1:14" s="26" customFormat="1" ht="11.25" customHeight="1">
      <c r="A4" s="146"/>
      <c r="B4" s="144"/>
      <c r="C4" s="144"/>
      <c r="D4" s="159"/>
      <c r="E4" s="159"/>
      <c r="F4" s="159"/>
      <c r="G4" s="159"/>
      <c r="H4" s="159"/>
      <c r="I4" s="159"/>
      <c r="J4" s="159"/>
      <c r="K4" s="159"/>
      <c r="L4" s="159"/>
      <c r="M4" s="159"/>
      <c r="N4" s="164"/>
    </row>
    <row r="5" spans="1:14" s="26" customFormat="1" ht="11.25" customHeight="1">
      <c r="A5" s="146"/>
      <c r="B5" s="144"/>
      <c r="C5" s="144"/>
      <c r="D5" s="159"/>
      <c r="E5" s="159"/>
      <c r="F5" s="159"/>
      <c r="G5" s="159"/>
      <c r="H5" s="159"/>
      <c r="I5" s="159"/>
      <c r="J5" s="159"/>
      <c r="K5" s="159"/>
      <c r="L5" s="159"/>
      <c r="M5" s="159"/>
      <c r="N5" s="164"/>
    </row>
    <row r="6" spans="1:14" s="26" customFormat="1" ht="11.25" customHeight="1">
      <c r="A6" s="146"/>
      <c r="B6" s="144"/>
      <c r="C6" s="144"/>
      <c r="D6" s="159"/>
      <c r="E6" s="159"/>
      <c r="F6" s="159"/>
      <c r="G6" s="159"/>
      <c r="H6" s="159"/>
      <c r="I6" s="159"/>
      <c r="J6" s="159"/>
      <c r="K6" s="159"/>
      <c r="L6" s="159"/>
      <c r="M6" s="159"/>
      <c r="N6" s="164"/>
    </row>
    <row r="7" spans="1:14" s="26" customFormat="1" ht="11.25" customHeight="1">
      <c r="A7" s="146"/>
      <c r="B7" s="144"/>
      <c r="C7" s="144"/>
      <c r="D7" s="159"/>
      <c r="E7" s="159"/>
      <c r="F7" s="159"/>
      <c r="G7" s="159"/>
      <c r="H7" s="159"/>
      <c r="I7" s="159"/>
      <c r="J7" s="159"/>
      <c r="K7" s="159"/>
      <c r="L7" s="159"/>
      <c r="M7" s="159"/>
      <c r="N7" s="164"/>
    </row>
    <row r="8" spans="1:14" s="26" customFormat="1" ht="11.25" customHeight="1">
      <c r="A8" s="146"/>
      <c r="B8" s="144"/>
      <c r="C8" s="144"/>
      <c r="D8" s="159"/>
      <c r="E8" s="159"/>
      <c r="F8" s="159"/>
      <c r="G8" s="159"/>
      <c r="H8" s="159"/>
      <c r="I8" s="159"/>
      <c r="J8" s="159"/>
      <c r="K8" s="159"/>
      <c r="L8" s="159"/>
      <c r="M8" s="159"/>
      <c r="N8" s="164"/>
    </row>
    <row r="9" spans="1:14" s="26" customFormat="1" ht="11.25" customHeight="1">
      <c r="A9" s="146"/>
      <c r="B9" s="144"/>
      <c r="C9" s="144"/>
      <c r="D9" s="159"/>
      <c r="E9" s="159"/>
      <c r="F9" s="159"/>
      <c r="G9" s="159"/>
      <c r="H9" s="159"/>
      <c r="I9" s="159"/>
      <c r="J9" s="159"/>
      <c r="K9" s="159"/>
      <c r="L9" s="159"/>
      <c r="M9" s="159"/>
      <c r="N9" s="164"/>
    </row>
    <row r="10" spans="1:14" s="56" customFormat="1" ht="11.25" customHeight="1">
      <c r="A10" s="54">
        <v>1</v>
      </c>
      <c r="B10" s="22">
        <v>2</v>
      </c>
      <c r="C10" s="22">
        <v>3</v>
      </c>
      <c r="D10" s="22">
        <v>4</v>
      </c>
      <c r="E10" s="22">
        <v>5</v>
      </c>
      <c r="F10" s="22">
        <v>6</v>
      </c>
      <c r="G10" s="22">
        <v>7</v>
      </c>
      <c r="H10" s="22">
        <v>8</v>
      </c>
      <c r="I10" s="22">
        <v>9</v>
      </c>
      <c r="J10" s="22">
        <v>10</v>
      </c>
      <c r="K10" s="22">
        <v>11</v>
      </c>
      <c r="L10" s="22">
        <v>12</v>
      </c>
      <c r="M10" s="22">
        <v>13</v>
      </c>
      <c r="N10" s="55">
        <v>14</v>
      </c>
    </row>
    <row r="11" spans="2:14" ht="11.25" customHeight="1">
      <c r="B11" s="27"/>
      <c r="C11" s="33"/>
      <c r="D11" s="39"/>
      <c r="E11" s="39"/>
      <c r="F11" s="39"/>
      <c r="G11" s="39"/>
      <c r="H11" s="39"/>
      <c r="I11" s="39"/>
      <c r="J11" s="39"/>
      <c r="K11" s="39"/>
      <c r="L11" s="39"/>
      <c r="M11" s="39"/>
      <c r="N11" s="90"/>
    </row>
    <row r="12" spans="1:14" s="2" customFormat="1" ht="22.5" customHeight="1">
      <c r="A12" s="53">
        <f>IF(E12&lt;&gt;"",COUNTA($E$12:E12),"")</f>
        <v>1</v>
      </c>
      <c r="B12" s="59" t="s">
        <v>19</v>
      </c>
      <c r="C12" s="34" t="s">
        <v>124</v>
      </c>
      <c r="D12" s="81">
        <v>78.9</v>
      </c>
      <c r="E12" s="81">
        <v>82</v>
      </c>
      <c r="F12" s="81">
        <v>84.1</v>
      </c>
      <c r="G12" s="81">
        <v>85.2</v>
      </c>
      <c r="H12" s="81">
        <v>87.5</v>
      </c>
      <c r="I12" s="81">
        <v>90.5</v>
      </c>
      <c r="J12" s="81">
        <v>91.7</v>
      </c>
      <c r="K12" s="81">
        <v>95.5</v>
      </c>
      <c r="L12" s="81">
        <v>100</v>
      </c>
      <c r="M12" s="81">
        <v>103.3</v>
      </c>
      <c r="N12" s="81">
        <v>106.4</v>
      </c>
    </row>
    <row r="13" spans="1:14" ht="19.5" customHeight="1">
      <c r="A13" s="53">
        <f>IF(E13&lt;&gt;"",COUNTA($E$12:E13),"")</f>
      </c>
      <c r="B13" s="60"/>
      <c r="C13" s="35"/>
      <c r="D13" s="162" t="s">
        <v>242</v>
      </c>
      <c r="E13" s="163"/>
      <c r="F13" s="163"/>
      <c r="G13" s="163"/>
      <c r="H13" s="163"/>
      <c r="I13" s="163"/>
      <c r="J13" s="163"/>
      <c r="K13" s="163"/>
      <c r="L13" s="163"/>
      <c r="M13" s="163"/>
      <c r="N13" s="163"/>
    </row>
    <row r="14" spans="1:14" ht="11.25" customHeight="1">
      <c r="A14" s="53">
        <f>IF(E14&lt;&gt;"",COUNTA($E$12:E14),"")</f>
        <v>2</v>
      </c>
      <c r="B14" s="60" t="s">
        <v>21</v>
      </c>
      <c r="C14" s="35" t="s">
        <v>195</v>
      </c>
      <c r="D14" s="39">
        <v>79.3</v>
      </c>
      <c r="E14" s="39">
        <v>82.5</v>
      </c>
      <c r="F14" s="39">
        <v>83</v>
      </c>
      <c r="G14" s="39">
        <v>83.9</v>
      </c>
      <c r="H14" s="39">
        <v>87.1</v>
      </c>
      <c r="I14" s="39">
        <v>89.2</v>
      </c>
      <c r="J14" s="39">
        <v>91.6</v>
      </c>
      <c r="K14" s="39">
        <v>95.4</v>
      </c>
      <c r="L14" s="39">
        <v>100</v>
      </c>
      <c r="M14" s="89">
        <v>103.6</v>
      </c>
      <c r="N14" s="90">
        <v>106.6</v>
      </c>
    </row>
    <row r="15" spans="1:14" ht="22.5" customHeight="1">
      <c r="A15" s="53">
        <f>IF(E15&lt;&gt;"",COUNTA($E$12:E15),"")</f>
        <v>3</v>
      </c>
      <c r="B15" s="60" t="s">
        <v>22</v>
      </c>
      <c r="C15" s="35" t="s">
        <v>245</v>
      </c>
      <c r="D15" s="39">
        <v>73.4</v>
      </c>
      <c r="E15" s="39">
        <v>71.5</v>
      </c>
      <c r="F15" s="39">
        <v>75.7</v>
      </c>
      <c r="G15" s="39">
        <v>75.4</v>
      </c>
      <c r="H15" s="39">
        <v>76.7</v>
      </c>
      <c r="I15" s="39">
        <v>67.4</v>
      </c>
      <c r="J15" s="39">
        <v>94.6</v>
      </c>
      <c r="K15" s="39">
        <v>98.5</v>
      </c>
      <c r="L15" s="39">
        <v>100</v>
      </c>
      <c r="M15" s="89">
        <v>99.2</v>
      </c>
      <c r="N15" s="90">
        <v>112.7</v>
      </c>
    </row>
    <row r="16" spans="1:14" ht="11.25" customHeight="1">
      <c r="A16" s="53">
        <f>IF(E16&lt;&gt;"",COUNTA($E$12:E16),"")</f>
        <v>4</v>
      </c>
      <c r="B16" s="60" t="s">
        <v>23</v>
      </c>
      <c r="C16" s="35" t="s">
        <v>310</v>
      </c>
      <c r="D16" s="39">
        <v>77.7</v>
      </c>
      <c r="E16" s="39">
        <v>81.7</v>
      </c>
      <c r="F16" s="39">
        <v>82.2</v>
      </c>
      <c r="G16" s="39">
        <v>82.8</v>
      </c>
      <c r="H16" s="39">
        <v>86.4</v>
      </c>
      <c r="I16" s="39">
        <v>88.4</v>
      </c>
      <c r="J16" s="39">
        <v>89.8</v>
      </c>
      <c r="K16" s="39">
        <v>94.4</v>
      </c>
      <c r="L16" s="39">
        <v>100</v>
      </c>
      <c r="M16" s="89">
        <v>103.5</v>
      </c>
      <c r="N16" s="90">
        <v>107.1</v>
      </c>
    </row>
    <row r="17" spans="1:14" ht="11.25" customHeight="1">
      <c r="A17" s="53">
        <f>IF(E17&lt;&gt;"",COUNTA($E$12:E17),"")</f>
        <v>5</v>
      </c>
      <c r="B17" s="60" t="s">
        <v>24</v>
      </c>
      <c r="C17" s="35" t="s">
        <v>311</v>
      </c>
      <c r="D17" s="39">
        <v>80.5</v>
      </c>
      <c r="E17" s="39">
        <v>84.2</v>
      </c>
      <c r="F17" s="39">
        <v>87.9</v>
      </c>
      <c r="G17" s="39">
        <v>89</v>
      </c>
      <c r="H17" s="39">
        <v>90.2</v>
      </c>
      <c r="I17" s="39">
        <v>92.8</v>
      </c>
      <c r="J17" s="39">
        <v>97.6</v>
      </c>
      <c r="K17" s="39">
        <v>103.5</v>
      </c>
      <c r="L17" s="39">
        <v>100</v>
      </c>
      <c r="M17" s="89">
        <v>103.4</v>
      </c>
      <c r="N17" s="90">
        <v>105.3</v>
      </c>
    </row>
    <row r="18" spans="1:14" ht="33" customHeight="1">
      <c r="A18" s="53">
        <f>IF(E18&lt;&gt;"",COUNTA($E$12:E18),"")</f>
        <v>6</v>
      </c>
      <c r="B18" s="60" t="s">
        <v>25</v>
      </c>
      <c r="C18" s="35" t="s">
        <v>312</v>
      </c>
      <c r="D18" s="39">
        <v>83.3</v>
      </c>
      <c r="E18" s="39">
        <v>85.2</v>
      </c>
      <c r="F18" s="39">
        <v>86.2</v>
      </c>
      <c r="G18" s="39">
        <v>90.4</v>
      </c>
      <c r="H18" s="39">
        <v>92.3</v>
      </c>
      <c r="I18" s="39">
        <v>95.1</v>
      </c>
      <c r="J18" s="39">
        <v>94</v>
      </c>
      <c r="K18" s="39">
        <v>100.4</v>
      </c>
      <c r="L18" s="39">
        <v>100</v>
      </c>
      <c r="M18" s="89">
        <v>101.7</v>
      </c>
      <c r="N18" s="90">
        <v>105.9</v>
      </c>
    </row>
    <row r="19" spans="1:14" ht="11.25" customHeight="1">
      <c r="A19" s="53">
        <f>IF(E19&lt;&gt;"",COUNTA($E$12:E19),"")</f>
        <v>7</v>
      </c>
      <c r="B19" s="60" t="s">
        <v>26</v>
      </c>
      <c r="C19" s="35" t="s">
        <v>313</v>
      </c>
      <c r="D19" s="39">
        <v>80.8</v>
      </c>
      <c r="E19" s="39">
        <v>82.4</v>
      </c>
      <c r="F19" s="39">
        <v>81.9</v>
      </c>
      <c r="G19" s="39">
        <v>83</v>
      </c>
      <c r="H19" s="39">
        <v>86</v>
      </c>
      <c r="I19" s="39">
        <v>88</v>
      </c>
      <c r="J19" s="39">
        <v>93</v>
      </c>
      <c r="K19" s="39">
        <v>93.9</v>
      </c>
      <c r="L19" s="39">
        <v>100</v>
      </c>
      <c r="M19" s="89">
        <v>104.8</v>
      </c>
      <c r="N19" s="90">
        <v>105.9</v>
      </c>
    </row>
    <row r="20" spans="1:14" ht="11.25" customHeight="1">
      <c r="A20" s="53">
        <f>IF(E20&lt;&gt;"",COUNTA($E$12:E20),"")</f>
      </c>
      <c r="B20" s="60"/>
      <c r="C20" s="35"/>
      <c r="D20" s="39"/>
      <c r="E20" s="39"/>
      <c r="F20" s="39"/>
      <c r="G20" s="39"/>
      <c r="H20" s="39"/>
      <c r="I20" s="39"/>
      <c r="J20" s="39"/>
      <c r="K20" s="39"/>
      <c r="L20" s="39"/>
      <c r="M20" s="89"/>
      <c r="N20" s="90"/>
    </row>
    <row r="21" spans="1:14" ht="11.25" customHeight="1">
      <c r="A21" s="53">
        <f>IF(E21&lt;&gt;"",COUNTA($E$12:E21),"")</f>
        <v>8</v>
      </c>
      <c r="B21" s="60" t="s">
        <v>27</v>
      </c>
      <c r="C21" s="35" t="s">
        <v>314</v>
      </c>
      <c r="D21" s="39">
        <v>78.7</v>
      </c>
      <c r="E21" s="39">
        <v>81.9</v>
      </c>
      <c r="F21" s="39">
        <v>84.4</v>
      </c>
      <c r="G21" s="39">
        <v>85.5</v>
      </c>
      <c r="H21" s="39">
        <v>87.6</v>
      </c>
      <c r="I21" s="39">
        <v>90.9</v>
      </c>
      <c r="J21" s="39">
        <v>91.8</v>
      </c>
      <c r="K21" s="39">
        <v>95.5</v>
      </c>
      <c r="L21" s="39">
        <v>100</v>
      </c>
      <c r="M21" s="89">
        <v>103.2</v>
      </c>
      <c r="N21" s="90">
        <v>106.4</v>
      </c>
    </row>
    <row r="22" spans="1:14" ht="22.5" customHeight="1">
      <c r="A22" s="53">
        <f>IF(E22&lt;&gt;"",COUNTA($E$12:E22),"")</f>
        <v>9</v>
      </c>
      <c r="B22" s="60" t="s">
        <v>29</v>
      </c>
      <c r="C22" s="35" t="s">
        <v>246</v>
      </c>
      <c r="D22" s="39">
        <v>86.4</v>
      </c>
      <c r="E22" s="39">
        <v>87.1</v>
      </c>
      <c r="F22" s="39">
        <v>88.4</v>
      </c>
      <c r="G22" s="39">
        <v>89.6</v>
      </c>
      <c r="H22" s="39">
        <v>92</v>
      </c>
      <c r="I22" s="39">
        <v>95.1</v>
      </c>
      <c r="J22" s="39">
        <v>91.2</v>
      </c>
      <c r="K22" s="39">
        <v>95.9</v>
      </c>
      <c r="L22" s="39">
        <v>100</v>
      </c>
      <c r="M22" s="89">
        <v>101.3</v>
      </c>
      <c r="N22" s="90">
        <v>104.1</v>
      </c>
    </row>
    <row r="23" spans="1:14" ht="11.25" customHeight="1">
      <c r="A23" s="53">
        <f>IF(E23&lt;&gt;"",COUNTA($E$12:E23),"")</f>
        <v>10</v>
      </c>
      <c r="B23" s="60" t="s">
        <v>30</v>
      </c>
      <c r="C23" s="35" t="s">
        <v>315</v>
      </c>
      <c r="D23" s="39">
        <v>84.4</v>
      </c>
      <c r="E23" s="39">
        <v>86</v>
      </c>
      <c r="F23" s="39">
        <v>87.2</v>
      </c>
      <c r="G23" s="39">
        <v>87.4</v>
      </c>
      <c r="H23" s="39">
        <v>89.4</v>
      </c>
      <c r="I23" s="39">
        <v>92.9</v>
      </c>
      <c r="J23" s="39">
        <v>87.4</v>
      </c>
      <c r="K23" s="39">
        <v>92.7</v>
      </c>
      <c r="L23" s="39">
        <v>100</v>
      </c>
      <c r="M23" s="89">
        <v>102.3</v>
      </c>
      <c r="N23" s="90">
        <v>106.2</v>
      </c>
    </row>
    <row r="24" spans="1:14" ht="11.25" customHeight="1">
      <c r="A24" s="53">
        <f>IF(E24&lt;&gt;"",COUNTA($E$12:E24),"")</f>
        <v>11</v>
      </c>
      <c r="B24" s="60" t="s">
        <v>31</v>
      </c>
      <c r="C24" s="35" t="s">
        <v>316</v>
      </c>
      <c r="D24" s="39">
        <v>71.6</v>
      </c>
      <c r="E24" s="39">
        <v>74.5</v>
      </c>
      <c r="F24" s="39">
        <v>76.4</v>
      </c>
      <c r="G24" s="39">
        <v>79.5</v>
      </c>
      <c r="H24" s="39">
        <v>82.4</v>
      </c>
      <c r="I24" s="39">
        <v>82.3</v>
      </c>
      <c r="J24" s="39">
        <v>83.9</v>
      </c>
      <c r="K24" s="39">
        <v>87</v>
      </c>
      <c r="L24" s="39">
        <v>100</v>
      </c>
      <c r="M24" s="89">
        <v>117.2</v>
      </c>
      <c r="N24" s="90">
        <v>123.1</v>
      </c>
    </row>
    <row r="25" spans="1:14" ht="11.25" customHeight="1">
      <c r="A25" s="53">
        <f>IF(E25&lt;&gt;"",COUNTA($E$12:E25),"")</f>
        <v>12</v>
      </c>
      <c r="B25" s="60" t="s">
        <v>32</v>
      </c>
      <c r="C25" s="35" t="s">
        <v>317</v>
      </c>
      <c r="D25" s="39">
        <v>62.8</v>
      </c>
      <c r="E25" s="39">
        <v>64.2</v>
      </c>
      <c r="F25" s="39">
        <v>65</v>
      </c>
      <c r="G25" s="39">
        <v>68.2</v>
      </c>
      <c r="H25" s="39">
        <v>67.8</v>
      </c>
      <c r="I25" s="39">
        <v>68.7</v>
      </c>
      <c r="J25" s="39">
        <v>75.5</v>
      </c>
      <c r="K25" s="39">
        <v>88.6</v>
      </c>
      <c r="L25" s="39">
        <v>100</v>
      </c>
      <c r="M25" s="89">
        <v>99.1</v>
      </c>
      <c r="N25" s="90">
        <v>109.6</v>
      </c>
    </row>
    <row r="26" spans="1:14" ht="22.5" customHeight="1">
      <c r="A26" s="53">
        <f>IF(E26&lt;&gt;"",COUNTA($E$12:E26),"")</f>
        <v>13</v>
      </c>
      <c r="B26" s="60" t="s">
        <v>33</v>
      </c>
      <c r="C26" s="35" t="s">
        <v>318</v>
      </c>
      <c r="D26" s="39">
        <v>78.3</v>
      </c>
      <c r="E26" s="39">
        <v>81.1</v>
      </c>
      <c r="F26" s="39">
        <v>85.7</v>
      </c>
      <c r="G26" s="39">
        <v>87.7</v>
      </c>
      <c r="H26" s="39">
        <v>88.9</v>
      </c>
      <c r="I26" s="39">
        <v>90.7</v>
      </c>
      <c r="J26" s="39">
        <v>94.6</v>
      </c>
      <c r="K26" s="39">
        <v>96.5</v>
      </c>
      <c r="L26" s="39">
        <v>100</v>
      </c>
      <c r="M26" s="89">
        <v>102.5</v>
      </c>
      <c r="N26" s="90">
        <v>106.4</v>
      </c>
    </row>
    <row r="27" spans="1:14" ht="11.25" customHeight="1">
      <c r="A27" s="53">
        <f>IF(E27&lt;&gt;"",COUNTA($E$12:E27),"")</f>
        <v>14</v>
      </c>
      <c r="B27" s="60" t="s">
        <v>34</v>
      </c>
      <c r="C27" s="35" t="s">
        <v>324</v>
      </c>
      <c r="D27" s="39">
        <v>89.5</v>
      </c>
      <c r="E27" s="39">
        <v>89.4</v>
      </c>
      <c r="F27" s="39">
        <v>90.9</v>
      </c>
      <c r="G27" s="39">
        <v>92.5</v>
      </c>
      <c r="H27" s="39">
        <v>93.3</v>
      </c>
      <c r="I27" s="39">
        <v>93.5</v>
      </c>
      <c r="J27" s="39">
        <v>99.2</v>
      </c>
      <c r="K27" s="39">
        <v>102.3</v>
      </c>
      <c r="L27" s="39">
        <v>100</v>
      </c>
      <c r="M27" s="89">
        <v>104.2</v>
      </c>
      <c r="N27" s="90">
        <v>106.8</v>
      </c>
    </row>
    <row r="28" spans="1:14" ht="33" customHeight="1">
      <c r="A28" s="53">
        <f>IF(E28&lt;&gt;"",COUNTA($E$12:E28),"")</f>
        <v>15</v>
      </c>
      <c r="B28" s="60" t="s">
        <v>35</v>
      </c>
      <c r="C28" s="35" t="s">
        <v>325</v>
      </c>
      <c r="D28" s="39">
        <v>73.5</v>
      </c>
      <c r="E28" s="39">
        <v>76.9</v>
      </c>
      <c r="F28" s="39">
        <v>78.1</v>
      </c>
      <c r="G28" s="39">
        <v>79.9</v>
      </c>
      <c r="H28" s="39">
        <v>82.7</v>
      </c>
      <c r="I28" s="39">
        <v>88.4</v>
      </c>
      <c r="J28" s="39">
        <v>90.4</v>
      </c>
      <c r="K28" s="39">
        <v>95.7</v>
      </c>
      <c r="L28" s="39">
        <v>100</v>
      </c>
      <c r="M28" s="89">
        <v>104.3</v>
      </c>
      <c r="N28" s="90">
        <v>107.9</v>
      </c>
    </row>
    <row r="29" spans="1:14" ht="22.5" customHeight="1">
      <c r="A29" s="53">
        <f>IF(E29&lt;&gt;"",COUNTA($E$12:E29),"")</f>
        <v>16</v>
      </c>
      <c r="B29" s="60" t="s">
        <v>36</v>
      </c>
      <c r="C29" s="35" t="s">
        <v>319</v>
      </c>
      <c r="D29" s="39">
        <v>75.9</v>
      </c>
      <c r="E29" s="39">
        <v>78.7</v>
      </c>
      <c r="F29" s="39">
        <v>80.6</v>
      </c>
      <c r="G29" s="39">
        <v>82.8</v>
      </c>
      <c r="H29" s="39">
        <v>84.6</v>
      </c>
      <c r="I29" s="39">
        <v>88</v>
      </c>
      <c r="J29" s="39">
        <v>91.8</v>
      </c>
      <c r="K29" s="39">
        <v>95.1</v>
      </c>
      <c r="L29" s="39">
        <v>100</v>
      </c>
      <c r="M29" s="89">
        <v>101.9</v>
      </c>
      <c r="N29" s="90">
        <v>105.4</v>
      </c>
    </row>
    <row r="30" spans="1:14" ht="22.5" customHeight="1">
      <c r="A30" s="53">
        <f>IF(E30&lt;&gt;"",COUNTA($E$12:E30),"")</f>
        <v>17</v>
      </c>
      <c r="B30" s="60" t="s">
        <v>88</v>
      </c>
      <c r="C30" s="35" t="s">
        <v>320</v>
      </c>
      <c r="D30" s="39">
        <v>78.2</v>
      </c>
      <c r="E30" s="39">
        <v>82.3</v>
      </c>
      <c r="F30" s="39">
        <v>85.9</v>
      </c>
      <c r="G30" s="39">
        <v>87.5</v>
      </c>
      <c r="H30" s="39">
        <v>89.2</v>
      </c>
      <c r="I30" s="39">
        <v>92.5</v>
      </c>
      <c r="J30" s="39">
        <v>94</v>
      </c>
      <c r="K30" s="39">
        <v>97.4</v>
      </c>
      <c r="L30" s="39">
        <v>100</v>
      </c>
      <c r="M30" s="89">
        <v>101.9</v>
      </c>
      <c r="N30" s="90">
        <v>104.6</v>
      </c>
    </row>
    <row r="31" spans="1:14" ht="11.25" customHeight="1">
      <c r="A31" s="53">
        <f>IF(E31&lt;&gt;"",COUNTA($E$12:E31),"")</f>
        <v>18</v>
      </c>
      <c r="B31" s="60" t="s">
        <v>38</v>
      </c>
      <c r="C31" s="35" t="s">
        <v>321</v>
      </c>
      <c r="D31" s="39">
        <v>78.6</v>
      </c>
      <c r="E31" s="39">
        <v>84.3</v>
      </c>
      <c r="F31" s="39">
        <v>87.9</v>
      </c>
      <c r="G31" s="39">
        <v>86.2</v>
      </c>
      <c r="H31" s="39">
        <v>88.6</v>
      </c>
      <c r="I31" s="39">
        <v>94</v>
      </c>
      <c r="J31" s="39">
        <v>95</v>
      </c>
      <c r="K31" s="39">
        <v>97.7</v>
      </c>
      <c r="L31" s="39">
        <v>100</v>
      </c>
      <c r="M31" s="89">
        <v>103</v>
      </c>
      <c r="N31" s="90">
        <v>104.2</v>
      </c>
    </row>
    <row r="32" spans="1:14" ht="11.25" customHeight="1">
      <c r="A32" s="53">
        <f>IF(E32&lt;&gt;"",COUNTA($E$12:E32),"")</f>
        <v>19</v>
      </c>
      <c r="B32" s="60" t="s">
        <v>39</v>
      </c>
      <c r="C32" s="35" t="s">
        <v>322</v>
      </c>
      <c r="D32" s="39">
        <v>80.4</v>
      </c>
      <c r="E32" s="39">
        <v>83.4</v>
      </c>
      <c r="F32" s="39">
        <v>85.4</v>
      </c>
      <c r="G32" s="39">
        <v>86.6</v>
      </c>
      <c r="H32" s="39">
        <v>89.2</v>
      </c>
      <c r="I32" s="39">
        <v>92.1</v>
      </c>
      <c r="J32" s="39">
        <v>94.1</v>
      </c>
      <c r="K32" s="39">
        <v>95.4</v>
      </c>
      <c r="L32" s="39">
        <v>100</v>
      </c>
      <c r="M32" s="89">
        <v>103.1</v>
      </c>
      <c r="N32" s="90">
        <v>105.9</v>
      </c>
    </row>
    <row r="33" spans="1:14" ht="11.25" customHeight="1">
      <c r="A33" s="53">
        <f>IF(E33&lt;&gt;"",COUNTA($E$12:E33),"")</f>
        <v>20</v>
      </c>
      <c r="B33" s="60" t="s">
        <v>40</v>
      </c>
      <c r="C33" s="35" t="s">
        <v>323</v>
      </c>
      <c r="D33" s="39">
        <v>74.2</v>
      </c>
      <c r="E33" s="39">
        <v>77.9</v>
      </c>
      <c r="F33" s="39">
        <v>79.3</v>
      </c>
      <c r="G33" s="39">
        <v>82</v>
      </c>
      <c r="H33" s="39">
        <v>83.9</v>
      </c>
      <c r="I33" s="39">
        <v>90.6</v>
      </c>
      <c r="J33" s="39">
        <v>92.9</v>
      </c>
      <c r="K33" s="39">
        <v>94.8</v>
      </c>
      <c r="L33" s="39">
        <v>100</v>
      </c>
      <c r="M33" s="89">
        <v>101.9</v>
      </c>
      <c r="N33" s="90">
        <v>102.1</v>
      </c>
    </row>
    <row r="34" spans="1:14" ht="22.5" customHeight="1">
      <c r="A34" s="53">
        <f>IF(E34&lt;&gt;"",COUNTA($E$12:E34),"")</f>
        <v>21</v>
      </c>
      <c r="B34" s="60" t="s">
        <v>41</v>
      </c>
      <c r="C34" s="35" t="s">
        <v>326</v>
      </c>
      <c r="D34" s="39">
        <v>73.4</v>
      </c>
      <c r="E34" s="39">
        <v>75.1</v>
      </c>
      <c r="F34" s="39">
        <v>78.5</v>
      </c>
      <c r="G34" s="39">
        <v>80</v>
      </c>
      <c r="H34" s="39">
        <v>81.7</v>
      </c>
      <c r="I34" s="39">
        <v>81.2</v>
      </c>
      <c r="J34" s="39">
        <v>84.3</v>
      </c>
      <c r="K34" s="39">
        <v>95.6</v>
      </c>
      <c r="L34" s="39">
        <v>100</v>
      </c>
      <c r="M34" s="89">
        <v>103</v>
      </c>
      <c r="N34" s="90">
        <v>105.9</v>
      </c>
    </row>
    <row r="35" spans="1:14" ht="19.5" customHeight="1">
      <c r="A35" s="53">
        <f>IF(E35&lt;&gt;"",COUNTA($E$12:E35),"")</f>
      </c>
      <c r="C35" s="35"/>
      <c r="D35" s="162" t="s">
        <v>327</v>
      </c>
      <c r="E35" s="163"/>
      <c r="F35" s="163"/>
      <c r="G35" s="163"/>
      <c r="H35" s="163"/>
      <c r="I35" s="163"/>
      <c r="J35" s="163"/>
      <c r="K35" s="163"/>
      <c r="L35" s="163"/>
      <c r="M35" s="163"/>
      <c r="N35" s="163"/>
    </row>
    <row r="36" spans="1:14" ht="11.25">
      <c r="A36" s="53">
        <f>IF(E36&lt;&gt;"",COUNTA($E$12:E36),"")</f>
        <v>22</v>
      </c>
      <c r="C36" s="35" t="s">
        <v>330</v>
      </c>
      <c r="D36" s="39">
        <v>79.8</v>
      </c>
      <c r="E36" s="39">
        <v>82.7</v>
      </c>
      <c r="F36" s="39">
        <v>84.5</v>
      </c>
      <c r="G36" s="39">
        <v>85.6</v>
      </c>
      <c r="H36" s="39">
        <v>88.1</v>
      </c>
      <c r="I36" s="39">
        <v>90.4</v>
      </c>
      <c r="J36" s="39">
        <v>91.5</v>
      </c>
      <c r="K36" s="39">
        <v>95.4</v>
      </c>
      <c r="L36" s="39">
        <v>100</v>
      </c>
      <c r="M36" s="90">
        <v>103.5</v>
      </c>
      <c r="N36" s="90">
        <v>106.8</v>
      </c>
    </row>
    <row r="37" spans="1:14" ht="11.25">
      <c r="A37" s="53">
        <f>IF(E37&lt;&gt;"",COUNTA($E$12:E37),"")</f>
        <v>23</v>
      </c>
      <c r="C37" s="35" t="s">
        <v>331</v>
      </c>
      <c r="D37" s="39">
        <v>77.8</v>
      </c>
      <c r="E37" s="39">
        <v>81.3</v>
      </c>
      <c r="F37" s="39">
        <v>83.7</v>
      </c>
      <c r="G37" s="39">
        <v>84.7</v>
      </c>
      <c r="H37" s="39">
        <v>86.9</v>
      </c>
      <c r="I37" s="39">
        <v>90.6</v>
      </c>
      <c r="J37" s="39">
        <v>92</v>
      </c>
      <c r="K37" s="39">
        <v>95.5</v>
      </c>
      <c r="L37" s="39">
        <v>100</v>
      </c>
      <c r="M37" s="90">
        <v>103.2</v>
      </c>
      <c r="N37" s="90">
        <v>106</v>
      </c>
    </row>
    <row r="38" spans="1:14" ht="19.5" customHeight="1">
      <c r="A38" s="53">
        <f>IF(E38&lt;&gt;"",COUNTA($E$12:E38),"")</f>
      </c>
      <c r="C38" s="35"/>
      <c r="D38" s="160" t="s">
        <v>328</v>
      </c>
      <c r="E38" s="161"/>
      <c r="F38" s="161"/>
      <c r="G38" s="161"/>
      <c r="H38" s="161"/>
      <c r="I38" s="161"/>
      <c r="J38" s="161"/>
      <c r="K38" s="161"/>
      <c r="L38" s="161"/>
      <c r="M38" s="161"/>
      <c r="N38" s="161"/>
    </row>
    <row r="39" spans="1:14" ht="11.25">
      <c r="A39" s="53">
        <f>IF(E39&lt;&gt;"",COUNTA($E$12:E39),"")</f>
        <v>24</v>
      </c>
      <c r="C39" s="35" t="s">
        <v>107</v>
      </c>
      <c r="D39" s="39">
        <v>74.8</v>
      </c>
      <c r="E39" s="39">
        <v>79.1</v>
      </c>
      <c r="F39" s="39">
        <v>82.2</v>
      </c>
      <c r="G39" s="39">
        <v>83.5</v>
      </c>
      <c r="H39" s="39">
        <v>85.9</v>
      </c>
      <c r="I39" s="39">
        <v>88.7</v>
      </c>
      <c r="J39" s="39">
        <v>90.4</v>
      </c>
      <c r="K39" s="39">
        <v>95.3</v>
      </c>
      <c r="L39" s="39">
        <v>100</v>
      </c>
      <c r="M39" s="90">
        <v>103.6</v>
      </c>
      <c r="N39" s="90">
        <v>107.3</v>
      </c>
    </row>
    <row r="40" spans="1:14" ht="11.25">
      <c r="A40" s="53">
        <f>IF(E40&lt;&gt;"",COUNTA($E$12:E40),"")</f>
        <v>25</v>
      </c>
      <c r="C40" s="35" t="s">
        <v>108</v>
      </c>
      <c r="D40" s="39">
        <v>76.9</v>
      </c>
      <c r="E40" s="39">
        <v>80.8</v>
      </c>
      <c r="F40" s="39">
        <v>83.6</v>
      </c>
      <c r="G40" s="39">
        <v>85</v>
      </c>
      <c r="H40" s="39">
        <v>87.2</v>
      </c>
      <c r="I40" s="39">
        <v>91.2</v>
      </c>
      <c r="J40" s="39">
        <v>92.6</v>
      </c>
      <c r="K40" s="39">
        <v>96.7</v>
      </c>
      <c r="L40" s="39">
        <v>100</v>
      </c>
      <c r="M40" s="90">
        <v>102.1</v>
      </c>
      <c r="N40" s="90">
        <v>104.9</v>
      </c>
    </row>
    <row r="41" spans="1:14" ht="11.25">
      <c r="A41" s="53">
        <f>IF(E41&lt;&gt;"",COUNTA($E$12:E41),"")</f>
        <v>26</v>
      </c>
      <c r="C41" s="35" t="s">
        <v>109</v>
      </c>
      <c r="D41" s="39">
        <v>81.3</v>
      </c>
      <c r="E41" s="39">
        <v>84</v>
      </c>
      <c r="F41" s="39">
        <v>85.7</v>
      </c>
      <c r="G41" s="39">
        <v>86.6</v>
      </c>
      <c r="H41" s="39">
        <v>89.2</v>
      </c>
      <c r="I41" s="39">
        <v>92.2</v>
      </c>
      <c r="J41" s="39">
        <v>93.3</v>
      </c>
      <c r="K41" s="39">
        <v>95.9</v>
      </c>
      <c r="L41" s="39">
        <v>100</v>
      </c>
      <c r="M41" s="90">
        <v>102.7</v>
      </c>
      <c r="N41" s="90">
        <v>105.7</v>
      </c>
    </row>
    <row r="42" spans="1:14" ht="11.25">
      <c r="A42" s="53">
        <f>IF(E42&lt;&gt;"",COUNTA($E$12:E42),"")</f>
        <v>27</v>
      </c>
      <c r="C42" s="35" t="s">
        <v>110</v>
      </c>
      <c r="D42" s="39">
        <v>83.8</v>
      </c>
      <c r="E42" s="39">
        <v>86.1</v>
      </c>
      <c r="F42" s="39">
        <v>86.3</v>
      </c>
      <c r="G42" s="39">
        <v>86.4</v>
      </c>
      <c r="H42" s="39">
        <v>87.9</v>
      </c>
      <c r="I42" s="39">
        <v>89.8</v>
      </c>
      <c r="J42" s="39">
        <v>90.9</v>
      </c>
      <c r="K42" s="39">
        <v>94.5</v>
      </c>
      <c r="L42" s="39">
        <v>100</v>
      </c>
      <c r="M42" s="90">
        <v>102.6</v>
      </c>
      <c r="N42" s="90">
        <v>105.2</v>
      </c>
    </row>
    <row r="43" spans="1:14" ht="11.25">
      <c r="A43" s="53">
        <f>IF(E43&lt;&gt;"",COUNTA($E$12:E43),"")</f>
        <v>28</v>
      </c>
      <c r="C43" s="35" t="s">
        <v>111</v>
      </c>
      <c r="D43" s="39">
        <v>77.6</v>
      </c>
      <c r="E43" s="39">
        <v>79</v>
      </c>
      <c r="F43" s="39">
        <v>80.1</v>
      </c>
      <c r="G43" s="39">
        <v>82.8</v>
      </c>
      <c r="H43" s="39">
        <v>84.5</v>
      </c>
      <c r="I43" s="39">
        <v>83.4</v>
      </c>
      <c r="J43" s="39">
        <v>83.7</v>
      </c>
      <c r="K43" s="39">
        <v>92.3</v>
      </c>
      <c r="L43" s="39">
        <v>100</v>
      </c>
      <c r="M43" s="90">
        <v>102.4</v>
      </c>
      <c r="N43" s="90">
        <v>106.7</v>
      </c>
    </row>
    <row r="44" spans="1:14" ht="19.5" customHeight="1">
      <c r="A44" s="53">
        <f>IF(E44&lt;&gt;"",COUNTA($E$12:E44),"")</f>
      </c>
      <c r="C44" s="35"/>
      <c r="D44" s="160" t="s">
        <v>329</v>
      </c>
      <c r="E44" s="161"/>
      <c r="F44" s="161"/>
      <c r="G44" s="161"/>
      <c r="H44" s="161"/>
      <c r="I44" s="161"/>
      <c r="J44" s="161"/>
      <c r="K44" s="161"/>
      <c r="L44" s="161"/>
      <c r="M44" s="161"/>
      <c r="N44" s="161"/>
    </row>
    <row r="45" spans="1:14" ht="11.25">
      <c r="A45" s="53">
        <f>IF(E45&lt;&gt;"",COUNTA($E$12:E45),"")</f>
        <v>29</v>
      </c>
      <c r="C45" s="35" t="s">
        <v>332</v>
      </c>
      <c r="D45" s="39">
        <v>78.8</v>
      </c>
      <c r="E45" s="39">
        <v>82</v>
      </c>
      <c r="F45" s="39">
        <v>84</v>
      </c>
      <c r="G45" s="39">
        <v>85.2</v>
      </c>
      <c r="H45" s="39">
        <v>87.6</v>
      </c>
      <c r="I45" s="39">
        <v>90.6</v>
      </c>
      <c r="J45" s="39">
        <v>92.1</v>
      </c>
      <c r="K45" s="39">
        <v>95.6</v>
      </c>
      <c r="L45" s="39">
        <v>100</v>
      </c>
      <c r="M45" s="90">
        <v>102.6</v>
      </c>
      <c r="N45" s="90">
        <v>105.7</v>
      </c>
    </row>
    <row r="46" spans="1:14" ht="11.25">
      <c r="A46" s="53">
        <f>IF(E46&lt;&gt;"",COUNTA($E$12:E46),"")</f>
        <v>30</v>
      </c>
      <c r="C46" s="35" t="s">
        <v>333</v>
      </c>
      <c r="D46" s="39">
        <v>80.6</v>
      </c>
      <c r="E46" s="39">
        <v>84</v>
      </c>
      <c r="F46" s="39">
        <v>86.5</v>
      </c>
      <c r="G46" s="39">
        <v>86.5</v>
      </c>
      <c r="H46" s="39">
        <v>88.9</v>
      </c>
      <c r="I46" s="39">
        <v>91.3</v>
      </c>
      <c r="J46" s="39">
        <v>91.4</v>
      </c>
      <c r="K46" s="39">
        <v>95.9</v>
      </c>
      <c r="L46" s="39">
        <v>100</v>
      </c>
      <c r="M46" s="90">
        <v>103</v>
      </c>
      <c r="N46" s="90">
        <v>106</v>
      </c>
    </row>
    <row r="47" spans="12:13" ht="11.25">
      <c r="L47" s="51"/>
      <c r="M47" s="51"/>
    </row>
    <row r="48" spans="12:13" ht="11.25">
      <c r="L48" s="51"/>
      <c r="M48" s="51"/>
    </row>
  </sheetData>
  <sheetProtection/>
  <mergeCells count="22">
    <mergeCell ref="A1:C1"/>
    <mergeCell ref="A2:C2"/>
    <mergeCell ref="A3:A9"/>
    <mergeCell ref="B3:B9"/>
    <mergeCell ref="J3:J9"/>
    <mergeCell ref="F3:F9"/>
    <mergeCell ref="C3:C9"/>
    <mergeCell ref="D3:D9"/>
    <mergeCell ref="D44:N44"/>
    <mergeCell ref="D38:N38"/>
    <mergeCell ref="D35:N35"/>
    <mergeCell ref="D13:N13"/>
    <mergeCell ref="N3:N9"/>
    <mergeCell ref="M3:M9"/>
    <mergeCell ref="I3:I9"/>
    <mergeCell ref="K3:K9"/>
    <mergeCell ref="L3:L9"/>
    <mergeCell ref="H3:H9"/>
    <mergeCell ref="E3:E9"/>
    <mergeCell ref="G3:G9"/>
    <mergeCell ref="D1:N1"/>
    <mergeCell ref="D2:N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19.xml><?xml version="1.0" encoding="utf-8"?>
<worksheet xmlns="http://schemas.openxmlformats.org/spreadsheetml/2006/main" xmlns:r="http://schemas.openxmlformats.org/officeDocument/2006/relationships">
  <dimension ref="A1:M48"/>
  <sheetViews>
    <sheetView zoomScale="140" zoomScaleNormal="140" workbookViewId="0" topLeftCell="A1">
      <pane xSplit="3" ySplit="10" topLeftCell="D11" activePane="bottomRight" state="frozen"/>
      <selection pane="topLeft" activeCell="A1" sqref="A1:C1"/>
      <selection pane="topRight" activeCell="A1" sqref="A1:C1"/>
      <selection pane="bottomLeft" activeCell="A1" sqref="A1:C1"/>
      <selection pane="bottomRight" activeCell="D11" sqref="D11"/>
    </sheetView>
  </sheetViews>
  <sheetFormatPr defaultColWidth="9.140625" defaultRowHeight="12.75"/>
  <cols>
    <col min="1" max="1" width="3.28125" style="1" customWidth="1"/>
    <col min="2" max="2" width="4.28125" style="28" customWidth="1"/>
    <col min="3" max="3" width="27.7109375" style="26" customWidth="1"/>
    <col min="4" max="4" width="5.28125" style="1" customWidth="1"/>
    <col min="5" max="13" width="5.7109375" style="1" customWidth="1"/>
    <col min="14" max="16384" width="9.140625" style="1" customWidth="1"/>
  </cols>
  <sheetData>
    <row r="1" spans="1:13" s="23" customFormat="1" ht="39.75" customHeight="1">
      <c r="A1" s="157" t="s">
        <v>236</v>
      </c>
      <c r="B1" s="158"/>
      <c r="C1" s="158"/>
      <c r="D1" s="155" t="s">
        <v>1520</v>
      </c>
      <c r="E1" s="155"/>
      <c r="F1" s="155"/>
      <c r="G1" s="155"/>
      <c r="H1" s="155"/>
      <c r="I1" s="155"/>
      <c r="J1" s="155"/>
      <c r="K1" s="155"/>
      <c r="L1" s="155"/>
      <c r="M1" s="156"/>
    </row>
    <row r="2" spans="1:13" s="24" customFormat="1" ht="15" customHeight="1">
      <c r="A2" s="149" t="s">
        <v>334</v>
      </c>
      <c r="B2" s="150"/>
      <c r="C2" s="150"/>
      <c r="D2" s="137" t="s">
        <v>240</v>
      </c>
      <c r="E2" s="137"/>
      <c r="F2" s="137"/>
      <c r="G2" s="137"/>
      <c r="H2" s="137"/>
      <c r="I2" s="137"/>
      <c r="J2" s="137"/>
      <c r="K2" s="137"/>
      <c r="L2" s="137"/>
      <c r="M2" s="138"/>
    </row>
    <row r="3" spans="1:13" s="26" customFormat="1" ht="11.25" customHeight="1">
      <c r="A3" s="143" t="s">
        <v>49</v>
      </c>
      <c r="B3" s="144" t="s">
        <v>507</v>
      </c>
      <c r="C3" s="144" t="s">
        <v>128</v>
      </c>
      <c r="D3" s="165">
        <v>2008</v>
      </c>
      <c r="E3" s="165">
        <v>2009</v>
      </c>
      <c r="F3" s="165">
        <v>2010</v>
      </c>
      <c r="G3" s="165">
        <v>2011</v>
      </c>
      <c r="H3" s="165">
        <v>2012</v>
      </c>
      <c r="I3" s="165">
        <v>2013</v>
      </c>
      <c r="J3" s="165">
        <v>2014</v>
      </c>
      <c r="K3" s="159">
        <v>2015</v>
      </c>
      <c r="L3" s="159">
        <v>2016</v>
      </c>
      <c r="M3" s="164">
        <v>2017</v>
      </c>
    </row>
    <row r="4" spans="1:13" s="26" customFormat="1" ht="11.25" customHeight="1">
      <c r="A4" s="146"/>
      <c r="B4" s="144"/>
      <c r="C4" s="144"/>
      <c r="D4" s="165"/>
      <c r="E4" s="165"/>
      <c r="F4" s="165"/>
      <c r="G4" s="165"/>
      <c r="H4" s="165"/>
      <c r="I4" s="165"/>
      <c r="J4" s="165"/>
      <c r="K4" s="159"/>
      <c r="L4" s="159"/>
      <c r="M4" s="164"/>
    </row>
    <row r="5" spans="1:13" s="26" customFormat="1" ht="11.25" customHeight="1">
      <c r="A5" s="146"/>
      <c r="B5" s="144"/>
      <c r="C5" s="144"/>
      <c r="D5" s="165"/>
      <c r="E5" s="165"/>
      <c r="F5" s="165"/>
      <c r="G5" s="165"/>
      <c r="H5" s="165"/>
      <c r="I5" s="165"/>
      <c r="J5" s="165"/>
      <c r="K5" s="159"/>
      <c r="L5" s="159"/>
      <c r="M5" s="164"/>
    </row>
    <row r="6" spans="1:13" s="26" customFormat="1" ht="11.25" customHeight="1">
      <c r="A6" s="146"/>
      <c r="B6" s="144"/>
      <c r="C6" s="144"/>
      <c r="D6" s="165"/>
      <c r="E6" s="165"/>
      <c r="F6" s="165"/>
      <c r="G6" s="165"/>
      <c r="H6" s="165"/>
      <c r="I6" s="165"/>
      <c r="J6" s="165"/>
      <c r="K6" s="159"/>
      <c r="L6" s="159"/>
      <c r="M6" s="164"/>
    </row>
    <row r="7" spans="1:13" s="26" customFormat="1" ht="11.25" customHeight="1">
      <c r="A7" s="146"/>
      <c r="B7" s="144"/>
      <c r="C7" s="144"/>
      <c r="D7" s="165"/>
      <c r="E7" s="165"/>
      <c r="F7" s="165"/>
      <c r="G7" s="165"/>
      <c r="H7" s="165"/>
      <c r="I7" s="165"/>
      <c r="J7" s="165"/>
      <c r="K7" s="159"/>
      <c r="L7" s="159"/>
      <c r="M7" s="164"/>
    </row>
    <row r="8" spans="1:13" s="26" customFormat="1" ht="11.25" customHeight="1">
      <c r="A8" s="146"/>
      <c r="B8" s="144"/>
      <c r="C8" s="144"/>
      <c r="D8" s="165"/>
      <c r="E8" s="165"/>
      <c r="F8" s="165"/>
      <c r="G8" s="165"/>
      <c r="H8" s="165"/>
      <c r="I8" s="165"/>
      <c r="J8" s="165"/>
      <c r="K8" s="159"/>
      <c r="L8" s="159"/>
      <c r="M8" s="164"/>
    </row>
    <row r="9" spans="1:13" s="26" customFormat="1" ht="11.25" customHeight="1">
      <c r="A9" s="146"/>
      <c r="B9" s="144"/>
      <c r="C9" s="144"/>
      <c r="D9" s="165"/>
      <c r="E9" s="165"/>
      <c r="F9" s="165"/>
      <c r="G9" s="165"/>
      <c r="H9" s="165"/>
      <c r="I9" s="165"/>
      <c r="J9" s="165"/>
      <c r="K9" s="159"/>
      <c r="L9" s="159"/>
      <c r="M9" s="164"/>
    </row>
    <row r="10" spans="1:13" s="56" customFormat="1" ht="11.25" customHeight="1">
      <c r="A10" s="54">
        <v>1</v>
      </c>
      <c r="B10" s="22">
        <v>2</v>
      </c>
      <c r="C10" s="22">
        <v>3</v>
      </c>
      <c r="D10" s="22">
        <v>4</v>
      </c>
      <c r="E10" s="22">
        <v>5</v>
      </c>
      <c r="F10" s="22">
        <v>6</v>
      </c>
      <c r="G10" s="22">
        <v>7</v>
      </c>
      <c r="H10" s="22">
        <v>8</v>
      </c>
      <c r="I10" s="22">
        <v>9</v>
      </c>
      <c r="J10" s="22">
        <v>10</v>
      </c>
      <c r="K10" s="22">
        <v>11</v>
      </c>
      <c r="L10" s="22">
        <v>12</v>
      </c>
      <c r="M10" s="55">
        <v>13</v>
      </c>
    </row>
    <row r="11" spans="2:13" ht="11.25" customHeight="1">
      <c r="B11" s="27"/>
      <c r="C11" s="33"/>
      <c r="D11" s="51"/>
      <c r="E11" s="51"/>
      <c r="F11" s="51"/>
      <c r="G11" s="51"/>
      <c r="H11" s="51"/>
      <c r="I11" s="51"/>
      <c r="J11" s="51"/>
      <c r="K11" s="51"/>
      <c r="L11" s="51"/>
      <c r="M11" s="92"/>
    </row>
    <row r="12" spans="1:13" s="2" customFormat="1" ht="22.5" customHeight="1">
      <c r="A12" s="53">
        <f>IF(E12&lt;&gt;"",COUNTA($E$12:E12),"")</f>
        <v>1</v>
      </c>
      <c r="B12" s="59" t="s">
        <v>19</v>
      </c>
      <c r="C12" s="34" t="s">
        <v>124</v>
      </c>
      <c r="D12" s="52">
        <v>3.9</v>
      </c>
      <c r="E12" s="52">
        <v>2.6</v>
      </c>
      <c r="F12" s="52">
        <v>1.3</v>
      </c>
      <c r="G12" s="52">
        <v>2.7</v>
      </c>
      <c r="H12" s="52">
        <v>3.4</v>
      </c>
      <c r="I12" s="52">
        <v>1.3</v>
      </c>
      <c r="J12" s="52">
        <v>4.1</v>
      </c>
      <c r="K12" s="52">
        <v>4.7</v>
      </c>
      <c r="L12" s="52">
        <v>3.3</v>
      </c>
      <c r="M12" s="52">
        <v>3.00096805421104</v>
      </c>
    </row>
    <row r="13" spans="1:13" ht="19.5" customHeight="1">
      <c r="A13" s="53">
        <f>IF(E13&lt;&gt;"",COUNTA($E$12:E13),"")</f>
      </c>
      <c r="B13" s="60"/>
      <c r="C13" s="35"/>
      <c r="D13" s="162" t="s">
        <v>242</v>
      </c>
      <c r="E13" s="163"/>
      <c r="F13" s="163"/>
      <c r="G13" s="163"/>
      <c r="H13" s="163"/>
      <c r="I13" s="163"/>
      <c r="J13" s="163"/>
      <c r="K13" s="163"/>
      <c r="L13" s="163"/>
      <c r="M13" s="163"/>
    </row>
    <row r="14" spans="1:13" ht="11.25" customHeight="1">
      <c r="A14" s="53">
        <f>IF(E14&lt;&gt;"",COUNTA($E$12:E14),"")</f>
        <v>2</v>
      </c>
      <c r="B14" s="60" t="s">
        <v>21</v>
      </c>
      <c r="C14" s="35" t="s">
        <v>195</v>
      </c>
      <c r="D14" s="51">
        <v>4</v>
      </c>
      <c r="E14" s="51">
        <v>0.6</v>
      </c>
      <c r="F14" s="51">
        <v>1.1</v>
      </c>
      <c r="G14" s="51">
        <v>3.8</v>
      </c>
      <c r="H14" s="51">
        <v>2.4</v>
      </c>
      <c r="I14" s="51">
        <v>2.7</v>
      </c>
      <c r="J14" s="51">
        <v>4.1</v>
      </c>
      <c r="K14" s="51">
        <v>4.8</v>
      </c>
      <c r="L14" s="91">
        <v>3.6000000000000085</v>
      </c>
      <c r="M14" s="92">
        <v>2.8957528957529064</v>
      </c>
    </row>
    <row r="15" spans="1:13" ht="22.5" customHeight="1">
      <c r="A15" s="53">
        <f>IF(E15&lt;&gt;"",COUNTA($E$12:E15),"")</f>
        <v>3</v>
      </c>
      <c r="B15" s="60" t="s">
        <v>22</v>
      </c>
      <c r="C15" s="35" t="s">
        <v>636</v>
      </c>
      <c r="D15" s="51">
        <v>-2.6</v>
      </c>
      <c r="E15" s="51">
        <v>5.9</v>
      </c>
      <c r="F15" s="51">
        <v>-0.4</v>
      </c>
      <c r="G15" s="51">
        <v>1.7</v>
      </c>
      <c r="H15" s="51">
        <v>-12.1</v>
      </c>
      <c r="I15" s="51">
        <v>40.4</v>
      </c>
      <c r="J15" s="51">
        <v>4.1</v>
      </c>
      <c r="K15" s="51">
        <v>1.5</v>
      </c>
      <c r="L15" s="91">
        <v>-0.7999999999999972</v>
      </c>
      <c r="M15" s="92">
        <v>13.608870967741922</v>
      </c>
    </row>
    <row r="16" spans="1:13" ht="11.25" customHeight="1">
      <c r="A16" s="53">
        <f>IF(E16&lt;&gt;"",COUNTA($E$12:E16),"")</f>
        <v>4</v>
      </c>
      <c r="B16" s="60" t="s">
        <v>23</v>
      </c>
      <c r="C16" s="35" t="s">
        <v>310</v>
      </c>
      <c r="D16" s="51">
        <v>5.1</v>
      </c>
      <c r="E16" s="51">
        <v>0.6</v>
      </c>
      <c r="F16" s="51">
        <v>0.7</v>
      </c>
      <c r="G16" s="51">
        <v>4.3</v>
      </c>
      <c r="H16" s="51">
        <v>2.3</v>
      </c>
      <c r="I16" s="51">
        <v>1.6</v>
      </c>
      <c r="J16" s="51">
        <v>5.1</v>
      </c>
      <c r="K16" s="51">
        <v>5.9</v>
      </c>
      <c r="L16" s="91">
        <v>3.499999999999986</v>
      </c>
      <c r="M16" s="92">
        <v>3.4782608695652186</v>
      </c>
    </row>
    <row r="17" spans="1:13" ht="11.25" customHeight="1">
      <c r="A17" s="53">
        <f>IF(E17&lt;&gt;"",COUNTA($E$12:E17),"")</f>
        <v>5</v>
      </c>
      <c r="B17" s="60" t="s">
        <v>24</v>
      </c>
      <c r="C17" s="35" t="s">
        <v>311</v>
      </c>
      <c r="D17" s="51">
        <v>4.6</v>
      </c>
      <c r="E17" s="51">
        <v>4.4</v>
      </c>
      <c r="F17" s="51">
        <v>1.3</v>
      </c>
      <c r="G17" s="51">
        <v>1.3</v>
      </c>
      <c r="H17" s="51">
        <v>2.9</v>
      </c>
      <c r="I17" s="51">
        <v>5.2</v>
      </c>
      <c r="J17" s="51">
        <v>6</v>
      </c>
      <c r="K17" s="51">
        <v>-3.4</v>
      </c>
      <c r="L17" s="91">
        <v>3.4000000000000057</v>
      </c>
      <c r="M17" s="92">
        <v>1.8375241779497173</v>
      </c>
    </row>
    <row r="18" spans="1:13" ht="33" customHeight="1">
      <c r="A18" s="53">
        <f>IF(E18&lt;&gt;"",COUNTA($E$12:E18),"")</f>
        <v>6</v>
      </c>
      <c r="B18" s="60" t="s">
        <v>25</v>
      </c>
      <c r="C18" s="35" t="s">
        <v>639</v>
      </c>
      <c r="D18" s="51">
        <v>2.3</v>
      </c>
      <c r="E18" s="51">
        <v>1.2</v>
      </c>
      <c r="F18" s="51">
        <v>4.9</v>
      </c>
      <c r="G18" s="51">
        <v>2.1</v>
      </c>
      <c r="H18" s="51">
        <v>3</v>
      </c>
      <c r="I18" s="51">
        <v>-1.2</v>
      </c>
      <c r="J18" s="51">
        <v>6.8</v>
      </c>
      <c r="K18" s="51">
        <v>-0.4</v>
      </c>
      <c r="L18" s="91">
        <v>1.700000000000017</v>
      </c>
      <c r="M18" s="92">
        <v>4.129793510324475</v>
      </c>
    </row>
    <row r="19" spans="1:13" ht="11.25" customHeight="1">
      <c r="A19" s="53">
        <f>IF(E19&lt;&gt;"",COUNTA($E$12:E19),"")</f>
        <v>7</v>
      </c>
      <c r="B19" s="60" t="s">
        <v>26</v>
      </c>
      <c r="C19" s="35" t="s">
        <v>313</v>
      </c>
      <c r="D19" s="51">
        <v>2</v>
      </c>
      <c r="E19" s="51">
        <v>-0.6</v>
      </c>
      <c r="F19" s="51">
        <v>1.3</v>
      </c>
      <c r="G19" s="51">
        <v>3.6</v>
      </c>
      <c r="H19" s="51">
        <v>2.3</v>
      </c>
      <c r="I19" s="51">
        <v>5.7</v>
      </c>
      <c r="J19" s="51">
        <v>1</v>
      </c>
      <c r="K19" s="51">
        <v>6.5</v>
      </c>
      <c r="L19" s="91">
        <v>4.800000000000011</v>
      </c>
      <c r="M19" s="92">
        <v>1.0496183206107048</v>
      </c>
    </row>
    <row r="20" spans="1:13" ht="11.25" customHeight="1">
      <c r="A20" s="53">
        <f>IF(E20&lt;&gt;"",COUNTA($E$12:E20),"")</f>
      </c>
      <c r="B20" s="60"/>
      <c r="C20" s="35"/>
      <c r="D20" s="51"/>
      <c r="E20" s="51"/>
      <c r="F20" s="51"/>
      <c r="G20" s="51"/>
      <c r="H20" s="51"/>
      <c r="I20" s="51"/>
      <c r="J20" s="51"/>
      <c r="K20" s="51"/>
      <c r="L20" s="91"/>
      <c r="M20" s="92"/>
    </row>
    <row r="21" spans="1:13" ht="11.25" customHeight="1">
      <c r="A21" s="53">
        <f>IF(E21&lt;&gt;"",COUNTA($E$12:E21),"")</f>
        <v>8</v>
      </c>
      <c r="B21" s="60" t="s">
        <v>27</v>
      </c>
      <c r="C21" s="35" t="s">
        <v>314</v>
      </c>
      <c r="D21" s="51">
        <v>4.1</v>
      </c>
      <c r="E21" s="51">
        <v>3.1</v>
      </c>
      <c r="F21" s="51">
        <v>1.3</v>
      </c>
      <c r="G21" s="51">
        <v>2.5</v>
      </c>
      <c r="H21" s="51">
        <v>3.8</v>
      </c>
      <c r="I21" s="51">
        <v>1</v>
      </c>
      <c r="J21" s="51">
        <v>4</v>
      </c>
      <c r="K21" s="51">
        <v>4.7</v>
      </c>
      <c r="L21" s="91">
        <v>3.200000000000003</v>
      </c>
      <c r="M21" s="92">
        <v>3.100775193798455</v>
      </c>
    </row>
    <row r="22" spans="1:13" ht="22.5" customHeight="1">
      <c r="A22" s="53">
        <f>IF(E22&lt;&gt;"",COUNTA($E$12:E22),"")</f>
        <v>9</v>
      </c>
      <c r="B22" s="60" t="s">
        <v>29</v>
      </c>
      <c r="C22" s="35" t="s">
        <v>637</v>
      </c>
      <c r="D22" s="51">
        <v>0.8</v>
      </c>
      <c r="E22" s="51">
        <v>1.5</v>
      </c>
      <c r="F22" s="51">
        <v>1.4</v>
      </c>
      <c r="G22" s="51">
        <v>2.7</v>
      </c>
      <c r="H22" s="51">
        <v>3.4</v>
      </c>
      <c r="I22" s="51">
        <v>-4.1</v>
      </c>
      <c r="J22" s="51">
        <v>5.2</v>
      </c>
      <c r="K22" s="51">
        <v>4.3</v>
      </c>
      <c r="L22" s="91">
        <v>1.299999999999983</v>
      </c>
      <c r="M22" s="92">
        <v>2.764067127344518</v>
      </c>
    </row>
    <row r="23" spans="1:13" ht="11.25" customHeight="1">
      <c r="A23" s="53">
        <f>IF(E23&lt;&gt;"",COUNTA($E$12:E23),"")</f>
        <v>10</v>
      </c>
      <c r="B23" s="60" t="s">
        <v>30</v>
      </c>
      <c r="C23" s="35" t="s">
        <v>315</v>
      </c>
      <c r="D23" s="51">
        <v>1.9</v>
      </c>
      <c r="E23" s="51">
        <v>1.4</v>
      </c>
      <c r="F23" s="51">
        <v>0.2</v>
      </c>
      <c r="G23" s="51">
        <v>2.3</v>
      </c>
      <c r="H23" s="51">
        <v>3.9</v>
      </c>
      <c r="I23" s="51">
        <v>-5.9</v>
      </c>
      <c r="J23" s="51">
        <v>6.1</v>
      </c>
      <c r="K23" s="51">
        <v>7.9</v>
      </c>
      <c r="L23" s="91">
        <v>2.299999999999997</v>
      </c>
      <c r="M23" s="92">
        <v>3.812316715542522</v>
      </c>
    </row>
    <row r="24" spans="1:13" ht="11.25" customHeight="1">
      <c r="A24" s="53">
        <f>IF(E24&lt;&gt;"",COUNTA($E$12:E24),"")</f>
        <v>11</v>
      </c>
      <c r="B24" s="60" t="s">
        <v>31</v>
      </c>
      <c r="C24" s="35" t="s">
        <v>316</v>
      </c>
      <c r="D24" s="51">
        <v>4.1</v>
      </c>
      <c r="E24" s="51">
        <v>2.6</v>
      </c>
      <c r="F24" s="51">
        <v>4.1</v>
      </c>
      <c r="G24" s="51">
        <v>3.6</v>
      </c>
      <c r="H24" s="51">
        <v>-0.1</v>
      </c>
      <c r="I24" s="51">
        <v>1.9</v>
      </c>
      <c r="J24" s="51">
        <v>3.7</v>
      </c>
      <c r="K24" s="51">
        <v>14.9</v>
      </c>
      <c r="L24" s="91">
        <v>17.19999999999999</v>
      </c>
      <c r="M24" s="92">
        <v>5.034129692832764</v>
      </c>
    </row>
    <row r="25" spans="1:13" ht="11.25" customHeight="1">
      <c r="A25" s="53">
        <f>IF(E25&lt;&gt;"",COUNTA($E$12:E25),"")</f>
        <v>12</v>
      </c>
      <c r="B25" s="60" t="s">
        <v>32</v>
      </c>
      <c r="C25" s="35" t="s">
        <v>317</v>
      </c>
      <c r="D25" s="51">
        <v>2.2</v>
      </c>
      <c r="E25" s="51">
        <v>1.2</v>
      </c>
      <c r="F25" s="51">
        <v>4.9</v>
      </c>
      <c r="G25" s="51">
        <v>-0.6</v>
      </c>
      <c r="H25" s="51">
        <v>1.3</v>
      </c>
      <c r="I25" s="51">
        <v>9.9</v>
      </c>
      <c r="J25" s="51">
        <v>17.4</v>
      </c>
      <c r="K25" s="51">
        <v>12.9</v>
      </c>
      <c r="L25" s="91">
        <v>-0.9000000000000057</v>
      </c>
      <c r="M25" s="92">
        <v>10.595358224016138</v>
      </c>
    </row>
    <row r="26" spans="1:13" ht="22.5" customHeight="1">
      <c r="A26" s="53">
        <f>IF(E26&lt;&gt;"",COUNTA($E$12:E26),"")</f>
        <v>13</v>
      </c>
      <c r="B26" s="60" t="s">
        <v>33</v>
      </c>
      <c r="C26" s="35" t="s">
        <v>318</v>
      </c>
      <c r="D26" s="51">
        <v>3.6</v>
      </c>
      <c r="E26" s="51">
        <v>5.7</v>
      </c>
      <c r="F26" s="51">
        <v>2.3</v>
      </c>
      <c r="G26" s="51">
        <v>1.4</v>
      </c>
      <c r="H26" s="51">
        <v>2</v>
      </c>
      <c r="I26" s="51">
        <v>4.3</v>
      </c>
      <c r="J26" s="51">
        <v>2</v>
      </c>
      <c r="K26" s="51">
        <v>3.6</v>
      </c>
      <c r="L26" s="91">
        <v>2.499999999999986</v>
      </c>
      <c r="M26" s="92">
        <v>3.8048780487804947</v>
      </c>
    </row>
    <row r="27" spans="1:13" ht="11.25" customHeight="1">
      <c r="A27" s="53">
        <f>IF(E27&lt;&gt;"",COUNTA($E$12:E27),"")</f>
        <v>14</v>
      </c>
      <c r="B27" s="60" t="s">
        <v>34</v>
      </c>
      <c r="C27" s="35" t="s">
        <v>324</v>
      </c>
      <c r="D27" s="51">
        <v>-0.1</v>
      </c>
      <c r="E27" s="51">
        <v>1.7</v>
      </c>
      <c r="F27" s="51">
        <v>1.8</v>
      </c>
      <c r="G27" s="51">
        <v>0.9</v>
      </c>
      <c r="H27" s="51">
        <v>0.2</v>
      </c>
      <c r="I27" s="51">
        <v>6.1</v>
      </c>
      <c r="J27" s="51">
        <v>3.1</v>
      </c>
      <c r="K27" s="51">
        <v>-2.2</v>
      </c>
      <c r="L27" s="91">
        <v>4.200000000000003</v>
      </c>
      <c r="M27" s="92">
        <v>2.4952015355086417</v>
      </c>
    </row>
    <row r="28" spans="1:13" ht="33" customHeight="1">
      <c r="A28" s="53">
        <f>IF(E28&lt;&gt;"",COUNTA($E$12:E28),"")</f>
        <v>15</v>
      </c>
      <c r="B28" s="60" t="s">
        <v>35</v>
      </c>
      <c r="C28" s="35" t="s">
        <v>638</v>
      </c>
      <c r="D28" s="51">
        <v>4.6</v>
      </c>
      <c r="E28" s="51">
        <v>1.6</v>
      </c>
      <c r="F28" s="51">
        <v>2.3</v>
      </c>
      <c r="G28" s="51">
        <v>3.5</v>
      </c>
      <c r="H28" s="51">
        <v>6.9</v>
      </c>
      <c r="I28" s="51">
        <v>2.3</v>
      </c>
      <c r="J28" s="51">
        <v>5.9</v>
      </c>
      <c r="K28" s="51">
        <v>4.5</v>
      </c>
      <c r="L28" s="91">
        <v>4.299999999999997</v>
      </c>
      <c r="M28" s="92">
        <v>3.4515819750719174</v>
      </c>
    </row>
    <row r="29" spans="1:13" ht="22.5" customHeight="1">
      <c r="A29" s="53">
        <f>IF(E29&lt;&gt;"",COUNTA($E$12:E29),"")</f>
        <v>16</v>
      </c>
      <c r="B29" s="60" t="s">
        <v>36</v>
      </c>
      <c r="C29" s="35" t="s">
        <v>640</v>
      </c>
      <c r="D29" s="51">
        <v>3.7</v>
      </c>
      <c r="E29" s="51">
        <v>2.4</v>
      </c>
      <c r="F29" s="51">
        <v>2.7</v>
      </c>
      <c r="G29" s="51">
        <v>2.2</v>
      </c>
      <c r="H29" s="51">
        <v>4</v>
      </c>
      <c r="I29" s="51">
        <v>4.3</v>
      </c>
      <c r="J29" s="51">
        <v>3.6</v>
      </c>
      <c r="K29" s="51">
        <v>5.2</v>
      </c>
      <c r="L29" s="91">
        <v>1.9000000000000057</v>
      </c>
      <c r="M29" s="92">
        <v>3.4347399411187354</v>
      </c>
    </row>
    <row r="30" spans="1:13" ht="22.5" customHeight="1">
      <c r="A30" s="53">
        <f>IF(E30&lt;&gt;"",COUNTA($E$12:E30),"")</f>
        <v>17</v>
      </c>
      <c r="B30" s="60" t="s">
        <v>88</v>
      </c>
      <c r="C30" s="35" t="s">
        <v>641</v>
      </c>
      <c r="D30" s="51">
        <v>5.2</v>
      </c>
      <c r="E30" s="51">
        <v>4.4</v>
      </c>
      <c r="F30" s="51">
        <v>1.9</v>
      </c>
      <c r="G30" s="51">
        <v>1.9</v>
      </c>
      <c r="H30" s="51">
        <v>3.7</v>
      </c>
      <c r="I30" s="51">
        <v>1.6</v>
      </c>
      <c r="J30" s="51">
        <v>3.6</v>
      </c>
      <c r="K30" s="51">
        <v>2.7</v>
      </c>
      <c r="L30" s="91">
        <v>1.9000000000000057</v>
      </c>
      <c r="M30" s="92">
        <v>2.6496565260058844</v>
      </c>
    </row>
    <row r="31" spans="1:13" ht="11.25" customHeight="1">
      <c r="A31" s="53">
        <f>IF(E31&lt;&gt;"",COUNTA($E$12:E31),"")</f>
        <v>18</v>
      </c>
      <c r="B31" s="60" t="s">
        <v>38</v>
      </c>
      <c r="C31" s="35" t="s">
        <v>321</v>
      </c>
      <c r="D31" s="51">
        <v>7.3</v>
      </c>
      <c r="E31" s="51">
        <v>4.3</v>
      </c>
      <c r="F31" s="51">
        <v>-1.9</v>
      </c>
      <c r="G31" s="51">
        <v>2.8</v>
      </c>
      <c r="H31" s="51">
        <v>6.1</v>
      </c>
      <c r="I31" s="51">
        <v>1.1</v>
      </c>
      <c r="J31" s="51">
        <v>2.8</v>
      </c>
      <c r="K31" s="51">
        <v>2.4</v>
      </c>
      <c r="L31" s="91">
        <v>3</v>
      </c>
      <c r="M31" s="92">
        <v>1.1650485436893234</v>
      </c>
    </row>
    <row r="32" spans="1:13" ht="11.25" customHeight="1">
      <c r="A32" s="53">
        <f>IF(E32&lt;&gt;"",COUNTA($E$12:E32),"")</f>
        <v>19</v>
      </c>
      <c r="B32" s="60" t="s">
        <v>39</v>
      </c>
      <c r="C32" s="35" t="s">
        <v>322</v>
      </c>
      <c r="D32" s="51">
        <v>3.7</v>
      </c>
      <c r="E32" s="51">
        <v>2.4</v>
      </c>
      <c r="F32" s="51">
        <v>1.4</v>
      </c>
      <c r="G32" s="51">
        <v>3</v>
      </c>
      <c r="H32" s="51">
        <v>3.3</v>
      </c>
      <c r="I32" s="51">
        <v>2.2</v>
      </c>
      <c r="J32" s="51">
        <v>1.4</v>
      </c>
      <c r="K32" s="51">
        <v>4.8</v>
      </c>
      <c r="L32" s="91">
        <v>3.0999999999999943</v>
      </c>
      <c r="M32" s="92">
        <v>2.7158098933074797</v>
      </c>
    </row>
    <row r="33" spans="1:13" ht="11.25" customHeight="1">
      <c r="A33" s="53">
        <f>IF(E33&lt;&gt;"",COUNTA($E$12:E33),"")</f>
        <v>20</v>
      </c>
      <c r="B33" s="60" t="s">
        <v>40</v>
      </c>
      <c r="C33" s="35" t="s">
        <v>323</v>
      </c>
      <c r="D33" s="51">
        <v>5</v>
      </c>
      <c r="E33" s="51">
        <v>1.8</v>
      </c>
      <c r="F33" s="51">
        <v>3.4</v>
      </c>
      <c r="G33" s="51">
        <v>2.3</v>
      </c>
      <c r="H33" s="51">
        <v>8</v>
      </c>
      <c r="I33" s="51">
        <v>2.5</v>
      </c>
      <c r="J33" s="51">
        <v>2</v>
      </c>
      <c r="K33" s="51">
        <v>5.5</v>
      </c>
      <c r="L33" s="91">
        <v>1.9000000000000057</v>
      </c>
      <c r="M33" s="92">
        <v>0.19627085377820208</v>
      </c>
    </row>
    <row r="34" spans="1:13" ht="22.5" customHeight="1">
      <c r="A34" s="53">
        <f>IF(E34&lt;&gt;"",COUNTA($E$12:E34),"")</f>
        <v>21</v>
      </c>
      <c r="B34" s="60" t="s">
        <v>41</v>
      </c>
      <c r="C34" s="35" t="s">
        <v>326</v>
      </c>
      <c r="D34" s="51">
        <v>2.3</v>
      </c>
      <c r="E34" s="51">
        <v>4.5</v>
      </c>
      <c r="F34" s="51">
        <v>1.9</v>
      </c>
      <c r="G34" s="51">
        <v>2.1</v>
      </c>
      <c r="H34" s="51">
        <v>-0.6</v>
      </c>
      <c r="I34" s="51">
        <v>3.8</v>
      </c>
      <c r="J34" s="51">
        <v>13.4</v>
      </c>
      <c r="K34" s="51">
        <v>4.6</v>
      </c>
      <c r="L34" s="91">
        <v>3</v>
      </c>
      <c r="M34" s="92">
        <v>2.8155339805825434</v>
      </c>
    </row>
    <row r="35" spans="1:13" ht="19.5" customHeight="1">
      <c r="A35" s="53">
        <f>IF(E35&lt;&gt;"",COUNTA($E$12:E35),"")</f>
      </c>
      <c r="C35" s="35"/>
      <c r="D35" s="162" t="s">
        <v>327</v>
      </c>
      <c r="E35" s="163"/>
      <c r="F35" s="163"/>
      <c r="G35" s="163"/>
      <c r="H35" s="163"/>
      <c r="I35" s="163"/>
      <c r="J35" s="163"/>
      <c r="K35" s="163"/>
      <c r="L35" s="163"/>
      <c r="M35" s="163"/>
    </row>
    <row r="36" spans="1:13" ht="11.25">
      <c r="A36" s="53">
        <f>IF(E36&lt;&gt;"",COUNTA($E$12:E36),"")</f>
        <v>22</v>
      </c>
      <c r="C36" s="35" t="s">
        <v>330</v>
      </c>
      <c r="D36" s="51">
        <v>3.6</v>
      </c>
      <c r="E36" s="51">
        <v>2.2</v>
      </c>
      <c r="F36" s="51">
        <v>1.3</v>
      </c>
      <c r="G36" s="51">
        <v>2.9</v>
      </c>
      <c r="H36" s="51">
        <v>2.6</v>
      </c>
      <c r="I36" s="51">
        <v>1.2</v>
      </c>
      <c r="J36" s="51">
        <v>4.3</v>
      </c>
      <c r="K36" s="51">
        <v>4.8</v>
      </c>
      <c r="L36" s="92">
        <v>3.499999999999986</v>
      </c>
      <c r="M36" s="92">
        <v>3.1884057971014386</v>
      </c>
    </row>
    <row r="37" spans="1:13" ht="11.25">
      <c r="A37" s="53">
        <f>IF(E37&lt;&gt;"",COUNTA($E$12:E37),"")</f>
        <v>23</v>
      </c>
      <c r="C37" s="35" t="s">
        <v>331</v>
      </c>
      <c r="D37" s="51">
        <v>4.5</v>
      </c>
      <c r="E37" s="51">
        <v>3</v>
      </c>
      <c r="F37" s="51">
        <v>1.2</v>
      </c>
      <c r="G37" s="51">
        <v>2.6</v>
      </c>
      <c r="H37" s="51">
        <v>4.3</v>
      </c>
      <c r="I37" s="51">
        <v>1.5</v>
      </c>
      <c r="J37" s="51">
        <v>3.8</v>
      </c>
      <c r="K37" s="51">
        <v>4.7</v>
      </c>
      <c r="L37" s="92">
        <v>3.200000000000003</v>
      </c>
      <c r="M37" s="92">
        <v>2.71317829457365</v>
      </c>
    </row>
    <row r="38" spans="1:13" ht="19.5" customHeight="1">
      <c r="A38" s="53">
        <f>IF(E38&lt;&gt;"",COUNTA($E$12:E38),"")</f>
      </c>
      <c r="C38" s="35"/>
      <c r="D38" s="160" t="s">
        <v>328</v>
      </c>
      <c r="E38" s="161"/>
      <c r="F38" s="161"/>
      <c r="G38" s="161"/>
      <c r="H38" s="161"/>
      <c r="I38" s="161"/>
      <c r="J38" s="161"/>
      <c r="K38" s="161"/>
      <c r="L38" s="161"/>
      <c r="M38" s="161"/>
    </row>
    <row r="39" spans="1:13" ht="11.25">
      <c r="A39" s="53">
        <f>IF(E39&lt;&gt;"",COUNTA($E$12:E39),"")</f>
        <v>24</v>
      </c>
      <c r="C39" s="35" t="s">
        <v>107</v>
      </c>
      <c r="D39" s="51">
        <v>5.7</v>
      </c>
      <c r="E39" s="51">
        <v>3.9</v>
      </c>
      <c r="F39" s="51">
        <v>1.6</v>
      </c>
      <c r="G39" s="51">
        <v>2.9</v>
      </c>
      <c r="H39" s="51">
        <v>3.3</v>
      </c>
      <c r="I39" s="51">
        <v>1.9</v>
      </c>
      <c r="J39" s="51">
        <v>5.4</v>
      </c>
      <c r="K39" s="51">
        <v>4.9</v>
      </c>
      <c r="L39" s="92">
        <v>3.6000000000000085</v>
      </c>
      <c r="M39" s="92">
        <v>3.5714285714285836</v>
      </c>
    </row>
    <row r="40" spans="1:13" ht="11.25">
      <c r="A40" s="53">
        <f>IF(E40&lt;&gt;"",COUNTA($E$12:E40),"")</f>
        <v>25</v>
      </c>
      <c r="C40" s="35" t="s">
        <v>108</v>
      </c>
      <c r="D40" s="51">
        <v>5.1</v>
      </c>
      <c r="E40" s="51">
        <v>3.5</v>
      </c>
      <c r="F40" s="51">
        <v>1.7</v>
      </c>
      <c r="G40" s="51">
        <v>2.6</v>
      </c>
      <c r="H40" s="51">
        <v>4.6</v>
      </c>
      <c r="I40" s="51">
        <v>1.5</v>
      </c>
      <c r="J40" s="51">
        <v>4.4</v>
      </c>
      <c r="K40" s="51">
        <v>3.4</v>
      </c>
      <c r="L40" s="92">
        <v>2.0999999999999943</v>
      </c>
      <c r="M40" s="92">
        <v>2.742409402546528</v>
      </c>
    </row>
    <row r="41" spans="1:13" ht="11.25">
      <c r="A41" s="53">
        <f>IF(E41&lt;&gt;"",COUNTA($E$12:E41),"")</f>
        <v>26</v>
      </c>
      <c r="C41" s="35" t="s">
        <v>109</v>
      </c>
      <c r="D41" s="51">
        <v>3.3</v>
      </c>
      <c r="E41" s="51">
        <v>2</v>
      </c>
      <c r="F41" s="51">
        <v>1.1</v>
      </c>
      <c r="G41" s="51">
        <v>3</v>
      </c>
      <c r="H41" s="51">
        <v>3.4</v>
      </c>
      <c r="I41" s="51">
        <v>1.2</v>
      </c>
      <c r="J41" s="51">
        <v>2.8</v>
      </c>
      <c r="K41" s="51">
        <v>4.3</v>
      </c>
      <c r="L41" s="92">
        <v>2.700000000000017</v>
      </c>
      <c r="M41" s="92">
        <v>2.9211295034079967</v>
      </c>
    </row>
    <row r="42" spans="1:13" ht="11.25">
      <c r="A42" s="53">
        <f>IF(E42&lt;&gt;"",COUNTA($E$12:E42),"")</f>
        <v>27</v>
      </c>
      <c r="C42" s="35" t="s">
        <v>110</v>
      </c>
      <c r="D42" s="51">
        <v>2.7</v>
      </c>
      <c r="E42" s="51">
        <v>0.2</v>
      </c>
      <c r="F42" s="51">
        <v>0.1</v>
      </c>
      <c r="G42" s="51">
        <v>1.7</v>
      </c>
      <c r="H42" s="51">
        <v>2.2</v>
      </c>
      <c r="I42" s="51">
        <v>1.2</v>
      </c>
      <c r="J42" s="51">
        <v>4</v>
      </c>
      <c r="K42" s="51">
        <v>5.8</v>
      </c>
      <c r="L42" s="92">
        <v>2.6000000000000085</v>
      </c>
      <c r="M42" s="92">
        <v>2.534113060428851</v>
      </c>
    </row>
    <row r="43" spans="1:13" ht="11.25">
      <c r="A43" s="53">
        <f>IF(E43&lt;&gt;"",COUNTA($E$12:E43),"")</f>
        <v>28</v>
      </c>
      <c r="C43" s="35" t="s">
        <v>111</v>
      </c>
      <c r="D43" s="51">
        <v>1.8</v>
      </c>
      <c r="E43" s="51">
        <v>1.4</v>
      </c>
      <c r="F43" s="51">
        <v>3.4</v>
      </c>
      <c r="G43" s="51">
        <v>2.1</v>
      </c>
      <c r="H43" s="51">
        <v>-1.3</v>
      </c>
      <c r="I43" s="51">
        <v>0.4</v>
      </c>
      <c r="J43" s="51">
        <v>10.3</v>
      </c>
      <c r="K43" s="51">
        <v>8.3</v>
      </c>
      <c r="L43" s="92">
        <v>2.4000000000000057</v>
      </c>
      <c r="M43" s="92">
        <v>4.19921875</v>
      </c>
    </row>
    <row r="44" spans="1:13" ht="19.5" customHeight="1">
      <c r="A44" s="53">
        <f>IF(E44&lt;&gt;"",COUNTA($E$12:E44),"")</f>
      </c>
      <c r="C44" s="35"/>
      <c r="D44" s="160" t="s">
        <v>329</v>
      </c>
      <c r="E44" s="161"/>
      <c r="F44" s="161"/>
      <c r="G44" s="161"/>
      <c r="H44" s="161"/>
      <c r="I44" s="161"/>
      <c r="J44" s="161"/>
      <c r="K44" s="161"/>
      <c r="L44" s="161"/>
      <c r="M44" s="161"/>
    </row>
    <row r="45" spans="1:13" ht="11.25">
      <c r="A45" s="53">
        <f>IF(E45&lt;&gt;"",COUNTA($E$12:E45),"")</f>
        <v>29</v>
      </c>
      <c r="C45" s="35" t="s">
        <v>332</v>
      </c>
      <c r="D45" s="51">
        <v>4.1</v>
      </c>
      <c r="E45" s="51">
        <v>2.4</v>
      </c>
      <c r="F45" s="51">
        <v>1.4</v>
      </c>
      <c r="G45" s="51">
        <v>2.8</v>
      </c>
      <c r="H45" s="51">
        <v>3.4</v>
      </c>
      <c r="I45" s="51">
        <v>1.7</v>
      </c>
      <c r="J45" s="51">
        <v>3.8</v>
      </c>
      <c r="K45" s="51">
        <v>4.6</v>
      </c>
      <c r="L45" s="92">
        <v>2.6000000000000085</v>
      </c>
      <c r="M45" s="92">
        <v>3.0214424951267205</v>
      </c>
    </row>
    <row r="46" spans="1:13" ht="11.25">
      <c r="A46" s="53">
        <f>IF(E46&lt;&gt;"",COUNTA($E$12:E46),"")</f>
        <v>30</v>
      </c>
      <c r="C46" s="35" t="s">
        <v>333</v>
      </c>
      <c r="D46" s="51">
        <v>4.2</v>
      </c>
      <c r="E46" s="51">
        <v>3</v>
      </c>
      <c r="F46" s="51">
        <v>0</v>
      </c>
      <c r="G46" s="51">
        <v>2.8</v>
      </c>
      <c r="H46" s="51">
        <v>2.7</v>
      </c>
      <c r="I46" s="51">
        <v>0.1</v>
      </c>
      <c r="J46" s="51">
        <v>4.9</v>
      </c>
      <c r="K46" s="51">
        <v>4.3</v>
      </c>
      <c r="L46" s="92">
        <v>3</v>
      </c>
      <c r="M46" s="92">
        <v>2.9126213592232943</v>
      </c>
    </row>
    <row r="47" spans="4:13" ht="11.25">
      <c r="D47" s="51"/>
      <c r="E47" s="51"/>
      <c r="F47" s="51"/>
      <c r="G47" s="51"/>
      <c r="H47" s="51"/>
      <c r="I47" s="51"/>
      <c r="J47" s="51"/>
      <c r="K47" s="51"/>
      <c r="L47" s="51"/>
      <c r="M47" s="92"/>
    </row>
    <row r="48" spans="4:13" ht="11.25">
      <c r="D48" s="51"/>
      <c r="E48" s="51"/>
      <c r="F48" s="51"/>
      <c r="G48" s="51"/>
      <c r="H48" s="51"/>
      <c r="I48" s="51"/>
      <c r="J48" s="51"/>
      <c r="K48" s="51"/>
      <c r="L48" s="51"/>
      <c r="M48" s="92"/>
    </row>
  </sheetData>
  <sheetProtection/>
  <mergeCells count="21">
    <mergeCell ref="A1:C1"/>
    <mergeCell ref="A2:C2"/>
    <mergeCell ref="A3:A9"/>
    <mergeCell ref="B3:B9"/>
    <mergeCell ref="C3:C9"/>
    <mergeCell ref="L3:L9"/>
    <mergeCell ref="E3:E9"/>
    <mergeCell ref="I3:I9"/>
    <mergeCell ref="J3:J9"/>
    <mergeCell ref="K3:K9"/>
    <mergeCell ref="G3:G9"/>
    <mergeCell ref="H3:H9"/>
    <mergeCell ref="D3:D9"/>
    <mergeCell ref="D44:M44"/>
    <mergeCell ref="M3:M9"/>
    <mergeCell ref="D1:M1"/>
    <mergeCell ref="D2:M2"/>
    <mergeCell ref="D13:M13"/>
    <mergeCell ref="D35:M35"/>
    <mergeCell ref="D38:M38"/>
    <mergeCell ref="F3:F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legacyDrawing r:id="rId2"/>
</worksheet>
</file>

<file path=xl/worksheets/sheet2.xml><?xml version="1.0" encoding="utf-8"?>
<worksheet xmlns="http://schemas.openxmlformats.org/spreadsheetml/2006/main" xmlns:r="http://schemas.openxmlformats.org/officeDocument/2006/relationships">
  <dimension ref="A1:C33"/>
  <sheetViews>
    <sheetView zoomScale="140" zoomScaleNormal="140" workbookViewId="0" topLeftCell="A1">
      <selection activeCell="A1" sqref="A1:C1"/>
    </sheetView>
  </sheetViews>
  <sheetFormatPr defaultColWidth="11.421875" defaultRowHeight="12" customHeight="1"/>
  <cols>
    <col min="1" max="1" width="12.7109375" style="0" customWidth="1"/>
    <col min="2" max="2" width="71.7109375" style="0" customWidth="1"/>
    <col min="3" max="3" width="7.28125" style="9" customWidth="1"/>
  </cols>
  <sheetData>
    <row r="1" spans="1:3" s="18" customFormat="1" ht="39.75" customHeight="1">
      <c r="A1" s="131" t="s">
        <v>72</v>
      </c>
      <c r="B1" s="132"/>
      <c r="C1" s="132"/>
    </row>
    <row r="2" spans="1:3" s="6" customFormat="1" ht="12" customHeight="1">
      <c r="A2" s="133"/>
      <c r="B2" s="133"/>
      <c r="C2" s="5" t="s">
        <v>73</v>
      </c>
    </row>
    <row r="3" spans="1:3" s="6" customFormat="1" ht="30" customHeight="1">
      <c r="A3" s="133" t="s">
        <v>132</v>
      </c>
      <c r="B3" s="133"/>
      <c r="C3" s="5">
        <v>3</v>
      </c>
    </row>
    <row r="4" spans="1:3" s="6" customFormat="1" ht="30" customHeight="1">
      <c r="A4" s="134" t="s">
        <v>1518</v>
      </c>
      <c r="B4" s="134"/>
      <c r="C4" s="5">
        <v>6</v>
      </c>
    </row>
    <row r="5" spans="1:3" s="6" customFormat="1" ht="12" customHeight="1">
      <c r="A5" s="4"/>
      <c r="B5" s="4"/>
      <c r="C5" s="5"/>
    </row>
    <row r="6" spans="1:3" s="11" customFormat="1" ht="24" customHeight="1">
      <c r="A6" s="14" t="s">
        <v>48</v>
      </c>
      <c r="B6" s="19" t="s">
        <v>669</v>
      </c>
      <c r="C6" s="10"/>
    </row>
    <row r="7" spans="1:3" s="13" customFormat="1" ht="12" customHeight="1">
      <c r="A7" s="12" t="s">
        <v>78</v>
      </c>
      <c r="B7" s="4" t="s">
        <v>75</v>
      </c>
      <c r="C7" s="7">
        <v>8</v>
      </c>
    </row>
    <row r="8" spans="1:3" s="13" customFormat="1" ht="12" customHeight="1">
      <c r="A8" s="12" t="s">
        <v>79</v>
      </c>
      <c r="B8" s="4" t="s">
        <v>80</v>
      </c>
      <c r="C8" s="7">
        <v>23</v>
      </c>
    </row>
    <row r="9" spans="1:3" s="13" customFormat="1" ht="12" customHeight="1">
      <c r="A9" s="12" t="s">
        <v>81</v>
      </c>
      <c r="B9" s="4" t="s">
        <v>82</v>
      </c>
      <c r="C9" s="7">
        <v>38</v>
      </c>
    </row>
    <row r="10" spans="1:3" s="13" customFormat="1" ht="12" customHeight="1">
      <c r="A10" s="12"/>
      <c r="B10" s="4"/>
      <c r="C10" s="7"/>
    </row>
    <row r="11" spans="1:3" s="11" customFormat="1" ht="24" customHeight="1">
      <c r="A11" s="14" t="s">
        <v>93</v>
      </c>
      <c r="B11" s="19" t="s">
        <v>670</v>
      </c>
      <c r="C11" s="10"/>
    </row>
    <row r="12" spans="1:3" s="13" customFormat="1" ht="12" customHeight="1">
      <c r="A12" s="12" t="s">
        <v>98</v>
      </c>
      <c r="B12" s="4" t="s">
        <v>133</v>
      </c>
      <c r="C12" s="7">
        <v>53</v>
      </c>
    </row>
    <row r="13" spans="1:3" s="13" customFormat="1" ht="12" customHeight="1">
      <c r="A13" s="12" t="s">
        <v>99</v>
      </c>
      <c r="B13" s="4" t="s">
        <v>86</v>
      </c>
      <c r="C13" s="7">
        <v>59</v>
      </c>
    </row>
    <row r="14" spans="1:3" s="13" customFormat="1" ht="12" customHeight="1">
      <c r="A14" s="12" t="s">
        <v>100</v>
      </c>
      <c r="B14" s="4" t="s">
        <v>87</v>
      </c>
      <c r="C14" s="7">
        <v>65</v>
      </c>
    </row>
    <row r="15" spans="1:3" s="13" customFormat="1" ht="12" customHeight="1">
      <c r="A15" s="12"/>
      <c r="B15" s="4"/>
      <c r="C15" s="7"/>
    </row>
    <row r="16" spans="1:3" s="11" customFormat="1" ht="36" customHeight="1">
      <c r="A16" s="14" t="s">
        <v>101</v>
      </c>
      <c r="B16" s="19" t="s">
        <v>671</v>
      </c>
      <c r="C16" s="10"/>
    </row>
    <row r="17" spans="1:3" s="13" customFormat="1" ht="12" customHeight="1">
      <c r="A17" s="12" t="s">
        <v>119</v>
      </c>
      <c r="B17" s="4" t="s">
        <v>134</v>
      </c>
      <c r="C17" s="7">
        <v>71</v>
      </c>
    </row>
    <row r="18" spans="1:3" s="13" customFormat="1" ht="12" customHeight="1">
      <c r="A18" s="12" t="s">
        <v>120</v>
      </c>
      <c r="B18" s="4" t="s">
        <v>86</v>
      </c>
      <c r="C18" s="7">
        <v>73</v>
      </c>
    </row>
    <row r="19" spans="1:3" s="13" customFormat="1" ht="12" customHeight="1">
      <c r="A19" s="12" t="s">
        <v>121</v>
      </c>
      <c r="B19" s="4" t="s">
        <v>87</v>
      </c>
      <c r="C19" s="7">
        <v>75</v>
      </c>
    </row>
    <row r="20" spans="1:3" s="13" customFormat="1" ht="12" customHeight="1">
      <c r="A20" s="12"/>
      <c r="B20" s="4"/>
      <c r="C20" s="7"/>
    </row>
    <row r="21" spans="1:3" s="15" customFormat="1" ht="24" customHeight="1">
      <c r="A21" s="14" t="s">
        <v>122</v>
      </c>
      <c r="B21" s="19" t="s">
        <v>672</v>
      </c>
      <c r="C21" s="10"/>
    </row>
    <row r="22" spans="1:3" ht="12" customHeight="1">
      <c r="A22" s="12" t="s">
        <v>137</v>
      </c>
      <c r="B22" s="4" t="s">
        <v>75</v>
      </c>
      <c r="C22" s="7">
        <v>77</v>
      </c>
    </row>
    <row r="23" spans="1:3" ht="12" customHeight="1">
      <c r="A23" s="12"/>
      <c r="B23" s="4"/>
      <c r="C23" s="7"/>
    </row>
    <row r="24" spans="1:3" ht="22.5" customHeight="1">
      <c r="A24" s="14" t="s">
        <v>169</v>
      </c>
      <c r="B24" s="19" t="s">
        <v>1517</v>
      </c>
      <c r="C24" s="7"/>
    </row>
    <row r="25" spans="1:3" ht="12" customHeight="1">
      <c r="A25" s="12" t="s">
        <v>170</v>
      </c>
      <c r="B25" s="4" t="s">
        <v>134</v>
      </c>
      <c r="C25" s="7">
        <v>80</v>
      </c>
    </row>
    <row r="26" spans="1:3" ht="12" customHeight="1">
      <c r="A26" s="12" t="s">
        <v>171</v>
      </c>
      <c r="B26" s="4" t="s">
        <v>86</v>
      </c>
      <c r="C26" s="7">
        <v>81</v>
      </c>
    </row>
    <row r="27" spans="1:3" ht="12" customHeight="1">
      <c r="A27" s="12" t="s">
        <v>172</v>
      </c>
      <c r="B27" s="4" t="s">
        <v>87</v>
      </c>
      <c r="C27" s="7">
        <v>82</v>
      </c>
    </row>
    <row r="28" spans="1:3" ht="12" customHeight="1">
      <c r="A28" s="12"/>
      <c r="B28" s="4"/>
      <c r="C28" s="7"/>
    </row>
    <row r="29" spans="1:3" ht="24" customHeight="1">
      <c r="A29" s="14" t="s">
        <v>236</v>
      </c>
      <c r="B29" s="19" t="s">
        <v>239</v>
      </c>
      <c r="C29" s="7"/>
    </row>
    <row r="30" spans="1:3" ht="12" customHeight="1">
      <c r="A30" s="12" t="s">
        <v>237</v>
      </c>
      <c r="B30" s="4" t="s">
        <v>634</v>
      </c>
      <c r="C30" s="7">
        <v>83</v>
      </c>
    </row>
    <row r="31" spans="1:3" ht="12" customHeight="1">
      <c r="A31" s="12" t="s">
        <v>238</v>
      </c>
      <c r="B31" s="4" t="s">
        <v>240</v>
      </c>
      <c r="C31" s="7">
        <v>84</v>
      </c>
    </row>
    <row r="32" spans="1:3" ht="12" customHeight="1">
      <c r="A32" s="12"/>
      <c r="B32" s="4"/>
      <c r="C32" s="7"/>
    </row>
    <row r="33" spans="1:3" s="8" customFormat="1" ht="30" customHeight="1">
      <c r="A33" s="134" t="s">
        <v>52</v>
      </c>
      <c r="B33" s="134"/>
      <c r="C33" s="5">
        <v>85</v>
      </c>
    </row>
  </sheetData>
  <sheetProtection/>
  <mergeCells count="5">
    <mergeCell ref="A1:C1"/>
    <mergeCell ref="A2:B2"/>
    <mergeCell ref="A3:B3"/>
    <mergeCell ref="A33:B33"/>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N133J 2017 00&amp;R&amp;7&amp;P</oddFooter>
    <evenFooter>&amp;L&amp;7&amp;P&amp;R&amp;7StatA MV, Statistischer Bericht N133J 2017 00</evenFooter>
  </headerFooter>
</worksheet>
</file>

<file path=xl/worksheets/sheet20.xml><?xml version="1.0" encoding="utf-8"?>
<worksheet xmlns="http://schemas.openxmlformats.org/spreadsheetml/2006/main" xmlns:r="http://schemas.openxmlformats.org/officeDocument/2006/relationships">
  <dimension ref="A1:B62"/>
  <sheetViews>
    <sheetView zoomScale="140" zoomScaleNormal="140" workbookViewId="0" topLeftCell="A1">
      <selection activeCell="A1" sqref="A1:B1"/>
    </sheetView>
  </sheetViews>
  <sheetFormatPr defaultColWidth="11.28125" defaultRowHeight="12.75"/>
  <cols>
    <col min="1" max="1" width="5.7109375" style="50" customWidth="1"/>
    <col min="2" max="2" width="86.421875" style="45" customWidth="1"/>
    <col min="3" max="16384" width="11.28125" style="45" customWidth="1"/>
  </cols>
  <sheetData>
    <row r="1" spans="1:2" s="42" customFormat="1" ht="39.75" customHeight="1">
      <c r="A1" s="166" t="s">
        <v>52</v>
      </c>
      <c r="B1" s="166"/>
    </row>
    <row r="2" spans="1:2" ht="12" customHeight="1">
      <c r="A2" s="43" t="s">
        <v>190</v>
      </c>
      <c r="B2" s="44" t="s">
        <v>827</v>
      </c>
    </row>
    <row r="3" spans="1:2" ht="7.5" customHeight="1">
      <c r="A3" s="43"/>
      <c r="B3" s="44"/>
    </row>
    <row r="4" spans="1:2" ht="12" customHeight="1">
      <c r="A4" s="43" t="s">
        <v>191</v>
      </c>
      <c r="B4" s="44" t="s">
        <v>76</v>
      </c>
    </row>
    <row r="5" spans="1:2" ht="7.5" customHeight="1">
      <c r="A5" s="43"/>
      <c r="B5" s="44"/>
    </row>
    <row r="6" spans="1:2" ht="12" customHeight="1">
      <c r="A6" s="43" t="s">
        <v>192</v>
      </c>
      <c r="B6" s="44" t="s">
        <v>828</v>
      </c>
    </row>
    <row r="7" spans="1:2" ht="7.5" customHeight="1">
      <c r="A7" s="43"/>
      <c r="B7" s="44"/>
    </row>
    <row r="8" spans="1:2" ht="36" customHeight="1">
      <c r="A8" s="43" t="s">
        <v>193</v>
      </c>
      <c r="B8" s="75" t="s">
        <v>829</v>
      </c>
    </row>
    <row r="9" spans="1:2" ht="7.5" customHeight="1">
      <c r="A9" s="43"/>
      <c r="B9" s="44"/>
    </row>
    <row r="10" spans="1:2" ht="12" customHeight="1">
      <c r="A10" s="43"/>
      <c r="B10" s="44"/>
    </row>
    <row r="11" spans="1:2" ht="7.5" customHeight="1">
      <c r="A11" s="43"/>
      <c r="B11" s="44"/>
    </row>
    <row r="12" spans="1:2" ht="12" customHeight="1">
      <c r="A12" s="43"/>
      <c r="B12" s="44"/>
    </row>
    <row r="13" spans="1:2" ht="7.5" customHeight="1">
      <c r="A13" s="43"/>
      <c r="B13" s="44"/>
    </row>
    <row r="14" spans="1:2" ht="12" customHeight="1">
      <c r="A14" s="43"/>
      <c r="B14" s="44"/>
    </row>
    <row r="15" spans="1:2" ht="7.5" customHeight="1">
      <c r="A15" s="46"/>
      <c r="B15" s="44"/>
    </row>
    <row r="16" spans="1:2" ht="12" customHeight="1">
      <c r="A16" s="43"/>
      <c r="B16" s="44"/>
    </row>
    <row r="17" spans="1:2" ht="7.5" customHeight="1">
      <c r="A17" s="46"/>
      <c r="B17" s="44"/>
    </row>
    <row r="18" spans="1:2" ht="12" customHeight="1">
      <c r="A18" s="43"/>
      <c r="B18" s="44"/>
    </row>
    <row r="19" spans="1:2" ht="7.5" customHeight="1">
      <c r="A19" s="46"/>
      <c r="B19" s="44"/>
    </row>
    <row r="20" spans="1:2" ht="12" customHeight="1">
      <c r="A20" s="43"/>
      <c r="B20" s="44"/>
    </row>
    <row r="21" spans="1:2" ht="7.5" customHeight="1">
      <c r="A21" s="46"/>
      <c r="B21" s="47"/>
    </row>
    <row r="22" spans="1:2" ht="12" customHeight="1">
      <c r="A22" s="46"/>
      <c r="B22" s="47"/>
    </row>
    <row r="23" spans="1:2" ht="7.5" customHeight="1">
      <c r="A23" s="46"/>
      <c r="B23" s="47"/>
    </row>
    <row r="24" spans="1:2" ht="12" customHeight="1">
      <c r="A24" s="46"/>
      <c r="B24" s="47"/>
    </row>
    <row r="25" spans="1:2" ht="7.5" customHeight="1">
      <c r="A25" s="46"/>
      <c r="B25" s="47"/>
    </row>
    <row r="26" spans="1:2" ht="12" customHeight="1">
      <c r="A26" s="46"/>
      <c r="B26" s="47"/>
    </row>
    <row r="27" spans="1:2" ht="12" customHeight="1">
      <c r="A27" s="46"/>
      <c r="B27" s="47"/>
    </row>
    <row r="28" spans="1:2" ht="12" customHeight="1">
      <c r="A28" s="46"/>
      <c r="B28" s="47"/>
    </row>
    <row r="29" spans="1:2" ht="12" customHeight="1">
      <c r="A29" s="46"/>
      <c r="B29" s="47"/>
    </row>
    <row r="30" spans="1:2" ht="12" customHeight="1">
      <c r="A30" s="46"/>
      <c r="B30" s="47"/>
    </row>
    <row r="31" spans="1:2" ht="12" customHeight="1">
      <c r="A31" s="46"/>
      <c r="B31" s="47"/>
    </row>
    <row r="32" spans="1:2" ht="12" customHeight="1">
      <c r="A32" s="46"/>
      <c r="B32" s="47"/>
    </row>
    <row r="33" spans="1:2" ht="12" customHeight="1">
      <c r="A33" s="46"/>
      <c r="B33" s="47"/>
    </row>
    <row r="34" spans="1:2" ht="12" customHeight="1">
      <c r="A34" s="46"/>
      <c r="B34" s="47"/>
    </row>
    <row r="35" spans="1:2" ht="12" customHeight="1">
      <c r="A35" s="46"/>
      <c r="B35" s="47"/>
    </row>
    <row r="36" spans="1:2" ht="12" customHeight="1">
      <c r="A36" s="46"/>
      <c r="B36" s="47"/>
    </row>
    <row r="37" spans="1:2" ht="12" customHeight="1">
      <c r="A37" s="46"/>
      <c r="B37" s="47"/>
    </row>
    <row r="38" spans="1:2" ht="12" customHeight="1">
      <c r="A38" s="46"/>
      <c r="B38" s="47"/>
    </row>
    <row r="39" spans="1:2" ht="12" customHeight="1">
      <c r="A39" s="46"/>
      <c r="B39" s="47"/>
    </row>
    <row r="40" spans="1:2" ht="12" customHeight="1">
      <c r="A40" s="46"/>
      <c r="B40" s="47"/>
    </row>
    <row r="41" spans="1:2" ht="12" customHeight="1">
      <c r="A41" s="46"/>
      <c r="B41" s="47"/>
    </row>
    <row r="42" spans="1:2" ht="12" customHeight="1">
      <c r="A42" s="46"/>
      <c r="B42" s="47"/>
    </row>
    <row r="43" spans="1:2" ht="12" customHeight="1">
      <c r="A43" s="46"/>
      <c r="B43" s="47"/>
    </row>
    <row r="44" spans="1:2" ht="12" customHeight="1">
      <c r="A44" s="46"/>
      <c r="B44" s="47"/>
    </row>
    <row r="45" spans="1:2" ht="12" customHeight="1">
      <c r="A45" s="46"/>
      <c r="B45" s="47"/>
    </row>
    <row r="46" ht="12" customHeight="1">
      <c r="A46" s="48"/>
    </row>
    <row r="47" ht="12" customHeight="1">
      <c r="A47" s="46"/>
    </row>
    <row r="48" ht="12" customHeight="1">
      <c r="A48" s="46"/>
    </row>
    <row r="49" ht="12" customHeight="1">
      <c r="A49" s="46"/>
    </row>
    <row r="50" ht="12" customHeight="1">
      <c r="A50" s="46"/>
    </row>
    <row r="51" ht="12" customHeight="1">
      <c r="A51" s="46"/>
    </row>
    <row r="52" ht="12" customHeight="1">
      <c r="A52" s="46"/>
    </row>
    <row r="53" ht="12" customHeight="1">
      <c r="A53" s="46"/>
    </row>
    <row r="54" ht="12" customHeight="1">
      <c r="A54" s="48"/>
    </row>
    <row r="55" ht="12" customHeight="1">
      <c r="A55" s="46"/>
    </row>
    <row r="56" ht="12" customHeight="1">
      <c r="A56" s="49"/>
    </row>
    <row r="57" ht="12" customHeight="1">
      <c r="A57" s="46"/>
    </row>
    <row r="58" ht="12" customHeight="1">
      <c r="A58" s="48"/>
    </row>
    <row r="59" ht="12" customHeight="1">
      <c r="A59" s="46"/>
    </row>
    <row r="60" ht="12" customHeight="1">
      <c r="A60" s="49"/>
    </row>
    <row r="61" ht="12" customHeight="1">
      <c r="A61" s="46"/>
    </row>
    <row r="62" ht="12" customHeight="1">
      <c r="A62" s="46"/>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N133J 2017 00&amp;R&amp;7&amp;P</oddFooter>
    <evenFooter>&amp;L&amp;7&amp;P&amp;R&amp;7StatA MV, Statistischer Bericht N133J 2017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1.25" customHeight="1"/>
  <cols>
    <col min="1" max="1" width="95.7109375" style="103" customWidth="1"/>
    <col min="2" max="16384" width="11.421875" style="103" customWidth="1"/>
  </cols>
  <sheetData>
    <row r="1" ht="39.75" customHeight="1">
      <c r="A1" s="102" t="s">
        <v>132</v>
      </c>
    </row>
    <row r="66" ht="39.75" customHeight="1"/>
    <row r="120" s="102" customFormat="1" ht="11.25" customHeight="1"/>
    <row r="130" ht="39.7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N133 2017 00&amp;R&amp;7&amp;P</oddFooter>
    <evenFooter>&amp;L&amp;7&amp;P&amp;R&amp;7StatA MV, Statistischer Bericht N133 2017 00</evenFooter>
  </headerFooter>
  <rowBreaks count="1" manualBreakCount="1">
    <brk id="65" max="255" man="1"/>
  </rowBreaks>
  <drawing r:id="rId1"/>
</worksheet>
</file>

<file path=xl/worksheets/sheet4.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1.25" customHeight="1"/>
  <cols>
    <col min="1" max="1" width="95.7109375" style="105" customWidth="1"/>
    <col min="2" max="16384" width="11.421875" style="105" customWidth="1"/>
  </cols>
  <sheetData>
    <row r="1" ht="39.75" customHeight="1">
      <c r="A1" s="104" t="s">
        <v>1518</v>
      </c>
    </row>
    <row r="66" ht="30"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N133 2017 00&amp;R&amp;7&amp;P</oddFooter>
    <evenFooter>&amp;L&amp;7&amp;P&amp;R&amp;7StatA MV, Statistischer Bericht N133 2017 00</evenFooter>
  </headerFooter>
  <rowBreaks count="1" manualBreakCount="1">
    <brk id="65" max="255" man="1"/>
  </rowBreaks>
  <drawing r:id="rId1"/>
</worksheet>
</file>

<file path=xl/worksheets/sheet5.xml><?xml version="1.0" encoding="utf-8"?>
<worksheet xmlns="http://schemas.openxmlformats.org/spreadsheetml/2006/main" xmlns:r="http://schemas.openxmlformats.org/officeDocument/2006/relationships">
  <dimension ref="A1:W145"/>
  <sheetViews>
    <sheetView zoomScale="140" zoomScaleNormal="140" workbookViewId="0" topLeftCell="A1">
      <pane xSplit="3" ySplit="10" topLeftCell="D11" activePane="bottomRight" state="frozen"/>
      <selection pane="topLeft" activeCell="C2" sqref="C2:J2"/>
      <selection pane="topRight" activeCell="C2" sqref="C2:J2"/>
      <selection pane="bottomLeft" activeCell="C2" sqref="C2:J2"/>
      <selection pane="bottomRight" activeCell="D11" sqref="D11:K11"/>
    </sheetView>
  </sheetViews>
  <sheetFormatPr defaultColWidth="9.140625" defaultRowHeight="12.75"/>
  <cols>
    <col min="1" max="1" width="3.28125" style="1" customWidth="1"/>
    <col min="2" max="2" width="4.28125" style="28" customWidth="1"/>
    <col min="3" max="3" width="28.421875" style="26" customWidth="1"/>
    <col min="4" max="11" width="7.00390625" style="1" customWidth="1"/>
    <col min="12" max="23" width="9.140625" style="1" customWidth="1"/>
    <col min="24" max="16384" width="9.140625" style="1" customWidth="1"/>
  </cols>
  <sheetData>
    <row r="1" spans="1:23" s="24" customFormat="1" ht="39.75" customHeight="1">
      <c r="A1" s="147" t="s">
        <v>48</v>
      </c>
      <c r="B1" s="148"/>
      <c r="C1" s="148"/>
      <c r="D1" s="137" t="s">
        <v>673</v>
      </c>
      <c r="E1" s="137"/>
      <c r="F1" s="137"/>
      <c r="G1" s="137"/>
      <c r="H1" s="137"/>
      <c r="I1" s="137"/>
      <c r="J1" s="137"/>
      <c r="K1" s="138"/>
      <c r="L1" s="139" t="s">
        <v>673</v>
      </c>
      <c r="M1" s="137"/>
      <c r="N1" s="137"/>
      <c r="O1" s="137"/>
      <c r="P1" s="137"/>
      <c r="Q1" s="138"/>
      <c r="R1" s="139" t="s">
        <v>673</v>
      </c>
      <c r="S1" s="137"/>
      <c r="T1" s="137"/>
      <c r="U1" s="137"/>
      <c r="V1" s="137"/>
      <c r="W1" s="138"/>
    </row>
    <row r="2" spans="1:23" s="24" customFormat="1" ht="15" customHeight="1">
      <c r="A2" s="149" t="s">
        <v>77</v>
      </c>
      <c r="B2" s="150"/>
      <c r="C2" s="150"/>
      <c r="D2" s="137" t="s">
        <v>75</v>
      </c>
      <c r="E2" s="137"/>
      <c r="F2" s="137"/>
      <c r="G2" s="137"/>
      <c r="H2" s="137"/>
      <c r="I2" s="137"/>
      <c r="J2" s="137"/>
      <c r="K2" s="138"/>
      <c r="L2" s="139" t="s">
        <v>75</v>
      </c>
      <c r="M2" s="137"/>
      <c r="N2" s="137"/>
      <c r="O2" s="137"/>
      <c r="P2" s="137"/>
      <c r="Q2" s="138"/>
      <c r="R2" s="139" t="s">
        <v>75</v>
      </c>
      <c r="S2" s="137"/>
      <c r="T2" s="137"/>
      <c r="U2" s="137"/>
      <c r="V2" s="137"/>
      <c r="W2" s="138"/>
    </row>
    <row r="3" spans="1:23" s="26" customFormat="1" ht="11.25" customHeight="1">
      <c r="A3" s="143" t="s">
        <v>49</v>
      </c>
      <c r="B3" s="144" t="s">
        <v>493</v>
      </c>
      <c r="C3" s="144" t="s">
        <v>74</v>
      </c>
      <c r="D3" s="144" t="s">
        <v>494</v>
      </c>
      <c r="E3" s="144" t="s">
        <v>123</v>
      </c>
      <c r="F3" s="144" t="s">
        <v>44</v>
      </c>
      <c r="G3" s="144" t="s">
        <v>123</v>
      </c>
      <c r="H3" s="144" t="s">
        <v>42</v>
      </c>
      <c r="I3" s="144"/>
      <c r="J3" s="144"/>
      <c r="K3" s="145"/>
      <c r="L3" s="143" t="s">
        <v>43</v>
      </c>
      <c r="M3" s="144"/>
      <c r="N3" s="144"/>
      <c r="O3" s="144"/>
      <c r="P3" s="144"/>
      <c r="Q3" s="145"/>
      <c r="R3" s="143" t="s">
        <v>85</v>
      </c>
      <c r="S3" s="144"/>
      <c r="T3" s="144"/>
      <c r="U3" s="144"/>
      <c r="V3" s="144"/>
      <c r="W3" s="145"/>
    </row>
    <row r="4" spans="1:23" s="26" customFormat="1" ht="11.25" customHeight="1">
      <c r="A4" s="146"/>
      <c r="B4" s="144"/>
      <c r="C4" s="144"/>
      <c r="D4" s="144"/>
      <c r="E4" s="144"/>
      <c r="F4" s="144"/>
      <c r="G4" s="144"/>
      <c r="H4" s="144" t="s">
        <v>50</v>
      </c>
      <c r="I4" s="144" t="s">
        <v>123</v>
      </c>
      <c r="J4" s="144" t="s">
        <v>51</v>
      </c>
      <c r="K4" s="145" t="s">
        <v>123</v>
      </c>
      <c r="L4" s="143" t="s">
        <v>45</v>
      </c>
      <c r="M4" s="144" t="s">
        <v>123</v>
      </c>
      <c r="N4" s="144" t="s">
        <v>89</v>
      </c>
      <c r="O4" s="144" t="s">
        <v>123</v>
      </c>
      <c r="P4" s="144" t="s">
        <v>47</v>
      </c>
      <c r="Q4" s="145" t="s">
        <v>123</v>
      </c>
      <c r="R4" s="143" t="s">
        <v>45</v>
      </c>
      <c r="S4" s="144" t="s">
        <v>123</v>
      </c>
      <c r="T4" s="144" t="s">
        <v>46</v>
      </c>
      <c r="U4" s="144" t="s">
        <v>123</v>
      </c>
      <c r="V4" s="144" t="s">
        <v>47</v>
      </c>
      <c r="W4" s="145" t="s">
        <v>123</v>
      </c>
    </row>
    <row r="5" spans="1:23" s="26" customFormat="1" ht="11.25" customHeight="1">
      <c r="A5" s="146"/>
      <c r="B5" s="144"/>
      <c r="C5" s="144"/>
      <c r="D5" s="144"/>
      <c r="E5" s="144"/>
      <c r="F5" s="144"/>
      <c r="G5" s="144"/>
      <c r="H5" s="144"/>
      <c r="I5" s="144"/>
      <c r="J5" s="144"/>
      <c r="K5" s="145"/>
      <c r="L5" s="143"/>
      <c r="M5" s="144"/>
      <c r="N5" s="144"/>
      <c r="O5" s="144"/>
      <c r="P5" s="144"/>
      <c r="Q5" s="145"/>
      <c r="R5" s="143"/>
      <c r="S5" s="144"/>
      <c r="T5" s="144"/>
      <c r="U5" s="144"/>
      <c r="V5" s="144"/>
      <c r="W5" s="145"/>
    </row>
    <row r="6" spans="1:23" s="26" customFormat="1" ht="11.25" customHeight="1">
      <c r="A6" s="146"/>
      <c r="B6" s="144"/>
      <c r="C6" s="144"/>
      <c r="D6" s="144"/>
      <c r="E6" s="144"/>
      <c r="F6" s="144"/>
      <c r="G6" s="144"/>
      <c r="H6" s="144"/>
      <c r="I6" s="144"/>
      <c r="J6" s="144"/>
      <c r="K6" s="145"/>
      <c r="L6" s="143"/>
      <c r="M6" s="144"/>
      <c r="N6" s="144"/>
      <c r="O6" s="144"/>
      <c r="P6" s="144"/>
      <c r="Q6" s="145"/>
      <c r="R6" s="143"/>
      <c r="S6" s="144"/>
      <c r="T6" s="144"/>
      <c r="U6" s="144"/>
      <c r="V6" s="144"/>
      <c r="W6" s="145"/>
    </row>
    <row r="7" spans="1:23" s="26" customFormat="1" ht="11.25" customHeight="1">
      <c r="A7" s="146"/>
      <c r="B7" s="144"/>
      <c r="C7" s="144"/>
      <c r="D7" s="144"/>
      <c r="E7" s="144"/>
      <c r="F7" s="144"/>
      <c r="G7" s="144"/>
      <c r="H7" s="144"/>
      <c r="I7" s="144"/>
      <c r="J7" s="144"/>
      <c r="K7" s="145"/>
      <c r="L7" s="143"/>
      <c r="M7" s="144"/>
      <c r="N7" s="144"/>
      <c r="O7" s="144"/>
      <c r="P7" s="144"/>
      <c r="Q7" s="145"/>
      <c r="R7" s="143"/>
      <c r="S7" s="144"/>
      <c r="T7" s="144"/>
      <c r="U7" s="144"/>
      <c r="V7" s="144"/>
      <c r="W7" s="145"/>
    </row>
    <row r="8" spans="1:23" s="26" customFormat="1" ht="11.25" customHeight="1">
      <c r="A8" s="146"/>
      <c r="B8" s="144"/>
      <c r="C8" s="144"/>
      <c r="D8" s="144"/>
      <c r="E8" s="144"/>
      <c r="F8" s="144"/>
      <c r="G8" s="144"/>
      <c r="H8" s="144"/>
      <c r="I8" s="144"/>
      <c r="J8" s="144"/>
      <c r="K8" s="145"/>
      <c r="L8" s="143"/>
      <c r="M8" s="144"/>
      <c r="N8" s="144"/>
      <c r="O8" s="144"/>
      <c r="P8" s="144"/>
      <c r="Q8" s="145"/>
      <c r="R8" s="143"/>
      <c r="S8" s="144"/>
      <c r="T8" s="144"/>
      <c r="U8" s="144"/>
      <c r="V8" s="144"/>
      <c r="W8" s="145"/>
    </row>
    <row r="9" spans="1:23" s="26" customFormat="1" ht="11.25" customHeight="1">
      <c r="A9" s="146"/>
      <c r="B9" s="144"/>
      <c r="C9" s="144"/>
      <c r="D9" s="144" t="s">
        <v>0</v>
      </c>
      <c r="E9" s="144"/>
      <c r="F9" s="20" t="s">
        <v>1</v>
      </c>
      <c r="G9" s="20" t="s">
        <v>0</v>
      </c>
      <c r="H9" s="20" t="s">
        <v>2</v>
      </c>
      <c r="I9" s="20" t="s">
        <v>0</v>
      </c>
      <c r="J9" s="20" t="s">
        <v>2</v>
      </c>
      <c r="K9" s="21" t="s">
        <v>0</v>
      </c>
      <c r="L9" s="25" t="s">
        <v>2</v>
      </c>
      <c r="M9" s="20" t="s">
        <v>0</v>
      </c>
      <c r="N9" s="20" t="s">
        <v>2</v>
      </c>
      <c r="O9" s="20" t="s">
        <v>0</v>
      </c>
      <c r="P9" s="20" t="s">
        <v>2</v>
      </c>
      <c r="Q9" s="21" t="s">
        <v>0</v>
      </c>
      <c r="R9" s="25" t="s">
        <v>2</v>
      </c>
      <c r="S9" s="20" t="s">
        <v>0</v>
      </c>
      <c r="T9" s="20" t="s">
        <v>2</v>
      </c>
      <c r="U9" s="20" t="s">
        <v>0</v>
      </c>
      <c r="V9" s="20" t="s">
        <v>2</v>
      </c>
      <c r="W9" s="21" t="s">
        <v>0</v>
      </c>
    </row>
    <row r="10" spans="1:23"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55">
        <v>17</v>
      </c>
      <c r="R10" s="54">
        <v>18</v>
      </c>
      <c r="S10" s="22">
        <v>19</v>
      </c>
      <c r="T10" s="22">
        <v>20</v>
      </c>
      <c r="U10" s="22">
        <v>21</v>
      </c>
      <c r="V10" s="22">
        <v>22</v>
      </c>
      <c r="W10" s="55">
        <v>23</v>
      </c>
    </row>
    <row r="11" spans="1:23" ht="19.5" customHeight="1">
      <c r="A11" s="57"/>
      <c r="B11" s="27"/>
      <c r="C11" s="33"/>
      <c r="D11" s="140" t="s">
        <v>3</v>
      </c>
      <c r="E11" s="141"/>
      <c r="F11" s="141"/>
      <c r="G11" s="141"/>
      <c r="H11" s="141"/>
      <c r="I11" s="141"/>
      <c r="J11" s="141"/>
      <c r="K11" s="141"/>
      <c r="L11" s="141" t="s">
        <v>3</v>
      </c>
      <c r="M11" s="141"/>
      <c r="N11" s="141"/>
      <c r="O11" s="141"/>
      <c r="P11" s="141"/>
      <c r="Q11" s="141"/>
      <c r="R11" s="141" t="s">
        <v>3</v>
      </c>
      <c r="S11" s="141"/>
      <c r="T11" s="141"/>
      <c r="U11" s="141"/>
      <c r="V11" s="141"/>
      <c r="W11" s="141"/>
    </row>
    <row r="12" spans="1:23" s="2" customFormat="1" ht="22.5" customHeight="1">
      <c r="A12" s="53">
        <f>IF(E12&lt;&gt;"",COUNTA($E$12:E12),"")</f>
        <v>1</v>
      </c>
      <c r="B12" s="59" t="s">
        <v>19</v>
      </c>
      <c r="C12" s="34" t="s">
        <v>124</v>
      </c>
      <c r="D12" s="76">
        <v>100</v>
      </c>
      <c r="E12" s="76">
        <v>9.4</v>
      </c>
      <c r="F12" s="76" t="s">
        <v>4</v>
      </c>
      <c r="G12" s="76" t="s">
        <v>4</v>
      </c>
      <c r="H12" s="77" t="s">
        <v>4</v>
      </c>
      <c r="I12" s="76" t="s">
        <v>4</v>
      </c>
      <c r="J12" s="77" t="s">
        <v>4</v>
      </c>
      <c r="K12" s="76" t="s">
        <v>4</v>
      </c>
      <c r="L12" s="78">
        <v>2596</v>
      </c>
      <c r="M12" s="76">
        <v>1.6</v>
      </c>
      <c r="N12" s="78" t="s">
        <v>4</v>
      </c>
      <c r="O12" s="76" t="s">
        <v>4</v>
      </c>
      <c r="P12" s="78" t="s">
        <v>4</v>
      </c>
      <c r="Q12" s="76" t="s">
        <v>4</v>
      </c>
      <c r="R12" s="78">
        <v>31148</v>
      </c>
      <c r="S12" s="76">
        <v>1.6</v>
      </c>
      <c r="T12" s="78" t="s">
        <v>4</v>
      </c>
      <c r="U12" s="76" t="s">
        <v>4</v>
      </c>
      <c r="V12" s="78" t="s">
        <v>4</v>
      </c>
      <c r="W12" s="76" t="s">
        <v>4</v>
      </c>
    </row>
    <row r="13" spans="1:23" ht="11.25" customHeight="1">
      <c r="A13" s="53">
        <f>IF(E13&lt;&gt;"",COUNTA($E$12:E13),"")</f>
        <v>2</v>
      </c>
      <c r="B13" s="60" t="s">
        <v>20</v>
      </c>
      <c r="C13" s="35" t="s">
        <v>250</v>
      </c>
      <c r="D13" s="30">
        <v>60.7</v>
      </c>
      <c r="E13" s="30">
        <v>5.3</v>
      </c>
      <c r="F13" s="30" t="s">
        <v>4</v>
      </c>
      <c r="G13" s="30" t="s">
        <v>4</v>
      </c>
      <c r="H13" s="29" t="s">
        <v>4</v>
      </c>
      <c r="I13" s="30" t="s">
        <v>4</v>
      </c>
      <c r="J13" s="29" t="s">
        <v>4</v>
      </c>
      <c r="K13" s="30" t="s">
        <v>4</v>
      </c>
      <c r="L13" s="32">
        <v>2334</v>
      </c>
      <c r="M13" s="30">
        <v>2.5</v>
      </c>
      <c r="N13" s="32" t="s">
        <v>4</v>
      </c>
      <c r="O13" s="30" t="s">
        <v>4</v>
      </c>
      <c r="P13" s="32" t="s">
        <v>4</v>
      </c>
      <c r="Q13" s="30" t="s">
        <v>4</v>
      </c>
      <c r="R13" s="32">
        <v>28012</v>
      </c>
      <c r="S13" s="30">
        <v>2.5</v>
      </c>
      <c r="T13" s="32" t="s">
        <v>4</v>
      </c>
      <c r="U13" s="30" t="s">
        <v>4</v>
      </c>
      <c r="V13" s="32" t="s">
        <v>4</v>
      </c>
      <c r="W13" s="30" t="s">
        <v>4</v>
      </c>
    </row>
    <row r="14" spans="1:23" ht="11.25" customHeight="1">
      <c r="A14" s="53">
        <f>IF(E14&lt;&gt;"",COUNTA($E$12:E14),"")</f>
      </c>
      <c r="B14" s="60"/>
      <c r="C14" s="35"/>
      <c r="D14" s="30"/>
      <c r="E14" s="30"/>
      <c r="F14" s="30"/>
      <c r="G14" s="30"/>
      <c r="H14" s="29"/>
      <c r="I14" s="30"/>
      <c r="J14" s="29"/>
      <c r="K14" s="30"/>
      <c r="L14" s="32"/>
      <c r="M14" s="30"/>
      <c r="N14" s="32"/>
      <c r="O14" s="30"/>
      <c r="P14" s="32"/>
      <c r="Q14" s="30"/>
      <c r="R14" s="32"/>
      <c r="S14" s="30"/>
      <c r="T14" s="32"/>
      <c r="U14" s="30"/>
      <c r="V14" s="32"/>
      <c r="W14" s="30"/>
    </row>
    <row r="15" spans="1:23" ht="11.25" customHeight="1">
      <c r="A15" s="53">
        <f>IF(E15&lt;&gt;"",COUNTA($E$12:E15),"")</f>
        <v>3</v>
      </c>
      <c r="B15" s="60" t="s">
        <v>21</v>
      </c>
      <c r="C15" s="35" t="s">
        <v>335</v>
      </c>
      <c r="D15" s="30">
        <v>19.4</v>
      </c>
      <c r="E15" s="30">
        <v>1.1</v>
      </c>
      <c r="F15" s="30" t="s">
        <v>4</v>
      </c>
      <c r="G15" s="30" t="s">
        <v>4</v>
      </c>
      <c r="H15" s="29" t="s">
        <v>4</v>
      </c>
      <c r="I15" s="30" t="s">
        <v>4</v>
      </c>
      <c r="J15" s="29" t="s">
        <v>4</v>
      </c>
      <c r="K15" s="30" t="s">
        <v>4</v>
      </c>
      <c r="L15" s="32">
        <v>2770</v>
      </c>
      <c r="M15" s="30">
        <v>1.9</v>
      </c>
      <c r="N15" s="32" t="s">
        <v>4</v>
      </c>
      <c r="O15" s="30" t="s">
        <v>4</v>
      </c>
      <c r="P15" s="32" t="s">
        <v>4</v>
      </c>
      <c r="Q15" s="30" t="s">
        <v>4</v>
      </c>
      <c r="R15" s="32">
        <v>33246</v>
      </c>
      <c r="S15" s="30">
        <v>1.9</v>
      </c>
      <c r="T15" s="32" t="s">
        <v>4</v>
      </c>
      <c r="U15" s="30" t="s">
        <v>4</v>
      </c>
      <c r="V15" s="32" t="s">
        <v>4</v>
      </c>
      <c r="W15" s="30" t="s">
        <v>4</v>
      </c>
    </row>
    <row r="16" spans="1:23" ht="22.5" customHeight="1">
      <c r="A16" s="53">
        <f>IF(E16&lt;&gt;"",COUNTA($E$12:E16),"")</f>
        <v>4</v>
      </c>
      <c r="B16" s="60" t="s">
        <v>22</v>
      </c>
      <c r="C16" s="35" t="s">
        <v>336</v>
      </c>
      <c r="D16" s="30">
        <v>0.1</v>
      </c>
      <c r="E16" s="30">
        <v>28.3</v>
      </c>
      <c r="F16" s="30" t="s">
        <v>4</v>
      </c>
      <c r="G16" s="30" t="s">
        <v>4</v>
      </c>
      <c r="H16" s="29" t="s">
        <v>4</v>
      </c>
      <c r="I16" s="30" t="s">
        <v>4</v>
      </c>
      <c r="J16" s="29" t="s">
        <v>4</v>
      </c>
      <c r="K16" s="30" t="s">
        <v>4</v>
      </c>
      <c r="L16" s="32" t="s">
        <v>674</v>
      </c>
      <c r="M16" s="30" t="s">
        <v>675</v>
      </c>
      <c r="N16" s="32" t="s">
        <v>4</v>
      </c>
      <c r="O16" s="30" t="s">
        <v>4</v>
      </c>
      <c r="P16" s="32" t="s">
        <v>4</v>
      </c>
      <c r="Q16" s="30" t="s">
        <v>4</v>
      </c>
      <c r="R16" s="32" t="s">
        <v>676</v>
      </c>
      <c r="S16" s="30" t="s">
        <v>675</v>
      </c>
      <c r="T16" s="32" t="s">
        <v>4</v>
      </c>
      <c r="U16" s="30" t="s">
        <v>4</v>
      </c>
      <c r="V16" s="32" t="s">
        <v>4</v>
      </c>
      <c r="W16" s="30" t="s">
        <v>4</v>
      </c>
    </row>
    <row r="17" spans="1:23" ht="11.25" customHeight="1">
      <c r="A17" s="53">
        <f>IF(E17&lt;&gt;"",COUNTA($E$12:E17),"")</f>
        <v>5</v>
      </c>
      <c r="B17" s="60" t="s">
        <v>23</v>
      </c>
      <c r="C17" s="35" t="s">
        <v>337</v>
      </c>
      <c r="D17" s="30">
        <v>11.9</v>
      </c>
      <c r="E17" s="30">
        <v>1.9</v>
      </c>
      <c r="F17" s="30" t="s">
        <v>4</v>
      </c>
      <c r="G17" s="30" t="s">
        <v>4</v>
      </c>
      <c r="H17" s="29" t="s">
        <v>4</v>
      </c>
      <c r="I17" s="30" t="s">
        <v>4</v>
      </c>
      <c r="J17" s="29" t="s">
        <v>4</v>
      </c>
      <c r="K17" s="30" t="s">
        <v>4</v>
      </c>
      <c r="L17" s="32">
        <v>2815</v>
      </c>
      <c r="M17" s="30">
        <v>2</v>
      </c>
      <c r="N17" s="32" t="s">
        <v>4</v>
      </c>
      <c r="O17" s="30" t="s">
        <v>4</v>
      </c>
      <c r="P17" s="32" t="s">
        <v>4</v>
      </c>
      <c r="Q17" s="30" t="s">
        <v>4</v>
      </c>
      <c r="R17" s="32">
        <v>33776</v>
      </c>
      <c r="S17" s="30">
        <v>2</v>
      </c>
      <c r="T17" s="32" t="s">
        <v>4</v>
      </c>
      <c r="U17" s="30" t="s">
        <v>4</v>
      </c>
      <c r="V17" s="32" t="s">
        <v>4</v>
      </c>
      <c r="W17" s="30" t="s">
        <v>4</v>
      </c>
    </row>
    <row r="18" spans="1:23" ht="11.25" customHeight="1">
      <c r="A18" s="53">
        <f>IF(E18&lt;&gt;"",COUNTA($E$12:E18),"")</f>
        <v>6</v>
      </c>
      <c r="B18" s="60" t="s">
        <v>24</v>
      </c>
      <c r="C18" s="35" t="s">
        <v>338</v>
      </c>
      <c r="D18" s="30">
        <v>0.7</v>
      </c>
      <c r="E18" s="30">
        <v>6.3</v>
      </c>
      <c r="F18" s="30" t="s">
        <v>4</v>
      </c>
      <c r="G18" s="30" t="s">
        <v>4</v>
      </c>
      <c r="H18" s="29" t="s">
        <v>4</v>
      </c>
      <c r="I18" s="30" t="s">
        <v>4</v>
      </c>
      <c r="J18" s="29" t="s">
        <v>4</v>
      </c>
      <c r="K18" s="30" t="s">
        <v>4</v>
      </c>
      <c r="L18" s="32" t="s">
        <v>677</v>
      </c>
      <c r="M18" s="30" t="s">
        <v>678</v>
      </c>
      <c r="N18" s="32" t="s">
        <v>4</v>
      </c>
      <c r="O18" s="30" t="s">
        <v>4</v>
      </c>
      <c r="P18" s="32" t="s">
        <v>4</v>
      </c>
      <c r="Q18" s="30" t="s">
        <v>4</v>
      </c>
      <c r="R18" s="32" t="s">
        <v>679</v>
      </c>
      <c r="S18" s="30" t="s">
        <v>678</v>
      </c>
      <c r="T18" s="32" t="s">
        <v>4</v>
      </c>
      <c r="U18" s="30" t="s">
        <v>4</v>
      </c>
      <c r="V18" s="32" t="s">
        <v>4</v>
      </c>
      <c r="W18" s="30" t="s">
        <v>4</v>
      </c>
    </row>
    <row r="19" spans="1:23" ht="33" customHeight="1">
      <c r="A19" s="53">
        <f>IF(E19&lt;&gt;"",COUNTA($E$12:E19),"")</f>
        <v>7</v>
      </c>
      <c r="B19" s="60" t="s">
        <v>25</v>
      </c>
      <c r="C19" s="35" t="s">
        <v>339</v>
      </c>
      <c r="D19" s="30">
        <v>1</v>
      </c>
      <c r="E19" s="30">
        <v>-5</v>
      </c>
      <c r="F19" s="30" t="s">
        <v>4</v>
      </c>
      <c r="G19" s="30" t="s">
        <v>4</v>
      </c>
      <c r="H19" s="29" t="s">
        <v>4</v>
      </c>
      <c r="I19" s="30" t="s">
        <v>4</v>
      </c>
      <c r="J19" s="29" t="s">
        <v>4</v>
      </c>
      <c r="K19" s="30" t="s">
        <v>4</v>
      </c>
      <c r="L19" s="32">
        <v>3103</v>
      </c>
      <c r="M19" s="30">
        <v>5.1</v>
      </c>
      <c r="N19" s="32" t="s">
        <v>4</v>
      </c>
      <c r="O19" s="30" t="s">
        <v>4</v>
      </c>
      <c r="P19" s="32" t="s">
        <v>4</v>
      </c>
      <c r="Q19" s="30" t="s">
        <v>4</v>
      </c>
      <c r="R19" s="32">
        <v>37241</v>
      </c>
      <c r="S19" s="30">
        <v>5.1</v>
      </c>
      <c r="T19" s="32" t="s">
        <v>4</v>
      </c>
      <c r="U19" s="30" t="s">
        <v>4</v>
      </c>
      <c r="V19" s="32" t="s">
        <v>4</v>
      </c>
      <c r="W19" s="30" t="s">
        <v>4</v>
      </c>
    </row>
    <row r="20" spans="1:23" ht="11.25" customHeight="1">
      <c r="A20" s="53">
        <f>IF(E20&lt;&gt;"",COUNTA($E$12:E20),"")</f>
        <v>8</v>
      </c>
      <c r="B20" s="60" t="s">
        <v>26</v>
      </c>
      <c r="C20" s="35" t="s">
        <v>340</v>
      </c>
      <c r="D20" s="30">
        <v>5.7</v>
      </c>
      <c r="E20" s="30">
        <v>-0.3</v>
      </c>
      <c r="F20" s="30" t="s">
        <v>4</v>
      </c>
      <c r="G20" s="30" t="s">
        <v>4</v>
      </c>
      <c r="H20" s="29" t="s">
        <v>4</v>
      </c>
      <c r="I20" s="30" t="s">
        <v>4</v>
      </c>
      <c r="J20" s="29" t="s">
        <v>4</v>
      </c>
      <c r="K20" s="30" t="s">
        <v>4</v>
      </c>
      <c r="L20" s="32">
        <v>2425</v>
      </c>
      <c r="M20" s="30">
        <v>0.7</v>
      </c>
      <c r="N20" s="32" t="s">
        <v>4</v>
      </c>
      <c r="O20" s="30" t="s">
        <v>4</v>
      </c>
      <c r="P20" s="32" t="s">
        <v>4</v>
      </c>
      <c r="Q20" s="30" t="s">
        <v>4</v>
      </c>
      <c r="R20" s="32">
        <v>29104</v>
      </c>
      <c r="S20" s="30">
        <v>0.7</v>
      </c>
      <c r="T20" s="32" t="s">
        <v>4</v>
      </c>
      <c r="U20" s="30" t="s">
        <v>4</v>
      </c>
      <c r="V20" s="32" t="s">
        <v>4</v>
      </c>
      <c r="W20" s="30" t="s">
        <v>4</v>
      </c>
    </row>
    <row r="21" spans="1:23" ht="11.25" customHeight="1">
      <c r="A21" s="53">
        <f>IF(E21&lt;&gt;"",COUNTA($E$12:E21),"")</f>
      </c>
      <c r="B21" s="60"/>
      <c r="C21" s="35"/>
      <c r="D21" s="30"/>
      <c r="E21" s="30"/>
      <c r="F21" s="30"/>
      <c r="G21" s="30"/>
      <c r="H21" s="29"/>
      <c r="I21" s="30"/>
      <c r="J21" s="29"/>
      <c r="K21" s="30"/>
      <c r="L21" s="32"/>
      <c r="M21" s="30"/>
      <c r="N21" s="32"/>
      <c r="O21" s="30"/>
      <c r="P21" s="32"/>
      <c r="Q21" s="30"/>
      <c r="R21" s="32"/>
      <c r="S21" s="30"/>
      <c r="T21" s="32"/>
      <c r="U21" s="30"/>
      <c r="V21" s="32"/>
      <c r="W21" s="30"/>
    </row>
    <row r="22" spans="1:23" ht="11.25" customHeight="1">
      <c r="A22" s="53">
        <f>IF(E22&lt;&gt;"",COUNTA($E$12:E22),"")</f>
        <v>9</v>
      </c>
      <c r="B22" s="60" t="s">
        <v>27</v>
      </c>
      <c r="C22" s="35" t="s">
        <v>341</v>
      </c>
      <c r="D22" s="30">
        <v>80.6</v>
      </c>
      <c r="E22" s="30">
        <v>11.6</v>
      </c>
      <c r="F22" s="30" t="s">
        <v>4</v>
      </c>
      <c r="G22" s="30" t="s">
        <v>4</v>
      </c>
      <c r="H22" s="29" t="s">
        <v>4</v>
      </c>
      <c r="I22" s="30" t="s">
        <v>4</v>
      </c>
      <c r="J22" s="29" t="s">
        <v>4</v>
      </c>
      <c r="K22" s="30" t="s">
        <v>4</v>
      </c>
      <c r="L22" s="32">
        <v>2553</v>
      </c>
      <c r="M22" s="30">
        <v>1.7</v>
      </c>
      <c r="N22" s="32" t="s">
        <v>4</v>
      </c>
      <c r="O22" s="30" t="s">
        <v>4</v>
      </c>
      <c r="P22" s="32" t="s">
        <v>4</v>
      </c>
      <c r="Q22" s="30" t="s">
        <v>4</v>
      </c>
      <c r="R22" s="32">
        <v>30641</v>
      </c>
      <c r="S22" s="30">
        <v>1.7</v>
      </c>
      <c r="T22" s="32" t="s">
        <v>4</v>
      </c>
      <c r="U22" s="30" t="s">
        <v>4</v>
      </c>
      <c r="V22" s="32" t="s">
        <v>4</v>
      </c>
      <c r="W22" s="30" t="s">
        <v>4</v>
      </c>
    </row>
    <row r="23" spans="1:23" ht="11.25" customHeight="1">
      <c r="A23" s="53">
        <f>IF(E23&lt;&gt;"",COUNTA($E$12:E23),"")</f>
        <v>10</v>
      </c>
      <c r="B23" s="60" t="s">
        <v>28</v>
      </c>
      <c r="C23" s="35" t="s">
        <v>247</v>
      </c>
      <c r="D23" s="30">
        <v>41.2</v>
      </c>
      <c r="E23" s="30">
        <v>7.4</v>
      </c>
      <c r="F23" s="30" t="s">
        <v>4</v>
      </c>
      <c r="G23" s="30" t="s">
        <v>4</v>
      </c>
      <c r="H23" s="29" t="s">
        <v>4</v>
      </c>
      <c r="I23" s="30" t="s">
        <v>4</v>
      </c>
      <c r="J23" s="29" t="s">
        <v>4</v>
      </c>
      <c r="K23" s="30" t="s">
        <v>4</v>
      </c>
      <c r="L23" s="32">
        <v>2129</v>
      </c>
      <c r="M23" s="30">
        <v>3.6</v>
      </c>
      <c r="N23" s="32" t="s">
        <v>4</v>
      </c>
      <c r="O23" s="30" t="s">
        <v>4</v>
      </c>
      <c r="P23" s="32" t="s">
        <v>4</v>
      </c>
      <c r="Q23" s="30" t="s">
        <v>4</v>
      </c>
      <c r="R23" s="32">
        <v>25545</v>
      </c>
      <c r="S23" s="30">
        <v>3.6</v>
      </c>
      <c r="T23" s="32" t="s">
        <v>4</v>
      </c>
      <c r="U23" s="30" t="s">
        <v>4</v>
      </c>
      <c r="V23" s="32" t="s">
        <v>4</v>
      </c>
      <c r="W23" s="30" t="s">
        <v>4</v>
      </c>
    </row>
    <row r="24" spans="1:23" ht="22.5" customHeight="1">
      <c r="A24" s="53">
        <f>IF(E24&lt;&gt;"",COUNTA($E$12:E24),"")</f>
        <v>11</v>
      </c>
      <c r="B24" s="60" t="s">
        <v>29</v>
      </c>
      <c r="C24" s="35" t="s">
        <v>342</v>
      </c>
      <c r="D24" s="30">
        <v>12.9</v>
      </c>
      <c r="E24" s="30">
        <v>4.9</v>
      </c>
      <c r="F24" s="30" t="s">
        <v>4</v>
      </c>
      <c r="G24" s="30" t="s">
        <v>4</v>
      </c>
      <c r="H24" s="29" t="s">
        <v>4</v>
      </c>
      <c r="I24" s="30" t="s">
        <v>4</v>
      </c>
      <c r="J24" s="29" t="s">
        <v>4</v>
      </c>
      <c r="K24" s="30" t="s">
        <v>4</v>
      </c>
      <c r="L24" s="32" t="s">
        <v>680</v>
      </c>
      <c r="M24" s="30" t="s">
        <v>681</v>
      </c>
      <c r="N24" s="32" t="s">
        <v>4</v>
      </c>
      <c r="O24" s="30" t="s">
        <v>4</v>
      </c>
      <c r="P24" s="32" t="s">
        <v>4</v>
      </c>
      <c r="Q24" s="30" t="s">
        <v>4</v>
      </c>
      <c r="R24" s="32" t="s">
        <v>682</v>
      </c>
      <c r="S24" s="30" t="s">
        <v>681</v>
      </c>
      <c r="T24" s="32" t="s">
        <v>4</v>
      </c>
      <c r="U24" s="30" t="s">
        <v>4</v>
      </c>
      <c r="V24" s="32" t="s">
        <v>4</v>
      </c>
      <c r="W24" s="30" t="s">
        <v>4</v>
      </c>
    </row>
    <row r="25" spans="1:23" ht="11.25" customHeight="1">
      <c r="A25" s="53">
        <f>IF(E25&lt;&gt;"",COUNTA($E$12:E25),"")</f>
        <v>12</v>
      </c>
      <c r="B25" s="60" t="s">
        <v>30</v>
      </c>
      <c r="C25" s="35" t="s">
        <v>343</v>
      </c>
      <c r="D25" s="30">
        <v>5.5</v>
      </c>
      <c r="E25" s="30">
        <v>9.4</v>
      </c>
      <c r="F25" s="30" t="s">
        <v>4</v>
      </c>
      <c r="G25" s="30" t="s">
        <v>4</v>
      </c>
      <c r="H25" s="29" t="s">
        <v>4</v>
      </c>
      <c r="I25" s="30" t="s">
        <v>4</v>
      </c>
      <c r="J25" s="29" t="s">
        <v>4</v>
      </c>
      <c r="K25" s="30" t="s">
        <v>4</v>
      </c>
      <c r="L25" s="32">
        <v>2338</v>
      </c>
      <c r="M25" s="30">
        <v>7.2</v>
      </c>
      <c r="N25" s="32" t="s">
        <v>4</v>
      </c>
      <c r="O25" s="30" t="s">
        <v>4</v>
      </c>
      <c r="P25" s="32" t="s">
        <v>4</v>
      </c>
      <c r="Q25" s="30" t="s">
        <v>4</v>
      </c>
      <c r="R25" s="32">
        <v>28062</v>
      </c>
      <c r="S25" s="30">
        <v>7.2</v>
      </c>
      <c r="T25" s="32" t="s">
        <v>4</v>
      </c>
      <c r="U25" s="30" t="s">
        <v>4</v>
      </c>
      <c r="V25" s="32" t="s">
        <v>4</v>
      </c>
      <c r="W25" s="30" t="s">
        <v>4</v>
      </c>
    </row>
    <row r="26" spans="1:23" ht="11.25" customHeight="1">
      <c r="A26" s="53">
        <f>IF(E26&lt;&gt;"",COUNTA($E$12:E26),"")</f>
        <v>13</v>
      </c>
      <c r="B26" s="60" t="s">
        <v>31</v>
      </c>
      <c r="C26" s="35" t="s">
        <v>344</v>
      </c>
      <c r="D26" s="30">
        <v>6.8</v>
      </c>
      <c r="E26" s="30">
        <v>13.9</v>
      </c>
      <c r="F26" s="30" t="s">
        <v>4</v>
      </c>
      <c r="G26" s="30" t="s">
        <v>4</v>
      </c>
      <c r="H26" s="29" t="s">
        <v>4</v>
      </c>
      <c r="I26" s="30" t="s">
        <v>4</v>
      </c>
      <c r="J26" s="29" t="s">
        <v>4</v>
      </c>
      <c r="K26" s="30" t="s">
        <v>4</v>
      </c>
      <c r="L26" s="32">
        <v>1452</v>
      </c>
      <c r="M26" s="30">
        <v>2</v>
      </c>
      <c r="N26" s="32" t="s">
        <v>4</v>
      </c>
      <c r="O26" s="30" t="s">
        <v>4</v>
      </c>
      <c r="P26" s="32" t="s">
        <v>4</v>
      </c>
      <c r="Q26" s="30" t="s">
        <v>4</v>
      </c>
      <c r="R26" s="32">
        <v>17420</v>
      </c>
      <c r="S26" s="30">
        <v>2</v>
      </c>
      <c r="T26" s="32" t="s">
        <v>4</v>
      </c>
      <c r="U26" s="30" t="s">
        <v>4</v>
      </c>
      <c r="V26" s="32" t="s">
        <v>4</v>
      </c>
      <c r="W26" s="30" t="s">
        <v>4</v>
      </c>
    </row>
    <row r="27" spans="1:23" ht="11.25" customHeight="1">
      <c r="A27" s="53">
        <f>IF(E27&lt;&gt;"",COUNTA($E$12:E27),"")</f>
        <v>14</v>
      </c>
      <c r="B27" s="60" t="s">
        <v>32</v>
      </c>
      <c r="C27" s="35" t="s">
        <v>345</v>
      </c>
      <c r="D27" s="30">
        <v>1.4</v>
      </c>
      <c r="E27" s="30">
        <v>10.3</v>
      </c>
      <c r="F27" s="30" t="s">
        <v>4</v>
      </c>
      <c r="G27" s="30" t="s">
        <v>4</v>
      </c>
      <c r="H27" s="29" t="s">
        <v>4</v>
      </c>
      <c r="I27" s="30" t="s">
        <v>4</v>
      </c>
      <c r="J27" s="29" t="s">
        <v>4</v>
      </c>
      <c r="K27" s="30" t="s">
        <v>4</v>
      </c>
      <c r="L27" s="32" t="s">
        <v>683</v>
      </c>
      <c r="M27" s="30" t="s">
        <v>684</v>
      </c>
      <c r="N27" s="32" t="s">
        <v>4</v>
      </c>
      <c r="O27" s="30" t="s">
        <v>4</v>
      </c>
      <c r="P27" s="32" t="s">
        <v>4</v>
      </c>
      <c r="Q27" s="30" t="s">
        <v>4</v>
      </c>
      <c r="R27" s="32" t="s">
        <v>685</v>
      </c>
      <c r="S27" s="30" t="s">
        <v>684</v>
      </c>
      <c r="T27" s="32" t="s">
        <v>4</v>
      </c>
      <c r="U27" s="30" t="s">
        <v>4</v>
      </c>
      <c r="V27" s="32" t="s">
        <v>4</v>
      </c>
      <c r="W27" s="30" t="s">
        <v>4</v>
      </c>
    </row>
    <row r="28" spans="1:23" ht="22.5" customHeight="1">
      <c r="A28" s="53">
        <f>IF(E28&lt;&gt;"",COUNTA($E$12:E28),"")</f>
        <v>15</v>
      </c>
      <c r="B28" s="60" t="s">
        <v>33</v>
      </c>
      <c r="C28" s="35" t="s">
        <v>346</v>
      </c>
      <c r="D28" s="30">
        <v>1.2</v>
      </c>
      <c r="E28" s="30">
        <v>-5.9</v>
      </c>
      <c r="F28" s="30" t="s">
        <v>4</v>
      </c>
      <c r="G28" s="30" t="s">
        <v>4</v>
      </c>
      <c r="H28" s="29" t="s">
        <v>4</v>
      </c>
      <c r="I28" s="30" t="s">
        <v>4</v>
      </c>
      <c r="J28" s="29" t="s">
        <v>4</v>
      </c>
      <c r="K28" s="30" t="s">
        <v>4</v>
      </c>
      <c r="L28" s="32">
        <v>3982</v>
      </c>
      <c r="M28" s="30">
        <v>1.4</v>
      </c>
      <c r="N28" s="32" t="s">
        <v>4</v>
      </c>
      <c r="O28" s="30" t="s">
        <v>4</v>
      </c>
      <c r="P28" s="32" t="s">
        <v>4</v>
      </c>
      <c r="Q28" s="30" t="s">
        <v>4</v>
      </c>
      <c r="R28" s="32">
        <v>47778</v>
      </c>
      <c r="S28" s="30">
        <v>1.4</v>
      </c>
      <c r="T28" s="32" t="s">
        <v>4</v>
      </c>
      <c r="U28" s="30" t="s">
        <v>4</v>
      </c>
      <c r="V28" s="32" t="s">
        <v>4</v>
      </c>
      <c r="W28" s="30" t="s">
        <v>4</v>
      </c>
    </row>
    <row r="29" spans="1:23" ht="22.5" customHeight="1">
      <c r="A29" s="53">
        <f>IF(E29&lt;&gt;"",COUNTA($E$12:E29),"")</f>
        <v>16</v>
      </c>
      <c r="B29" s="60" t="s">
        <v>34</v>
      </c>
      <c r="C29" s="35" t="s">
        <v>347</v>
      </c>
      <c r="D29" s="30">
        <v>1.2</v>
      </c>
      <c r="E29" s="30">
        <v>5.6</v>
      </c>
      <c r="F29" s="30" t="s">
        <v>4</v>
      </c>
      <c r="G29" s="30" t="s">
        <v>4</v>
      </c>
      <c r="H29" s="29" t="s">
        <v>4</v>
      </c>
      <c r="I29" s="30" t="s">
        <v>4</v>
      </c>
      <c r="J29" s="29" t="s">
        <v>4</v>
      </c>
      <c r="K29" s="30" t="s">
        <v>4</v>
      </c>
      <c r="L29" s="32" t="s">
        <v>686</v>
      </c>
      <c r="M29" s="30" t="s">
        <v>531</v>
      </c>
      <c r="N29" s="32" t="s">
        <v>4</v>
      </c>
      <c r="O29" s="30" t="s">
        <v>4</v>
      </c>
      <c r="P29" s="32" t="s">
        <v>4</v>
      </c>
      <c r="Q29" s="30" t="s">
        <v>4</v>
      </c>
      <c r="R29" s="32" t="s">
        <v>687</v>
      </c>
      <c r="S29" s="30" t="s">
        <v>531</v>
      </c>
      <c r="T29" s="32" t="s">
        <v>4</v>
      </c>
      <c r="U29" s="30" t="s">
        <v>4</v>
      </c>
      <c r="V29" s="32" t="s">
        <v>4</v>
      </c>
      <c r="W29" s="30" t="s">
        <v>4</v>
      </c>
    </row>
    <row r="30" spans="1:23" ht="33" customHeight="1">
      <c r="A30" s="53">
        <f>IF(E30&lt;&gt;"",COUNTA($E$12:E30),"")</f>
        <v>17</v>
      </c>
      <c r="B30" s="60" t="s">
        <v>35</v>
      </c>
      <c r="C30" s="35" t="s">
        <v>348</v>
      </c>
      <c r="D30" s="30">
        <v>3.5</v>
      </c>
      <c r="E30" s="30">
        <v>19.1</v>
      </c>
      <c r="F30" s="30" t="s">
        <v>4</v>
      </c>
      <c r="G30" s="30" t="s">
        <v>4</v>
      </c>
      <c r="H30" s="29" t="s">
        <v>4</v>
      </c>
      <c r="I30" s="30" t="s">
        <v>4</v>
      </c>
      <c r="J30" s="29" t="s">
        <v>4</v>
      </c>
      <c r="K30" s="30" t="s">
        <v>4</v>
      </c>
      <c r="L30" s="32" t="s">
        <v>688</v>
      </c>
      <c r="M30" s="30" t="s">
        <v>530</v>
      </c>
      <c r="N30" s="32" t="s">
        <v>4</v>
      </c>
      <c r="O30" s="30" t="s">
        <v>4</v>
      </c>
      <c r="P30" s="32" t="s">
        <v>4</v>
      </c>
      <c r="Q30" s="30" t="s">
        <v>4</v>
      </c>
      <c r="R30" s="32" t="s">
        <v>689</v>
      </c>
      <c r="S30" s="30" t="s">
        <v>530</v>
      </c>
      <c r="T30" s="32" t="s">
        <v>4</v>
      </c>
      <c r="U30" s="30" t="s">
        <v>4</v>
      </c>
      <c r="V30" s="32" t="s">
        <v>4</v>
      </c>
      <c r="W30" s="30" t="s">
        <v>4</v>
      </c>
    </row>
    <row r="31" spans="1:23" ht="22.5" customHeight="1">
      <c r="A31" s="53">
        <f>IF(E31&lt;&gt;"",COUNTA($E$12:E31),"")</f>
        <v>18</v>
      </c>
      <c r="B31" s="60" t="s">
        <v>36</v>
      </c>
      <c r="C31" s="35" t="s">
        <v>248</v>
      </c>
      <c r="D31" s="30">
        <v>8.7</v>
      </c>
      <c r="E31" s="30">
        <v>3.1</v>
      </c>
      <c r="F31" s="30" t="s">
        <v>4</v>
      </c>
      <c r="G31" s="30" t="s">
        <v>4</v>
      </c>
      <c r="H31" s="29" t="s">
        <v>4</v>
      </c>
      <c r="I31" s="30" t="s">
        <v>4</v>
      </c>
      <c r="J31" s="29" t="s">
        <v>4</v>
      </c>
      <c r="K31" s="30" t="s">
        <v>4</v>
      </c>
      <c r="L31" s="32">
        <v>1558</v>
      </c>
      <c r="M31" s="30">
        <v>2.7</v>
      </c>
      <c r="N31" s="32" t="s">
        <v>4</v>
      </c>
      <c r="O31" s="30" t="s">
        <v>4</v>
      </c>
      <c r="P31" s="32" t="s">
        <v>4</v>
      </c>
      <c r="Q31" s="30" t="s">
        <v>4</v>
      </c>
      <c r="R31" s="32">
        <v>18693</v>
      </c>
      <c r="S31" s="30">
        <v>2.7</v>
      </c>
      <c r="T31" s="32" t="s">
        <v>4</v>
      </c>
      <c r="U31" s="30" t="s">
        <v>4</v>
      </c>
      <c r="V31" s="32" t="s">
        <v>4</v>
      </c>
      <c r="W31" s="30" t="s">
        <v>4</v>
      </c>
    </row>
    <row r="32" spans="1:23" ht="22.5" customHeight="1">
      <c r="A32" s="53">
        <f>IF(E32&lt;&gt;"",COUNTA($E$12:E32),"")</f>
        <v>19</v>
      </c>
      <c r="B32" s="60" t="s">
        <v>37</v>
      </c>
      <c r="C32" s="35" t="s">
        <v>249</v>
      </c>
      <c r="D32" s="30">
        <v>39.3</v>
      </c>
      <c r="E32" s="30">
        <v>16.4</v>
      </c>
      <c r="F32" s="30" t="s">
        <v>4</v>
      </c>
      <c r="G32" s="30" t="s">
        <v>4</v>
      </c>
      <c r="H32" s="29" t="s">
        <v>4</v>
      </c>
      <c r="I32" s="30" t="s">
        <v>4</v>
      </c>
      <c r="J32" s="29" t="s">
        <v>4</v>
      </c>
      <c r="K32" s="30" t="s">
        <v>4</v>
      </c>
      <c r="L32" s="32">
        <v>2999</v>
      </c>
      <c r="M32" s="30">
        <v>-1</v>
      </c>
      <c r="N32" s="32" t="s">
        <v>4</v>
      </c>
      <c r="O32" s="30" t="s">
        <v>4</v>
      </c>
      <c r="P32" s="32" t="s">
        <v>4</v>
      </c>
      <c r="Q32" s="30" t="s">
        <v>4</v>
      </c>
      <c r="R32" s="32">
        <v>35989</v>
      </c>
      <c r="S32" s="30">
        <v>-1</v>
      </c>
      <c r="T32" s="32" t="s">
        <v>4</v>
      </c>
      <c r="U32" s="30" t="s">
        <v>4</v>
      </c>
      <c r="V32" s="32" t="s">
        <v>4</v>
      </c>
      <c r="W32" s="30" t="s">
        <v>4</v>
      </c>
    </row>
    <row r="33" spans="1:23" ht="22.5" customHeight="1">
      <c r="A33" s="53">
        <f>IF(E33&lt;&gt;"",COUNTA($E$12:E33),"")</f>
        <v>20</v>
      </c>
      <c r="B33" s="60" t="s">
        <v>88</v>
      </c>
      <c r="C33" s="35" t="s">
        <v>300</v>
      </c>
      <c r="D33" s="30">
        <v>11.7</v>
      </c>
      <c r="E33" s="30">
        <v>1.6</v>
      </c>
      <c r="F33" s="30" t="s">
        <v>4</v>
      </c>
      <c r="G33" s="30" t="s">
        <v>4</v>
      </c>
      <c r="H33" s="29" t="s">
        <v>4</v>
      </c>
      <c r="I33" s="30" t="s">
        <v>4</v>
      </c>
      <c r="J33" s="29" t="s">
        <v>4</v>
      </c>
      <c r="K33" s="30" t="s">
        <v>4</v>
      </c>
      <c r="L33" s="32">
        <v>3561</v>
      </c>
      <c r="M33" s="30">
        <v>2.8</v>
      </c>
      <c r="N33" s="32" t="s">
        <v>4</v>
      </c>
      <c r="O33" s="30" t="s">
        <v>4</v>
      </c>
      <c r="P33" s="32" t="s">
        <v>4</v>
      </c>
      <c r="Q33" s="30" t="s">
        <v>4</v>
      </c>
      <c r="R33" s="32">
        <v>42735</v>
      </c>
      <c r="S33" s="30">
        <v>2.8</v>
      </c>
      <c r="T33" s="32" t="s">
        <v>4</v>
      </c>
      <c r="U33" s="30" t="s">
        <v>4</v>
      </c>
      <c r="V33" s="32" t="s">
        <v>4</v>
      </c>
      <c r="W33" s="30" t="s">
        <v>4</v>
      </c>
    </row>
    <row r="34" spans="1:23" ht="11.25" customHeight="1">
      <c r="A34" s="53">
        <f>IF(E34&lt;&gt;"",COUNTA($E$12:E34),"")</f>
        <v>21</v>
      </c>
      <c r="B34" s="60" t="s">
        <v>38</v>
      </c>
      <c r="C34" s="35" t="s">
        <v>301</v>
      </c>
      <c r="D34" s="30">
        <v>5.9</v>
      </c>
      <c r="E34" s="30">
        <v>45.9</v>
      </c>
      <c r="F34" s="30" t="s">
        <v>4</v>
      </c>
      <c r="G34" s="30" t="s">
        <v>4</v>
      </c>
      <c r="H34" s="29" t="s">
        <v>4</v>
      </c>
      <c r="I34" s="30" t="s">
        <v>4</v>
      </c>
      <c r="J34" s="29" t="s">
        <v>4</v>
      </c>
      <c r="K34" s="30" t="s">
        <v>4</v>
      </c>
      <c r="L34" s="32">
        <v>3551</v>
      </c>
      <c r="M34" s="30">
        <v>-8.3</v>
      </c>
      <c r="N34" s="32" t="s">
        <v>4</v>
      </c>
      <c r="O34" s="30" t="s">
        <v>4</v>
      </c>
      <c r="P34" s="32" t="s">
        <v>4</v>
      </c>
      <c r="Q34" s="30" t="s">
        <v>4</v>
      </c>
      <c r="R34" s="32">
        <v>42607</v>
      </c>
      <c r="S34" s="30">
        <v>-8.3</v>
      </c>
      <c r="T34" s="32" t="s">
        <v>4</v>
      </c>
      <c r="U34" s="30" t="s">
        <v>4</v>
      </c>
      <c r="V34" s="32" t="s">
        <v>4</v>
      </c>
      <c r="W34" s="30" t="s">
        <v>4</v>
      </c>
    </row>
    <row r="35" spans="1:23" ht="11.25" customHeight="1">
      <c r="A35" s="53">
        <f>IF(E35&lt;&gt;"",COUNTA($E$12:E35),"")</f>
        <v>22</v>
      </c>
      <c r="B35" s="60" t="s">
        <v>39</v>
      </c>
      <c r="C35" s="35" t="s">
        <v>302</v>
      </c>
      <c r="D35" s="30">
        <v>18.2</v>
      </c>
      <c r="E35" s="30">
        <v>24.8</v>
      </c>
      <c r="F35" s="30" t="s">
        <v>4</v>
      </c>
      <c r="G35" s="30" t="s">
        <v>4</v>
      </c>
      <c r="H35" s="29" t="s">
        <v>4</v>
      </c>
      <c r="I35" s="30" t="s">
        <v>4</v>
      </c>
      <c r="J35" s="29" t="s">
        <v>4</v>
      </c>
      <c r="K35" s="30" t="s">
        <v>4</v>
      </c>
      <c r="L35" s="32">
        <v>2612</v>
      </c>
      <c r="M35" s="30">
        <v>-2.1</v>
      </c>
      <c r="N35" s="32" t="s">
        <v>4</v>
      </c>
      <c r="O35" s="30" t="s">
        <v>4</v>
      </c>
      <c r="P35" s="32" t="s">
        <v>4</v>
      </c>
      <c r="Q35" s="30" t="s">
        <v>4</v>
      </c>
      <c r="R35" s="32">
        <v>31345</v>
      </c>
      <c r="S35" s="30">
        <v>-2.1</v>
      </c>
      <c r="T35" s="32" t="s">
        <v>4</v>
      </c>
      <c r="U35" s="30" t="s">
        <v>4</v>
      </c>
      <c r="V35" s="32" t="s">
        <v>4</v>
      </c>
      <c r="W35" s="30" t="s">
        <v>4</v>
      </c>
    </row>
    <row r="36" spans="1:23" ht="11.25" customHeight="1">
      <c r="A36" s="53">
        <f>IF(E36&lt;&gt;"",COUNTA($E$12:E36),"")</f>
        <v>23</v>
      </c>
      <c r="B36" s="60" t="s">
        <v>40</v>
      </c>
      <c r="C36" s="35" t="s">
        <v>306</v>
      </c>
      <c r="D36" s="30">
        <v>1.1</v>
      </c>
      <c r="E36" s="30">
        <v>12.3</v>
      </c>
      <c r="F36" s="30" t="s">
        <v>4</v>
      </c>
      <c r="G36" s="30" t="s">
        <v>4</v>
      </c>
      <c r="H36" s="29" t="s">
        <v>4</v>
      </c>
      <c r="I36" s="30" t="s">
        <v>4</v>
      </c>
      <c r="J36" s="29" t="s">
        <v>4</v>
      </c>
      <c r="K36" s="30" t="s">
        <v>4</v>
      </c>
      <c r="L36" s="32" t="s">
        <v>690</v>
      </c>
      <c r="M36" s="30" t="s">
        <v>691</v>
      </c>
      <c r="N36" s="32" t="s">
        <v>4</v>
      </c>
      <c r="O36" s="30" t="s">
        <v>4</v>
      </c>
      <c r="P36" s="32" t="s">
        <v>4</v>
      </c>
      <c r="Q36" s="30" t="s">
        <v>4</v>
      </c>
      <c r="R36" s="32" t="s">
        <v>692</v>
      </c>
      <c r="S36" s="30" t="s">
        <v>691</v>
      </c>
      <c r="T36" s="32" t="s">
        <v>4</v>
      </c>
      <c r="U36" s="30" t="s">
        <v>4</v>
      </c>
      <c r="V36" s="32" t="s">
        <v>4</v>
      </c>
      <c r="W36" s="30" t="s">
        <v>4</v>
      </c>
    </row>
    <row r="37" spans="1:23" ht="22.5" customHeight="1">
      <c r="A37" s="53">
        <f>IF(E37&lt;&gt;"",COUNTA($E$12:E37),"")</f>
        <v>24</v>
      </c>
      <c r="B37" s="60" t="s">
        <v>41</v>
      </c>
      <c r="C37" s="35" t="s">
        <v>349</v>
      </c>
      <c r="D37" s="30">
        <v>2.4</v>
      </c>
      <c r="E37" s="30">
        <v>-9</v>
      </c>
      <c r="F37" s="30" t="s">
        <v>4</v>
      </c>
      <c r="G37" s="30" t="s">
        <v>4</v>
      </c>
      <c r="H37" s="29" t="s">
        <v>4</v>
      </c>
      <c r="I37" s="30" t="s">
        <v>4</v>
      </c>
      <c r="J37" s="29" t="s">
        <v>4</v>
      </c>
      <c r="K37" s="30" t="s">
        <v>4</v>
      </c>
      <c r="L37" s="32" t="s">
        <v>5</v>
      </c>
      <c r="M37" s="30" t="s">
        <v>5</v>
      </c>
      <c r="N37" s="32" t="s">
        <v>4</v>
      </c>
      <c r="O37" s="30" t="s">
        <v>4</v>
      </c>
      <c r="P37" s="32" t="s">
        <v>4</v>
      </c>
      <c r="Q37" s="30" t="s">
        <v>4</v>
      </c>
      <c r="R37" s="32" t="s">
        <v>5</v>
      </c>
      <c r="S37" s="30" t="s">
        <v>5</v>
      </c>
      <c r="T37" s="32" t="s">
        <v>4</v>
      </c>
      <c r="U37" s="30" t="s">
        <v>4</v>
      </c>
      <c r="V37" s="32" t="s">
        <v>4</v>
      </c>
      <c r="W37" s="30" t="s">
        <v>4</v>
      </c>
    </row>
    <row r="38" spans="1:23" s="3" customFormat="1" ht="19.5" customHeight="1">
      <c r="A38" s="53">
        <f>IF(E38&lt;&gt;"",COUNTA($E$12:E38),"")</f>
      </c>
      <c r="B38" s="61"/>
      <c r="C38" s="34"/>
      <c r="D38" s="136" t="s">
        <v>6</v>
      </c>
      <c r="E38" s="135"/>
      <c r="F38" s="135"/>
      <c r="G38" s="135"/>
      <c r="H38" s="135"/>
      <c r="I38" s="135"/>
      <c r="J38" s="135"/>
      <c r="K38" s="135"/>
      <c r="L38" s="135" t="s">
        <v>6</v>
      </c>
      <c r="M38" s="135"/>
      <c r="N38" s="135"/>
      <c r="O38" s="135"/>
      <c r="P38" s="135"/>
      <c r="Q38" s="135"/>
      <c r="R38" s="135" t="s">
        <v>6</v>
      </c>
      <c r="S38" s="135"/>
      <c r="T38" s="135"/>
      <c r="U38" s="135"/>
      <c r="V38" s="135"/>
      <c r="W38" s="135"/>
    </row>
    <row r="39" spans="1:23" s="2" customFormat="1" ht="22.5" customHeight="1">
      <c r="A39" s="53">
        <f>IF(E39&lt;&gt;"",COUNTA($E$12:E39),"")</f>
        <v>25</v>
      </c>
      <c r="B39" s="59" t="s">
        <v>19</v>
      </c>
      <c r="C39" s="34" t="s">
        <v>124</v>
      </c>
      <c r="D39" s="76">
        <v>91.9</v>
      </c>
      <c r="E39" s="76">
        <v>8.6</v>
      </c>
      <c r="F39" s="76">
        <v>36.8</v>
      </c>
      <c r="G39" s="76">
        <v>-0.4</v>
      </c>
      <c r="H39" s="77">
        <v>17.51</v>
      </c>
      <c r="I39" s="76">
        <v>2.6</v>
      </c>
      <c r="J39" s="77">
        <v>16.61</v>
      </c>
      <c r="K39" s="76">
        <v>2.6</v>
      </c>
      <c r="L39" s="78">
        <v>2797</v>
      </c>
      <c r="M39" s="76">
        <v>2.2</v>
      </c>
      <c r="N39" s="78">
        <v>2653</v>
      </c>
      <c r="O39" s="76">
        <v>2.2</v>
      </c>
      <c r="P39" s="78">
        <v>144</v>
      </c>
      <c r="Q39" s="76">
        <v>2.1</v>
      </c>
      <c r="R39" s="78">
        <v>33564</v>
      </c>
      <c r="S39" s="76">
        <v>2.2</v>
      </c>
      <c r="T39" s="78">
        <v>31839</v>
      </c>
      <c r="U39" s="76">
        <v>2.2</v>
      </c>
      <c r="V39" s="78">
        <v>1726</v>
      </c>
      <c r="W39" s="76">
        <v>2.1</v>
      </c>
    </row>
    <row r="40" spans="1:23" ht="11.25" customHeight="1">
      <c r="A40" s="53">
        <f>IF(E40&lt;&gt;"",COUNTA($E$12:E40),"")</f>
        <v>26</v>
      </c>
      <c r="B40" s="60" t="s">
        <v>20</v>
      </c>
      <c r="C40" s="35" t="s">
        <v>250</v>
      </c>
      <c r="D40" s="30">
        <v>59.5</v>
      </c>
      <c r="E40" s="30">
        <v>4.6</v>
      </c>
      <c r="F40" s="30">
        <v>36.9</v>
      </c>
      <c r="G40" s="30">
        <v>-0.3</v>
      </c>
      <c r="H40" s="29">
        <v>15.96</v>
      </c>
      <c r="I40" s="30">
        <v>3.4</v>
      </c>
      <c r="J40" s="29">
        <v>15</v>
      </c>
      <c r="K40" s="30">
        <v>3.2</v>
      </c>
      <c r="L40" s="32">
        <v>2557</v>
      </c>
      <c r="M40" s="30">
        <v>3.1</v>
      </c>
      <c r="N40" s="32">
        <v>2403</v>
      </c>
      <c r="O40" s="30">
        <v>2.9</v>
      </c>
      <c r="P40" s="32">
        <v>153</v>
      </c>
      <c r="Q40" s="30">
        <v>6.4</v>
      </c>
      <c r="R40" s="32">
        <v>30679</v>
      </c>
      <c r="S40" s="30">
        <v>3.1</v>
      </c>
      <c r="T40" s="32">
        <v>28842</v>
      </c>
      <c r="U40" s="30">
        <v>2.9</v>
      </c>
      <c r="V40" s="32">
        <v>1837</v>
      </c>
      <c r="W40" s="30">
        <v>6.4</v>
      </c>
    </row>
    <row r="41" spans="1:23" ht="11.25" customHeight="1">
      <c r="A41" s="53">
        <f>IF(E41&lt;&gt;"",COUNTA($E$12:E41),"")</f>
      </c>
      <c r="B41" s="60"/>
      <c r="C41" s="35"/>
      <c r="D41" s="30"/>
      <c r="E41" s="30"/>
      <c r="F41" s="30"/>
      <c r="G41" s="30"/>
      <c r="H41" s="29"/>
      <c r="I41" s="30"/>
      <c r="J41" s="29"/>
      <c r="K41" s="30"/>
      <c r="L41" s="32"/>
      <c r="M41" s="30"/>
      <c r="N41" s="32"/>
      <c r="O41" s="30"/>
      <c r="P41" s="32"/>
      <c r="Q41" s="30"/>
      <c r="R41" s="32"/>
      <c r="S41" s="30"/>
      <c r="T41" s="32"/>
      <c r="U41" s="30"/>
      <c r="V41" s="32"/>
      <c r="W41" s="30"/>
    </row>
    <row r="42" spans="1:23" ht="11.25" customHeight="1">
      <c r="A42" s="53">
        <f>IF(E42&lt;&gt;"",COUNTA($E$12:E42),"")</f>
        <v>27</v>
      </c>
      <c r="B42" s="60" t="s">
        <v>21</v>
      </c>
      <c r="C42" s="35" t="s">
        <v>335</v>
      </c>
      <c r="D42" s="30">
        <v>20.4</v>
      </c>
      <c r="E42" s="30">
        <v>0.9</v>
      </c>
      <c r="F42" s="30">
        <v>39</v>
      </c>
      <c r="G42" s="30">
        <v>-0.4</v>
      </c>
      <c r="H42" s="29">
        <v>16.9</v>
      </c>
      <c r="I42" s="30">
        <v>2.3</v>
      </c>
      <c r="J42" s="29">
        <v>15.82</v>
      </c>
      <c r="K42" s="30">
        <v>2</v>
      </c>
      <c r="L42" s="32">
        <v>2865</v>
      </c>
      <c r="M42" s="30">
        <v>1.9</v>
      </c>
      <c r="N42" s="32">
        <v>2682</v>
      </c>
      <c r="O42" s="30">
        <v>1.6</v>
      </c>
      <c r="P42" s="32" t="s">
        <v>693</v>
      </c>
      <c r="Q42" s="30" t="s">
        <v>512</v>
      </c>
      <c r="R42" s="32">
        <v>34382</v>
      </c>
      <c r="S42" s="30">
        <v>1.9</v>
      </c>
      <c r="T42" s="32">
        <v>32179</v>
      </c>
      <c r="U42" s="30">
        <v>1.6</v>
      </c>
      <c r="V42" s="32" t="s">
        <v>694</v>
      </c>
      <c r="W42" s="30" t="s">
        <v>512</v>
      </c>
    </row>
    <row r="43" spans="1:23" ht="22.5" customHeight="1">
      <c r="A43" s="53">
        <f>IF(E43&lt;&gt;"",COUNTA($E$12:E43),"")</f>
        <v>28</v>
      </c>
      <c r="B43" s="60" t="s">
        <v>22</v>
      </c>
      <c r="C43" s="35" t="s">
        <v>336</v>
      </c>
      <c r="D43" s="30">
        <v>0.1</v>
      </c>
      <c r="E43" s="30">
        <v>23.5</v>
      </c>
      <c r="F43" s="30">
        <v>40.5</v>
      </c>
      <c r="G43" s="30">
        <v>-0.3</v>
      </c>
      <c r="H43" s="29" t="s">
        <v>737</v>
      </c>
      <c r="I43" s="30" t="s">
        <v>695</v>
      </c>
      <c r="J43" s="29" t="s">
        <v>528</v>
      </c>
      <c r="K43" s="30" t="s">
        <v>397</v>
      </c>
      <c r="L43" s="32" t="s">
        <v>696</v>
      </c>
      <c r="M43" s="30" t="s">
        <v>697</v>
      </c>
      <c r="N43" s="32" t="s">
        <v>698</v>
      </c>
      <c r="O43" s="30" t="s">
        <v>699</v>
      </c>
      <c r="P43" s="32" t="s">
        <v>5</v>
      </c>
      <c r="Q43" s="30" t="s">
        <v>5</v>
      </c>
      <c r="R43" s="32" t="s">
        <v>700</v>
      </c>
      <c r="S43" s="30" t="s">
        <v>697</v>
      </c>
      <c r="T43" s="32" t="s">
        <v>701</v>
      </c>
      <c r="U43" s="30" t="s">
        <v>699</v>
      </c>
      <c r="V43" s="32" t="s">
        <v>5</v>
      </c>
      <c r="W43" s="30" t="s">
        <v>5</v>
      </c>
    </row>
    <row r="44" spans="1:23" ht="11.25" customHeight="1">
      <c r="A44" s="53">
        <f>IF(E44&lt;&gt;"",COUNTA($E$12:E44),"")</f>
        <v>29</v>
      </c>
      <c r="B44" s="60" t="s">
        <v>23</v>
      </c>
      <c r="C44" s="35" t="s">
        <v>337</v>
      </c>
      <c r="D44" s="30">
        <v>12.6</v>
      </c>
      <c r="E44" s="30">
        <v>2.1</v>
      </c>
      <c r="F44" s="30">
        <v>39.3</v>
      </c>
      <c r="G44" s="30">
        <v>0</v>
      </c>
      <c r="H44" s="29">
        <v>16.92</v>
      </c>
      <c r="I44" s="30">
        <v>1.8</v>
      </c>
      <c r="J44" s="29">
        <v>15.79</v>
      </c>
      <c r="K44" s="30">
        <v>1.3</v>
      </c>
      <c r="L44" s="32">
        <v>2889</v>
      </c>
      <c r="M44" s="30">
        <v>1.8</v>
      </c>
      <c r="N44" s="32">
        <v>2695</v>
      </c>
      <c r="O44" s="30">
        <v>1.3</v>
      </c>
      <c r="P44" s="32" t="s">
        <v>702</v>
      </c>
      <c r="Q44" s="30" t="s">
        <v>394</v>
      </c>
      <c r="R44" s="32">
        <v>34669</v>
      </c>
      <c r="S44" s="30">
        <v>1.8</v>
      </c>
      <c r="T44" s="32">
        <v>32346</v>
      </c>
      <c r="U44" s="30">
        <v>1.3</v>
      </c>
      <c r="V44" s="32" t="s">
        <v>703</v>
      </c>
      <c r="W44" s="30" t="s">
        <v>394</v>
      </c>
    </row>
    <row r="45" spans="1:23" ht="11.25" customHeight="1">
      <c r="A45" s="53">
        <f>IF(E45&lt;&gt;"",COUNTA($E$12:E45),"")</f>
        <v>30</v>
      </c>
      <c r="B45" s="60" t="s">
        <v>24</v>
      </c>
      <c r="C45" s="35" t="s">
        <v>338</v>
      </c>
      <c r="D45" s="30">
        <v>0.8</v>
      </c>
      <c r="E45" s="30">
        <v>4.7</v>
      </c>
      <c r="F45" s="30">
        <v>38.8</v>
      </c>
      <c r="G45" s="30">
        <v>-0.6</v>
      </c>
      <c r="H45" s="29" t="s">
        <v>543</v>
      </c>
      <c r="I45" s="30" t="s">
        <v>557</v>
      </c>
      <c r="J45" s="29">
        <v>23.21</v>
      </c>
      <c r="K45" s="30">
        <v>1.6</v>
      </c>
      <c r="L45" s="32">
        <v>4337</v>
      </c>
      <c r="M45" s="30">
        <v>0.7</v>
      </c>
      <c r="N45" s="32">
        <v>3918</v>
      </c>
      <c r="O45" s="30">
        <v>0.9</v>
      </c>
      <c r="P45" s="32" t="s">
        <v>5</v>
      </c>
      <c r="Q45" s="30" t="s">
        <v>5</v>
      </c>
      <c r="R45" s="32">
        <v>52039</v>
      </c>
      <c r="S45" s="30">
        <v>0.7</v>
      </c>
      <c r="T45" s="32">
        <v>47011</v>
      </c>
      <c r="U45" s="30">
        <v>0.9</v>
      </c>
      <c r="V45" s="32" t="s">
        <v>5</v>
      </c>
      <c r="W45" s="30" t="s">
        <v>5</v>
      </c>
    </row>
    <row r="46" spans="1:23" ht="33" customHeight="1">
      <c r="A46" s="53">
        <f>IF(E46&lt;&gt;"",COUNTA($E$12:E46),"")</f>
        <v>31</v>
      </c>
      <c r="B46" s="60" t="s">
        <v>25</v>
      </c>
      <c r="C46" s="35" t="s">
        <v>339</v>
      </c>
      <c r="D46" s="30">
        <v>1.1</v>
      </c>
      <c r="E46" s="30">
        <v>-5.6</v>
      </c>
      <c r="F46" s="30">
        <v>39.1</v>
      </c>
      <c r="G46" s="30">
        <v>-1</v>
      </c>
      <c r="H46" s="29">
        <v>18.84</v>
      </c>
      <c r="I46" s="30">
        <v>6.9</v>
      </c>
      <c r="J46" s="29">
        <v>17.6</v>
      </c>
      <c r="K46" s="30">
        <v>6.9</v>
      </c>
      <c r="L46" s="32">
        <v>3201</v>
      </c>
      <c r="M46" s="30">
        <v>5.8</v>
      </c>
      <c r="N46" s="32">
        <v>2990</v>
      </c>
      <c r="O46" s="30">
        <v>5.8</v>
      </c>
      <c r="P46" s="32" t="s">
        <v>704</v>
      </c>
      <c r="Q46" s="30" t="s">
        <v>362</v>
      </c>
      <c r="R46" s="32">
        <v>38417</v>
      </c>
      <c r="S46" s="30">
        <v>5.8</v>
      </c>
      <c r="T46" s="32">
        <v>35877</v>
      </c>
      <c r="U46" s="30">
        <v>5.8</v>
      </c>
      <c r="V46" s="32" t="s">
        <v>705</v>
      </c>
      <c r="W46" s="30" t="s">
        <v>362</v>
      </c>
    </row>
    <row r="47" spans="1:23" ht="11.25" customHeight="1">
      <c r="A47" s="53">
        <f>IF(E47&lt;&gt;"",COUNTA($E$12:E47),"")</f>
        <v>32</v>
      </c>
      <c r="B47" s="60" t="s">
        <v>26</v>
      </c>
      <c r="C47" s="35" t="s">
        <v>340</v>
      </c>
      <c r="D47" s="30">
        <v>5.9</v>
      </c>
      <c r="E47" s="30">
        <v>-0.9</v>
      </c>
      <c r="F47" s="30">
        <v>38.4</v>
      </c>
      <c r="G47" s="30">
        <v>-1.1</v>
      </c>
      <c r="H47" s="29">
        <v>15.28</v>
      </c>
      <c r="I47" s="30">
        <v>2.2</v>
      </c>
      <c r="J47" s="29">
        <v>14.54</v>
      </c>
      <c r="K47" s="30">
        <v>2</v>
      </c>
      <c r="L47" s="32">
        <v>2551</v>
      </c>
      <c r="M47" s="30">
        <v>1</v>
      </c>
      <c r="N47" s="32">
        <v>2427</v>
      </c>
      <c r="O47" s="30">
        <v>0.9</v>
      </c>
      <c r="P47" s="32" t="s">
        <v>5</v>
      </c>
      <c r="Q47" s="30" t="s">
        <v>5</v>
      </c>
      <c r="R47" s="32">
        <v>30616</v>
      </c>
      <c r="S47" s="30">
        <v>1</v>
      </c>
      <c r="T47" s="32">
        <v>29119</v>
      </c>
      <c r="U47" s="30">
        <v>0.9</v>
      </c>
      <c r="V47" s="32" t="s">
        <v>5</v>
      </c>
      <c r="W47" s="30" t="s">
        <v>5</v>
      </c>
    </row>
    <row r="48" spans="1:23" ht="11.25" customHeight="1">
      <c r="A48" s="53">
        <f>IF(E48&lt;&gt;"",COUNTA($E$12:E48),"")</f>
      </c>
      <c r="B48" s="60"/>
      <c r="C48" s="35"/>
      <c r="D48" s="30"/>
      <c r="E48" s="30"/>
      <c r="F48" s="30"/>
      <c r="G48" s="30"/>
      <c r="H48" s="29"/>
      <c r="I48" s="30"/>
      <c r="J48" s="29"/>
      <c r="K48" s="30"/>
      <c r="L48" s="32"/>
      <c r="M48" s="30"/>
      <c r="N48" s="32"/>
      <c r="O48" s="30"/>
      <c r="P48" s="32"/>
      <c r="Q48" s="30"/>
      <c r="R48" s="32"/>
      <c r="S48" s="30"/>
      <c r="T48" s="32"/>
      <c r="U48" s="30"/>
      <c r="V48" s="32"/>
      <c r="W48" s="30"/>
    </row>
    <row r="49" spans="1:23" ht="11.25" customHeight="1">
      <c r="A49" s="53">
        <f>IF(E49&lt;&gt;"",COUNTA($E$12:E49),"")</f>
        <v>33</v>
      </c>
      <c r="B49" s="60" t="s">
        <v>27</v>
      </c>
      <c r="C49" s="35" t="s">
        <v>341</v>
      </c>
      <c r="D49" s="30">
        <v>79.6</v>
      </c>
      <c r="E49" s="30">
        <v>10.8</v>
      </c>
      <c r="F49" s="30">
        <v>36.2</v>
      </c>
      <c r="G49" s="30">
        <v>-0.3</v>
      </c>
      <c r="H49" s="29">
        <v>17.68</v>
      </c>
      <c r="I49" s="30">
        <v>2.6</v>
      </c>
      <c r="J49" s="29">
        <v>16.83</v>
      </c>
      <c r="K49" s="30">
        <v>2.6</v>
      </c>
      <c r="L49" s="32">
        <v>2780</v>
      </c>
      <c r="M49" s="30">
        <v>2.3</v>
      </c>
      <c r="N49" s="32">
        <v>2646</v>
      </c>
      <c r="O49" s="30">
        <v>2.4</v>
      </c>
      <c r="P49" s="32">
        <v>134</v>
      </c>
      <c r="Q49" s="30">
        <v>0.9</v>
      </c>
      <c r="R49" s="32">
        <v>33355</v>
      </c>
      <c r="S49" s="30">
        <v>2.3</v>
      </c>
      <c r="T49" s="32">
        <v>31752</v>
      </c>
      <c r="U49" s="30">
        <v>2.4</v>
      </c>
      <c r="V49" s="32">
        <v>1603</v>
      </c>
      <c r="W49" s="30">
        <v>0.9</v>
      </c>
    </row>
    <row r="50" spans="1:23" ht="11.25" customHeight="1">
      <c r="A50" s="53">
        <f>IF(E50&lt;&gt;"",COUNTA($E$12:E50),"")</f>
        <v>34</v>
      </c>
      <c r="B50" s="60" t="s">
        <v>28</v>
      </c>
      <c r="C50" s="35" t="s">
        <v>247</v>
      </c>
      <c r="D50" s="30">
        <v>39.1</v>
      </c>
      <c r="E50" s="30">
        <v>6.5</v>
      </c>
      <c r="F50" s="30">
        <v>35.7</v>
      </c>
      <c r="G50" s="30">
        <v>0</v>
      </c>
      <c r="H50" s="29">
        <v>15.43</v>
      </c>
      <c r="I50" s="30">
        <v>4.4</v>
      </c>
      <c r="J50" s="29">
        <v>14.54</v>
      </c>
      <c r="K50" s="30">
        <v>4.2</v>
      </c>
      <c r="L50" s="32">
        <v>2396</v>
      </c>
      <c r="M50" s="30">
        <v>4.3</v>
      </c>
      <c r="N50" s="32">
        <v>2259</v>
      </c>
      <c r="O50" s="30">
        <v>4.2</v>
      </c>
      <c r="P50" s="32" t="s">
        <v>706</v>
      </c>
      <c r="Q50" s="30" t="s">
        <v>370</v>
      </c>
      <c r="R50" s="32">
        <v>28751</v>
      </c>
      <c r="S50" s="30">
        <v>4.3</v>
      </c>
      <c r="T50" s="32">
        <v>27104</v>
      </c>
      <c r="U50" s="30">
        <v>4.2</v>
      </c>
      <c r="V50" s="32" t="s">
        <v>707</v>
      </c>
      <c r="W50" s="30" t="s">
        <v>370</v>
      </c>
    </row>
    <row r="51" spans="1:23" ht="22.5" customHeight="1">
      <c r="A51" s="53">
        <f>IF(E51&lt;&gt;"",COUNTA($E$12:E51),"")</f>
        <v>35</v>
      </c>
      <c r="B51" s="60" t="s">
        <v>29</v>
      </c>
      <c r="C51" s="35" t="s">
        <v>342</v>
      </c>
      <c r="D51" s="30">
        <v>12.4</v>
      </c>
      <c r="E51" s="30">
        <v>2.6</v>
      </c>
      <c r="F51" s="30">
        <v>34.3</v>
      </c>
      <c r="G51" s="30">
        <v>0.1</v>
      </c>
      <c r="H51" s="29">
        <v>15.44</v>
      </c>
      <c r="I51" s="30">
        <v>4.8</v>
      </c>
      <c r="J51" s="29">
        <v>14.58</v>
      </c>
      <c r="K51" s="30">
        <v>3.9</v>
      </c>
      <c r="L51" s="32" t="s">
        <v>708</v>
      </c>
      <c r="M51" s="30" t="s">
        <v>513</v>
      </c>
      <c r="N51" s="32" t="s">
        <v>709</v>
      </c>
      <c r="O51" s="30" t="s">
        <v>710</v>
      </c>
      <c r="P51" s="32" t="s">
        <v>5</v>
      </c>
      <c r="Q51" s="30" t="s">
        <v>5</v>
      </c>
      <c r="R51" s="32" t="s">
        <v>711</v>
      </c>
      <c r="S51" s="30" t="s">
        <v>513</v>
      </c>
      <c r="T51" s="32" t="s">
        <v>712</v>
      </c>
      <c r="U51" s="30" t="s">
        <v>710</v>
      </c>
      <c r="V51" s="32" t="s">
        <v>5</v>
      </c>
      <c r="W51" s="30" t="s">
        <v>5</v>
      </c>
    </row>
    <row r="52" spans="1:23" ht="11.25" customHeight="1">
      <c r="A52" s="53">
        <f>IF(E52&lt;&gt;"",COUNTA($E$12:E52),"")</f>
        <v>36</v>
      </c>
      <c r="B52" s="60" t="s">
        <v>30</v>
      </c>
      <c r="C52" s="35" t="s">
        <v>343</v>
      </c>
      <c r="D52" s="30">
        <v>5.3</v>
      </c>
      <c r="E52" s="30">
        <v>10.3</v>
      </c>
      <c r="F52" s="30">
        <v>37.4</v>
      </c>
      <c r="G52" s="30">
        <v>0.7</v>
      </c>
      <c r="H52" s="29">
        <v>15.89</v>
      </c>
      <c r="I52" s="30">
        <v>5.8</v>
      </c>
      <c r="J52" s="29">
        <v>14.93</v>
      </c>
      <c r="K52" s="30">
        <v>4.8</v>
      </c>
      <c r="L52" s="32">
        <v>2585</v>
      </c>
      <c r="M52" s="30">
        <v>6.5</v>
      </c>
      <c r="N52" s="32">
        <v>2427</v>
      </c>
      <c r="O52" s="30">
        <v>5.6</v>
      </c>
      <c r="P52" s="32" t="s">
        <v>5</v>
      </c>
      <c r="Q52" s="30" t="s">
        <v>5</v>
      </c>
      <c r="R52" s="32">
        <v>31020</v>
      </c>
      <c r="S52" s="30">
        <v>6.5</v>
      </c>
      <c r="T52" s="32">
        <v>29129</v>
      </c>
      <c r="U52" s="30">
        <v>5.6</v>
      </c>
      <c r="V52" s="32" t="s">
        <v>5</v>
      </c>
      <c r="W52" s="30" t="s">
        <v>5</v>
      </c>
    </row>
    <row r="53" spans="1:23" ht="11.25" customHeight="1">
      <c r="A53" s="53">
        <f>IF(E53&lt;&gt;"",COUNTA($E$12:E53),"")</f>
        <v>37</v>
      </c>
      <c r="B53" s="60" t="s">
        <v>31</v>
      </c>
      <c r="C53" s="35" t="s">
        <v>344</v>
      </c>
      <c r="D53" s="30">
        <v>5.8</v>
      </c>
      <c r="E53" s="30">
        <v>13.8</v>
      </c>
      <c r="F53" s="30">
        <v>36.4</v>
      </c>
      <c r="G53" s="30">
        <v>-2</v>
      </c>
      <c r="H53" s="29">
        <v>11.22</v>
      </c>
      <c r="I53" s="30">
        <v>4.1</v>
      </c>
      <c r="J53" s="29">
        <v>11</v>
      </c>
      <c r="K53" s="30">
        <v>4.1</v>
      </c>
      <c r="L53" s="32">
        <v>1774</v>
      </c>
      <c r="M53" s="30">
        <v>2</v>
      </c>
      <c r="N53" s="32">
        <v>1740</v>
      </c>
      <c r="O53" s="30">
        <v>2</v>
      </c>
      <c r="P53" s="32" t="s">
        <v>5</v>
      </c>
      <c r="Q53" s="30" t="s">
        <v>5</v>
      </c>
      <c r="R53" s="32">
        <v>21283</v>
      </c>
      <c r="S53" s="30">
        <v>2</v>
      </c>
      <c r="T53" s="32">
        <v>20880</v>
      </c>
      <c r="U53" s="30">
        <v>2</v>
      </c>
      <c r="V53" s="32" t="s">
        <v>5</v>
      </c>
      <c r="W53" s="30" t="s">
        <v>5</v>
      </c>
    </row>
    <row r="54" spans="1:23" ht="11.25" customHeight="1">
      <c r="A54" s="53">
        <f>IF(E54&lt;&gt;"",COUNTA($E$12:E54),"")</f>
        <v>38</v>
      </c>
      <c r="B54" s="60" t="s">
        <v>32</v>
      </c>
      <c r="C54" s="35" t="s">
        <v>345</v>
      </c>
      <c r="D54" s="30">
        <v>1.4</v>
      </c>
      <c r="E54" s="30">
        <v>11.4</v>
      </c>
      <c r="F54" s="30">
        <v>38</v>
      </c>
      <c r="G54" s="30">
        <v>-0.3</v>
      </c>
      <c r="H54" s="29" t="s">
        <v>738</v>
      </c>
      <c r="I54" s="30" t="s">
        <v>529</v>
      </c>
      <c r="J54" s="29" t="s">
        <v>713</v>
      </c>
      <c r="K54" s="30" t="s">
        <v>529</v>
      </c>
      <c r="L54" s="32" t="s">
        <v>714</v>
      </c>
      <c r="M54" s="30" t="s">
        <v>599</v>
      </c>
      <c r="N54" s="32" t="s">
        <v>715</v>
      </c>
      <c r="O54" s="30" t="s">
        <v>599</v>
      </c>
      <c r="P54" s="32" t="s">
        <v>5</v>
      </c>
      <c r="Q54" s="30" t="s">
        <v>5</v>
      </c>
      <c r="R54" s="32" t="s">
        <v>716</v>
      </c>
      <c r="S54" s="30" t="s">
        <v>599</v>
      </c>
      <c r="T54" s="32" t="s">
        <v>717</v>
      </c>
      <c r="U54" s="30" t="s">
        <v>599</v>
      </c>
      <c r="V54" s="32" t="s">
        <v>5</v>
      </c>
      <c r="W54" s="30" t="s">
        <v>5</v>
      </c>
    </row>
    <row r="55" spans="1:23" ht="22.5" customHeight="1">
      <c r="A55" s="53">
        <f>IF(E55&lt;&gt;"",COUNTA($E$12:E55),"")</f>
        <v>39</v>
      </c>
      <c r="B55" s="60" t="s">
        <v>33</v>
      </c>
      <c r="C55" s="35" t="s">
        <v>346</v>
      </c>
      <c r="D55" s="30">
        <v>1.3</v>
      </c>
      <c r="E55" s="30">
        <v>-5.6</v>
      </c>
      <c r="F55" s="30">
        <v>36.7</v>
      </c>
      <c r="G55" s="30">
        <v>-0.3</v>
      </c>
      <c r="H55" s="29">
        <v>25.18</v>
      </c>
      <c r="I55" s="30">
        <v>1.5</v>
      </c>
      <c r="J55" s="29">
        <v>21.44</v>
      </c>
      <c r="K55" s="30">
        <v>2.8</v>
      </c>
      <c r="L55" s="32">
        <v>4018</v>
      </c>
      <c r="M55" s="30">
        <v>1.2</v>
      </c>
      <c r="N55" s="32">
        <v>3422</v>
      </c>
      <c r="O55" s="30">
        <v>2.5</v>
      </c>
      <c r="P55" s="32" t="s">
        <v>582</v>
      </c>
      <c r="Q55" s="30" t="s">
        <v>386</v>
      </c>
      <c r="R55" s="32">
        <v>48215</v>
      </c>
      <c r="S55" s="30">
        <v>1.2</v>
      </c>
      <c r="T55" s="32">
        <v>41059</v>
      </c>
      <c r="U55" s="30">
        <v>2.5</v>
      </c>
      <c r="V55" s="32" t="s">
        <v>718</v>
      </c>
      <c r="W55" s="30" t="s">
        <v>386</v>
      </c>
    </row>
    <row r="56" spans="1:23" ht="22.5" customHeight="1">
      <c r="A56" s="53">
        <f>IF(E56&lt;&gt;"",COUNTA($E$12:E56),"")</f>
        <v>40</v>
      </c>
      <c r="B56" s="60" t="s">
        <v>34</v>
      </c>
      <c r="C56" s="35" t="s">
        <v>347</v>
      </c>
      <c r="D56" s="30">
        <v>1.2</v>
      </c>
      <c r="E56" s="30">
        <v>1</v>
      </c>
      <c r="F56" s="30">
        <v>36</v>
      </c>
      <c r="G56" s="30">
        <v>-0.8</v>
      </c>
      <c r="H56" s="29" t="s">
        <v>739</v>
      </c>
      <c r="I56" s="30" t="s">
        <v>564</v>
      </c>
      <c r="J56" s="29" t="s">
        <v>719</v>
      </c>
      <c r="K56" s="30" t="s">
        <v>541</v>
      </c>
      <c r="L56" s="32" t="s">
        <v>720</v>
      </c>
      <c r="M56" s="30" t="s">
        <v>371</v>
      </c>
      <c r="N56" s="32" t="s">
        <v>721</v>
      </c>
      <c r="O56" s="30" t="s">
        <v>428</v>
      </c>
      <c r="P56" s="32" t="s">
        <v>5</v>
      </c>
      <c r="Q56" s="30" t="s">
        <v>5</v>
      </c>
      <c r="R56" s="32" t="s">
        <v>722</v>
      </c>
      <c r="S56" s="30" t="s">
        <v>371</v>
      </c>
      <c r="T56" s="32" t="s">
        <v>723</v>
      </c>
      <c r="U56" s="30" t="s">
        <v>428</v>
      </c>
      <c r="V56" s="32" t="s">
        <v>5</v>
      </c>
      <c r="W56" s="30" t="s">
        <v>5</v>
      </c>
    </row>
    <row r="57" spans="1:23" ht="33" customHeight="1">
      <c r="A57" s="53">
        <f>IF(E57&lt;&gt;"",COUNTA($E$12:E57),"")</f>
        <v>41</v>
      </c>
      <c r="B57" s="60" t="s">
        <v>35</v>
      </c>
      <c r="C57" s="35" t="s">
        <v>348</v>
      </c>
      <c r="D57" s="30">
        <v>3.6</v>
      </c>
      <c r="E57" s="30">
        <v>21.4</v>
      </c>
      <c r="F57" s="30">
        <v>37.3</v>
      </c>
      <c r="G57" s="30">
        <v>-0.5</v>
      </c>
      <c r="H57" s="29" t="s">
        <v>740</v>
      </c>
      <c r="I57" s="30" t="s">
        <v>538</v>
      </c>
      <c r="J57" s="29">
        <v>19.18</v>
      </c>
      <c r="K57" s="30">
        <v>3</v>
      </c>
      <c r="L57" s="32" t="s">
        <v>724</v>
      </c>
      <c r="M57" s="30" t="s">
        <v>360</v>
      </c>
      <c r="N57" s="32">
        <v>3105</v>
      </c>
      <c r="O57" s="30">
        <v>2.5</v>
      </c>
      <c r="P57" s="32" t="s">
        <v>5</v>
      </c>
      <c r="Q57" s="30" t="s">
        <v>5</v>
      </c>
      <c r="R57" s="32" t="s">
        <v>725</v>
      </c>
      <c r="S57" s="30" t="s">
        <v>360</v>
      </c>
      <c r="T57" s="32">
        <v>37254</v>
      </c>
      <c r="U57" s="30">
        <v>2.5</v>
      </c>
      <c r="V57" s="32" t="s">
        <v>5</v>
      </c>
      <c r="W57" s="30" t="s">
        <v>5</v>
      </c>
    </row>
    <row r="58" spans="1:23" ht="22.5" customHeight="1">
      <c r="A58" s="53">
        <f>IF(E58&lt;&gt;"",COUNTA($E$12:E58),"")</f>
        <v>42</v>
      </c>
      <c r="B58" s="60" t="s">
        <v>36</v>
      </c>
      <c r="C58" s="35" t="s">
        <v>248</v>
      </c>
      <c r="D58" s="30">
        <v>8.1</v>
      </c>
      <c r="E58" s="30">
        <v>2.2</v>
      </c>
      <c r="F58" s="30">
        <v>35.2</v>
      </c>
      <c r="G58" s="30">
        <v>0.3</v>
      </c>
      <c r="H58" s="29">
        <v>11.55</v>
      </c>
      <c r="I58" s="30">
        <v>3</v>
      </c>
      <c r="J58" s="29">
        <v>11.29</v>
      </c>
      <c r="K58" s="30">
        <v>3.1</v>
      </c>
      <c r="L58" s="32">
        <v>1766</v>
      </c>
      <c r="M58" s="30">
        <v>3.3</v>
      </c>
      <c r="N58" s="32">
        <v>1727</v>
      </c>
      <c r="O58" s="30">
        <v>3.4</v>
      </c>
      <c r="P58" s="32" t="s">
        <v>726</v>
      </c>
      <c r="Q58" s="30" t="s">
        <v>727</v>
      </c>
      <c r="R58" s="32">
        <v>21196</v>
      </c>
      <c r="S58" s="30">
        <v>3.3</v>
      </c>
      <c r="T58" s="32">
        <v>20721</v>
      </c>
      <c r="U58" s="30">
        <v>3.4</v>
      </c>
      <c r="V58" s="32" t="s">
        <v>728</v>
      </c>
      <c r="W58" s="30" t="s">
        <v>727</v>
      </c>
    </row>
    <row r="59" spans="1:23" ht="22.5" customHeight="1">
      <c r="A59" s="53">
        <f>IF(E59&lt;&gt;"",COUNTA($E$12:E59),"")</f>
        <v>43</v>
      </c>
      <c r="B59" s="60" t="s">
        <v>37</v>
      </c>
      <c r="C59" s="35" t="s">
        <v>249</v>
      </c>
      <c r="D59" s="30">
        <v>40.5</v>
      </c>
      <c r="E59" s="30">
        <v>15.3</v>
      </c>
      <c r="F59" s="30">
        <v>36.6</v>
      </c>
      <c r="G59" s="30">
        <v>-0.6</v>
      </c>
      <c r="H59" s="29">
        <v>19.81</v>
      </c>
      <c r="I59" s="30">
        <v>0.4</v>
      </c>
      <c r="J59" s="29">
        <v>18.99</v>
      </c>
      <c r="K59" s="30">
        <v>0.5</v>
      </c>
      <c r="L59" s="32">
        <v>3150</v>
      </c>
      <c r="M59" s="30">
        <v>-0.2</v>
      </c>
      <c r="N59" s="32">
        <v>3020</v>
      </c>
      <c r="O59" s="30">
        <v>0</v>
      </c>
      <c r="P59" s="32">
        <v>130</v>
      </c>
      <c r="Q59" s="30">
        <v>-4.3</v>
      </c>
      <c r="R59" s="32">
        <v>37803</v>
      </c>
      <c r="S59" s="30">
        <v>-0.2</v>
      </c>
      <c r="T59" s="32">
        <v>36242</v>
      </c>
      <c r="U59" s="30">
        <v>0</v>
      </c>
      <c r="V59" s="32">
        <v>1561</v>
      </c>
      <c r="W59" s="30">
        <v>-4.3</v>
      </c>
    </row>
    <row r="60" spans="1:23" ht="22.5" customHeight="1">
      <c r="A60" s="53">
        <f>IF(E60&lt;&gt;"",COUNTA($E$12:E60),"")</f>
        <v>44</v>
      </c>
      <c r="B60" s="60" t="s">
        <v>88</v>
      </c>
      <c r="C60" s="35" t="s">
        <v>300</v>
      </c>
      <c r="D60" s="30">
        <v>12.5</v>
      </c>
      <c r="E60" s="30">
        <v>1.9</v>
      </c>
      <c r="F60" s="30">
        <v>38.9</v>
      </c>
      <c r="G60" s="30">
        <v>-0.1</v>
      </c>
      <c r="H60" s="29">
        <v>21.44</v>
      </c>
      <c r="I60" s="30">
        <v>2.7</v>
      </c>
      <c r="J60" s="29">
        <v>20.59</v>
      </c>
      <c r="K60" s="30">
        <v>2.6</v>
      </c>
      <c r="L60" s="32">
        <v>3623</v>
      </c>
      <c r="M60" s="30">
        <v>2.5</v>
      </c>
      <c r="N60" s="32">
        <v>3480</v>
      </c>
      <c r="O60" s="30">
        <v>2.4</v>
      </c>
      <c r="P60" s="32">
        <v>144</v>
      </c>
      <c r="Q60" s="30">
        <v>5.2</v>
      </c>
      <c r="R60" s="32">
        <v>43480</v>
      </c>
      <c r="S60" s="30">
        <v>2.5</v>
      </c>
      <c r="T60" s="32">
        <v>41755</v>
      </c>
      <c r="U60" s="30">
        <v>2.4</v>
      </c>
      <c r="V60" s="32">
        <v>1725</v>
      </c>
      <c r="W60" s="30">
        <v>5.2</v>
      </c>
    </row>
    <row r="61" spans="1:23" ht="11.25" customHeight="1">
      <c r="A61" s="53">
        <f>IF(E61&lt;&gt;"",COUNTA($E$12:E61),"")</f>
        <v>45</v>
      </c>
      <c r="B61" s="60" t="s">
        <v>38</v>
      </c>
      <c r="C61" s="35" t="s">
        <v>301</v>
      </c>
      <c r="D61" s="30">
        <v>6</v>
      </c>
      <c r="E61" s="30">
        <v>44.4</v>
      </c>
      <c r="F61" s="30">
        <v>35.8</v>
      </c>
      <c r="G61" s="30">
        <v>-1</v>
      </c>
      <c r="H61" s="29">
        <v>23.96</v>
      </c>
      <c r="I61" s="30">
        <v>-6.4</v>
      </c>
      <c r="J61" s="29">
        <v>23.01</v>
      </c>
      <c r="K61" s="30">
        <v>-6.2</v>
      </c>
      <c r="L61" s="32">
        <v>3725</v>
      </c>
      <c r="M61" s="30">
        <v>-7.4</v>
      </c>
      <c r="N61" s="32">
        <v>3577</v>
      </c>
      <c r="O61" s="30">
        <v>-7.2</v>
      </c>
      <c r="P61" s="32" t="s">
        <v>729</v>
      </c>
      <c r="Q61" s="30" t="s">
        <v>730</v>
      </c>
      <c r="R61" s="32">
        <v>44704</v>
      </c>
      <c r="S61" s="30">
        <v>-7.4</v>
      </c>
      <c r="T61" s="32">
        <v>42924</v>
      </c>
      <c r="U61" s="30">
        <v>-7.2</v>
      </c>
      <c r="V61" s="32" t="s">
        <v>731</v>
      </c>
      <c r="W61" s="30" t="s">
        <v>730</v>
      </c>
    </row>
    <row r="62" spans="1:23" ht="11.25" customHeight="1">
      <c r="A62" s="53">
        <f>IF(E62&lt;&gt;"",COUNTA($E$12:E62),"")</f>
        <v>46</v>
      </c>
      <c r="B62" s="60" t="s">
        <v>39</v>
      </c>
      <c r="C62" s="35" t="s">
        <v>302</v>
      </c>
      <c r="D62" s="30">
        <v>18.6</v>
      </c>
      <c r="E62" s="30">
        <v>22.6</v>
      </c>
      <c r="F62" s="30">
        <v>35.5</v>
      </c>
      <c r="G62" s="30">
        <v>0.1</v>
      </c>
      <c r="H62" s="29">
        <v>17.89</v>
      </c>
      <c r="I62" s="30">
        <v>-0.7</v>
      </c>
      <c r="J62" s="29">
        <v>17.14</v>
      </c>
      <c r="K62" s="30">
        <v>-0.2</v>
      </c>
      <c r="L62" s="32">
        <v>2762</v>
      </c>
      <c r="M62" s="30">
        <v>-0.6</v>
      </c>
      <c r="N62" s="32">
        <v>2647</v>
      </c>
      <c r="O62" s="30">
        <v>0</v>
      </c>
      <c r="P62" s="32" t="s">
        <v>464</v>
      </c>
      <c r="Q62" s="30" t="s">
        <v>732</v>
      </c>
      <c r="R62" s="32">
        <v>33148</v>
      </c>
      <c r="S62" s="30">
        <v>-0.6</v>
      </c>
      <c r="T62" s="32">
        <v>31762</v>
      </c>
      <c r="U62" s="30">
        <v>0</v>
      </c>
      <c r="V62" s="32" t="s">
        <v>733</v>
      </c>
      <c r="W62" s="30" t="s">
        <v>732</v>
      </c>
    </row>
    <row r="63" spans="1:23" ht="11.25" customHeight="1">
      <c r="A63" s="53">
        <f>IF(E63&lt;&gt;"",COUNTA($E$12:E63),"")</f>
        <v>47</v>
      </c>
      <c r="B63" s="60" t="s">
        <v>40</v>
      </c>
      <c r="C63" s="35" t="s">
        <v>306</v>
      </c>
      <c r="D63" s="30">
        <v>0.9</v>
      </c>
      <c r="E63" s="30">
        <v>11.3</v>
      </c>
      <c r="F63" s="30">
        <v>37.1</v>
      </c>
      <c r="G63" s="30">
        <v>-3</v>
      </c>
      <c r="H63" s="29">
        <v>14.32</v>
      </c>
      <c r="I63" s="30">
        <v>-2.9</v>
      </c>
      <c r="J63" s="29">
        <v>13.91</v>
      </c>
      <c r="K63" s="30">
        <v>-2</v>
      </c>
      <c r="L63" s="32">
        <v>2308</v>
      </c>
      <c r="M63" s="30">
        <v>-5.8</v>
      </c>
      <c r="N63" s="32">
        <v>2241</v>
      </c>
      <c r="O63" s="30">
        <v>-4.9</v>
      </c>
      <c r="P63" s="32" t="s">
        <v>734</v>
      </c>
      <c r="Q63" s="30" t="s">
        <v>735</v>
      </c>
      <c r="R63" s="32">
        <v>27694</v>
      </c>
      <c r="S63" s="30">
        <v>-5.8</v>
      </c>
      <c r="T63" s="32">
        <v>26887</v>
      </c>
      <c r="U63" s="30">
        <v>-4.9</v>
      </c>
      <c r="V63" s="32" t="s">
        <v>736</v>
      </c>
      <c r="W63" s="30" t="s">
        <v>735</v>
      </c>
    </row>
    <row r="64" spans="1:23" ht="22.5" customHeight="1">
      <c r="A64" s="53">
        <f>IF(E64&lt;&gt;"",COUNTA($E$12:E64),"")</f>
        <v>48</v>
      </c>
      <c r="B64" s="60" t="s">
        <v>41</v>
      </c>
      <c r="C64" s="35" t="s">
        <v>349</v>
      </c>
      <c r="D64" s="30">
        <v>2.4</v>
      </c>
      <c r="E64" s="30">
        <v>-9.1</v>
      </c>
      <c r="F64" s="30">
        <v>34.9</v>
      </c>
      <c r="G64" s="30">
        <v>-0.9</v>
      </c>
      <c r="H64" s="29" t="s">
        <v>5</v>
      </c>
      <c r="I64" s="30" t="s">
        <v>5</v>
      </c>
      <c r="J64" s="29" t="s">
        <v>5</v>
      </c>
      <c r="K64" s="30" t="s">
        <v>5</v>
      </c>
      <c r="L64" s="32" t="s">
        <v>5</v>
      </c>
      <c r="M64" s="30" t="s">
        <v>5</v>
      </c>
      <c r="N64" s="32" t="s">
        <v>5</v>
      </c>
      <c r="O64" s="30" t="s">
        <v>5</v>
      </c>
      <c r="P64" s="32" t="s">
        <v>5</v>
      </c>
      <c r="Q64" s="30" t="s">
        <v>5</v>
      </c>
      <c r="R64" s="32" t="s">
        <v>5</v>
      </c>
      <c r="S64" s="30" t="s">
        <v>5</v>
      </c>
      <c r="T64" s="32" t="s">
        <v>5</v>
      </c>
      <c r="U64" s="30" t="s">
        <v>5</v>
      </c>
      <c r="V64" s="32" t="s">
        <v>5</v>
      </c>
      <c r="W64" s="30" t="s">
        <v>5</v>
      </c>
    </row>
    <row r="65" spans="1:23" s="3" customFormat="1" ht="19.5" customHeight="1">
      <c r="A65" s="53">
        <f>IF(E65&lt;&gt;"",COUNTA($E$12:E65),"")</f>
      </c>
      <c r="B65" s="61"/>
      <c r="C65" s="34"/>
      <c r="D65" s="136" t="s">
        <v>8</v>
      </c>
      <c r="E65" s="135"/>
      <c r="F65" s="135"/>
      <c r="G65" s="135"/>
      <c r="H65" s="135"/>
      <c r="I65" s="135"/>
      <c r="J65" s="135"/>
      <c r="K65" s="135"/>
      <c r="L65" s="135" t="s">
        <v>8</v>
      </c>
      <c r="M65" s="135"/>
      <c r="N65" s="135"/>
      <c r="O65" s="135"/>
      <c r="P65" s="135"/>
      <c r="Q65" s="135"/>
      <c r="R65" s="135" t="s">
        <v>8</v>
      </c>
      <c r="S65" s="135"/>
      <c r="T65" s="135"/>
      <c r="U65" s="135"/>
      <c r="V65" s="135"/>
      <c r="W65" s="135"/>
    </row>
    <row r="66" spans="1:23" s="2" customFormat="1" ht="22.5" customHeight="1">
      <c r="A66" s="53">
        <f>IF(E66&lt;&gt;"",COUNTA($E$12:E66),"")</f>
        <v>49</v>
      </c>
      <c r="B66" s="59" t="s">
        <v>19</v>
      </c>
      <c r="C66" s="34" t="s">
        <v>124</v>
      </c>
      <c r="D66" s="76">
        <v>66.1</v>
      </c>
      <c r="E66" s="76">
        <v>6.3</v>
      </c>
      <c r="F66" s="76">
        <v>39.7</v>
      </c>
      <c r="G66" s="76">
        <v>-0.1</v>
      </c>
      <c r="H66" s="77">
        <v>18.07</v>
      </c>
      <c r="I66" s="76">
        <v>3</v>
      </c>
      <c r="J66" s="77">
        <v>17.12</v>
      </c>
      <c r="K66" s="76">
        <v>2.9</v>
      </c>
      <c r="L66" s="78">
        <v>3120</v>
      </c>
      <c r="M66" s="76">
        <v>2.8</v>
      </c>
      <c r="N66" s="78">
        <v>2957</v>
      </c>
      <c r="O66" s="76">
        <v>2.8</v>
      </c>
      <c r="P66" s="78">
        <v>164</v>
      </c>
      <c r="Q66" s="76">
        <v>3.8</v>
      </c>
      <c r="R66" s="78">
        <v>37441</v>
      </c>
      <c r="S66" s="76">
        <v>2.8</v>
      </c>
      <c r="T66" s="78">
        <v>35478</v>
      </c>
      <c r="U66" s="76">
        <v>2.8</v>
      </c>
      <c r="V66" s="78">
        <v>1963</v>
      </c>
      <c r="W66" s="76">
        <v>3.8</v>
      </c>
    </row>
    <row r="67" spans="1:23" ht="11.25" customHeight="1">
      <c r="A67" s="53">
        <f>IF(E67&lt;&gt;"",COUNTA($E$12:E67),"")</f>
        <v>50</v>
      </c>
      <c r="B67" s="60" t="s">
        <v>20</v>
      </c>
      <c r="C67" s="35" t="s">
        <v>250</v>
      </c>
      <c r="D67" s="30">
        <v>63.4</v>
      </c>
      <c r="E67" s="30">
        <v>3</v>
      </c>
      <c r="F67" s="30">
        <v>39.7</v>
      </c>
      <c r="G67" s="30">
        <v>-0.1</v>
      </c>
      <c r="H67" s="29">
        <v>16.47</v>
      </c>
      <c r="I67" s="30">
        <v>3.7</v>
      </c>
      <c r="J67" s="29">
        <v>15.46</v>
      </c>
      <c r="K67" s="30">
        <v>3.4</v>
      </c>
      <c r="L67" s="32">
        <v>2838</v>
      </c>
      <c r="M67" s="30">
        <v>3.5</v>
      </c>
      <c r="N67" s="32">
        <v>2664</v>
      </c>
      <c r="O67" s="30">
        <v>3.2</v>
      </c>
      <c r="P67" s="32">
        <v>174</v>
      </c>
      <c r="Q67" s="30">
        <v>7.7</v>
      </c>
      <c r="R67" s="32">
        <v>34055</v>
      </c>
      <c r="S67" s="30">
        <v>3.5</v>
      </c>
      <c r="T67" s="32">
        <v>31971</v>
      </c>
      <c r="U67" s="30">
        <v>3.2</v>
      </c>
      <c r="V67" s="32">
        <v>2084</v>
      </c>
      <c r="W67" s="30">
        <v>7.7</v>
      </c>
    </row>
    <row r="68" spans="1:23" ht="11.25" customHeight="1">
      <c r="A68" s="53">
        <f>IF(E68&lt;&gt;"",COUNTA($E$12:E68),"")</f>
      </c>
      <c r="B68" s="60"/>
      <c r="C68" s="35"/>
      <c r="D68" s="30"/>
      <c r="E68" s="30"/>
      <c r="F68" s="30"/>
      <c r="G68" s="30"/>
      <c r="H68" s="29"/>
      <c r="I68" s="30"/>
      <c r="J68" s="29"/>
      <c r="K68" s="30"/>
      <c r="L68" s="32"/>
      <c r="M68" s="30"/>
      <c r="N68" s="32"/>
      <c r="O68" s="30"/>
      <c r="P68" s="32"/>
      <c r="Q68" s="30"/>
      <c r="R68" s="32"/>
      <c r="S68" s="30"/>
      <c r="T68" s="32"/>
      <c r="U68" s="30"/>
      <c r="V68" s="32"/>
      <c r="W68" s="30"/>
    </row>
    <row r="69" spans="1:23" ht="11.25" customHeight="1">
      <c r="A69" s="53">
        <f>IF(E69&lt;&gt;"",COUNTA($E$12:E69),"")</f>
        <v>51</v>
      </c>
      <c r="B69" s="60" t="s">
        <v>21</v>
      </c>
      <c r="C69" s="35" t="s">
        <v>335</v>
      </c>
      <c r="D69" s="30">
        <v>26.5</v>
      </c>
      <c r="E69" s="30">
        <v>1</v>
      </c>
      <c r="F69" s="30">
        <v>39.7</v>
      </c>
      <c r="G69" s="30">
        <v>-0.3</v>
      </c>
      <c r="H69" s="29">
        <v>16.95</v>
      </c>
      <c r="I69" s="30">
        <v>2.1</v>
      </c>
      <c r="J69" s="29">
        <v>15.87</v>
      </c>
      <c r="K69" s="30">
        <v>1.7</v>
      </c>
      <c r="L69" s="32">
        <v>2924</v>
      </c>
      <c r="M69" s="30">
        <v>1.7</v>
      </c>
      <c r="N69" s="32">
        <v>2736</v>
      </c>
      <c r="O69" s="30">
        <v>1.4</v>
      </c>
      <c r="P69" s="32" t="s">
        <v>741</v>
      </c>
      <c r="Q69" s="30" t="s">
        <v>742</v>
      </c>
      <c r="R69" s="32">
        <v>35088</v>
      </c>
      <c r="S69" s="30">
        <v>1.7</v>
      </c>
      <c r="T69" s="32">
        <v>32836</v>
      </c>
      <c r="U69" s="30">
        <v>1.4</v>
      </c>
      <c r="V69" s="32" t="s">
        <v>743</v>
      </c>
      <c r="W69" s="30" t="s">
        <v>742</v>
      </c>
    </row>
    <row r="70" spans="1:23" ht="22.5" customHeight="1">
      <c r="A70" s="53">
        <f>IF(E70&lt;&gt;"",COUNTA($E$12:E70),"")</f>
        <v>52</v>
      </c>
      <c r="B70" s="60" t="s">
        <v>22</v>
      </c>
      <c r="C70" s="35" t="s">
        <v>336</v>
      </c>
      <c r="D70" s="30">
        <v>0.1</v>
      </c>
      <c r="E70" s="30">
        <v>21.9</v>
      </c>
      <c r="F70" s="30">
        <v>40.9</v>
      </c>
      <c r="G70" s="30">
        <v>-0.2</v>
      </c>
      <c r="H70" s="29">
        <v>19.29</v>
      </c>
      <c r="I70" s="30">
        <v>17.3</v>
      </c>
      <c r="J70" s="29" t="s">
        <v>589</v>
      </c>
      <c r="K70" s="30" t="s">
        <v>435</v>
      </c>
      <c r="L70" s="32">
        <v>3427</v>
      </c>
      <c r="M70" s="30">
        <v>17</v>
      </c>
      <c r="N70" s="32" t="s">
        <v>744</v>
      </c>
      <c r="O70" s="30" t="s">
        <v>396</v>
      </c>
      <c r="P70" s="32" t="s">
        <v>5</v>
      </c>
      <c r="Q70" s="30" t="s">
        <v>5</v>
      </c>
      <c r="R70" s="32">
        <v>41130</v>
      </c>
      <c r="S70" s="30">
        <v>17</v>
      </c>
      <c r="T70" s="32" t="s">
        <v>745</v>
      </c>
      <c r="U70" s="30" t="s">
        <v>396</v>
      </c>
      <c r="V70" s="32" t="s">
        <v>5</v>
      </c>
      <c r="W70" s="30" t="s">
        <v>5</v>
      </c>
    </row>
    <row r="71" spans="1:23" ht="11.25" customHeight="1">
      <c r="A71" s="53">
        <f>IF(E71&lt;&gt;"",COUNTA($E$12:E71),"")</f>
        <v>53</v>
      </c>
      <c r="B71" s="60" t="s">
        <v>23</v>
      </c>
      <c r="C71" s="35" t="s">
        <v>337</v>
      </c>
      <c r="D71" s="30">
        <v>16.5</v>
      </c>
      <c r="E71" s="30">
        <v>2.7</v>
      </c>
      <c r="F71" s="30">
        <v>39.9</v>
      </c>
      <c r="G71" s="30">
        <v>-0.1</v>
      </c>
      <c r="H71" s="29">
        <v>17.06</v>
      </c>
      <c r="I71" s="30">
        <v>1.4</v>
      </c>
      <c r="J71" s="29">
        <v>15.92</v>
      </c>
      <c r="K71" s="30">
        <v>1</v>
      </c>
      <c r="L71" s="32">
        <v>2958</v>
      </c>
      <c r="M71" s="30">
        <v>1.3</v>
      </c>
      <c r="N71" s="32">
        <v>2760</v>
      </c>
      <c r="O71" s="30">
        <v>0.9</v>
      </c>
      <c r="P71" s="32" t="s">
        <v>746</v>
      </c>
      <c r="Q71" s="30" t="s">
        <v>404</v>
      </c>
      <c r="R71" s="32">
        <v>35500</v>
      </c>
      <c r="S71" s="30">
        <v>1.3</v>
      </c>
      <c r="T71" s="32">
        <v>33124</v>
      </c>
      <c r="U71" s="30">
        <v>0.9</v>
      </c>
      <c r="V71" s="32" t="s">
        <v>747</v>
      </c>
      <c r="W71" s="30" t="s">
        <v>404</v>
      </c>
    </row>
    <row r="72" spans="1:23" ht="11.25" customHeight="1">
      <c r="A72" s="53">
        <f>IF(E72&lt;&gt;"",COUNTA($E$12:E72),"")</f>
        <v>54</v>
      </c>
      <c r="B72" s="60" t="s">
        <v>24</v>
      </c>
      <c r="C72" s="35" t="s">
        <v>338</v>
      </c>
      <c r="D72" s="30">
        <v>1</v>
      </c>
      <c r="E72" s="30">
        <v>2.5</v>
      </c>
      <c r="F72" s="30">
        <v>39.5</v>
      </c>
      <c r="G72" s="30">
        <v>0</v>
      </c>
      <c r="H72" s="29" t="s">
        <v>748</v>
      </c>
      <c r="I72" s="30" t="s">
        <v>545</v>
      </c>
      <c r="J72" s="29">
        <v>23.42</v>
      </c>
      <c r="K72" s="30">
        <v>1.9</v>
      </c>
      <c r="L72" s="32">
        <v>4455</v>
      </c>
      <c r="M72" s="30">
        <v>1.8</v>
      </c>
      <c r="N72" s="32">
        <v>4020</v>
      </c>
      <c r="O72" s="30">
        <v>2</v>
      </c>
      <c r="P72" s="32" t="s">
        <v>5</v>
      </c>
      <c r="Q72" s="30" t="s">
        <v>5</v>
      </c>
      <c r="R72" s="32">
        <v>53458</v>
      </c>
      <c r="S72" s="30">
        <v>1.8</v>
      </c>
      <c r="T72" s="32">
        <v>48242</v>
      </c>
      <c r="U72" s="30">
        <v>2</v>
      </c>
      <c r="V72" s="32" t="s">
        <v>5</v>
      </c>
      <c r="W72" s="30" t="s">
        <v>5</v>
      </c>
    </row>
    <row r="73" spans="1:23" ht="33" customHeight="1">
      <c r="A73" s="53">
        <f>IF(E73&lt;&gt;"",COUNTA($E$12:E73),"")</f>
        <v>55</v>
      </c>
      <c r="B73" s="60" t="s">
        <v>25</v>
      </c>
      <c r="C73" s="35" t="s">
        <v>339</v>
      </c>
      <c r="D73" s="30">
        <v>1.5</v>
      </c>
      <c r="E73" s="30">
        <v>-5.2</v>
      </c>
      <c r="F73" s="30">
        <v>39.4</v>
      </c>
      <c r="G73" s="30">
        <v>-1.3</v>
      </c>
      <c r="H73" s="29">
        <v>18.83</v>
      </c>
      <c r="I73" s="30">
        <v>6.8</v>
      </c>
      <c r="J73" s="29">
        <v>17.59</v>
      </c>
      <c r="K73" s="30">
        <v>6.9</v>
      </c>
      <c r="L73" s="32">
        <v>3223</v>
      </c>
      <c r="M73" s="30">
        <v>5.4</v>
      </c>
      <c r="N73" s="32">
        <v>3011</v>
      </c>
      <c r="O73" s="30">
        <v>5.5</v>
      </c>
      <c r="P73" s="32" t="s">
        <v>704</v>
      </c>
      <c r="Q73" s="30" t="s">
        <v>749</v>
      </c>
      <c r="R73" s="32">
        <v>38679</v>
      </c>
      <c r="S73" s="30">
        <v>5.4</v>
      </c>
      <c r="T73" s="32">
        <v>36130</v>
      </c>
      <c r="U73" s="30">
        <v>5.5</v>
      </c>
      <c r="V73" s="32" t="s">
        <v>750</v>
      </c>
      <c r="W73" s="30" t="s">
        <v>749</v>
      </c>
    </row>
    <row r="74" spans="1:23" ht="11.25" customHeight="1">
      <c r="A74" s="53">
        <f>IF(E74&lt;&gt;"",COUNTA($E$12:E74),"")</f>
        <v>56</v>
      </c>
      <c r="B74" s="60" t="s">
        <v>26</v>
      </c>
      <c r="C74" s="35" t="s">
        <v>340</v>
      </c>
      <c r="D74" s="30">
        <v>7.5</v>
      </c>
      <c r="E74" s="30">
        <v>-1.6</v>
      </c>
      <c r="F74" s="30">
        <v>39.3</v>
      </c>
      <c r="G74" s="30">
        <v>-0.7</v>
      </c>
      <c r="H74" s="29">
        <v>15.11</v>
      </c>
      <c r="I74" s="30">
        <v>1.9</v>
      </c>
      <c r="J74" s="29">
        <v>14.37</v>
      </c>
      <c r="K74" s="30">
        <v>1.8</v>
      </c>
      <c r="L74" s="32">
        <v>2578</v>
      </c>
      <c r="M74" s="30">
        <v>1.2</v>
      </c>
      <c r="N74" s="32">
        <v>2453</v>
      </c>
      <c r="O74" s="30">
        <v>1.1</v>
      </c>
      <c r="P74" s="32" t="s">
        <v>5</v>
      </c>
      <c r="Q74" s="30" t="s">
        <v>5</v>
      </c>
      <c r="R74" s="32">
        <v>30937</v>
      </c>
      <c r="S74" s="30">
        <v>1.2</v>
      </c>
      <c r="T74" s="32">
        <v>29430</v>
      </c>
      <c r="U74" s="30">
        <v>1.1</v>
      </c>
      <c r="V74" s="32" t="s">
        <v>5</v>
      </c>
      <c r="W74" s="30" t="s">
        <v>5</v>
      </c>
    </row>
    <row r="75" spans="1:23" ht="11.25" customHeight="1">
      <c r="A75" s="53">
        <f>IF(E75&lt;&gt;"",COUNTA($E$12:E75),"")</f>
      </c>
      <c r="B75" s="60"/>
      <c r="C75" s="35"/>
      <c r="D75" s="30"/>
      <c r="E75" s="30"/>
      <c r="F75" s="30"/>
      <c r="G75" s="30"/>
      <c r="H75" s="29"/>
      <c r="I75" s="30"/>
      <c r="J75" s="29"/>
      <c r="K75" s="30"/>
      <c r="L75" s="32"/>
      <c r="M75" s="30"/>
      <c r="N75" s="32"/>
      <c r="O75" s="30"/>
      <c r="P75" s="32"/>
      <c r="Q75" s="30"/>
      <c r="R75" s="32"/>
      <c r="S75" s="30"/>
      <c r="T75" s="32"/>
      <c r="U75" s="30"/>
      <c r="V75" s="32"/>
      <c r="W75" s="30"/>
    </row>
    <row r="76" spans="1:23" ht="11.25" customHeight="1">
      <c r="A76" s="53">
        <f>IF(E76&lt;&gt;"",COUNTA($E$12:E76),"")</f>
        <v>57</v>
      </c>
      <c r="B76" s="60" t="s">
        <v>27</v>
      </c>
      <c r="C76" s="35" t="s">
        <v>341</v>
      </c>
      <c r="D76" s="30">
        <v>73.5</v>
      </c>
      <c r="E76" s="30">
        <v>8.3</v>
      </c>
      <c r="F76" s="30">
        <v>39.8</v>
      </c>
      <c r="G76" s="30">
        <v>0</v>
      </c>
      <c r="H76" s="29">
        <v>18.47</v>
      </c>
      <c r="I76" s="30">
        <v>3.1</v>
      </c>
      <c r="J76" s="29">
        <v>17.57</v>
      </c>
      <c r="K76" s="30">
        <v>3.1</v>
      </c>
      <c r="L76" s="32">
        <v>3191</v>
      </c>
      <c r="M76" s="30">
        <v>3.1</v>
      </c>
      <c r="N76" s="32">
        <v>3036</v>
      </c>
      <c r="O76" s="30">
        <v>3.1</v>
      </c>
      <c r="P76" s="32">
        <v>155</v>
      </c>
      <c r="Q76" s="30">
        <v>2.8</v>
      </c>
      <c r="R76" s="32">
        <v>38288</v>
      </c>
      <c r="S76" s="30">
        <v>3.1</v>
      </c>
      <c r="T76" s="32">
        <v>36430</v>
      </c>
      <c r="U76" s="30">
        <v>3.1</v>
      </c>
      <c r="V76" s="32">
        <v>1858</v>
      </c>
      <c r="W76" s="30">
        <v>2.8</v>
      </c>
    </row>
    <row r="77" spans="1:23" ht="11.25" customHeight="1">
      <c r="A77" s="53">
        <f>IF(E77&lt;&gt;"",COUNTA($E$12:E77),"")</f>
        <v>58</v>
      </c>
      <c r="B77" s="60" t="s">
        <v>28</v>
      </c>
      <c r="C77" s="35" t="s">
        <v>247</v>
      </c>
      <c r="D77" s="30">
        <v>36.9</v>
      </c>
      <c r="E77" s="30">
        <v>4.5</v>
      </c>
      <c r="F77" s="30">
        <v>39.6</v>
      </c>
      <c r="G77" s="30">
        <v>0</v>
      </c>
      <c r="H77" s="29">
        <v>16.13</v>
      </c>
      <c r="I77" s="30">
        <v>5</v>
      </c>
      <c r="J77" s="29">
        <v>15.18</v>
      </c>
      <c r="K77" s="30">
        <v>4.8</v>
      </c>
      <c r="L77" s="32">
        <v>2776</v>
      </c>
      <c r="M77" s="30">
        <v>5</v>
      </c>
      <c r="N77" s="32">
        <v>2613</v>
      </c>
      <c r="O77" s="30">
        <v>4.8</v>
      </c>
      <c r="P77" s="32" t="s">
        <v>453</v>
      </c>
      <c r="Q77" s="30" t="s">
        <v>417</v>
      </c>
      <c r="R77" s="32">
        <v>33315</v>
      </c>
      <c r="S77" s="30">
        <v>5</v>
      </c>
      <c r="T77" s="32">
        <v>31351</v>
      </c>
      <c r="U77" s="30">
        <v>4.8</v>
      </c>
      <c r="V77" s="32" t="s">
        <v>751</v>
      </c>
      <c r="W77" s="30" t="s">
        <v>417</v>
      </c>
    </row>
    <row r="78" spans="1:23" ht="22.5" customHeight="1">
      <c r="A78" s="53">
        <f>IF(E78&lt;&gt;"",COUNTA($E$12:E78),"")</f>
        <v>59</v>
      </c>
      <c r="B78" s="60" t="s">
        <v>29</v>
      </c>
      <c r="C78" s="35" t="s">
        <v>342</v>
      </c>
      <c r="D78" s="30">
        <v>10</v>
      </c>
      <c r="E78" s="30">
        <v>-0.6</v>
      </c>
      <c r="F78" s="30">
        <v>39.4</v>
      </c>
      <c r="G78" s="30">
        <v>0.5</v>
      </c>
      <c r="H78" s="29">
        <v>16.42</v>
      </c>
      <c r="I78" s="30">
        <v>6.4</v>
      </c>
      <c r="J78" s="29">
        <v>15.49</v>
      </c>
      <c r="K78" s="30">
        <v>5.1</v>
      </c>
      <c r="L78" s="32">
        <v>2813</v>
      </c>
      <c r="M78" s="30">
        <v>6.9</v>
      </c>
      <c r="N78" s="32">
        <v>2654</v>
      </c>
      <c r="O78" s="30">
        <v>5.6</v>
      </c>
      <c r="P78" s="32" t="s">
        <v>5</v>
      </c>
      <c r="Q78" s="30" t="s">
        <v>5</v>
      </c>
      <c r="R78" s="32">
        <v>33756</v>
      </c>
      <c r="S78" s="30">
        <v>6.9</v>
      </c>
      <c r="T78" s="32">
        <v>31852</v>
      </c>
      <c r="U78" s="30">
        <v>5.6</v>
      </c>
      <c r="V78" s="32" t="s">
        <v>5</v>
      </c>
      <c r="W78" s="30" t="s">
        <v>5</v>
      </c>
    </row>
    <row r="79" spans="1:23" ht="11.25" customHeight="1">
      <c r="A79" s="53">
        <f>IF(E79&lt;&gt;"",COUNTA($E$12:E79),"")</f>
        <v>60</v>
      </c>
      <c r="B79" s="60" t="s">
        <v>30</v>
      </c>
      <c r="C79" s="35" t="s">
        <v>343</v>
      </c>
      <c r="D79" s="30">
        <v>5.9</v>
      </c>
      <c r="E79" s="30">
        <v>15.3</v>
      </c>
      <c r="F79" s="30">
        <v>40.8</v>
      </c>
      <c r="G79" s="30">
        <v>-0.8</v>
      </c>
      <c r="H79" s="29">
        <v>15.94</v>
      </c>
      <c r="I79" s="30">
        <v>4.5</v>
      </c>
      <c r="J79" s="29">
        <v>14.97</v>
      </c>
      <c r="K79" s="30">
        <v>3.7</v>
      </c>
      <c r="L79" s="32">
        <v>2830</v>
      </c>
      <c r="M79" s="30">
        <v>3.8</v>
      </c>
      <c r="N79" s="32">
        <v>2656</v>
      </c>
      <c r="O79" s="30">
        <v>3</v>
      </c>
      <c r="P79" s="32" t="s">
        <v>5</v>
      </c>
      <c r="Q79" s="30" t="s">
        <v>5</v>
      </c>
      <c r="R79" s="32">
        <v>33956</v>
      </c>
      <c r="S79" s="30">
        <v>3.8</v>
      </c>
      <c r="T79" s="32">
        <v>31876</v>
      </c>
      <c r="U79" s="30">
        <v>3</v>
      </c>
      <c r="V79" s="32" t="s">
        <v>5</v>
      </c>
      <c r="W79" s="30" t="s">
        <v>5</v>
      </c>
    </row>
    <row r="80" spans="1:23" ht="11.25" customHeight="1">
      <c r="A80" s="53">
        <f>IF(E80&lt;&gt;"",COUNTA($E$12:E80),"")</f>
        <v>61</v>
      </c>
      <c r="B80" s="60" t="s">
        <v>31</v>
      </c>
      <c r="C80" s="35" t="s">
        <v>344</v>
      </c>
      <c r="D80" s="30">
        <v>6</v>
      </c>
      <c r="E80" s="30">
        <v>6.6</v>
      </c>
      <c r="F80" s="30">
        <v>39.7</v>
      </c>
      <c r="G80" s="30">
        <v>-0.8</v>
      </c>
      <c r="H80" s="29">
        <v>11.5</v>
      </c>
      <c r="I80" s="30">
        <v>4.9</v>
      </c>
      <c r="J80" s="29">
        <v>11.28</v>
      </c>
      <c r="K80" s="30">
        <v>4.9</v>
      </c>
      <c r="L80" s="32">
        <v>1982</v>
      </c>
      <c r="M80" s="30">
        <v>4.1</v>
      </c>
      <c r="N80" s="32">
        <v>1944</v>
      </c>
      <c r="O80" s="30">
        <v>4.1</v>
      </c>
      <c r="P80" s="32" t="s">
        <v>5</v>
      </c>
      <c r="Q80" s="30" t="s">
        <v>5</v>
      </c>
      <c r="R80" s="32">
        <v>23782</v>
      </c>
      <c r="S80" s="30">
        <v>4.1</v>
      </c>
      <c r="T80" s="32">
        <v>23325</v>
      </c>
      <c r="U80" s="30">
        <v>4.1</v>
      </c>
      <c r="V80" s="32" t="s">
        <v>5</v>
      </c>
      <c r="W80" s="30" t="s">
        <v>5</v>
      </c>
    </row>
    <row r="81" spans="1:23" ht="11.25" customHeight="1">
      <c r="A81" s="53">
        <f>IF(E81&lt;&gt;"",COUNTA($E$12:E81),"")</f>
        <v>62</v>
      </c>
      <c r="B81" s="60" t="s">
        <v>32</v>
      </c>
      <c r="C81" s="35" t="s">
        <v>345</v>
      </c>
      <c r="D81" s="30">
        <v>1.7</v>
      </c>
      <c r="E81" s="30">
        <v>8.6</v>
      </c>
      <c r="F81" s="30">
        <v>39.5</v>
      </c>
      <c r="G81" s="30">
        <v>-0.2</v>
      </c>
      <c r="H81" s="29" t="s">
        <v>752</v>
      </c>
      <c r="I81" s="30" t="s">
        <v>611</v>
      </c>
      <c r="J81" s="29" t="s">
        <v>753</v>
      </c>
      <c r="K81" s="30" t="s">
        <v>567</v>
      </c>
      <c r="L81" s="32" t="s">
        <v>754</v>
      </c>
      <c r="M81" s="30" t="s">
        <v>527</v>
      </c>
      <c r="N81" s="32" t="s">
        <v>755</v>
      </c>
      <c r="O81" s="30" t="s">
        <v>357</v>
      </c>
      <c r="P81" s="32" t="s">
        <v>5</v>
      </c>
      <c r="Q81" s="30" t="s">
        <v>5</v>
      </c>
      <c r="R81" s="32" t="s">
        <v>756</v>
      </c>
      <c r="S81" s="30" t="s">
        <v>527</v>
      </c>
      <c r="T81" s="32" t="s">
        <v>757</v>
      </c>
      <c r="U81" s="30" t="s">
        <v>357</v>
      </c>
      <c r="V81" s="32" t="s">
        <v>5</v>
      </c>
      <c r="W81" s="30" t="s">
        <v>5</v>
      </c>
    </row>
    <row r="82" spans="1:23" ht="22.5" customHeight="1">
      <c r="A82" s="53">
        <f>IF(E82&lt;&gt;"",COUNTA($E$12:E82),"")</f>
        <v>63</v>
      </c>
      <c r="B82" s="60" t="s">
        <v>33</v>
      </c>
      <c r="C82" s="35" t="s">
        <v>346</v>
      </c>
      <c r="D82" s="30">
        <v>1.1</v>
      </c>
      <c r="E82" s="30">
        <v>-13.7</v>
      </c>
      <c r="F82" s="30">
        <v>38.9</v>
      </c>
      <c r="G82" s="30">
        <v>0.1</v>
      </c>
      <c r="H82" s="29">
        <v>26</v>
      </c>
      <c r="I82" s="30">
        <v>1.5</v>
      </c>
      <c r="J82" s="29">
        <v>21.86</v>
      </c>
      <c r="K82" s="30">
        <v>1.7</v>
      </c>
      <c r="L82" s="32">
        <v>4395</v>
      </c>
      <c r="M82" s="30">
        <v>1.6</v>
      </c>
      <c r="N82" s="32">
        <v>3695</v>
      </c>
      <c r="O82" s="30">
        <v>1.8</v>
      </c>
      <c r="P82" s="32" t="s">
        <v>5</v>
      </c>
      <c r="Q82" s="30" t="s">
        <v>5</v>
      </c>
      <c r="R82" s="32">
        <v>52737</v>
      </c>
      <c r="S82" s="30">
        <v>1.6</v>
      </c>
      <c r="T82" s="32">
        <v>44341</v>
      </c>
      <c r="U82" s="30">
        <v>1.8</v>
      </c>
      <c r="V82" s="32" t="s">
        <v>5</v>
      </c>
      <c r="W82" s="30" t="s">
        <v>5</v>
      </c>
    </row>
    <row r="83" spans="1:23" ht="22.5" customHeight="1">
      <c r="A83" s="53">
        <f>IF(E83&lt;&gt;"",COUNTA($E$12:E83),"")</f>
        <v>64</v>
      </c>
      <c r="B83" s="60" t="s">
        <v>34</v>
      </c>
      <c r="C83" s="35" t="s">
        <v>347</v>
      </c>
      <c r="D83" s="30">
        <v>1.2</v>
      </c>
      <c r="E83" s="30">
        <v>-5</v>
      </c>
      <c r="F83" s="30">
        <v>38.7</v>
      </c>
      <c r="G83" s="30">
        <v>0</v>
      </c>
      <c r="H83" s="29" t="s">
        <v>758</v>
      </c>
      <c r="I83" s="30" t="s">
        <v>759</v>
      </c>
      <c r="J83" s="29" t="s">
        <v>760</v>
      </c>
      <c r="K83" s="30" t="s">
        <v>727</v>
      </c>
      <c r="L83" s="32" t="s">
        <v>761</v>
      </c>
      <c r="M83" s="30" t="s">
        <v>762</v>
      </c>
      <c r="N83" s="32" t="s">
        <v>763</v>
      </c>
      <c r="O83" s="30" t="s">
        <v>764</v>
      </c>
      <c r="P83" s="32" t="s">
        <v>5</v>
      </c>
      <c r="Q83" s="30" t="s">
        <v>5</v>
      </c>
      <c r="R83" s="32" t="s">
        <v>765</v>
      </c>
      <c r="S83" s="30" t="s">
        <v>762</v>
      </c>
      <c r="T83" s="32" t="s">
        <v>766</v>
      </c>
      <c r="U83" s="30" t="s">
        <v>764</v>
      </c>
      <c r="V83" s="32" t="s">
        <v>5</v>
      </c>
      <c r="W83" s="30" t="s">
        <v>5</v>
      </c>
    </row>
    <row r="84" spans="1:23" ht="33" customHeight="1">
      <c r="A84" s="53">
        <f>IF(E84&lt;&gt;"",COUNTA($E$12:E84),"")</f>
        <v>65</v>
      </c>
      <c r="B84" s="60" t="s">
        <v>35</v>
      </c>
      <c r="C84" s="35" t="s">
        <v>348</v>
      </c>
      <c r="D84" s="30">
        <v>3.9</v>
      </c>
      <c r="E84" s="30">
        <v>19.5</v>
      </c>
      <c r="F84" s="30">
        <v>39.5</v>
      </c>
      <c r="G84" s="30">
        <v>-0.2</v>
      </c>
      <c r="H84" s="29" t="s">
        <v>767</v>
      </c>
      <c r="I84" s="30" t="s">
        <v>384</v>
      </c>
      <c r="J84" s="29">
        <v>20.04</v>
      </c>
      <c r="K84" s="30">
        <v>2.9</v>
      </c>
      <c r="L84" s="32" t="s">
        <v>768</v>
      </c>
      <c r="M84" s="30" t="s">
        <v>517</v>
      </c>
      <c r="N84" s="32">
        <v>3443</v>
      </c>
      <c r="O84" s="30">
        <v>2.7</v>
      </c>
      <c r="P84" s="32" t="s">
        <v>5</v>
      </c>
      <c r="Q84" s="30" t="s">
        <v>5</v>
      </c>
      <c r="R84" s="32" t="s">
        <v>769</v>
      </c>
      <c r="S84" s="30" t="s">
        <v>517</v>
      </c>
      <c r="T84" s="32">
        <v>41320</v>
      </c>
      <c r="U84" s="30">
        <v>2.7</v>
      </c>
      <c r="V84" s="32" t="s">
        <v>5</v>
      </c>
      <c r="W84" s="30" t="s">
        <v>5</v>
      </c>
    </row>
    <row r="85" spans="1:23" ht="22.5" customHeight="1">
      <c r="A85" s="53">
        <f>IF(E85&lt;&gt;"",COUNTA($E$12:E85),"")</f>
        <v>66</v>
      </c>
      <c r="B85" s="60" t="s">
        <v>36</v>
      </c>
      <c r="C85" s="35" t="s">
        <v>248</v>
      </c>
      <c r="D85" s="30">
        <v>7.3</v>
      </c>
      <c r="E85" s="30">
        <v>-0.3</v>
      </c>
      <c r="F85" s="30">
        <v>39.2</v>
      </c>
      <c r="G85" s="30">
        <v>0.2</v>
      </c>
      <c r="H85" s="29">
        <v>12.15</v>
      </c>
      <c r="I85" s="30">
        <v>3.5</v>
      </c>
      <c r="J85" s="29">
        <v>11.84</v>
      </c>
      <c r="K85" s="30">
        <v>3.6</v>
      </c>
      <c r="L85" s="32">
        <v>2068</v>
      </c>
      <c r="M85" s="30">
        <v>3.7</v>
      </c>
      <c r="N85" s="32">
        <v>2015</v>
      </c>
      <c r="O85" s="30">
        <v>3.8</v>
      </c>
      <c r="P85" s="32" t="s">
        <v>449</v>
      </c>
      <c r="Q85" s="30" t="s">
        <v>770</v>
      </c>
      <c r="R85" s="32">
        <v>24819</v>
      </c>
      <c r="S85" s="30">
        <v>3.7</v>
      </c>
      <c r="T85" s="32">
        <v>24182</v>
      </c>
      <c r="U85" s="30">
        <v>3.8</v>
      </c>
      <c r="V85" s="32" t="s">
        <v>771</v>
      </c>
      <c r="W85" s="30" t="s">
        <v>770</v>
      </c>
    </row>
    <row r="86" spans="1:23" ht="22.5" customHeight="1">
      <c r="A86" s="53">
        <f>IF(E86&lt;&gt;"",COUNTA($E$12:E86),"")</f>
        <v>67</v>
      </c>
      <c r="B86" s="60" t="s">
        <v>37</v>
      </c>
      <c r="C86" s="35" t="s">
        <v>249</v>
      </c>
      <c r="D86" s="30">
        <v>36.6</v>
      </c>
      <c r="E86" s="30">
        <v>12.5</v>
      </c>
      <c r="F86" s="30">
        <v>39.9</v>
      </c>
      <c r="G86" s="30">
        <v>-0.1</v>
      </c>
      <c r="H86" s="29">
        <v>20.81</v>
      </c>
      <c r="I86" s="30">
        <v>0.7</v>
      </c>
      <c r="J86" s="29">
        <v>19.97</v>
      </c>
      <c r="K86" s="30">
        <v>0.9</v>
      </c>
      <c r="L86" s="32">
        <v>3609</v>
      </c>
      <c r="M86" s="30">
        <v>0.7</v>
      </c>
      <c r="N86" s="32">
        <v>3463</v>
      </c>
      <c r="O86" s="30">
        <v>0.8</v>
      </c>
      <c r="P86" s="32">
        <v>146</v>
      </c>
      <c r="Q86" s="30">
        <v>-3.1</v>
      </c>
      <c r="R86" s="32">
        <v>43313</v>
      </c>
      <c r="S86" s="30">
        <v>0.7</v>
      </c>
      <c r="T86" s="32">
        <v>41561</v>
      </c>
      <c r="U86" s="30">
        <v>0.8</v>
      </c>
      <c r="V86" s="32">
        <v>1752</v>
      </c>
      <c r="W86" s="30">
        <v>-3.1</v>
      </c>
    </row>
    <row r="87" spans="1:23" ht="22.5" customHeight="1">
      <c r="A87" s="53">
        <f>IF(E87&lt;&gt;"",COUNTA($E$12:E87),"")</f>
        <v>68</v>
      </c>
      <c r="B87" s="60" t="s">
        <v>88</v>
      </c>
      <c r="C87" s="35" t="s">
        <v>300</v>
      </c>
      <c r="D87" s="30">
        <v>14.9</v>
      </c>
      <c r="E87" s="30">
        <v>0.9</v>
      </c>
      <c r="F87" s="30">
        <v>40.1</v>
      </c>
      <c r="G87" s="30">
        <v>0</v>
      </c>
      <c r="H87" s="29">
        <v>21.36</v>
      </c>
      <c r="I87" s="30">
        <v>2.7</v>
      </c>
      <c r="J87" s="29">
        <v>20.55</v>
      </c>
      <c r="K87" s="30">
        <v>2.6</v>
      </c>
      <c r="L87" s="32">
        <v>3720</v>
      </c>
      <c r="M87" s="30">
        <v>2.7</v>
      </c>
      <c r="N87" s="32">
        <v>3578</v>
      </c>
      <c r="O87" s="30">
        <v>2.6</v>
      </c>
      <c r="P87" s="32">
        <v>141</v>
      </c>
      <c r="Q87" s="30">
        <v>5.2</v>
      </c>
      <c r="R87" s="32">
        <v>44638</v>
      </c>
      <c r="S87" s="30">
        <v>2.7</v>
      </c>
      <c r="T87" s="32">
        <v>42940</v>
      </c>
      <c r="U87" s="30">
        <v>2.6</v>
      </c>
      <c r="V87" s="32">
        <v>1697</v>
      </c>
      <c r="W87" s="30">
        <v>5.2</v>
      </c>
    </row>
    <row r="88" spans="1:23" ht="11.25" customHeight="1">
      <c r="A88" s="53">
        <f>IF(E88&lt;&gt;"",COUNTA($E$12:E88),"")</f>
        <v>69</v>
      </c>
      <c r="B88" s="60" t="s">
        <v>38</v>
      </c>
      <c r="C88" s="35" t="s">
        <v>301</v>
      </c>
      <c r="D88" s="30">
        <v>5</v>
      </c>
      <c r="E88" s="30">
        <v>45.4</v>
      </c>
      <c r="F88" s="30">
        <v>39.7</v>
      </c>
      <c r="G88" s="30">
        <v>-0.5</v>
      </c>
      <c r="H88" s="29">
        <v>24.78</v>
      </c>
      <c r="I88" s="30">
        <v>-5.6</v>
      </c>
      <c r="J88" s="29">
        <v>23.84</v>
      </c>
      <c r="K88" s="30">
        <v>-5.3</v>
      </c>
      <c r="L88" s="32">
        <v>4275</v>
      </c>
      <c r="M88" s="30">
        <v>-6.1</v>
      </c>
      <c r="N88" s="32">
        <v>4114</v>
      </c>
      <c r="O88" s="30">
        <v>-5.8</v>
      </c>
      <c r="P88" s="32" t="s">
        <v>473</v>
      </c>
      <c r="Q88" s="30" t="s">
        <v>533</v>
      </c>
      <c r="R88" s="32">
        <v>51301</v>
      </c>
      <c r="S88" s="30">
        <v>-6.1</v>
      </c>
      <c r="T88" s="32">
        <v>49365</v>
      </c>
      <c r="U88" s="30">
        <v>-5.8</v>
      </c>
      <c r="V88" s="32" t="s">
        <v>772</v>
      </c>
      <c r="W88" s="30" t="s">
        <v>533</v>
      </c>
    </row>
    <row r="89" spans="1:23" ht="11.25" customHeight="1">
      <c r="A89" s="53">
        <f>IF(E89&lt;&gt;"",COUNTA($E$12:E89),"")</f>
        <v>70</v>
      </c>
      <c r="B89" s="60" t="s">
        <v>39</v>
      </c>
      <c r="C89" s="35" t="s">
        <v>302</v>
      </c>
      <c r="D89" s="30">
        <v>13.8</v>
      </c>
      <c r="E89" s="30">
        <v>22.6</v>
      </c>
      <c r="F89" s="30">
        <v>39.8</v>
      </c>
      <c r="G89" s="30">
        <v>0</v>
      </c>
      <c r="H89" s="29">
        <v>19.6</v>
      </c>
      <c r="I89" s="30">
        <v>-1.6</v>
      </c>
      <c r="J89" s="29">
        <v>18.78</v>
      </c>
      <c r="K89" s="30">
        <v>-1.1</v>
      </c>
      <c r="L89" s="32">
        <v>3390</v>
      </c>
      <c r="M89" s="30">
        <v>-1.6</v>
      </c>
      <c r="N89" s="32">
        <v>3248</v>
      </c>
      <c r="O89" s="30">
        <v>-1.1</v>
      </c>
      <c r="P89" s="32" t="s">
        <v>474</v>
      </c>
      <c r="Q89" s="30" t="s">
        <v>773</v>
      </c>
      <c r="R89" s="32">
        <v>40675</v>
      </c>
      <c r="S89" s="30">
        <v>-1.6</v>
      </c>
      <c r="T89" s="32">
        <v>38970</v>
      </c>
      <c r="U89" s="30">
        <v>-1.1</v>
      </c>
      <c r="V89" s="32" t="s">
        <v>774</v>
      </c>
      <c r="W89" s="30" t="s">
        <v>773</v>
      </c>
    </row>
    <row r="90" spans="1:23" ht="11.25" customHeight="1">
      <c r="A90" s="53">
        <f>IF(E90&lt;&gt;"",COUNTA($E$12:E90),"")</f>
        <v>71</v>
      </c>
      <c r="B90" s="60" t="s">
        <v>40</v>
      </c>
      <c r="C90" s="35" t="s">
        <v>306</v>
      </c>
      <c r="D90" s="30">
        <v>1</v>
      </c>
      <c r="E90" s="30">
        <v>1.4</v>
      </c>
      <c r="F90" s="30">
        <v>40.3</v>
      </c>
      <c r="G90" s="30">
        <v>-0.1</v>
      </c>
      <c r="H90" s="29">
        <v>14.68</v>
      </c>
      <c r="I90" s="30">
        <v>-2.2</v>
      </c>
      <c r="J90" s="29">
        <v>14.23</v>
      </c>
      <c r="K90" s="30">
        <v>-1.4</v>
      </c>
      <c r="L90" s="32">
        <v>2569</v>
      </c>
      <c r="M90" s="30">
        <v>-2.3</v>
      </c>
      <c r="N90" s="32">
        <v>2490</v>
      </c>
      <c r="O90" s="30">
        <v>-1.5</v>
      </c>
      <c r="P90" s="32" t="s">
        <v>444</v>
      </c>
      <c r="Q90" s="30" t="s">
        <v>775</v>
      </c>
      <c r="R90" s="32">
        <v>30830</v>
      </c>
      <c r="S90" s="30">
        <v>-2.3</v>
      </c>
      <c r="T90" s="32">
        <v>29884</v>
      </c>
      <c r="U90" s="30">
        <v>-1.5</v>
      </c>
      <c r="V90" s="32" t="s">
        <v>776</v>
      </c>
      <c r="W90" s="30" t="s">
        <v>775</v>
      </c>
    </row>
    <row r="91" spans="1:23" ht="22.5" customHeight="1">
      <c r="A91" s="53">
        <f>IF(E91&lt;&gt;"",COUNTA($E$12:E91),"")</f>
        <v>72</v>
      </c>
      <c r="B91" s="60" t="s">
        <v>41</v>
      </c>
      <c r="C91" s="35" t="s">
        <v>349</v>
      </c>
      <c r="D91" s="30">
        <v>2</v>
      </c>
      <c r="E91" s="30">
        <v>-8.2</v>
      </c>
      <c r="F91" s="30">
        <v>39.7</v>
      </c>
      <c r="G91" s="30">
        <v>0.1</v>
      </c>
      <c r="H91" s="29" t="s">
        <v>5</v>
      </c>
      <c r="I91" s="30" t="s">
        <v>5</v>
      </c>
      <c r="J91" s="29" t="s">
        <v>5</v>
      </c>
      <c r="K91" s="30" t="s">
        <v>5</v>
      </c>
      <c r="L91" s="32" t="s">
        <v>5</v>
      </c>
      <c r="M91" s="30" t="s">
        <v>5</v>
      </c>
      <c r="N91" s="32" t="s">
        <v>5</v>
      </c>
      <c r="O91" s="30" t="s">
        <v>5</v>
      </c>
      <c r="P91" s="32" t="s">
        <v>5</v>
      </c>
      <c r="Q91" s="30" t="s">
        <v>5</v>
      </c>
      <c r="R91" s="32" t="s">
        <v>5</v>
      </c>
      <c r="S91" s="30" t="s">
        <v>5</v>
      </c>
      <c r="T91" s="32" t="s">
        <v>5</v>
      </c>
      <c r="U91" s="30" t="s">
        <v>5</v>
      </c>
      <c r="V91" s="32" t="s">
        <v>5</v>
      </c>
      <c r="W91" s="30" t="s">
        <v>5</v>
      </c>
    </row>
    <row r="92" spans="1:23" s="3" customFormat="1" ht="19.5" customHeight="1">
      <c r="A92" s="53">
        <f>IF(E92&lt;&gt;"",COUNTA($E$12:E92),"")</f>
      </c>
      <c r="B92" s="61"/>
      <c r="C92" s="34"/>
      <c r="D92" s="136" t="s">
        <v>9</v>
      </c>
      <c r="E92" s="135"/>
      <c r="F92" s="135"/>
      <c r="G92" s="135"/>
      <c r="H92" s="135"/>
      <c r="I92" s="135"/>
      <c r="J92" s="135"/>
      <c r="K92" s="135"/>
      <c r="L92" s="135" t="s">
        <v>9</v>
      </c>
      <c r="M92" s="135"/>
      <c r="N92" s="135"/>
      <c r="O92" s="135"/>
      <c r="P92" s="135"/>
      <c r="Q92" s="135"/>
      <c r="R92" s="135" t="s">
        <v>9</v>
      </c>
      <c r="S92" s="135"/>
      <c r="T92" s="135"/>
      <c r="U92" s="135"/>
      <c r="V92" s="135"/>
      <c r="W92" s="135"/>
    </row>
    <row r="93" spans="1:23" s="2" customFormat="1" ht="22.5" customHeight="1">
      <c r="A93" s="53">
        <f>IF(E93&lt;&gt;"",COUNTA($E$12:E93),"")</f>
        <v>73</v>
      </c>
      <c r="B93" s="59" t="s">
        <v>19</v>
      </c>
      <c r="C93" s="34" t="s">
        <v>124</v>
      </c>
      <c r="D93" s="76">
        <v>25.8</v>
      </c>
      <c r="E93" s="76">
        <v>15.2</v>
      </c>
      <c r="F93" s="76">
        <v>29.1</v>
      </c>
      <c r="G93" s="76">
        <v>0.6</v>
      </c>
      <c r="H93" s="77">
        <v>15.56</v>
      </c>
      <c r="I93" s="76">
        <v>2.1</v>
      </c>
      <c r="J93" s="77">
        <v>14.83</v>
      </c>
      <c r="K93" s="76">
        <v>2.3</v>
      </c>
      <c r="L93" s="78">
        <v>1968</v>
      </c>
      <c r="M93" s="76">
        <v>2.8</v>
      </c>
      <c r="N93" s="78">
        <v>1875</v>
      </c>
      <c r="O93" s="76">
        <v>3</v>
      </c>
      <c r="P93" s="78">
        <v>93</v>
      </c>
      <c r="Q93" s="76">
        <v>-1.4</v>
      </c>
      <c r="R93" s="78">
        <v>23619</v>
      </c>
      <c r="S93" s="76">
        <v>2.8</v>
      </c>
      <c r="T93" s="78">
        <v>22502</v>
      </c>
      <c r="U93" s="76">
        <v>3</v>
      </c>
      <c r="V93" s="78">
        <v>1117</v>
      </c>
      <c r="W93" s="76">
        <v>-1.4</v>
      </c>
    </row>
    <row r="94" spans="1:23" ht="11.25" customHeight="1">
      <c r="A94" s="53">
        <f>IF(E94&lt;&gt;"",COUNTA($E$12:E94),"")</f>
        <v>74</v>
      </c>
      <c r="B94" s="60" t="s">
        <v>20</v>
      </c>
      <c r="C94" s="35" t="s">
        <v>250</v>
      </c>
      <c r="D94" s="30">
        <v>49.4</v>
      </c>
      <c r="E94" s="30">
        <v>9.9</v>
      </c>
      <c r="F94" s="30">
        <v>27.7</v>
      </c>
      <c r="G94" s="30">
        <v>1.2</v>
      </c>
      <c r="H94" s="29">
        <v>13.55</v>
      </c>
      <c r="I94" s="30">
        <v>3.5</v>
      </c>
      <c r="J94" s="29">
        <v>12.84</v>
      </c>
      <c r="K94" s="30">
        <v>3.6</v>
      </c>
      <c r="L94" s="32">
        <v>1630</v>
      </c>
      <c r="M94" s="30">
        <v>4.8</v>
      </c>
      <c r="N94" s="32">
        <v>1545</v>
      </c>
      <c r="O94" s="30">
        <v>4.9</v>
      </c>
      <c r="P94" s="32" t="s">
        <v>559</v>
      </c>
      <c r="Q94" s="30" t="s">
        <v>574</v>
      </c>
      <c r="R94" s="32">
        <v>19560</v>
      </c>
      <c r="S94" s="30">
        <v>4.8</v>
      </c>
      <c r="T94" s="32">
        <v>18535</v>
      </c>
      <c r="U94" s="30">
        <v>4.9</v>
      </c>
      <c r="V94" s="32" t="s">
        <v>777</v>
      </c>
      <c r="W94" s="30" t="s">
        <v>574</v>
      </c>
    </row>
    <row r="95" spans="1:23" ht="11.25" customHeight="1">
      <c r="A95" s="53">
        <f>IF(E95&lt;&gt;"",COUNTA($E$12:E95),"")</f>
      </c>
      <c r="B95" s="60"/>
      <c r="C95" s="35"/>
      <c r="D95" s="30"/>
      <c r="E95" s="30"/>
      <c r="F95" s="30"/>
      <c r="G95" s="30"/>
      <c r="H95" s="29"/>
      <c r="I95" s="30"/>
      <c r="J95" s="29"/>
      <c r="K95" s="30"/>
      <c r="L95" s="32"/>
      <c r="M95" s="30"/>
      <c r="N95" s="32"/>
      <c r="O95" s="30"/>
      <c r="P95" s="32"/>
      <c r="Q95" s="30"/>
      <c r="R95" s="32"/>
      <c r="S95" s="30"/>
      <c r="T95" s="32"/>
      <c r="U95" s="30"/>
      <c r="V95" s="32"/>
      <c r="W95" s="30"/>
    </row>
    <row r="96" spans="1:23" ht="11.25" customHeight="1">
      <c r="A96" s="53">
        <f>IF(E96&lt;&gt;"",COUNTA($E$12:E96),"")</f>
        <v>75</v>
      </c>
      <c r="B96" s="60" t="s">
        <v>21</v>
      </c>
      <c r="C96" s="35" t="s">
        <v>335</v>
      </c>
      <c r="D96" s="30">
        <v>4.7</v>
      </c>
      <c r="E96" s="30">
        <v>0</v>
      </c>
      <c r="F96" s="30">
        <v>29.2</v>
      </c>
      <c r="G96" s="30">
        <v>-2.3</v>
      </c>
      <c r="H96" s="29">
        <v>15.84</v>
      </c>
      <c r="I96" s="30">
        <v>8.1</v>
      </c>
      <c r="J96" s="29">
        <v>14.86</v>
      </c>
      <c r="K96" s="30">
        <v>7.2</v>
      </c>
      <c r="L96" s="32" t="s">
        <v>778</v>
      </c>
      <c r="M96" s="30" t="s">
        <v>369</v>
      </c>
      <c r="N96" s="32" t="s">
        <v>540</v>
      </c>
      <c r="O96" s="30" t="s">
        <v>749</v>
      </c>
      <c r="P96" s="32" t="s">
        <v>5</v>
      </c>
      <c r="Q96" s="30" t="s">
        <v>5</v>
      </c>
      <c r="R96" s="32" t="s">
        <v>779</v>
      </c>
      <c r="S96" s="30" t="s">
        <v>369</v>
      </c>
      <c r="T96" s="32" t="s">
        <v>780</v>
      </c>
      <c r="U96" s="30" t="s">
        <v>749</v>
      </c>
      <c r="V96" s="32" t="s">
        <v>5</v>
      </c>
      <c r="W96" s="30" t="s">
        <v>5</v>
      </c>
    </row>
    <row r="97" spans="1:23" ht="22.5" customHeight="1">
      <c r="A97" s="53">
        <f>IF(E97&lt;&gt;"",COUNTA($E$12:E97),"")</f>
        <v>76</v>
      </c>
      <c r="B97" s="60" t="s">
        <v>22</v>
      </c>
      <c r="C97" s="35" t="s">
        <v>336</v>
      </c>
      <c r="D97" s="30">
        <v>0</v>
      </c>
      <c r="E97" s="30" t="s">
        <v>58</v>
      </c>
      <c r="F97" s="30" t="s">
        <v>58</v>
      </c>
      <c r="G97" s="30" t="s">
        <v>58</v>
      </c>
      <c r="H97" s="29" t="s">
        <v>58</v>
      </c>
      <c r="I97" s="30" t="s">
        <v>58</v>
      </c>
      <c r="J97" s="29" t="s">
        <v>58</v>
      </c>
      <c r="K97" s="30" t="s">
        <v>58</v>
      </c>
      <c r="L97" s="32">
        <v>1627</v>
      </c>
      <c r="M97" s="30">
        <v>5.3</v>
      </c>
      <c r="N97" s="32">
        <v>1582</v>
      </c>
      <c r="O97" s="30">
        <v>5.1</v>
      </c>
      <c r="P97" s="32" t="s">
        <v>781</v>
      </c>
      <c r="Q97" s="30" t="s">
        <v>782</v>
      </c>
      <c r="R97" s="32" t="s">
        <v>58</v>
      </c>
      <c r="S97" s="30" t="s">
        <v>58</v>
      </c>
      <c r="T97" s="32" t="s">
        <v>58</v>
      </c>
      <c r="U97" s="30" t="s">
        <v>58</v>
      </c>
      <c r="V97" s="32" t="s">
        <v>58</v>
      </c>
      <c r="W97" s="30" t="s">
        <v>58</v>
      </c>
    </row>
    <row r="98" spans="1:23" ht="11.25" customHeight="1">
      <c r="A98" s="53">
        <f>IF(E98&lt;&gt;"",COUNTA($E$12:E98),"")</f>
        <v>77</v>
      </c>
      <c r="B98" s="60" t="s">
        <v>23</v>
      </c>
      <c r="C98" s="35" t="s">
        <v>337</v>
      </c>
      <c r="D98" s="30">
        <v>2.6</v>
      </c>
      <c r="E98" s="30">
        <v>-6.4</v>
      </c>
      <c r="F98" s="30">
        <v>29.1</v>
      </c>
      <c r="G98" s="30">
        <v>-1.4</v>
      </c>
      <c r="H98" s="29">
        <v>13.9</v>
      </c>
      <c r="I98" s="30">
        <v>9.7</v>
      </c>
      <c r="J98" s="29">
        <v>12.93</v>
      </c>
      <c r="K98" s="30">
        <v>7.9</v>
      </c>
      <c r="L98" s="32">
        <v>1755</v>
      </c>
      <c r="M98" s="30">
        <v>8.2</v>
      </c>
      <c r="N98" s="32">
        <v>1633</v>
      </c>
      <c r="O98" s="30">
        <v>6.5</v>
      </c>
      <c r="P98" s="32" t="s">
        <v>5</v>
      </c>
      <c r="Q98" s="30" t="s">
        <v>5</v>
      </c>
      <c r="R98" s="32">
        <v>21062</v>
      </c>
      <c r="S98" s="30">
        <v>8.2</v>
      </c>
      <c r="T98" s="32">
        <v>19597</v>
      </c>
      <c r="U98" s="30">
        <v>6.5</v>
      </c>
      <c r="V98" s="32" t="s">
        <v>5</v>
      </c>
      <c r="W98" s="30" t="s">
        <v>5</v>
      </c>
    </row>
    <row r="99" spans="1:23" ht="11.25" customHeight="1">
      <c r="A99" s="53">
        <f>IF(E99&lt;&gt;"",COUNTA($E$12:E99),"")</f>
        <v>78</v>
      </c>
      <c r="B99" s="60" t="s">
        <v>24</v>
      </c>
      <c r="C99" s="35" t="s">
        <v>338</v>
      </c>
      <c r="D99" s="30">
        <v>0.2</v>
      </c>
      <c r="E99" s="30">
        <v>44.9</v>
      </c>
      <c r="F99" s="30">
        <v>30.5</v>
      </c>
      <c r="G99" s="30">
        <v>-4.8</v>
      </c>
      <c r="H99" s="29" t="s">
        <v>783</v>
      </c>
      <c r="I99" s="30" t="s">
        <v>784</v>
      </c>
      <c r="J99" s="29" t="s">
        <v>785</v>
      </c>
      <c r="K99" s="30" t="s">
        <v>786</v>
      </c>
      <c r="L99" s="32" t="s">
        <v>5</v>
      </c>
      <c r="M99" s="30" t="s">
        <v>5</v>
      </c>
      <c r="N99" s="32" t="s">
        <v>5</v>
      </c>
      <c r="O99" s="30" t="s">
        <v>5</v>
      </c>
      <c r="P99" s="32" t="s">
        <v>5</v>
      </c>
      <c r="Q99" s="30" t="s">
        <v>5</v>
      </c>
      <c r="R99" s="32" t="s">
        <v>5</v>
      </c>
      <c r="S99" s="30" t="s">
        <v>5</v>
      </c>
      <c r="T99" s="32" t="s">
        <v>5</v>
      </c>
      <c r="U99" s="30" t="s">
        <v>5</v>
      </c>
      <c r="V99" s="32" t="s">
        <v>5</v>
      </c>
      <c r="W99" s="30" t="s">
        <v>5</v>
      </c>
    </row>
    <row r="100" spans="1:23" ht="33" customHeight="1">
      <c r="A100" s="53">
        <f>IF(E100&lt;&gt;"",COUNTA($E$12:E100),"")</f>
        <v>79</v>
      </c>
      <c r="B100" s="60" t="s">
        <v>25</v>
      </c>
      <c r="C100" s="35" t="s">
        <v>339</v>
      </c>
      <c r="D100" s="30">
        <v>0.1</v>
      </c>
      <c r="E100" s="30">
        <v>-18.3</v>
      </c>
      <c r="F100" s="30">
        <v>30.4</v>
      </c>
      <c r="G100" s="30">
        <v>4.8</v>
      </c>
      <c r="H100" s="29" t="s">
        <v>787</v>
      </c>
      <c r="I100" s="30" t="s">
        <v>394</v>
      </c>
      <c r="J100" s="29" t="s">
        <v>788</v>
      </c>
      <c r="K100" s="30" t="s">
        <v>411</v>
      </c>
      <c r="L100" s="32" t="s">
        <v>789</v>
      </c>
      <c r="M100" s="30" t="s">
        <v>357</v>
      </c>
      <c r="N100" s="32" t="s">
        <v>790</v>
      </c>
      <c r="O100" s="30" t="s">
        <v>791</v>
      </c>
      <c r="P100" s="32" t="s">
        <v>5</v>
      </c>
      <c r="Q100" s="30" t="s">
        <v>5</v>
      </c>
      <c r="R100" s="32" t="s">
        <v>792</v>
      </c>
      <c r="S100" s="30" t="s">
        <v>357</v>
      </c>
      <c r="T100" s="32" t="s">
        <v>793</v>
      </c>
      <c r="U100" s="30" t="s">
        <v>791</v>
      </c>
      <c r="V100" s="32" t="s">
        <v>5</v>
      </c>
      <c r="W100" s="30" t="s">
        <v>5</v>
      </c>
    </row>
    <row r="101" spans="1:23" ht="11.25" customHeight="1">
      <c r="A101" s="53">
        <f>IF(E101&lt;&gt;"",COUNTA($E$12:E101),"")</f>
        <v>80</v>
      </c>
      <c r="B101" s="60" t="s">
        <v>26</v>
      </c>
      <c r="C101" s="35" t="s">
        <v>340</v>
      </c>
      <c r="D101" s="30">
        <v>1.7</v>
      </c>
      <c r="E101" s="30">
        <v>8.4</v>
      </c>
      <c r="F101" s="30" t="s">
        <v>406</v>
      </c>
      <c r="G101" s="30" t="s">
        <v>450</v>
      </c>
      <c r="H101" s="29" t="s">
        <v>794</v>
      </c>
      <c r="I101" s="30" t="s">
        <v>387</v>
      </c>
      <c r="J101" s="29" t="s">
        <v>795</v>
      </c>
      <c r="K101" s="30" t="s">
        <v>387</v>
      </c>
      <c r="L101" s="32" t="s">
        <v>5</v>
      </c>
      <c r="M101" s="30" t="s">
        <v>5</v>
      </c>
      <c r="N101" s="32" t="s">
        <v>5</v>
      </c>
      <c r="O101" s="30" t="s">
        <v>5</v>
      </c>
      <c r="P101" s="32" t="s">
        <v>5</v>
      </c>
      <c r="Q101" s="30" t="s">
        <v>5</v>
      </c>
      <c r="R101" s="32" t="s">
        <v>5</v>
      </c>
      <c r="S101" s="30" t="s">
        <v>5</v>
      </c>
      <c r="T101" s="32" t="s">
        <v>5</v>
      </c>
      <c r="U101" s="30" t="s">
        <v>5</v>
      </c>
      <c r="V101" s="32" t="s">
        <v>5</v>
      </c>
      <c r="W101" s="30" t="s">
        <v>5</v>
      </c>
    </row>
    <row r="102" spans="1:23" ht="11.25" customHeight="1">
      <c r="A102" s="53">
        <f>IF(E102&lt;&gt;"",COUNTA($E$12:E102),"")</f>
      </c>
      <c r="B102" s="60"/>
      <c r="C102" s="35"/>
      <c r="D102" s="30"/>
      <c r="E102" s="30"/>
      <c r="F102" s="30"/>
      <c r="G102" s="30"/>
      <c r="H102" s="29"/>
      <c r="I102" s="30"/>
      <c r="J102" s="29"/>
      <c r="K102" s="30"/>
      <c r="L102" s="32"/>
      <c r="M102" s="30"/>
      <c r="N102" s="32"/>
      <c r="O102" s="30"/>
      <c r="P102" s="32"/>
      <c r="Q102" s="30"/>
      <c r="R102" s="32"/>
      <c r="S102" s="30"/>
      <c r="T102" s="32"/>
      <c r="U102" s="30"/>
      <c r="V102" s="32"/>
      <c r="W102" s="30"/>
    </row>
    <row r="103" spans="1:23" ht="11.25" customHeight="1">
      <c r="A103" s="53">
        <f>IF(E103&lt;&gt;"",COUNTA($E$12:E103),"")</f>
        <v>81</v>
      </c>
      <c r="B103" s="60" t="s">
        <v>27</v>
      </c>
      <c r="C103" s="35" t="s">
        <v>341</v>
      </c>
      <c r="D103" s="30">
        <v>95.3</v>
      </c>
      <c r="E103" s="30">
        <v>16.1</v>
      </c>
      <c r="F103" s="30">
        <v>29.1</v>
      </c>
      <c r="G103" s="30">
        <v>0.8</v>
      </c>
      <c r="H103" s="29">
        <v>15.55</v>
      </c>
      <c r="I103" s="30">
        <v>1.8</v>
      </c>
      <c r="J103" s="29">
        <v>14.83</v>
      </c>
      <c r="K103" s="30">
        <v>2.1</v>
      </c>
      <c r="L103" s="32">
        <v>1966</v>
      </c>
      <c r="M103" s="30">
        <v>2.6</v>
      </c>
      <c r="N103" s="32">
        <v>1875</v>
      </c>
      <c r="O103" s="30">
        <v>2.9</v>
      </c>
      <c r="P103" s="32">
        <v>92</v>
      </c>
      <c r="Q103" s="30">
        <v>-2.5</v>
      </c>
      <c r="R103" s="32">
        <v>23594</v>
      </c>
      <c r="S103" s="30">
        <v>2.6</v>
      </c>
      <c r="T103" s="32">
        <v>22495</v>
      </c>
      <c r="U103" s="30">
        <v>2.9</v>
      </c>
      <c r="V103" s="32">
        <v>1098</v>
      </c>
      <c r="W103" s="30">
        <v>-2.5</v>
      </c>
    </row>
    <row r="104" spans="1:23" ht="11.25" customHeight="1">
      <c r="A104" s="53">
        <f>IF(E104&lt;&gt;"",COUNTA($E$12:E104),"")</f>
        <v>82</v>
      </c>
      <c r="B104" s="60" t="s">
        <v>28</v>
      </c>
      <c r="C104" s="35" t="s">
        <v>247</v>
      </c>
      <c r="D104" s="30">
        <v>44.7</v>
      </c>
      <c r="E104" s="30">
        <v>11.1</v>
      </c>
      <c r="F104" s="30">
        <v>27.5</v>
      </c>
      <c r="G104" s="30">
        <v>1.8</v>
      </c>
      <c r="H104" s="29">
        <v>13.29</v>
      </c>
      <c r="I104" s="30">
        <v>3.2</v>
      </c>
      <c r="J104" s="29">
        <v>12.61</v>
      </c>
      <c r="K104" s="30">
        <v>3.4</v>
      </c>
      <c r="L104" s="32">
        <v>1590</v>
      </c>
      <c r="M104" s="30">
        <v>5</v>
      </c>
      <c r="N104" s="32">
        <v>1509</v>
      </c>
      <c r="O104" s="30">
        <v>5.2</v>
      </c>
      <c r="P104" s="32" t="s">
        <v>796</v>
      </c>
      <c r="Q104" s="30" t="s">
        <v>486</v>
      </c>
      <c r="R104" s="32">
        <v>19082</v>
      </c>
      <c r="S104" s="30">
        <v>5</v>
      </c>
      <c r="T104" s="32">
        <v>18107</v>
      </c>
      <c r="U104" s="30">
        <v>5.2</v>
      </c>
      <c r="V104" s="32" t="s">
        <v>797</v>
      </c>
      <c r="W104" s="30" t="s">
        <v>486</v>
      </c>
    </row>
    <row r="105" spans="1:23" ht="22.5" customHeight="1">
      <c r="A105" s="53">
        <f>IF(E105&lt;&gt;"",COUNTA($E$12:E105),"")</f>
        <v>83</v>
      </c>
      <c r="B105" s="60" t="s">
        <v>29</v>
      </c>
      <c r="C105" s="35" t="s">
        <v>342</v>
      </c>
      <c r="D105" s="30">
        <v>18.5</v>
      </c>
      <c r="E105" s="30">
        <v>7.3</v>
      </c>
      <c r="F105" s="30">
        <v>27.1</v>
      </c>
      <c r="G105" s="30">
        <v>1.5</v>
      </c>
      <c r="H105" s="29">
        <v>13.48</v>
      </c>
      <c r="I105" s="30">
        <v>2</v>
      </c>
      <c r="J105" s="29">
        <v>12.74</v>
      </c>
      <c r="K105" s="30">
        <v>2.1</v>
      </c>
      <c r="L105" s="32">
        <v>1587</v>
      </c>
      <c r="M105" s="30">
        <v>3.6</v>
      </c>
      <c r="N105" s="32">
        <v>1500</v>
      </c>
      <c r="O105" s="30">
        <v>3.7</v>
      </c>
      <c r="P105" s="32" t="s">
        <v>378</v>
      </c>
      <c r="Q105" s="30" t="s">
        <v>413</v>
      </c>
      <c r="R105" s="32">
        <v>19049</v>
      </c>
      <c r="S105" s="30">
        <v>3.6</v>
      </c>
      <c r="T105" s="32">
        <v>18002</v>
      </c>
      <c r="U105" s="30">
        <v>3.7</v>
      </c>
      <c r="V105" s="32" t="s">
        <v>798</v>
      </c>
      <c r="W105" s="30" t="s">
        <v>413</v>
      </c>
    </row>
    <row r="106" spans="1:23" ht="11.25" customHeight="1">
      <c r="A106" s="53">
        <f>IF(E106&lt;&gt;"",COUNTA($E$12:E106),"")</f>
        <v>84</v>
      </c>
      <c r="B106" s="60" t="s">
        <v>30</v>
      </c>
      <c r="C106" s="35" t="s">
        <v>343</v>
      </c>
      <c r="D106" s="30">
        <v>3.9</v>
      </c>
      <c r="E106" s="30">
        <v>-5.6</v>
      </c>
      <c r="F106" s="30">
        <v>24.3</v>
      </c>
      <c r="G106" s="30">
        <v>-1.2</v>
      </c>
      <c r="H106" s="29">
        <v>15.58</v>
      </c>
      <c r="I106" s="30">
        <v>12.4</v>
      </c>
      <c r="J106" s="29">
        <v>14.66</v>
      </c>
      <c r="K106" s="30">
        <v>10.6</v>
      </c>
      <c r="L106" s="32">
        <v>1645</v>
      </c>
      <c r="M106" s="30">
        <v>11.1</v>
      </c>
      <c r="N106" s="32">
        <v>1548</v>
      </c>
      <c r="O106" s="30">
        <v>9.3</v>
      </c>
      <c r="P106" s="32" t="s">
        <v>5</v>
      </c>
      <c r="Q106" s="30" t="s">
        <v>5</v>
      </c>
      <c r="R106" s="32">
        <v>19739</v>
      </c>
      <c r="S106" s="30">
        <v>11.1</v>
      </c>
      <c r="T106" s="32">
        <v>18574</v>
      </c>
      <c r="U106" s="30">
        <v>9.3</v>
      </c>
      <c r="V106" s="32" t="s">
        <v>5</v>
      </c>
      <c r="W106" s="30" t="s">
        <v>5</v>
      </c>
    </row>
    <row r="107" spans="1:23" ht="11.25" customHeight="1">
      <c r="A107" s="53">
        <f>IF(E107&lt;&gt;"",COUNTA($E$12:E107),"")</f>
        <v>85</v>
      </c>
      <c r="B107" s="60" t="s">
        <v>31</v>
      </c>
      <c r="C107" s="35" t="s">
        <v>344</v>
      </c>
      <c r="D107" s="30">
        <v>5.5</v>
      </c>
      <c r="E107" s="30">
        <v>40.3</v>
      </c>
      <c r="F107" s="30">
        <v>27.3</v>
      </c>
      <c r="G107" s="30">
        <v>2</v>
      </c>
      <c r="H107" s="29">
        <v>10.06</v>
      </c>
      <c r="I107" s="30">
        <v>3.5</v>
      </c>
      <c r="J107" s="29">
        <v>9.88</v>
      </c>
      <c r="K107" s="30">
        <v>3.4</v>
      </c>
      <c r="L107" s="32">
        <v>1192</v>
      </c>
      <c r="M107" s="30">
        <v>5.6</v>
      </c>
      <c r="N107" s="32">
        <v>1171</v>
      </c>
      <c r="O107" s="30">
        <v>5.5</v>
      </c>
      <c r="P107" s="32" t="s">
        <v>5</v>
      </c>
      <c r="Q107" s="30" t="s">
        <v>5</v>
      </c>
      <c r="R107" s="32">
        <v>14306</v>
      </c>
      <c r="S107" s="30">
        <v>5.6</v>
      </c>
      <c r="T107" s="32">
        <v>14053</v>
      </c>
      <c r="U107" s="30">
        <v>5.5</v>
      </c>
      <c r="V107" s="32" t="s">
        <v>5</v>
      </c>
      <c r="W107" s="30" t="s">
        <v>5</v>
      </c>
    </row>
    <row r="108" spans="1:23" ht="11.25" customHeight="1">
      <c r="A108" s="53">
        <f>IF(E108&lt;&gt;"",COUNTA($E$12:E108),"")</f>
        <v>86</v>
      </c>
      <c r="B108" s="60" t="s">
        <v>32</v>
      </c>
      <c r="C108" s="35" t="s">
        <v>345</v>
      </c>
      <c r="D108" s="30">
        <v>0.8</v>
      </c>
      <c r="E108" s="30">
        <v>29.9</v>
      </c>
      <c r="F108" s="30">
        <v>29.5</v>
      </c>
      <c r="G108" s="30">
        <v>4.2</v>
      </c>
      <c r="H108" s="29" t="s">
        <v>799</v>
      </c>
      <c r="I108" s="30" t="s">
        <v>402</v>
      </c>
      <c r="J108" s="29" t="s">
        <v>800</v>
      </c>
      <c r="K108" s="30" t="s">
        <v>392</v>
      </c>
      <c r="L108" s="32" t="s">
        <v>801</v>
      </c>
      <c r="M108" s="30" t="s">
        <v>802</v>
      </c>
      <c r="N108" s="32" t="s">
        <v>803</v>
      </c>
      <c r="O108" s="30" t="s">
        <v>804</v>
      </c>
      <c r="P108" s="32" t="s">
        <v>5</v>
      </c>
      <c r="Q108" s="30" t="s">
        <v>5</v>
      </c>
      <c r="R108" s="32" t="s">
        <v>805</v>
      </c>
      <c r="S108" s="30" t="s">
        <v>802</v>
      </c>
      <c r="T108" s="32" t="s">
        <v>806</v>
      </c>
      <c r="U108" s="30" t="s">
        <v>804</v>
      </c>
      <c r="V108" s="32" t="s">
        <v>5</v>
      </c>
      <c r="W108" s="30" t="s">
        <v>5</v>
      </c>
    </row>
    <row r="109" spans="1:23" ht="22.5" customHeight="1">
      <c r="A109" s="53">
        <f>IF(E109&lt;&gt;"",COUNTA($E$12:E109),"")</f>
        <v>87</v>
      </c>
      <c r="B109" s="60" t="s">
        <v>33</v>
      </c>
      <c r="C109" s="35" t="s">
        <v>346</v>
      </c>
      <c r="D109" s="30">
        <v>1.9</v>
      </c>
      <c r="E109" s="30">
        <v>9.3</v>
      </c>
      <c r="F109" s="30">
        <v>33.5</v>
      </c>
      <c r="G109" s="30">
        <v>1.4</v>
      </c>
      <c r="H109" s="29">
        <v>23.78</v>
      </c>
      <c r="I109" s="30">
        <v>3.1</v>
      </c>
      <c r="J109" s="29">
        <v>20.73</v>
      </c>
      <c r="K109" s="30">
        <v>6.6</v>
      </c>
      <c r="L109" s="32">
        <v>3466</v>
      </c>
      <c r="M109" s="30">
        <v>4.5</v>
      </c>
      <c r="N109" s="32">
        <v>3021</v>
      </c>
      <c r="O109" s="30">
        <v>8</v>
      </c>
      <c r="P109" s="32" t="s">
        <v>5</v>
      </c>
      <c r="Q109" s="30" t="s">
        <v>5</v>
      </c>
      <c r="R109" s="32">
        <v>41595</v>
      </c>
      <c r="S109" s="30">
        <v>4.5</v>
      </c>
      <c r="T109" s="32">
        <v>36256</v>
      </c>
      <c r="U109" s="30">
        <v>8</v>
      </c>
      <c r="V109" s="32" t="s">
        <v>5</v>
      </c>
      <c r="W109" s="30" t="s">
        <v>5</v>
      </c>
    </row>
    <row r="110" spans="1:23" ht="22.5" customHeight="1">
      <c r="A110" s="53">
        <f>IF(E110&lt;&gt;"",COUNTA($E$12:E110),"")</f>
        <v>88</v>
      </c>
      <c r="B110" s="60" t="s">
        <v>34</v>
      </c>
      <c r="C110" s="35" t="s">
        <v>347</v>
      </c>
      <c r="D110" s="30">
        <v>1.1</v>
      </c>
      <c r="E110" s="30">
        <v>23.9</v>
      </c>
      <c r="F110" s="30">
        <v>28</v>
      </c>
      <c r="G110" s="30">
        <v>3.8</v>
      </c>
      <c r="H110" s="29" t="s">
        <v>632</v>
      </c>
      <c r="I110" s="30" t="s">
        <v>467</v>
      </c>
      <c r="J110" s="29" t="s">
        <v>807</v>
      </c>
      <c r="K110" s="30" t="s">
        <v>424</v>
      </c>
      <c r="L110" s="32" t="s">
        <v>601</v>
      </c>
      <c r="M110" s="30" t="s">
        <v>472</v>
      </c>
      <c r="N110" s="32" t="s">
        <v>808</v>
      </c>
      <c r="O110" s="30" t="s">
        <v>600</v>
      </c>
      <c r="P110" s="32" t="s">
        <v>5</v>
      </c>
      <c r="Q110" s="30" t="s">
        <v>5</v>
      </c>
      <c r="R110" s="32" t="s">
        <v>809</v>
      </c>
      <c r="S110" s="30" t="s">
        <v>472</v>
      </c>
      <c r="T110" s="32" t="s">
        <v>810</v>
      </c>
      <c r="U110" s="30" t="s">
        <v>600</v>
      </c>
      <c r="V110" s="32" t="s">
        <v>5</v>
      </c>
      <c r="W110" s="30" t="s">
        <v>5</v>
      </c>
    </row>
    <row r="111" spans="1:23" ht="33" customHeight="1">
      <c r="A111" s="53">
        <f>IF(E111&lt;&gt;"",COUNTA($E$12:E111),"")</f>
        <v>89</v>
      </c>
      <c r="B111" s="60" t="s">
        <v>35</v>
      </c>
      <c r="C111" s="35" t="s">
        <v>348</v>
      </c>
      <c r="D111" s="30">
        <v>2.8</v>
      </c>
      <c r="E111" s="30">
        <v>28.5</v>
      </c>
      <c r="F111" s="30">
        <v>29.2</v>
      </c>
      <c r="G111" s="30">
        <v>-0.3</v>
      </c>
      <c r="H111" s="29">
        <v>15.87</v>
      </c>
      <c r="I111" s="30">
        <v>6.7</v>
      </c>
      <c r="J111" s="29">
        <v>15.09</v>
      </c>
      <c r="K111" s="30">
        <v>6.2</v>
      </c>
      <c r="L111" s="32">
        <v>2016</v>
      </c>
      <c r="M111" s="30">
        <v>6.4</v>
      </c>
      <c r="N111" s="32">
        <v>1917</v>
      </c>
      <c r="O111" s="30">
        <v>5.9</v>
      </c>
      <c r="P111" s="32" t="s">
        <v>5</v>
      </c>
      <c r="Q111" s="30" t="s">
        <v>5</v>
      </c>
      <c r="R111" s="32">
        <v>24197</v>
      </c>
      <c r="S111" s="30">
        <v>6.4</v>
      </c>
      <c r="T111" s="32">
        <v>23005</v>
      </c>
      <c r="U111" s="30">
        <v>5.9</v>
      </c>
      <c r="V111" s="32" t="s">
        <v>5</v>
      </c>
      <c r="W111" s="30" t="s">
        <v>5</v>
      </c>
    </row>
    <row r="112" spans="1:23" ht="22.5" customHeight="1">
      <c r="A112" s="53">
        <f>IF(E112&lt;&gt;"",COUNTA($E$12:E112),"")</f>
        <v>90</v>
      </c>
      <c r="B112" s="60" t="s">
        <v>36</v>
      </c>
      <c r="C112" s="35" t="s">
        <v>248</v>
      </c>
      <c r="D112" s="30">
        <v>10.3</v>
      </c>
      <c r="E112" s="30">
        <v>7</v>
      </c>
      <c r="F112" s="30">
        <v>27.9</v>
      </c>
      <c r="G112" s="30">
        <v>2.4</v>
      </c>
      <c r="H112" s="29">
        <v>10.04</v>
      </c>
      <c r="I112" s="30">
        <v>2.9</v>
      </c>
      <c r="J112" s="29">
        <v>9.91</v>
      </c>
      <c r="K112" s="30">
        <v>2.8</v>
      </c>
      <c r="L112" s="32">
        <v>1217</v>
      </c>
      <c r="M112" s="30">
        <v>5.4</v>
      </c>
      <c r="N112" s="32">
        <v>1202</v>
      </c>
      <c r="O112" s="30">
        <v>5.3</v>
      </c>
      <c r="P112" s="32" t="s">
        <v>5</v>
      </c>
      <c r="Q112" s="30" t="s">
        <v>5</v>
      </c>
      <c r="R112" s="32">
        <v>14609</v>
      </c>
      <c r="S112" s="30">
        <v>5.4</v>
      </c>
      <c r="T112" s="32">
        <v>14429</v>
      </c>
      <c r="U112" s="30">
        <v>5.3</v>
      </c>
      <c r="V112" s="32" t="s">
        <v>5</v>
      </c>
      <c r="W112" s="30" t="s">
        <v>5</v>
      </c>
    </row>
    <row r="113" spans="1:23" ht="22.5" customHeight="1">
      <c r="A113" s="53">
        <f>IF(E113&lt;&gt;"",COUNTA($E$12:E113),"")</f>
        <v>91</v>
      </c>
      <c r="B113" s="60" t="s">
        <v>37</v>
      </c>
      <c r="C113" s="35" t="s">
        <v>249</v>
      </c>
      <c r="D113" s="30">
        <v>50.6</v>
      </c>
      <c r="E113" s="30">
        <v>20.9</v>
      </c>
      <c r="F113" s="30">
        <v>30.5</v>
      </c>
      <c r="G113" s="30">
        <v>-0.4</v>
      </c>
      <c r="H113" s="29">
        <v>17.36</v>
      </c>
      <c r="I113" s="30">
        <v>0.2</v>
      </c>
      <c r="J113" s="29">
        <v>16.6</v>
      </c>
      <c r="K113" s="30">
        <v>0.5</v>
      </c>
      <c r="L113" s="32">
        <v>2299</v>
      </c>
      <c r="M113" s="30">
        <v>-0.2</v>
      </c>
      <c r="N113" s="32">
        <v>2198</v>
      </c>
      <c r="O113" s="30">
        <v>0.1</v>
      </c>
      <c r="P113" s="32" t="s">
        <v>416</v>
      </c>
      <c r="Q113" s="30" t="s">
        <v>811</v>
      </c>
      <c r="R113" s="32">
        <v>27584</v>
      </c>
      <c r="S113" s="30">
        <v>-0.2</v>
      </c>
      <c r="T113" s="32">
        <v>26376</v>
      </c>
      <c r="U113" s="30">
        <v>0.1</v>
      </c>
      <c r="V113" s="32" t="s">
        <v>812</v>
      </c>
      <c r="W113" s="30" t="s">
        <v>811</v>
      </c>
    </row>
    <row r="114" spans="1:23" ht="22.5" customHeight="1">
      <c r="A114" s="53">
        <f>IF(E114&lt;&gt;"",COUNTA($E$12:E114),"")</f>
        <v>92</v>
      </c>
      <c r="B114" s="60" t="s">
        <v>88</v>
      </c>
      <c r="C114" s="35" t="s">
        <v>300</v>
      </c>
      <c r="D114" s="30">
        <v>6.6</v>
      </c>
      <c r="E114" s="30">
        <v>7.8</v>
      </c>
      <c r="F114" s="30">
        <v>32.1</v>
      </c>
      <c r="G114" s="30">
        <v>0.3</v>
      </c>
      <c r="H114" s="29">
        <v>22.01</v>
      </c>
      <c r="I114" s="30">
        <v>2.3</v>
      </c>
      <c r="J114" s="29">
        <v>20.89</v>
      </c>
      <c r="K114" s="30">
        <v>2.2</v>
      </c>
      <c r="L114" s="32">
        <v>3068</v>
      </c>
      <c r="M114" s="30">
        <v>2.6</v>
      </c>
      <c r="N114" s="32">
        <v>2911</v>
      </c>
      <c r="O114" s="30">
        <v>2.5</v>
      </c>
      <c r="P114" s="32">
        <v>157</v>
      </c>
      <c r="Q114" s="30">
        <v>4.4</v>
      </c>
      <c r="R114" s="32">
        <v>36814</v>
      </c>
      <c r="S114" s="30">
        <v>2.6</v>
      </c>
      <c r="T114" s="32">
        <v>34933</v>
      </c>
      <c r="U114" s="30">
        <v>2.5</v>
      </c>
      <c r="V114" s="32">
        <v>1881</v>
      </c>
      <c r="W114" s="30">
        <v>4.4</v>
      </c>
    </row>
    <row r="115" spans="1:23" ht="11.25" customHeight="1">
      <c r="A115" s="53">
        <f>IF(E115&lt;&gt;"",COUNTA($E$12:E115),"")</f>
        <v>93</v>
      </c>
      <c r="B115" s="60" t="s">
        <v>38</v>
      </c>
      <c r="C115" s="35" t="s">
        <v>301</v>
      </c>
      <c r="D115" s="30">
        <v>8.8</v>
      </c>
      <c r="E115" s="30">
        <v>43</v>
      </c>
      <c r="F115" s="30">
        <v>30.1</v>
      </c>
      <c r="G115" s="30">
        <v>-2.3</v>
      </c>
      <c r="H115" s="29">
        <v>22.42</v>
      </c>
      <c r="I115" s="30">
        <v>-8.2</v>
      </c>
      <c r="J115" s="29">
        <v>21.43</v>
      </c>
      <c r="K115" s="30">
        <v>-8.2</v>
      </c>
      <c r="L115" s="32">
        <v>2935</v>
      </c>
      <c r="M115" s="30">
        <v>-10.3</v>
      </c>
      <c r="N115" s="32">
        <v>2805</v>
      </c>
      <c r="O115" s="30">
        <v>-10.3</v>
      </c>
      <c r="P115" s="32" t="s">
        <v>514</v>
      </c>
      <c r="Q115" s="30" t="s">
        <v>456</v>
      </c>
      <c r="R115" s="32">
        <v>35218</v>
      </c>
      <c r="S115" s="30">
        <v>-10.3</v>
      </c>
      <c r="T115" s="32">
        <v>33662</v>
      </c>
      <c r="U115" s="30">
        <v>-10.3</v>
      </c>
      <c r="V115" s="32" t="s">
        <v>813</v>
      </c>
      <c r="W115" s="30" t="s">
        <v>456</v>
      </c>
    </row>
    <row r="116" spans="1:23" ht="11.25" customHeight="1">
      <c r="A116" s="53"/>
      <c r="B116" s="60" t="s">
        <v>39</v>
      </c>
      <c r="C116" s="35" t="s">
        <v>302</v>
      </c>
      <c r="D116" s="30">
        <v>31</v>
      </c>
      <c r="E116" s="30">
        <v>22.5</v>
      </c>
      <c r="F116" s="30">
        <v>30.7</v>
      </c>
      <c r="G116" s="30">
        <v>0.3</v>
      </c>
      <c r="H116" s="29">
        <v>15.37</v>
      </c>
      <c r="I116" s="30">
        <v>1.1</v>
      </c>
      <c r="J116" s="29">
        <v>14.73</v>
      </c>
      <c r="K116" s="30">
        <v>1.7</v>
      </c>
      <c r="L116" s="32">
        <v>2047</v>
      </c>
      <c r="M116" s="30">
        <v>1.3</v>
      </c>
      <c r="N116" s="32">
        <v>1962</v>
      </c>
      <c r="O116" s="30">
        <v>1.9</v>
      </c>
      <c r="P116" s="32" t="s">
        <v>559</v>
      </c>
      <c r="Q116" s="30" t="s">
        <v>814</v>
      </c>
      <c r="R116" s="32">
        <v>24565</v>
      </c>
      <c r="S116" s="30">
        <v>1.3</v>
      </c>
      <c r="T116" s="32">
        <v>23542</v>
      </c>
      <c r="U116" s="30">
        <v>1.9</v>
      </c>
      <c r="V116" s="32" t="s">
        <v>560</v>
      </c>
      <c r="W116" s="30" t="s">
        <v>814</v>
      </c>
    </row>
    <row r="117" spans="1:23" ht="11.25" customHeight="1">
      <c r="A117" s="53">
        <f>IF(E117&lt;&gt;"",COUNTA($E$12:E117),"")</f>
        <v>95</v>
      </c>
      <c r="B117" s="60" t="s">
        <v>40</v>
      </c>
      <c r="C117" s="35" t="s">
        <v>306</v>
      </c>
      <c r="D117" s="30">
        <v>0.8</v>
      </c>
      <c r="E117" s="30">
        <v>57.4</v>
      </c>
      <c r="F117" s="30">
        <v>27.5</v>
      </c>
      <c r="G117" s="30">
        <v>-3.5</v>
      </c>
      <c r="H117" s="29">
        <v>12.77</v>
      </c>
      <c r="I117" s="30">
        <v>-1.8</v>
      </c>
      <c r="J117" s="29">
        <v>12.5</v>
      </c>
      <c r="K117" s="30">
        <v>-0.9</v>
      </c>
      <c r="L117" s="32">
        <v>1529</v>
      </c>
      <c r="M117" s="30">
        <v>-5.2</v>
      </c>
      <c r="N117" s="32">
        <v>1496</v>
      </c>
      <c r="O117" s="30">
        <v>-4.3</v>
      </c>
      <c r="P117" s="32" t="s">
        <v>5</v>
      </c>
      <c r="Q117" s="30" t="s">
        <v>5</v>
      </c>
      <c r="R117" s="32">
        <v>18344</v>
      </c>
      <c r="S117" s="30">
        <v>-5.2</v>
      </c>
      <c r="T117" s="32">
        <v>17952</v>
      </c>
      <c r="U117" s="30">
        <v>-4.3</v>
      </c>
      <c r="V117" s="32" t="s">
        <v>5</v>
      </c>
      <c r="W117" s="30" t="s">
        <v>5</v>
      </c>
    </row>
    <row r="118" spans="1:23" ht="22.5" customHeight="1">
      <c r="A118" s="53">
        <f>IF(E118&lt;&gt;"",COUNTA($E$12:E118),"")</f>
        <v>96</v>
      </c>
      <c r="B118" s="60" t="s">
        <v>41</v>
      </c>
      <c r="C118" s="35" t="s">
        <v>349</v>
      </c>
      <c r="D118" s="30">
        <v>3.3</v>
      </c>
      <c r="E118" s="30">
        <v>-10.4</v>
      </c>
      <c r="F118" s="30">
        <v>27.3</v>
      </c>
      <c r="G118" s="30">
        <v>-3.8</v>
      </c>
      <c r="H118" s="29" t="s">
        <v>815</v>
      </c>
      <c r="I118" s="30" t="s">
        <v>457</v>
      </c>
      <c r="J118" s="29" t="s">
        <v>816</v>
      </c>
      <c r="K118" s="30" t="s">
        <v>429</v>
      </c>
      <c r="L118" s="32" t="s">
        <v>592</v>
      </c>
      <c r="M118" s="30" t="s">
        <v>817</v>
      </c>
      <c r="N118" s="32" t="s">
        <v>818</v>
      </c>
      <c r="O118" s="30" t="s">
        <v>558</v>
      </c>
      <c r="P118" s="32" t="s">
        <v>5</v>
      </c>
      <c r="Q118" s="30" t="s">
        <v>5</v>
      </c>
      <c r="R118" s="32" t="s">
        <v>819</v>
      </c>
      <c r="S118" s="30" t="s">
        <v>817</v>
      </c>
      <c r="T118" s="32" t="s">
        <v>820</v>
      </c>
      <c r="U118" s="30" t="s">
        <v>558</v>
      </c>
      <c r="V118" s="32" t="s">
        <v>5</v>
      </c>
      <c r="W118" s="30" t="s">
        <v>5</v>
      </c>
    </row>
    <row r="119" spans="1:23" s="3" customFormat="1" ht="19.5" customHeight="1">
      <c r="A119" s="53">
        <f>IF(E119&lt;&gt;"",COUNTA($E$12:E119),"")</f>
      </c>
      <c r="B119" s="61"/>
      <c r="C119" s="34"/>
      <c r="D119" s="136" t="s">
        <v>10</v>
      </c>
      <c r="E119" s="135"/>
      <c r="F119" s="135"/>
      <c r="G119" s="135"/>
      <c r="H119" s="135"/>
      <c r="I119" s="135"/>
      <c r="J119" s="135"/>
      <c r="K119" s="135"/>
      <c r="L119" s="136" t="s">
        <v>10</v>
      </c>
      <c r="M119" s="142"/>
      <c r="N119" s="142"/>
      <c r="O119" s="142"/>
      <c r="P119" s="142"/>
      <c r="Q119" s="142"/>
      <c r="R119" s="136" t="s">
        <v>10</v>
      </c>
      <c r="S119" s="142"/>
      <c r="T119" s="142"/>
      <c r="U119" s="142"/>
      <c r="V119" s="142"/>
      <c r="W119" s="142"/>
    </row>
    <row r="120" spans="1:23" s="2" customFormat="1" ht="22.5" customHeight="1">
      <c r="A120" s="53">
        <f>IF(E120&lt;&gt;"",COUNTA($E$12:E120),"")</f>
        <v>97</v>
      </c>
      <c r="B120" s="59" t="s">
        <v>19</v>
      </c>
      <c r="C120" s="34" t="s">
        <v>124</v>
      </c>
      <c r="D120" s="76">
        <v>8.1</v>
      </c>
      <c r="E120" s="76">
        <v>18.6</v>
      </c>
      <c r="F120" s="76" t="s">
        <v>4</v>
      </c>
      <c r="G120" s="76" t="s">
        <v>4</v>
      </c>
      <c r="H120" s="77" t="s">
        <v>4</v>
      </c>
      <c r="I120" s="76" t="s">
        <v>4</v>
      </c>
      <c r="J120" s="77" t="s">
        <v>4</v>
      </c>
      <c r="K120" s="76" t="s">
        <v>4</v>
      </c>
      <c r="L120" s="78">
        <v>318</v>
      </c>
      <c r="M120" s="76">
        <v>7</v>
      </c>
      <c r="N120" s="78" t="s">
        <v>4</v>
      </c>
      <c r="O120" s="76" t="s">
        <v>4</v>
      </c>
      <c r="P120" s="78" t="s">
        <v>4</v>
      </c>
      <c r="Q120" s="76" t="s">
        <v>4</v>
      </c>
      <c r="R120" s="78">
        <v>3814</v>
      </c>
      <c r="S120" s="76">
        <v>7</v>
      </c>
      <c r="T120" s="78" t="s">
        <v>4</v>
      </c>
      <c r="U120" s="76" t="s">
        <v>4</v>
      </c>
      <c r="V120" s="78" t="s">
        <v>4</v>
      </c>
      <c r="W120" s="76" t="s">
        <v>4</v>
      </c>
    </row>
    <row r="121" spans="1:23" ht="11.25" customHeight="1">
      <c r="A121" s="53">
        <f>IF(E121&lt;&gt;"",COUNTA($E$12:E121),"")</f>
        <v>98</v>
      </c>
      <c r="B121" s="60" t="s">
        <v>20</v>
      </c>
      <c r="C121" s="35" t="s">
        <v>250</v>
      </c>
      <c r="D121" s="30">
        <v>74.1</v>
      </c>
      <c r="E121" s="30">
        <v>12.7</v>
      </c>
      <c r="F121" s="30" t="s">
        <v>4</v>
      </c>
      <c r="G121" s="30" t="s">
        <v>4</v>
      </c>
      <c r="H121" s="29" t="s">
        <v>4</v>
      </c>
      <c r="I121" s="30" t="s">
        <v>4</v>
      </c>
      <c r="J121" s="29" t="s">
        <v>4</v>
      </c>
      <c r="K121" s="30" t="s">
        <v>4</v>
      </c>
      <c r="L121" s="32">
        <v>317</v>
      </c>
      <c r="M121" s="30">
        <v>7.1</v>
      </c>
      <c r="N121" s="32" t="s">
        <v>4</v>
      </c>
      <c r="O121" s="30" t="s">
        <v>4</v>
      </c>
      <c r="P121" s="32" t="s">
        <v>4</v>
      </c>
      <c r="Q121" s="30" t="s">
        <v>4</v>
      </c>
      <c r="R121" s="32">
        <v>3804</v>
      </c>
      <c r="S121" s="30">
        <v>7.1</v>
      </c>
      <c r="T121" s="32" t="s">
        <v>4</v>
      </c>
      <c r="U121" s="30" t="s">
        <v>4</v>
      </c>
      <c r="V121" s="32" t="s">
        <v>4</v>
      </c>
      <c r="W121" s="30" t="s">
        <v>4</v>
      </c>
    </row>
    <row r="122" spans="1:23" ht="11.25" customHeight="1">
      <c r="A122" s="53">
        <f>IF(E122&lt;&gt;"",COUNTA($E$12:E122),"")</f>
      </c>
      <c r="B122" s="60"/>
      <c r="C122" s="35"/>
      <c r="D122" s="30"/>
      <c r="E122" s="30"/>
      <c r="F122" s="30"/>
      <c r="G122" s="30"/>
      <c r="H122" s="29"/>
      <c r="I122" s="30"/>
      <c r="J122" s="29"/>
      <c r="K122" s="30"/>
      <c r="L122" s="32"/>
      <c r="M122" s="30"/>
      <c r="N122" s="32"/>
      <c r="O122" s="30"/>
      <c r="P122" s="32"/>
      <c r="Q122" s="30"/>
      <c r="R122" s="32"/>
      <c r="S122" s="30"/>
      <c r="T122" s="32"/>
      <c r="U122" s="30"/>
      <c r="V122" s="32"/>
      <c r="W122" s="30"/>
    </row>
    <row r="123" spans="1:23" ht="11.25" customHeight="1">
      <c r="A123" s="53">
        <f>IF(E123&lt;&gt;"",COUNTA($E$12:E123),"")</f>
        <v>99</v>
      </c>
      <c r="B123" s="60" t="s">
        <v>21</v>
      </c>
      <c r="C123" s="35" t="s">
        <v>335</v>
      </c>
      <c r="D123" s="30">
        <v>9</v>
      </c>
      <c r="E123" s="30">
        <v>4</v>
      </c>
      <c r="F123" s="30" t="s">
        <v>4</v>
      </c>
      <c r="G123" s="30" t="s">
        <v>4</v>
      </c>
      <c r="H123" s="29" t="s">
        <v>4</v>
      </c>
      <c r="I123" s="30" t="s">
        <v>4</v>
      </c>
      <c r="J123" s="29" t="s">
        <v>4</v>
      </c>
      <c r="K123" s="30" t="s">
        <v>4</v>
      </c>
      <c r="L123" s="32">
        <v>344</v>
      </c>
      <c r="M123" s="30">
        <v>8.5</v>
      </c>
      <c r="N123" s="32" t="s">
        <v>4</v>
      </c>
      <c r="O123" s="30" t="s">
        <v>4</v>
      </c>
      <c r="P123" s="32" t="s">
        <v>4</v>
      </c>
      <c r="Q123" s="30" t="s">
        <v>4</v>
      </c>
      <c r="R123" s="32">
        <v>4133</v>
      </c>
      <c r="S123" s="30">
        <v>8.5</v>
      </c>
      <c r="T123" s="32" t="s">
        <v>4</v>
      </c>
      <c r="U123" s="30" t="s">
        <v>4</v>
      </c>
      <c r="V123" s="32" t="s">
        <v>4</v>
      </c>
      <c r="W123" s="30" t="s">
        <v>4</v>
      </c>
    </row>
    <row r="124" spans="1:23" ht="22.5" customHeight="1">
      <c r="A124" s="53">
        <f>IF(E124&lt;&gt;"",COUNTA($E$12:E124),"")</f>
        <v>100</v>
      </c>
      <c r="B124" s="60" t="s">
        <v>22</v>
      </c>
      <c r="C124" s="35" t="s">
        <v>336</v>
      </c>
      <c r="D124" s="30">
        <v>0</v>
      </c>
      <c r="E124" s="30">
        <v>275.3</v>
      </c>
      <c r="F124" s="30" t="s">
        <v>4</v>
      </c>
      <c r="G124" s="30" t="s">
        <v>4</v>
      </c>
      <c r="H124" s="29" t="s">
        <v>4</v>
      </c>
      <c r="I124" s="30" t="s">
        <v>4</v>
      </c>
      <c r="J124" s="29" t="s">
        <v>4</v>
      </c>
      <c r="K124" s="30" t="s">
        <v>4</v>
      </c>
      <c r="L124" s="32" t="s">
        <v>5</v>
      </c>
      <c r="M124" s="30" t="s">
        <v>58</v>
      </c>
      <c r="N124" s="32" t="s">
        <v>4</v>
      </c>
      <c r="O124" s="30" t="s">
        <v>4</v>
      </c>
      <c r="P124" s="32" t="s">
        <v>4</v>
      </c>
      <c r="Q124" s="30" t="s">
        <v>4</v>
      </c>
      <c r="R124" s="32" t="s">
        <v>5</v>
      </c>
      <c r="S124" s="30" t="s">
        <v>58</v>
      </c>
      <c r="T124" s="32" t="s">
        <v>4</v>
      </c>
      <c r="U124" s="30" t="s">
        <v>4</v>
      </c>
      <c r="V124" s="32" t="s">
        <v>4</v>
      </c>
      <c r="W124" s="30" t="s">
        <v>4</v>
      </c>
    </row>
    <row r="125" spans="1:23" ht="11.25" customHeight="1">
      <c r="A125" s="53">
        <f>IF(E125&lt;&gt;"",COUNTA($E$12:E125),"")</f>
        <v>101</v>
      </c>
      <c r="B125" s="60" t="s">
        <v>23</v>
      </c>
      <c r="C125" s="35" t="s">
        <v>337</v>
      </c>
      <c r="D125" s="30">
        <v>4.3</v>
      </c>
      <c r="E125" s="30">
        <v>-5.1</v>
      </c>
      <c r="F125" s="30" t="s">
        <v>4</v>
      </c>
      <c r="G125" s="30" t="s">
        <v>4</v>
      </c>
      <c r="H125" s="29" t="s">
        <v>4</v>
      </c>
      <c r="I125" s="30" t="s">
        <v>4</v>
      </c>
      <c r="J125" s="29" t="s">
        <v>4</v>
      </c>
      <c r="K125" s="30" t="s">
        <v>4</v>
      </c>
      <c r="L125" s="32">
        <v>358</v>
      </c>
      <c r="M125" s="30">
        <v>3.9</v>
      </c>
      <c r="N125" s="32" t="s">
        <v>4</v>
      </c>
      <c r="O125" s="30" t="s">
        <v>4</v>
      </c>
      <c r="P125" s="32" t="s">
        <v>4</v>
      </c>
      <c r="Q125" s="30" t="s">
        <v>4</v>
      </c>
      <c r="R125" s="32">
        <v>4290</v>
      </c>
      <c r="S125" s="30">
        <v>3.9</v>
      </c>
      <c r="T125" s="32" t="s">
        <v>4</v>
      </c>
      <c r="U125" s="30" t="s">
        <v>4</v>
      </c>
      <c r="V125" s="32" t="s">
        <v>4</v>
      </c>
      <c r="W125" s="30" t="s">
        <v>4</v>
      </c>
    </row>
    <row r="126" spans="1:23" ht="11.25" customHeight="1">
      <c r="A126" s="53">
        <f>IF(E126&lt;&gt;"",COUNTA($E$12:E126),"")</f>
        <v>102</v>
      </c>
      <c r="B126" s="60" t="s">
        <v>24</v>
      </c>
      <c r="C126" s="35" t="s">
        <v>338</v>
      </c>
      <c r="D126" s="30">
        <v>0.2</v>
      </c>
      <c r="E126" s="30">
        <v>154.8</v>
      </c>
      <c r="F126" s="30" t="s">
        <v>4</v>
      </c>
      <c r="G126" s="30" t="s">
        <v>4</v>
      </c>
      <c r="H126" s="29" t="s">
        <v>4</v>
      </c>
      <c r="I126" s="30" t="s">
        <v>4</v>
      </c>
      <c r="J126" s="29" t="s">
        <v>4</v>
      </c>
      <c r="K126" s="30" t="s">
        <v>4</v>
      </c>
      <c r="L126" s="32">
        <v>403</v>
      </c>
      <c r="M126" s="30">
        <v>0.7</v>
      </c>
      <c r="N126" s="32" t="s">
        <v>4</v>
      </c>
      <c r="O126" s="30" t="s">
        <v>4</v>
      </c>
      <c r="P126" s="32" t="s">
        <v>4</v>
      </c>
      <c r="Q126" s="30" t="s">
        <v>4</v>
      </c>
      <c r="R126" s="32">
        <v>4832</v>
      </c>
      <c r="S126" s="30">
        <v>0.7</v>
      </c>
      <c r="T126" s="32" t="s">
        <v>4</v>
      </c>
      <c r="U126" s="30" t="s">
        <v>4</v>
      </c>
      <c r="V126" s="32" t="s">
        <v>4</v>
      </c>
      <c r="W126" s="30" t="s">
        <v>4</v>
      </c>
    </row>
    <row r="127" spans="1:23" ht="33" customHeight="1">
      <c r="A127" s="53">
        <f>IF(E127&lt;&gt;"",COUNTA($E$12:E127),"")</f>
        <v>103</v>
      </c>
      <c r="B127" s="60" t="s">
        <v>25</v>
      </c>
      <c r="C127" s="35" t="s">
        <v>339</v>
      </c>
      <c r="D127" s="30">
        <v>0.4</v>
      </c>
      <c r="E127" s="30">
        <v>18</v>
      </c>
      <c r="F127" s="30" t="s">
        <v>4</v>
      </c>
      <c r="G127" s="30" t="s">
        <v>4</v>
      </c>
      <c r="H127" s="29" t="s">
        <v>4</v>
      </c>
      <c r="I127" s="30" t="s">
        <v>4</v>
      </c>
      <c r="J127" s="29" t="s">
        <v>4</v>
      </c>
      <c r="K127" s="30" t="s">
        <v>4</v>
      </c>
      <c r="L127" s="32" t="s">
        <v>5</v>
      </c>
      <c r="M127" s="30" t="s">
        <v>5</v>
      </c>
      <c r="N127" s="32" t="s">
        <v>4</v>
      </c>
      <c r="O127" s="30" t="s">
        <v>4</v>
      </c>
      <c r="P127" s="32" t="s">
        <v>4</v>
      </c>
      <c r="Q127" s="30" t="s">
        <v>4</v>
      </c>
      <c r="R127" s="32" t="s">
        <v>5</v>
      </c>
      <c r="S127" s="30" t="s">
        <v>5</v>
      </c>
      <c r="T127" s="32" t="s">
        <v>4</v>
      </c>
      <c r="U127" s="30" t="s">
        <v>4</v>
      </c>
      <c r="V127" s="32" t="s">
        <v>4</v>
      </c>
      <c r="W127" s="30" t="s">
        <v>4</v>
      </c>
    </row>
    <row r="128" spans="1:23" ht="11.25" customHeight="1">
      <c r="A128" s="53">
        <f>IF(E128&lt;&gt;"",COUNTA($E$12:E128),"")</f>
        <v>104</v>
      </c>
      <c r="B128" s="60" t="s">
        <v>26</v>
      </c>
      <c r="C128" s="35" t="s">
        <v>340</v>
      </c>
      <c r="D128" s="30">
        <v>4</v>
      </c>
      <c r="E128" s="30">
        <v>9.4</v>
      </c>
      <c r="F128" s="30" t="s">
        <v>4</v>
      </c>
      <c r="G128" s="30" t="s">
        <v>4</v>
      </c>
      <c r="H128" s="29" t="s">
        <v>4</v>
      </c>
      <c r="I128" s="30" t="s">
        <v>4</v>
      </c>
      <c r="J128" s="29" t="s">
        <v>4</v>
      </c>
      <c r="K128" s="30" t="s">
        <v>4</v>
      </c>
      <c r="L128" s="32" t="s">
        <v>821</v>
      </c>
      <c r="M128" s="30" t="s">
        <v>470</v>
      </c>
      <c r="N128" s="32" t="s">
        <v>4</v>
      </c>
      <c r="O128" s="30" t="s">
        <v>4</v>
      </c>
      <c r="P128" s="32" t="s">
        <v>4</v>
      </c>
      <c r="Q128" s="30" t="s">
        <v>4</v>
      </c>
      <c r="R128" s="32" t="s">
        <v>822</v>
      </c>
      <c r="S128" s="30" t="s">
        <v>470</v>
      </c>
      <c r="T128" s="32" t="s">
        <v>4</v>
      </c>
      <c r="U128" s="30" t="s">
        <v>4</v>
      </c>
      <c r="V128" s="32" t="s">
        <v>4</v>
      </c>
      <c r="W128" s="30" t="s">
        <v>4</v>
      </c>
    </row>
    <row r="129" spans="1:23" ht="11.25" customHeight="1">
      <c r="A129" s="53">
        <f>IF(E129&lt;&gt;"",COUNTA($E$12:E129),"")</f>
      </c>
      <c r="B129" s="60"/>
      <c r="C129" s="35"/>
      <c r="D129" s="30"/>
      <c r="E129" s="30"/>
      <c r="F129" s="30"/>
      <c r="G129" s="30"/>
      <c r="H129" s="29"/>
      <c r="I129" s="30"/>
      <c r="J129" s="29"/>
      <c r="K129" s="30"/>
      <c r="L129" s="32"/>
      <c r="M129" s="30"/>
      <c r="N129" s="32"/>
      <c r="O129" s="30"/>
      <c r="P129" s="32"/>
      <c r="Q129" s="30"/>
      <c r="R129" s="32"/>
      <c r="S129" s="30"/>
      <c r="T129" s="32"/>
      <c r="U129" s="30"/>
      <c r="V129" s="32"/>
      <c r="W129" s="30"/>
    </row>
    <row r="130" spans="1:23" ht="11.25" customHeight="1">
      <c r="A130" s="53">
        <f>IF(E130&lt;&gt;"",COUNTA($E$12:E130),"")</f>
        <v>105</v>
      </c>
      <c r="B130" s="60" t="s">
        <v>27</v>
      </c>
      <c r="C130" s="35" t="s">
        <v>341</v>
      </c>
      <c r="D130" s="30">
        <v>91</v>
      </c>
      <c r="E130" s="30">
        <v>20.3</v>
      </c>
      <c r="F130" s="30" t="s">
        <v>4</v>
      </c>
      <c r="G130" s="30" t="s">
        <v>4</v>
      </c>
      <c r="H130" s="29" t="s">
        <v>4</v>
      </c>
      <c r="I130" s="30" t="s">
        <v>4</v>
      </c>
      <c r="J130" s="29" t="s">
        <v>4</v>
      </c>
      <c r="K130" s="30" t="s">
        <v>4</v>
      </c>
      <c r="L130" s="32">
        <v>315</v>
      </c>
      <c r="M130" s="30">
        <v>7</v>
      </c>
      <c r="N130" s="32" t="s">
        <v>4</v>
      </c>
      <c r="O130" s="30" t="s">
        <v>4</v>
      </c>
      <c r="P130" s="32" t="s">
        <v>4</v>
      </c>
      <c r="Q130" s="30" t="s">
        <v>4</v>
      </c>
      <c r="R130" s="32">
        <v>3783</v>
      </c>
      <c r="S130" s="30">
        <v>7</v>
      </c>
      <c r="T130" s="32" t="s">
        <v>4</v>
      </c>
      <c r="U130" s="30" t="s">
        <v>4</v>
      </c>
      <c r="V130" s="32" t="s">
        <v>4</v>
      </c>
      <c r="W130" s="30" t="s">
        <v>4</v>
      </c>
    </row>
    <row r="131" spans="1:23" ht="11.25" customHeight="1">
      <c r="A131" s="53">
        <f>IF(E131&lt;&gt;"",COUNTA($E$12:E131),"")</f>
        <v>106</v>
      </c>
      <c r="B131" s="60" t="s">
        <v>28</v>
      </c>
      <c r="C131" s="35" t="s">
        <v>247</v>
      </c>
      <c r="D131" s="30">
        <v>65.1</v>
      </c>
      <c r="E131" s="30">
        <v>14</v>
      </c>
      <c r="F131" s="30" t="s">
        <v>4</v>
      </c>
      <c r="G131" s="30" t="s">
        <v>4</v>
      </c>
      <c r="H131" s="29" t="s">
        <v>4</v>
      </c>
      <c r="I131" s="30" t="s">
        <v>4</v>
      </c>
      <c r="J131" s="29" t="s">
        <v>4</v>
      </c>
      <c r="K131" s="30" t="s">
        <v>4</v>
      </c>
      <c r="L131" s="32">
        <v>313</v>
      </c>
      <c r="M131" s="30">
        <v>7</v>
      </c>
      <c r="N131" s="32" t="s">
        <v>4</v>
      </c>
      <c r="O131" s="30" t="s">
        <v>4</v>
      </c>
      <c r="P131" s="32" t="s">
        <v>4</v>
      </c>
      <c r="Q131" s="30" t="s">
        <v>4</v>
      </c>
      <c r="R131" s="32">
        <v>3759</v>
      </c>
      <c r="S131" s="30">
        <v>7</v>
      </c>
      <c r="T131" s="32" t="s">
        <v>4</v>
      </c>
      <c r="U131" s="30" t="s">
        <v>4</v>
      </c>
      <c r="V131" s="32" t="s">
        <v>4</v>
      </c>
      <c r="W131" s="30" t="s">
        <v>4</v>
      </c>
    </row>
    <row r="132" spans="1:23" ht="22.5" customHeight="1">
      <c r="A132" s="53">
        <f>IF(E132&lt;&gt;"",COUNTA($E$12:E132),"")</f>
        <v>107</v>
      </c>
      <c r="B132" s="60" t="s">
        <v>29</v>
      </c>
      <c r="C132" s="35" t="s">
        <v>342</v>
      </c>
      <c r="D132" s="30">
        <v>18.8</v>
      </c>
      <c r="E132" s="30">
        <v>26.1</v>
      </c>
      <c r="F132" s="30" t="s">
        <v>4</v>
      </c>
      <c r="G132" s="30" t="s">
        <v>4</v>
      </c>
      <c r="H132" s="29" t="s">
        <v>4</v>
      </c>
      <c r="I132" s="30" t="s">
        <v>4</v>
      </c>
      <c r="J132" s="29" t="s">
        <v>4</v>
      </c>
      <c r="K132" s="30" t="s">
        <v>4</v>
      </c>
      <c r="L132" s="32">
        <v>353</v>
      </c>
      <c r="M132" s="30">
        <v>6.8</v>
      </c>
      <c r="N132" s="32" t="s">
        <v>4</v>
      </c>
      <c r="O132" s="30" t="s">
        <v>4</v>
      </c>
      <c r="P132" s="32" t="s">
        <v>4</v>
      </c>
      <c r="Q132" s="30" t="s">
        <v>4</v>
      </c>
      <c r="R132" s="32">
        <v>4233</v>
      </c>
      <c r="S132" s="30">
        <v>6.8</v>
      </c>
      <c r="T132" s="32" t="s">
        <v>4</v>
      </c>
      <c r="U132" s="30" t="s">
        <v>4</v>
      </c>
      <c r="V132" s="32" t="s">
        <v>4</v>
      </c>
      <c r="W132" s="30" t="s">
        <v>4</v>
      </c>
    </row>
    <row r="133" spans="1:23" ht="11.25" customHeight="1">
      <c r="A133" s="53">
        <f>IF(E133&lt;&gt;"",COUNTA($E$12:E133),"")</f>
        <v>108</v>
      </c>
      <c r="B133" s="60" t="s">
        <v>30</v>
      </c>
      <c r="C133" s="35" t="s">
        <v>343</v>
      </c>
      <c r="D133" s="30">
        <v>7.4</v>
      </c>
      <c r="E133" s="30">
        <v>3.1</v>
      </c>
      <c r="F133" s="30" t="s">
        <v>4</v>
      </c>
      <c r="G133" s="30" t="s">
        <v>4</v>
      </c>
      <c r="H133" s="29" t="s">
        <v>4</v>
      </c>
      <c r="I133" s="30" t="s">
        <v>4</v>
      </c>
      <c r="J133" s="29" t="s">
        <v>4</v>
      </c>
      <c r="K133" s="30" t="s">
        <v>4</v>
      </c>
      <c r="L133" s="32" t="s">
        <v>821</v>
      </c>
      <c r="M133" s="30" t="s">
        <v>525</v>
      </c>
      <c r="N133" s="32" t="s">
        <v>4</v>
      </c>
      <c r="O133" s="30" t="s">
        <v>4</v>
      </c>
      <c r="P133" s="32" t="s">
        <v>4</v>
      </c>
      <c r="Q133" s="30" t="s">
        <v>4</v>
      </c>
      <c r="R133" s="32" t="s">
        <v>823</v>
      </c>
      <c r="S133" s="30" t="s">
        <v>525</v>
      </c>
      <c r="T133" s="32" t="s">
        <v>4</v>
      </c>
      <c r="U133" s="30" t="s">
        <v>4</v>
      </c>
      <c r="V133" s="32" t="s">
        <v>4</v>
      </c>
      <c r="W133" s="30" t="s">
        <v>4</v>
      </c>
    </row>
    <row r="134" spans="1:23" ht="11.25" customHeight="1">
      <c r="A134" s="53">
        <f>IF(E134&lt;&gt;"",COUNTA($E$12:E134),"")</f>
        <v>109</v>
      </c>
      <c r="B134" s="60" t="s">
        <v>31</v>
      </c>
      <c r="C134" s="35" t="s">
        <v>344</v>
      </c>
      <c r="D134" s="30">
        <v>18</v>
      </c>
      <c r="E134" s="30">
        <v>14.2</v>
      </c>
      <c r="F134" s="30" t="s">
        <v>4</v>
      </c>
      <c r="G134" s="30" t="s">
        <v>4</v>
      </c>
      <c r="H134" s="29" t="s">
        <v>4</v>
      </c>
      <c r="I134" s="30" t="s">
        <v>4</v>
      </c>
      <c r="J134" s="29" t="s">
        <v>4</v>
      </c>
      <c r="K134" s="30" t="s">
        <v>4</v>
      </c>
      <c r="L134" s="32">
        <v>269</v>
      </c>
      <c r="M134" s="30">
        <v>3.9</v>
      </c>
      <c r="N134" s="32" t="s">
        <v>4</v>
      </c>
      <c r="O134" s="30" t="s">
        <v>4</v>
      </c>
      <c r="P134" s="32" t="s">
        <v>4</v>
      </c>
      <c r="Q134" s="30" t="s">
        <v>4</v>
      </c>
      <c r="R134" s="32">
        <v>3226</v>
      </c>
      <c r="S134" s="30">
        <v>3.9</v>
      </c>
      <c r="T134" s="32" t="s">
        <v>4</v>
      </c>
      <c r="U134" s="30" t="s">
        <v>4</v>
      </c>
      <c r="V134" s="32" t="s">
        <v>4</v>
      </c>
      <c r="W134" s="30" t="s">
        <v>4</v>
      </c>
    </row>
    <row r="135" spans="1:23" ht="11.25" customHeight="1">
      <c r="A135" s="53">
        <f>IF(E135&lt;&gt;"",COUNTA($E$12:E135),"")</f>
        <v>110</v>
      </c>
      <c r="B135" s="60" t="s">
        <v>32</v>
      </c>
      <c r="C135" s="35" t="s">
        <v>345</v>
      </c>
      <c r="D135" s="30">
        <v>0.6</v>
      </c>
      <c r="E135" s="30">
        <v>-11.9</v>
      </c>
      <c r="F135" s="30" t="s">
        <v>4</v>
      </c>
      <c r="G135" s="30" t="s">
        <v>4</v>
      </c>
      <c r="H135" s="29" t="s">
        <v>4</v>
      </c>
      <c r="I135" s="30" t="s">
        <v>4</v>
      </c>
      <c r="J135" s="29" t="s">
        <v>4</v>
      </c>
      <c r="K135" s="30" t="s">
        <v>4</v>
      </c>
      <c r="L135" s="32">
        <v>314</v>
      </c>
      <c r="M135" s="30">
        <v>-5.8</v>
      </c>
      <c r="N135" s="32" t="s">
        <v>4</v>
      </c>
      <c r="O135" s="30" t="s">
        <v>4</v>
      </c>
      <c r="P135" s="32" t="s">
        <v>4</v>
      </c>
      <c r="Q135" s="30" t="s">
        <v>4</v>
      </c>
      <c r="R135" s="32">
        <v>3774</v>
      </c>
      <c r="S135" s="30">
        <v>-5.8</v>
      </c>
      <c r="T135" s="32" t="s">
        <v>4</v>
      </c>
      <c r="U135" s="30" t="s">
        <v>4</v>
      </c>
      <c r="V135" s="32" t="s">
        <v>4</v>
      </c>
      <c r="W135" s="30" t="s">
        <v>4</v>
      </c>
    </row>
    <row r="136" spans="1:23" ht="22.5" customHeight="1">
      <c r="A136" s="53">
        <f>IF(E136&lt;&gt;"",COUNTA($E$12:E136),"")</f>
        <v>111</v>
      </c>
      <c r="B136" s="60" t="s">
        <v>33</v>
      </c>
      <c r="C136" s="35" t="s">
        <v>346</v>
      </c>
      <c r="D136" s="30">
        <v>0.1</v>
      </c>
      <c r="E136" s="30">
        <v>-24</v>
      </c>
      <c r="F136" s="30" t="s">
        <v>4</v>
      </c>
      <c r="G136" s="30" t="s">
        <v>4</v>
      </c>
      <c r="H136" s="29" t="s">
        <v>4</v>
      </c>
      <c r="I136" s="30" t="s">
        <v>4</v>
      </c>
      <c r="J136" s="29" t="s">
        <v>4</v>
      </c>
      <c r="K136" s="30" t="s">
        <v>4</v>
      </c>
      <c r="L136" s="32">
        <v>359</v>
      </c>
      <c r="M136" s="30">
        <v>21.9</v>
      </c>
      <c r="N136" s="32" t="s">
        <v>4</v>
      </c>
      <c r="O136" s="30" t="s">
        <v>4</v>
      </c>
      <c r="P136" s="32" t="s">
        <v>4</v>
      </c>
      <c r="Q136" s="30" t="s">
        <v>4</v>
      </c>
      <c r="R136" s="32">
        <v>4303</v>
      </c>
      <c r="S136" s="30">
        <v>21.9</v>
      </c>
      <c r="T136" s="32" t="s">
        <v>4</v>
      </c>
      <c r="U136" s="30" t="s">
        <v>4</v>
      </c>
      <c r="V136" s="32" t="s">
        <v>4</v>
      </c>
      <c r="W136" s="30" t="s">
        <v>4</v>
      </c>
    </row>
    <row r="137" spans="1:23" ht="22.5" customHeight="1">
      <c r="A137" s="53">
        <f>IF(E137&lt;&gt;"",COUNTA($E$12:E137),"")</f>
        <v>112</v>
      </c>
      <c r="B137" s="60" t="s">
        <v>34</v>
      </c>
      <c r="C137" s="35" t="s">
        <v>347</v>
      </c>
      <c r="D137" s="30">
        <v>1.8</v>
      </c>
      <c r="E137" s="30">
        <v>58.4</v>
      </c>
      <c r="F137" s="30" t="s">
        <v>4</v>
      </c>
      <c r="G137" s="30" t="s">
        <v>4</v>
      </c>
      <c r="H137" s="29" t="s">
        <v>4</v>
      </c>
      <c r="I137" s="30" t="s">
        <v>4</v>
      </c>
      <c r="J137" s="29" t="s">
        <v>4</v>
      </c>
      <c r="K137" s="30" t="s">
        <v>4</v>
      </c>
      <c r="L137" s="32" t="s">
        <v>5</v>
      </c>
      <c r="M137" s="30" t="s">
        <v>5</v>
      </c>
      <c r="N137" s="32" t="s">
        <v>4</v>
      </c>
      <c r="O137" s="30" t="s">
        <v>4</v>
      </c>
      <c r="P137" s="32" t="s">
        <v>4</v>
      </c>
      <c r="Q137" s="30" t="s">
        <v>4</v>
      </c>
      <c r="R137" s="32" t="s">
        <v>5</v>
      </c>
      <c r="S137" s="30" t="s">
        <v>5</v>
      </c>
      <c r="T137" s="32" t="s">
        <v>4</v>
      </c>
      <c r="U137" s="30" t="s">
        <v>4</v>
      </c>
      <c r="V137" s="32" t="s">
        <v>4</v>
      </c>
      <c r="W137" s="30" t="s">
        <v>4</v>
      </c>
    </row>
    <row r="138" spans="1:23" ht="33" customHeight="1">
      <c r="A138" s="53">
        <f>IF(E138&lt;&gt;"",COUNTA($E$12:E138),"")</f>
        <v>113</v>
      </c>
      <c r="B138" s="60" t="s">
        <v>35</v>
      </c>
      <c r="C138" s="35" t="s">
        <v>348</v>
      </c>
      <c r="D138" s="30">
        <v>3.1</v>
      </c>
      <c r="E138" s="30">
        <v>-4</v>
      </c>
      <c r="F138" s="30" t="s">
        <v>4</v>
      </c>
      <c r="G138" s="30" t="s">
        <v>4</v>
      </c>
      <c r="H138" s="29" t="s">
        <v>4</v>
      </c>
      <c r="I138" s="30" t="s">
        <v>4</v>
      </c>
      <c r="J138" s="29" t="s">
        <v>4</v>
      </c>
      <c r="K138" s="30" t="s">
        <v>4</v>
      </c>
      <c r="L138" s="32">
        <v>349</v>
      </c>
      <c r="M138" s="30">
        <v>22.4</v>
      </c>
      <c r="N138" s="32" t="s">
        <v>4</v>
      </c>
      <c r="O138" s="30" t="s">
        <v>4</v>
      </c>
      <c r="P138" s="32" t="s">
        <v>4</v>
      </c>
      <c r="Q138" s="30" t="s">
        <v>4</v>
      </c>
      <c r="R138" s="32">
        <v>4191</v>
      </c>
      <c r="S138" s="30">
        <v>22.4</v>
      </c>
      <c r="T138" s="32" t="s">
        <v>4</v>
      </c>
      <c r="U138" s="30" t="s">
        <v>4</v>
      </c>
      <c r="V138" s="32" t="s">
        <v>4</v>
      </c>
      <c r="W138" s="30" t="s">
        <v>4</v>
      </c>
    </row>
    <row r="139" spans="1:23" ht="22.5" customHeight="1">
      <c r="A139" s="53">
        <f>IF(E139&lt;&gt;"",COUNTA($E$12:E139),"")</f>
        <v>114</v>
      </c>
      <c r="B139" s="60" t="s">
        <v>36</v>
      </c>
      <c r="C139" s="35" t="s">
        <v>248</v>
      </c>
      <c r="D139" s="30">
        <v>15.3</v>
      </c>
      <c r="E139" s="30">
        <v>9.1</v>
      </c>
      <c r="F139" s="30" t="s">
        <v>4</v>
      </c>
      <c r="G139" s="30" t="s">
        <v>4</v>
      </c>
      <c r="H139" s="29" t="s">
        <v>4</v>
      </c>
      <c r="I139" s="30" t="s">
        <v>4</v>
      </c>
      <c r="J139" s="29" t="s">
        <v>4</v>
      </c>
      <c r="K139" s="30" t="s">
        <v>4</v>
      </c>
      <c r="L139" s="32">
        <v>304</v>
      </c>
      <c r="M139" s="30">
        <v>8</v>
      </c>
      <c r="N139" s="32" t="s">
        <v>4</v>
      </c>
      <c r="O139" s="30" t="s">
        <v>4</v>
      </c>
      <c r="P139" s="32" t="s">
        <v>4</v>
      </c>
      <c r="Q139" s="30" t="s">
        <v>4</v>
      </c>
      <c r="R139" s="32">
        <v>3646</v>
      </c>
      <c r="S139" s="30">
        <v>8</v>
      </c>
      <c r="T139" s="32" t="s">
        <v>4</v>
      </c>
      <c r="U139" s="30" t="s">
        <v>4</v>
      </c>
      <c r="V139" s="32" t="s">
        <v>4</v>
      </c>
      <c r="W139" s="30" t="s">
        <v>4</v>
      </c>
    </row>
    <row r="140" spans="1:23" ht="22.5" customHeight="1">
      <c r="A140" s="53">
        <f>IF(E140&lt;&gt;"",COUNTA($E$12:E140),"")</f>
        <v>115</v>
      </c>
      <c r="B140" s="60" t="s">
        <v>37</v>
      </c>
      <c r="C140" s="35" t="s">
        <v>249</v>
      </c>
      <c r="D140" s="30">
        <v>25.9</v>
      </c>
      <c r="E140" s="30">
        <v>39.8</v>
      </c>
      <c r="F140" s="30" t="s">
        <v>4</v>
      </c>
      <c r="G140" s="30" t="s">
        <v>4</v>
      </c>
      <c r="H140" s="29" t="s">
        <v>4</v>
      </c>
      <c r="I140" s="30" t="s">
        <v>4</v>
      </c>
      <c r="J140" s="29" t="s">
        <v>4</v>
      </c>
      <c r="K140" s="30" t="s">
        <v>4</v>
      </c>
      <c r="L140" s="32">
        <v>320</v>
      </c>
      <c r="M140" s="30">
        <v>6.6</v>
      </c>
      <c r="N140" s="32" t="s">
        <v>4</v>
      </c>
      <c r="O140" s="30" t="s">
        <v>4</v>
      </c>
      <c r="P140" s="32" t="s">
        <v>4</v>
      </c>
      <c r="Q140" s="30" t="s">
        <v>4</v>
      </c>
      <c r="R140" s="32">
        <v>3843</v>
      </c>
      <c r="S140" s="30">
        <v>6.6</v>
      </c>
      <c r="T140" s="32" t="s">
        <v>4</v>
      </c>
      <c r="U140" s="30" t="s">
        <v>4</v>
      </c>
      <c r="V140" s="32" t="s">
        <v>4</v>
      </c>
      <c r="W140" s="30" t="s">
        <v>4</v>
      </c>
    </row>
    <row r="141" spans="1:23" ht="22.5" customHeight="1">
      <c r="A141" s="53">
        <f>IF(E141&lt;&gt;"",COUNTA($E$12:E141),"")</f>
        <v>116</v>
      </c>
      <c r="B141" s="60" t="s">
        <v>88</v>
      </c>
      <c r="C141" s="35" t="s">
        <v>300</v>
      </c>
      <c r="D141" s="30">
        <v>2.6</v>
      </c>
      <c r="E141" s="30">
        <v>-10.7</v>
      </c>
      <c r="F141" s="30" t="s">
        <v>4</v>
      </c>
      <c r="G141" s="30" t="s">
        <v>4</v>
      </c>
      <c r="H141" s="29" t="s">
        <v>4</v>
      </c>
      <c r="I141" s="30" t="s">
        <v>4</v>
      </c>
      <c r="J141" s="29" t="s">
        <v>4</v>
      </c>
      <c r="K141" s="30" t="s">
        <v>4</v>
      </c>
      <c r="L141" s="32">
        <v>227</v>
      </c>
      <c r="M141" s="30">
        <v>10.1</v>
      </c>
      <c r="N141" s="32" t="s">
        <v>4</v>
      </c>
      <c r="O141" s="30" t="s">
        <v>4</v>
      </c>
      <c r="P141" s="32" t="s">
        <v>4</v>
      </c>
      <c r="Q141" s="30" t="s">
        <v>4</v>
      </c>
      <c r="R141" s="32">
        <v>2723</v>
      </c>
      <c r="S141" s="30">
        <v>10.1</v>
      </c>
      <c r="T141" s="32" t="s">
        <v>4</v>
      </c>
      <c r="U141" s="30" t="s">
        <v>4</v>
      </c>
      <c r="V141" s="32" t="s">
        <v>4</v>
      </c>
      <c r="W141" s="30" t="s">
        <v>4</v>
      </c>
    </row>
    <row r="142" spans="1:23" ht="11.25" customHeight="1">
      <c r="A142" s="53">
        <f>IF(E142&lt;&gt;"",COUNTA($E$12:E142),"")</f>
        <v>117</v>
      </c>
      <c r="B142" s="60" t="s">
        <v>38</v>
      </c>
      <c r="C142" s="35" t="s">
        <v>301</v>
      </c>
      <c r="D142" s="30">
        <v>3.7</v>
      </c>
      <c r="E142" s="30">
        <v>82.3</v>
      </c>
      <c r="F142" s="30" t="s">
        <v>4</v>
      </c>
      <c r="G142" s="30" t="s">
        <v>4</v>
      </c>
      <c r="H142" s="29" t="s">
        <v>4</v>
      </c>
      <c r="I142" s="30" t="s">
        <v>4</v>
      </c>
      <c r="J142" s="29" t="s">
        <v>4</v>
      </c>
      <c r="K142" s="30" t="s">
        <v>4</v>
      </c>
      <c r="L142" s="32">
        <v>280</v>
      </c>
      <c r="M142" s="30">
        <v>5.8</v>
      </c>
      <c r="N142" s="32" t="s">
        <v>4</v>
      </c>
      <c r="O142" s="30" t="s">
        <v>4</v>
      </c>
      <c r="P142" s="32" t="s">
        <v>4</v>
      </c>
      <c r="Q142" s="30" t="s">
        <v>4</v>
      </c>
      <c r="R142" s="32">
        <v>3358</v>
      </c>
      <c r="S142" s="30">
        <v>5.8</v>
      </c>
      <c r="T142" s="32" t="s">
        <v>4</v>
      </c>
      <c r="U142" s="30" t="s">
        <v>4</v>
      </c>
      <c r="V142" s="32" t="s">
        <v>4</v>
      </c>
      <c r="W142" s="30" t="s">
        <v>4</v>
      </c>
    </row>
    <row r="143" spans="1:23" ht="11.25" customHeight="1">
      <c r="A143" s="53">
        <f>IF(E143&lt;&gt;"",COUNTA($E$12:E143),"")</f>
        <v>118</v>
      </c>
      <c r="B143" s="60" t="s">
        <v>39</v>
      </c>
      <c r="C143" s="35" t="s">
        <v>302</v>
      </c>
      <c r="D143" s="30">
        <v>14.1</v>
      </c>
      <c r="E143" s="30">
        <v>72</v>
      </c>
      <c r="F143" s="30" t="s">
        <v>4</v>
      </c>
      <c r="G143" s="30" t="s">
        <v>4</v>
      </c>
      <c r="H143" s="29" t="s">
        <v>4</v>
      </c>
      <c r="I143" s="30" t="s">
        <v>4</v>
      </c>
      <c r="J143" s="29" t="s">
        <v>4</v>
      </c>
      <c r="K143" s="30" t="s">
        <v>4</v>
      </c>
      <c r="L143" s="32">
        <v>369</v>
      </c>
      <c r="M143" s="30">
        <v>3.1</v>
      </c>
      <c r="N143" s="32" t="s">
        <v>4</v>
      </c>
      <c r="O143" s="30" t="s">
        <v>4</v>
      </c>
      <c r="P143" s="32" t="s">
        <v>4</v>
      </c>
      <c r="Q143" s="30" t="s">
        <v>4</v>
      </c>
      <c r="R143" s="32">
        <v>4422</v>
      </c>
      <c r="S143" s="30">
        <v>3.1</v>
      </c>
      <c r="T143" s="32" t="s">
        <v>4</v>
      </c>
      <c r="U143" s="30" t="s">
        <v>4</v>
      </c>
      <c r="V143" s="32" t="s">
        <v>4</v>
      </c>
      <c r="W143" s="30" t="s">
        <v>4</v>
      </c>
    </row>
    <row r="144" spans="1:23" ht="11.25" customHeight="1">
      <c r="A144" s="53">
        <f>IF(E144&lt;&gt;"",COUNTA($E$12:E144),"")</f>
        <v>119</v>
      </c>
      <c r="B144" s="60" t="s">
        <v>40</v>
      </c>
      <c r="C144" s="35" t="s">
        <v>306</v>
      </c>
      <c r="D144" s="30">
        <v>2.6</v>
      </c>
      <c r="E144" s="30">
        <v>16.6</v>
      </c>
      <c r="F144" s="30" t="s">
        <v>4</v>
      </c>
      <c r="G144" s="30" t="s">
        <v>4</v>
      </c>
      <c r="H144" s="29" t="s">
        <v>4</v>
      </c>
      <c r="I144" s="30" t="s">
        <v>4</v>
      </c>
      <c r="J144" s="29" t="s">
        <v>4</v>
      </c>
      <c r="K144" s="30" t="s">
        <v>4</v>
      </c>
      <c r="L144" s="32">
        <v>272</v>
      </c>
      <c r="M144" s="30">
        <v>4.3</v>
      </c>
      <c r="N144" s="32" t="s">
        <v>4</v>
      </c>
      <c r="O144" s="30" t="s">
        <v>4</v>
      </c>
      <c r="P144" s="32" t="s">
        <v>4</v>
      </c>
      <c r="Q144" s="30" t="s">
        <v>4</v>
      </c>
      <c r="R144" s="32">
        <v>3267</v>
      </c>
      <c r="S144" s="30">
        <v>4.3</v>
      </c>
      <c r="T144" s="32" t="s">
        <v>4</v>
      </c>
      <c r="U144" s="30" t="s">
        <v>4</v>
      </c>
      <c r="V144" s="32" t="s">
        <v>4</v>
      </c>
      <c r="W144" s="30" t="s">
        <v>4</v>
      </c>
    </row>
    <row r="145" spans="1:23" ht="22.5" customHeight="1">
      <c r="A145" s="53">
        <f>IF(E145&lt;&gt;"",COUNTA($E$12:E145),"")</f>
        <v>120</v>
      </c>
      <c r="B145" s="60" t="s">
        <v>41</v>
      </c>
      <c r="C145" s="35" t="s">
        <v>349</v>
      </c>
      <c r="D145" s="30">
        <v>2.8</v>
      </c>
      <c r="E145" s="30">
        <v>-7.9</v>
      </c>
      <c r="F145" s="30" t="s">
        <v>4</v>
      </c>
      <c r="G145" s="30" t="s">
        <v>4</v>
      </c>
      <c r="H145" s="29" t="s">
        <v>4</v>
      </c>
      <c r="I145" s="30" t="s">
        <v>4</v>
      </c>
      <c r="J145" s="29" t="s">
        <v>4</v>
      </c>
      <c r="K145" s="30" t="s">
        <v>4</v>
      </c>
      <c r="L145" s="32" t="s">
        <v>824</v>
      </c>
      <c r="M145" s="30" t="s">
        <v>825</v>
      </c>
      <c r="N145" s="32" t="s">
        <v>4</v>
      </c>
      <c r="O145" s="30" t="s">
        <v>4</v>
      </c>
      <c r="P145" s="32" t="s">
        <v>4</v>
      </c>
      <c r="Q145" s="30" t="s">
        <v>4</v>
      </c>
      <c r="R145" s="32" t="s">
        <v>826</v>
      </c>
      <c r="S145" s="30" t="s">
        <v>825</v>
      </c>
      <c r="T145" s="32" t="s">
        <v>4</v>
      </c>
      <c r="U145" s="30" t="s">
        <v>4</v>
      </c>
      <c r="V145" s="32" t="s">
        <v>4</v>
      </c>
      <c r="W145" s="30" t="s">
        <v>4</v>
      </c>
    </row>
  </sheetData>
  <sheetProtection/>
  <mergeCells count="50">
    <mergeCell ref="A1:C1"/>
    <mergeCell ref="A2:C2"/>
    <mergeCell ref="S4:S8"/>
    <mergeCell ref="T4:T8"/>
    <mergeCell ref="U4:U8"/>
    <mergeCell ref="V4:V8"/>
    <mergeCell ref="E3:E8"/>
    <mergeCell ref="F3:F8"/>
    <mergeCell ref="G3:G8"/>
    <mergeCell ref="H4:H8"/>
    <mergeCell ref="A3:A9"/>
    <mergeCell ref="M4:M8"/>
    <mergeCell ref="N4:N8"/>
    <mergeCell ref="O4:O8"/>
    <mergeCell ref="P4:P8"/>
    <mergeCell ref="Q4:Q8"/>
    <mergeCell ref="C3:C9"/>
    <mergeCell ref="D3:D8"/>
    <mergeCell ref="B3:B9"/>
    <mergeCell ref="H3:K3"/>
    <mergeCell ref="D65:K65"/>
    <mergeCell ref="R3:W3"/>
    <mergeCell ref="D9:E9"/>
    <mergeCell ref="I4:I8"/>
    <mergeCell ref="J4:J8"/>
    <mergeCell ref="K4:K8"/>
    <mergeCell ref="L4:L8"/>
    <mergeCell ref="W4:W8"/>
    <mergeCell ref="R4:R8"/>
    <mergeCell ref="L3:Q3"/>
    <mergeCell ref="R1:W1"/>
    <mergeCell ref="D11:K11"/>
    <mergeCell ref="L11:Q11"/>
    <mergeCell ref="D38:K38"/>
    <mergeCell ref="L38:Q38"/>
    <mergeCell ref="D119:K119"/>
    <mergeCell ref="R11:W11"/>
    <mergeCell ref="L119:Q119"/>
    <mergeCell ref="R119:W119"/>
    <mergeCell ref="R38:W38"/>
    <mergeCell ref="L65:Q65"/>
    <mergeCell ref="R65:W65"/>
    <mergeCell ref="D92:K92"/>
    <mergeCell ref="L92:Q92"/>
    <mergeCell ref="R92:W92"/>
    <mergeCell ref="D1:K1"/>
    <mergeCell ref="D2:K2"/>
    <mergeCell ref="L2:Q2"/>
    <mergeCell ref="L1:Q1"/>
    <mergeCell ref="R2:W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4" manualBreakCount="4">
    <brk id="37" max="255" man="1"/>
    <brk id="64" max="255" man="1"/>
    <brk id="91" max="255" man="1"/>
    <brk id="118" max="255" man="1"/>
  </rowBreaks>
  <legacyDrawing r:id="rId2"/>
</worksheet>
</file>

<file path=xl/worksheets/sheet6.xml><?xml version="1.0" encoding="utf-8"?>
<worksheet xmlns="http://schemas.openxmlformats.org/spreadsheetml/2006/main" xmlns:r="http://schemas.openxmlformats.org/officeDocument/2006/relationships">
  <dimension ref="A1:Y145"/>
  <sheetViews>
    <sheetView zoomScale="140" zoomScaleNormal="140" workbookViewId="0" topLeftCell="A1">
      <pane xSplit="3" ySplit="10" topLeftCell="D11" activePane="bottomRight" state="frozen"/>
      <selection pane="topLeft" activeCell="C2" sqref="C2:J2"/>
      <selection pane="topRight" activeCell="C2" sqref="C2:J2"/>
      <selection pane="bottomLeft" activeCell="C2" sqref="C2:J2"/>
      <selection pane="bottomRight" activeCell="D11" sqref="D11:K11"/>
    </sheetView>
  </sheetViews>
  <sheetFormatPr defaultColWidth="9.140625" defaultRowHeight="12.75"/>
  <cols>
    <col min="1" max="1" width="3.28125" style="1" customWidth="1"/>
    <col min="2" max="2" width="4.28125" style="28" customWidth="1"/>
    <col min="3" max="3" width="28.421875" style="26" customWidth="1"/>
    <col min="4" max="11" width="7.00390625" style="1" customWidth="1"/>
    <col min="12" max="23" width="9.140625" style="1" customWidth="1"/>
    <col min="24" max="16384" width="9.140625" style="1" customWidth="1"/>
  </cols>
  <sheetData>
    <row r="1" spans="1:23" s="24" customFormat="1" ht="39.75" customHeight="1">
      <c r="A1" s="147" t="s">
        <v>48</v>
      </c>
      <c r="B1" s="148"/>
      <c r="C1" s="148"/>
      <c r="D1" s="137" t="s">
        <v>673</v>
      </c>
      <c r="E1" s="137"/>
      <c r="F1" s="137"/>
      <c r="G1" s="137"/>
      <c r="H1" s="137"/>
      <c r="I1" s="137"/>
      <c r="J1" s="137"/>
      <c r="K1" s="138"/>
      <c r="L1" s="139" t="s">
        <v>673</v>
      </c>
      <c r="M1" s="137"/>
      <c r="N1" s="137"/>
      <c r="O1" s="137"/>
      <c r="P1" s="137"/>
      <c r="Q1" s="138"/>
      <c r="R1" s="139" t="s">
        <v>673</v>
      </c>
      <c r="S1" s="137"/>
      <c r="T1" s="137"/>
      <c r="U1" s="137"/>
      <c r="V1" s="137"/>
      <c r="W1" s="138"/>
    </row>
    <row r="2" spans="1:23" s="24" customFormat="1" ht="15" customHeight="1">
      <c r="A2" s="149" t="s">
        <v>83</v>
      </c>
      <c r="B2" s="150"/>
      <c r="C2" s="150"/>
      <c r="D2" s="137" t="s">
        <v>80</v>
      </c>
      <c r="E2" s="137"/>
      <c r="F2" s="137"/>
      <c r="G2" s="137"/>
      <c r="H2" s="137"/>
      <c r="I2" s="137"/>
      <c r="J2" s="137"/>
      <c r="K2" s="138"/>
      <c r="L2" s="139" t="s">
        <v>80</v>
      </c>
      <c r="M2" s="137"/>
      <c r="N2" s="137"/>
      <c r="O2" s="137"/>
      <c r="P2" s="137"/>
      <c r="Q2" s="138"/>
      <c r="R2" s="139" t="s">
        <v>80</v>
      </c>
      <c r="S2" s="137"/>
      <c r="T2" s="137"/>
      <c r="U2" s="137"/>
      <c r="V2" s="137"/>
      <c r="W2" s="138"/>
    </row>
    <row r="3" spans="1:23" s="26" customFormat="1" ht="11.25" customHeight="1">
      <c r="A3" s="143" t="s">
        <v>49</v>
      </c>
      <c r="B3" s="144" t="s">
        <v>493</v>
      </c>
      <c r="C3" s="144" t="s">
        <v>74</v>
      </c>
      <c r="D3" s="144" t="s">
        <v>494</v>
      </c>
      <c r="E3" s="144" t="s">
        <v>123</v>
      </c>
      <c r="F3" s="144" t="s">
        <v>44</v>
      </c>
      <c r="G3" s="144" t="s">
        <v>123</v>
      </c>
      <c r="H3" s="144" t="s">
        <v>42</v>
      </c>
      <c r="I3" s="144"/>
      <c r="J3" s="144"/>
      <c r="K3" s="145"/>
      <c r="L3" s="143" t="s">
        <v>43</v>
      </c>
      <c r="M3" s="144"/>
      <c r="N3" s="144"/>
      <c r="O3" s="144"/>
      <c r="P3" s="144"/>
      <c r="Q3" s="145"/>
      <c r="R3" s="143" t="s">
        <v>85</v>
      </c>
      <c r="S3" s="144"/>
      <c r="T3" s="144"/>
      <c r="U3" s="144"/>
      <c r="V3" s="144"/>
      <c r="W3" s="145"/>
    </row>
    <row r="4" spans="1:23" s="26" customFormat="1" ht="11.25" customHeight="1">
      <c r="A4" s="146"/>
      <c r="B4" s="144"/>
      <c r="C4" s="144"/>
      <c r="D4" s="144"/>
      <c r="E4" s="144"/>
      <c r="F4" s="144"/>
      <c r="G4" s="144"/>
      <c r="H4" s="144" t="s">
        <v>50</v>
      </c>
      <c r="I4" s="144" t="s">
        <v>123</v>
      </c>
      <c r="J4" s="144" t="s">
        <v>51</v>
      </c>
      <c r="K4" s="145" t="s">
        <v>123</v>
      </c>
      <c r="L4" s="143" t="s">
        <v>45</v>
      </c>
      <c r="M4" s="144" t="s">
        <v>123</v>
      </c>
      <c r="N4" s="144" t="s">
        <v>89</v>
      </c>
      <c r="O4" s="144" t="s">
        <v>123</v>
      </c>
      <c r="P4" s="144" t="s">
        <v>47</v>
      </c>
      <c r="Q4" s="145" t="s">
        <v>123</v>
      </c>
      <c r="R4" s="143" t="s">
        <v>45</v>
      </c>
      <c r="S4" s="144" t="s">
        <v>123</v>
      </c>
      <c r="T4" s="144" t="s">
        <v>46</v>
      </c>
      <c r="U4" s="144" t="s">
        <v>123</v>
      </c>
      <c r="V4" s="144" t="s">
        <v>47</v>
      </c>
      <c r="W4" s="145" t="s">
        <v>123</v>
      </c>
    </row>
    <row r="5" spans="1:23" s="26" customFormat="1" ht="11.25" customHeight="1">
      <c r="A5" s="146"/>
      <c r="B5" s="144"/>
      <c r="C5" s="144"/>
      <c r="D5" s="144"/>
      <c r="E5" s="144"/>
      <c r="F5" s="144"/>
      <c r="G5" s="144"/>
      <c r="H5" s="144"/>
      <c r="I5" s="144"/>
      <c r="J5" s="144"/>
      <c r="K5" s="145"/>
      <c r="L5" s="143"/>
      <c r="M5" s="144"/>
      <c r="N5" s="144"/>
      <c r="O5" s="144"/>
      <c r="P5" s="144"/>
      <c r="Q5" s="145"/>
      <c r="R5" s="143"/>
      <c r="S5" s="144"/>
      <c r="T5" s="144"/>
      <c r="U5" s="144"/>
      <c r="V5" s="144"/>
      <c r="W5" s="145"/>
    </row>
    <row r="6" spans="1:23" s="26" customFormat="1" ht="11.25" customHeight="1">
      <c r="A6" s="146"/>
      <c r="B6" s="144"/>
      <c r="C6" s="144"/>
      <c r="D6" s="144"/>
      <c r="E6" s="144"/>
      <c r="F6" s="144"/>
      <c r="G6" s="144"/>
      <c r="H6" s="144"/>
      <c r="I6" s="144"/>
      <c r="J6" s="144"/>
      <c r="K6" s="145"/>
      <c r="L6" s="143"/>
      <c r="M6" s="144"/>
      <c r="N6" s="144"/>
      <c r="O6" s="144"/>
      <c r="P6" s="144"/>
      <c r="Q6" s="145"/>
      <c r="R6" s="143"/>
      <c r="S6" s="144"/>
      <c r="T6" s="144"/>
      <c r="U6" s="144"/>
      <c r="V6" s="144"/>
      <c r="W6" s="145"/>
    </row>
    <row r="7" spans="1:23" s="26" customFormat="1" ht="11.25" customHeight="1">
      <c r="A7" s="146"/>
      <c r="B7" s="144"/>
      <c r="C7" s="144"/>
      <c r="D7" s="144"/>
      <c r="E7" s="144"/>
      <c r="F7" s="144"/>
      <c r="G7" s="144"/>
      <c r="H7" s="144"/>
      <c r="I7" s="144"/>
      <c r="J7" s="144"/>
      <c r="K7" s="145"/>
      <c r="L7" s="143"/>
      <c r="M7" s="144"/>
      <c r="N7" s="144"/>
      <c r="O7" s="144"/>
      <c r="P7" s="144"/>
      <c r="Q7" s="145"/>
      <c r="R7" s="143"/>
      <c r="S7" s="144"/>
      <c r="T7" s="144"/>
      <c r="U7" s="144"/>
      <c r="V7" s="144"/>
      <c r="W7" s="145"/>
    </row>
    <row r="8" spans="1:23" s="26" customFormat="1" ht="11.25" customHeight="1">
      <c r="A8" s="146"/>
      <c r="B8" s="144"/>
      <c r="C8" s="144"/>
      <c r="D8" s="144"/>
      <c r="E8" s="144"/>
      <c r="F8" s="144"/>
      <c r="G8" s="144"/>
      <c r="H8" s="144"/>
      <c r="I8" s="144"/>
      <c r="J8" s="144"/>
      <c r="K8" s="145"/>
      <c r="L8" s="143"/>
      <c r="M8" s="144"/>
      <c r="N8" s="144"/>
      <c r="O8" s="144"/>
      <c r="P8" s="144"/>
      <c r="Q8" s="145"/>
      <c r="R8" s="143"/>
      <c r="S8" s="144"/>
      <c r="T8" s="144"/>
      <c r="U8" s="144"/>
      <c r="V8" s="144"/>
      <c r="W8" s="145"/>
    </row>
    <row r="9" spans="1:23" s="26" customFormat="1" ht="11.25" customHeight="1">
      <c r="A9" s="146"/>
      <c r="B9" s="144"/>
      <c r="C9" s="144"/>
      <c r="D9" s="144" t="s">
        <v>0</v>
      </c>
      <c r="E9" s="144"/>
      <c r="F9" s="20" t="s">
        <v>1</v>
      </c>
      <c r="G9" s="20" t="s">
        <v>0</v>
      </c>
      <c r="H9" s="20" t="s">
        <v>2</v>
      </c>
      <c r="I9" s="20" t="s">
        <v>0</v>
      </c>
      <c r="J9" s="20" t="s">
        <v>2</v>
      </c>
      <c r="K9" s="21" t="s">
        <v>0</v>
      </c>
      <c r="L9" s="25" t="s">
        <v>2</v>
      </c>
      <c r="M9" s="20" t="s">
        <v>0</v>
      </c>
      <c r="N9" s="20" t="s">
        <v>2</v>
      </c>
      <c r="O9" s="20" t="s">
        <v>0</v>
      </c>
      <c r="P9" s="20" t="s">
        <v>2</v>
      </c>
      <c r="Q9" s="21" t="s">
        <v>0</v>
      </c>
      <c r="R9" s="25" t="s">
        <v>2</v>
      </c>
      <c r="S9" s="20" t="s">
        <v>0</v>
      </c>
      <c r="T9" s="20" t="s">
        <v>2</v>
      </c>
      <c r="U9" s="20" t="s">
        <v>0</v>
      </c>
      <c r="V9" s="20" t="s">
        <v>2</v>
      </c>
      <c r="W9" s="21" t="s">
        <v>0</v>
      </c>
    </row>
    <row r="10" spans="1:23"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55">
        <v>17</v>
      </c>
      <c r="R10" s="54">
        <v>18</v>
      </c>
      <c r="S10" s="22">
        <v>19</v>
      </c>
      <c r="T10" s="22">
        <v>20</v>
      </c>
      <c r="U10" s="22">
        <v>21</v>
      </c>
      <c r="V10" s="22">
        <v>22</v>
      </c>
      <c r="W10" s="55">
        <v>23</v>
      </c>
    </row>
    <row r="11" spans="1:23" ht="19.5" customHeight="1">
      <c r="A11" s="57"/>
      <c r="B11" s="27"/>
      <c r="C11" s="33"/>
      <c r="D11" s="140" t="s">
        <v>3</v>
      </c>
      <c r="E11" s="141"/>
      <c r="F11" s="141"/>
      <c r="G11" s="141"/>
      <c r="H11" s="141"/>
      <c r="I11" s="141"/>
      <c r="J11" s="141"/>
      <c r="K11" s="141"/>
      <c r="L11" s="141" t="s">
        <v>3</v>
      </c>
      <c r="M11" s="141"/>
      <c r="N11" s="141"/>
      <c r="O11" s="141"/>
      <c r="P11" s="141"/>
      <c r="Q11" s="141"/>
      <c r="R11" s="141" t="s">
        <v>3</v>
      </c>
      <c r="S11" s="141"/>
      <c r="T11" s="141"/>
      <c r="U11" s="141"/>
      <c r="V11" s="141"/>
      <c r="W11" s="141"/>
    </row>
    <row r="12" spans="1:23" s="2" customFormat="1" ht="22.5" customHeight="1">
      <c r="A12" s="53">
        <f>IF(E12&lt;&gt;"",COUNTA($E$12:E12),"")</f>
        <v>1</v>
      </c>
      <c r="B12" s="59" t="s">
        <v>19</v>
      </c>
      <c r="C12" s="34" t="s">
        <v>124</v>
      </c>
      <c r="D12" s="76">
        <v>49.7</v>
      </c>
      <c r="E12" s="76">
        <v>8.5</v>
      </c>
      <c r="F12" s="76" t="s">
        <v>4</v>
      </c>
      <c r="G12" s="76" t="s">
        <v>4</v>
      </c>
      <c r="H12" s="77" t="s">
        <v>4</v>
      </c>
      <c r="I12" s="76" t="s">
        <v>4</v>
      </c>
      <c r="J12" s="77" t="s">
        <v>4</v>
      </c>
      <c r="K12" s="76" t="s">
        <v>4</v>
      </c>
      <c r="L12" s="78">
        <v>2823</v>
      </c>
      <c r="M12" s="76">
        <v>1.4</v>
      </c>
      <c r="N12" s="78" t="s">
        <v>4</v>
      </c>
      <c r="O12" s="76" t="s">
        <v>4</v>
      </c>
      <c r="P12" s="78" t="s">
        <v>4</v>
      </c>
      <c r="Q12" s="76" t="s">
        <v>4</v>
      </c>
      <c r="R12" s="78">
        <v>33876</v>
      </c>
      <c r="S12" s="76">
        <v>1.4</v>
      </c>
      <c r="T12" s="78" t="s">
        <v>4</v>
      </c>
      <c r="U12" s="76" t="s">
        <v>4</v>
      </c>
      <c r="V12" s="78" t="s">
        <v>4</v>
      </c>
      <c r="W12" s="76" t="s">
        <v>4</v>
      </c>
    </row>
    <row r="13" spans="1:23" ht="11.25" customHeight="1">
      <c r="A13" s="53">
        <f>IF(E13&lt;&gt;"",COUNTA($E$12:E13),"")</f>
        <v>2</v>
      </c>
      <c r="B13" s="60" t="s">
        <v>20</v>
      </c>
      <c r="C13" s="35" t="s">
        <v>250</v>
      </c>
      <c r="D13" s="30">
        <v>72.6</v>
      </c>
      <c r="E13" s="30">
        <v>5.8</v>
      </c>
      <c r="F13" s="30" t="s">
        <v>4</v>
      </c>
      <c r="G13" s="30" t="s">
        <v>4</v>
      </c>
      <c r="H13" s="29" t="s">
        <v>4</v>
      </c>
      <c r="I13" s="30" t="s">
        <v>4</v>
      </c>
      <c r="J13" s="29" t="s">
        <v>4</v>
      </c>
      <c r="K13" s="30" t="s">
        <v>4</v>
      </c>
      <c r="L13" s="32">
        <v>2628</v>
      </c>
      <c r="M13" s="30">
        <v>2.5</v>
      </c>
      <c r="N13" s="32" t="s">
        <v>4</v>
      </c>
      <c r="O13" s="30" t="s">
        <v>4</v>
      </c>
      <c r="P13" s="32" t="s">
        <v>4</v>
      </c>
      <c r="Q13" s="30" t="s">
        <v>4</v>
      </c>
      <c r="R13" s="32">
        <v>31531</v>
      </c>
      <c r="S13" s="30">
        <v>2.5</v>
      </c>
      <c r="T13" s="32" t="s">
        <v>4</v>
      </c>
      <c r="U13" s="30" t="s">
        <v>4</v>
      </c>
      <c r="V13" s="32" t="s">
        <v>4</v>
      </c>
      <c r="W13" s="30" t="s">
        <v>4</v>
      </c>
    </row>
    <row r="14" spans="1:23" ht="11.25" customHeight="1">
      <c r="A14" s="53">
        <f>IF(E14&lt;&gt;"",COUNTA($E$12:E14),"")</f>
      </c>
      <c r="B14" s="60"/>
      <c r="C14" s="35"/>
      <c r="D14" s="30"/>
      <c r="E14" s="30"/>
      <c r="F14" s="30"/>
      <c r="G14" s="30"/>
      <c r="H14" s="29"/>
      <c r="I14" s="30"/>
      <c r="J14" s="29"/>
      <c r="K14" s="30"/>
      <c r="L14" s="32"/>
      <c r="M14" s="30"/>
      <c r="N14" s="32"/>
      <c r="O14" s="30"/>
      <c r="P14" s="32"/>
      <c r="Q14" s="30"/>
      <c r="R14" s="32"/>
      <c r="S14" s="30"/>
      <c r="T14" s="32"/>
      <c r="U14" s="30"/>
      <c r="V14" s="32"/>
      <c r="W14" s="30"/>
    </row>
    <row r="15" spans="1:23" ht="11.25" customHeight="1">
      <c r="A15" s="53">
        <f>IF(E15&lt;&gt;"",COUNTA($E$12:E15),"")</f>
        <v>3</v>
      </c>
      <c r="B15" s="60" t="s">
        <v>21</v>
      </c>
      <c r="C15" s="35" t="s">
        <v>335</v>
      </c>
      <c r="D15" s="30">
        <v>30.6</v>
      </c>
      <c r="E15" s="30">
        <v>0.8</v>
      </c>
      <c r="F15" s="30" t="s">
        <v>4</v>
      </c>
      <c r="G15" s="30" t="s">
        <v>4</v>
      </c>
      <c r="H15" s="29" t="s">
        <v>4</v>
      </c>
      <c r="I15" s="30" t="s">
        <v>4</v>
      </c>
      <c r="J15" s="29" t="s">
        <v>4</v>
      </c>
      <c r="K15" s="30" t="s">
        <v>4</v>
      </c>
      <c r="L15" s="32">
        <v>2881</v>
      </c>
      <c r="M15" s="30">
        <v>1.7</v>
      </c>
      <c r="N15" s="32" t="s">
        <v>4</v>
      </c>
      <c r="O15" s="30" t="s">
        <v>4</v>
      </c>
      <c r="P15" s="32" t="s">
        <v>4</v>
      </c>
      <c r="Q15" s="30" t="s">
        <v>4</v>
      </c>
      <c r="R15" s="32">
        <v>34570</v>
      </c>
      <c r="S15" s="30">
        <v>1.7</v>
      </c>
      <c r="T15" s="32" t="s">
        <v>4</v>
      </c>
      <c r="U15" s="30" t="s">
        <v>4</v>
      </c>
      <c r="V15" s="32" t="s">
        <v>4</v>
      </c>
      <c r="W15" s="30" t="s">
        <v>4</v>
      </c>
    </row>
    <row r="16" spans="1:23" ht="22.5" customHeight="1">
      <c r="A16" s="53">
        <f>IF(E16&lt;&gt;"",COUNTA($E$12:E16),"")</f>
        <v>4</v>
      </c>
      <c r="B16" s="60" t="s">
        <v>22</v>
      </c>
      <c r="C16" s="35" t="s">
        <v>336</v>
      </c>
      <c r="D16" s="30">
        <v>0.1</v>
      </c>
      <c r="E16" s="30">
        <v>27.7</v>
      </c>
      <c r="F16" s="30" t="s">
        <v>4</v>
      </c>
      <c r="G16" s="30" t="s">
        <v>4</v>
      </c>
      <c r="H16" s="29" t="s">
        <v>4</v>
      </c>
      <c r="I16" s="30" t="s">
        <v>4</v>
      </c>
      <c r="J16" s="29" t="s">
        <v>4</v>
      </c>
      <c r="K16" s="30" t="s">
        <v>4</v>
      </c>
      <c r="L16" s="32" t="s">
        <v>830</v>
      </c>
      <c r="M16" s="30" t="s">
        <v>400</v>
      </c>
      <c r="N16" s="32" t="s">
        <v>4</v>
      </c>
      <c r="O16" s="30" t="s">
        <v>4</v>
      </c>
      <c r="P16" s="32" t="s">
        <v>4</v>
      </c>
      <c r="Q16" s="30" t="s">
        <v>4</v>
      </c>
      <c r="R16" s="32" t="s">
        <v>831</v>
      </c>
      <c r="S16" s="30" t="s">
        <v>400</v>
      </c>
      <c r="T16" s="32" t="s">
        <v>4</v>
      </c>
      <c r="U16" s="30" t="s">
        <v>4</v>
      </c>
      <c r="V16" s="32" t="s">
        <v>4</v>
      </c>
      <c r="W16" s="30" t="s">
        <v>4</v>
      </c>
    </row>
    <row r="17" spans="1:23" ht="11.25" customHeight="1">
      <c r="A17" s="53">
        <f>IF(E17&lt;&gt;"",COUNTA($E$12:E17),"")</f>
        <v>5</v>
      </c>
      <c r="B17" s="60" t="s">
        <v>23</v>
      </c>
      <c r="C17" s="35" t="s">
        <v>337</v>
      </c>
      <c r="D17" s="30">
        <v>17.6</v>
      </c>
      <c r="E17" s="30">
        <v>2.1</v>
      </c>
      <c r="F17" s="30" t="s">
        <v>4</v>
      </c>
      <c r="G17" s="30" t="s">
        <v>4</v>
      </c>
      <c r="H17" s="29" t="s">
        <v>4</v>
      </c>
      <c r="I17" s="30" t="s">
        <v>4</v>
      </c>
      <c r="J17" s="29" t="s">
        <v>4</v>
      </c>
      <c r="K17" s="30" t="s">
        <v>4</v>
      </c>
      <c r="L17" s="32">
        <v>3012</v>
      </c>
      <c r="M17" s="30">
        <v>1.5</v>
      </c>
      <c r="N17" s="32" t="s">
        <v>4</v>
      </c>
      <c r="O17" s="30" t="s">
        <v>4</v>
      </c>
      <c r="P17" s="32" t="s">
        <v>4</v>
      </c>
      <c r="Q17" s="30" t="s">
        <v>4</v>
      </c>
      <c r="R17" s="32">
        <v>36140</v>
      </c>
      <c r="S17" s="30">
        <v>1.5</v>
      </c>
      <c r="T17" s="32" t="s">
        <v>4</v>
      </c>
      <c r="U17" s="30" t="s">
        <v>4</v>
      </c>
      <c r="V17" s="32" t="s">
        <v>4</v>
      </c>
      <c r="W17" s="30" t="s">
        <v>4</v>
      </c>
    </row>
    <row r="18" spans="1:23" ht="11.25" customHeight="1">
      <c r="A18" s="53">
        <f>IF(E18&lt;&gt;"",COUNTA($E$12:E18),"")</f>
        <v>6</v>
      </c>
      <c r="B18" s="60" t="s">
        <v>24</v>
      </c>
      <c r="C18" s="35" t="s">
        <v>338</v>
      </c>
      <c r="D18" s="30">
        <v>1</v>
      </c>
      <c r="E18" s="30">
        <v>2.4</v>
      </c>
      <c r="F18" s="30" t="s">
        <v>4</v>
      </c>
      <c r="G18" s="30" t="s">
        <v>4</v>
      </c>
      <c r="H18" s="29" t="s">
        <v>4</v>
      </c>
      <c r="I18" s="30" t="s">
        <v>4</v>
      </c>
      <c r="J18" s="29" t="s">
        <v>4</v>
      </c>
      <c r="K18" s="30" t="s">
        <v>4</v>
      </c>
      <c r="L18" s="32" t="s">
        <v>832</v>
      </c>
      <c r="M18" s="30" t="s">
        <v>419</v>
      </c>
      <c r="N18" s="32" t="s">
        <v>4</v>
      </c>
      <c r="O18" s="30" t="s">
        <v>4</v>
      </c>
      <c r="P18" s="32" t="s">
        <v>4</v>
      </c>
      <c r="Q18" s="30" t="s">
        <v>4</v>
      </c>
      <c r="R18" s="32" t="s">
        <v>833</v>
      </c>
      <c r="S18" s="30" t="s">
        <v>419</v>
      </c>
      <c r="T18" s="32" t="s">
        <v>4</v>
      </c>
      <c r="U18" s="30" t="s">
        <v>4</v>
      </c>
      <c r="V18" s="32" t="s">
        <v>4</v>
      </c>
      <c r="W18" s="30" t="s">
        <v>4</v>
      </c>
    </row>
    <row r="19" spans="1:23" ht="33" customHeight="1">
      <c r="A19" s="53">
        <f>IF(E19&lt;&gt;"",COUNTA($E$12:E19),"")</f>
        <v>7</v>
      </c>
      <c r="B19" s="60" t="s">
        <v>25</v>
      </c>
      <c r="C19" s="35" t="s">
        <v>339</v>
      </c>
      <c r="D19" s="30">
        <v>1.7</v>
      </c>
      <c r="E19" s="30">
        <v>-3.5</v>
      </c>
      <c r="F19" s="30" t="s">
        <v>4</v>
      </c>
      <c r="G19" s="30" t="s">
        <v>4</v>
      </c>
      <c r="H19" s="29" t="s">
        <v>4</v>
      </c>
      <c r="I19" s="30" t="s">
        <v>4</v>
      </c>
      <c r="J19" s="29" t="s">
        <v>4</v>
      </c>
      <c r="K19" s="30" t="s">
        <v>4</v>
      </c>
      <c r="L19" s="32">
        <v>3067</v>
      </c>
      <c r="M19" s="30">
        <v>5.2</v>
      </c>
      <c r="N19" s="32" t="s">
        <v>4</v>
      </c>
      <c r="O19" s="30" t="s">
        <v>4</v>
      </c>
      <c r="P19" s="32" t="s">
        <v>4</v>
      </c>
      <c r="Q19" s="30" t="s">
        <v>4</v>
      </c>
      <c r="R19" s="32">
        <v>36798</v>
      </c>
      <c r="S19" s="30">
        <v>5.2</v>
      </c>
      <c r="T19" s="32" t="s">
        <v>4</v>
      </c>
      <c r="U19" s="30" t="s">
        <v>4</v>
      </c>
      <c r="V19" s="32" t="s">
        <v>4</v>
      </c>
      <c r="W19" s="30" t="s">
        <v>4</v>
      </c>
    </row>
    <row r="20" spans="1:23" ht="11.25" customHeight="1">
      <c r="A20" s="53">
        <f>IF(E20&lt;&gt;"",COUNTA($E$12:E20),"")</f>
        <v>8</v>
      </c>
      <c r="B20" s="60" t="s">
        <v>26</v>
      </c>
      <c r="C20" s="35" t="s">
        <v>340</v>
      </c>
      <c r="D20" s="30">
        <v>10.2</v>
      </c>
      <c r="E20" s="30">
        <v>-0.9</v>
      </c>
      <c r="F20" s="30" t="s">
        <v>4</v>
      </c>
      <c r="G20" s="30" t="s">
        <v>4</v>
      </c>
      <c r="H20" s="29" t="s">
        <v>4</v>
      </c>
      <c r="I20" s="30" t="s">
        <v>4</v>
      </c>
      <c r="J20" s="29" t="s">
        <v>4</v>
      </c>
      <c r="K20" s="30" t="s">
        <v>4</v>
      </c>
      <c r="L20" s="32">
        <v>2475</v>
      </c>
      <c r="M20" s="30">
        <v>1.3</v>
      </c>
      <c r="N20" s="32" t="s">
        <v>4</v>
      </c>
      <c r="O20" s="30" t="s">
        <v>4</v>
      </c>
      <c r="P20" s="32" t="s">
        <v>4</v>
      </c>
      <c r="Q20" s="30" t="s">
        <v>4</v>
      </c>
      <c r="R20" s="32">
        <v>29700</v>
      </c>
      <c r="S20" s="30">
        <v>1.3</v>
      </c>
      <c r="T20" s="32" t="s">
        <v>4</v>
      </c>
      <c r="U20" s="30" t="s">
        <v>4</v>
      </c>
      <c r="V20" s="32" t="s">
        <v>4</v>
      </c>
      <c r="W20" s="30" t="s">
        <v>4</v>
      </c>
    </row>
    <row r="21" spans="1:23" ht="11.25" customHeight="1">
      <c r="A21" s="53">
        <f>IF(E21&lt;&gt;"",COUNTA($E$12:E21),"")</f>
      </c>
      <c r="B21" s="60"/>
      <c r="C21" s="35"/>
      <c r="D21" s="30"/>
      <c r="E21" s="30"/>
      <c r="F21" s="30"/>
      <c r="G21" s="30"/>
      <c r="H21" s="29"/>
      <c r="I21" s="30"/>
      <c r="J21" s="29"/>
      <c r="K21" s="30"/>
      <c r="L21" s="32"/>
      <c r="M21" s="30"/>
      <c r="N21" s="32"/>
      <c r="O21" s="30"/>
      <c r="P21" s="32"/>
      <c r="Q21" s="30"/>
      <c r="R21" s="32"/>
      <c r="S21" s="30"/>
      <c r="T21" s="32"/>
      <c r="U21" s="30"/>
      <c r="V21" s="32"/>
      <c r="W21" s="30"/>
    </row>
    <row r="22" spans="1:23" ht="11.25" customHeight="1">
      <c r="A22" s="53">
        <f>IF(E22&lt;&gt;"",COUNTA($E$12:E22),"")</f>
        <v>9</v>
      </c>
      <c r="B22" s="60" t="s">
        <v>27</v>
      </c>
      <c r="C22" s="35" t="s">
        <v>341</v>
      </c>
      <c r="D22" s="30">
        <v>69.4</v>
      </c>
      <c r="E22" s="30">
        <v>12.2</v>
      </c>
      <c r="F22" s="30" t="s">
        <v>4</v>
      </c>
      <c r="G22" s="30" t="s">
        <v>4</v>
      </c>
      <c r="H22" s="29" t="s">
        <v>4</v>
      </c>
      <c r="I22" s="30" t="s">
        <v>4</v>
      </c>
      <c r="J22" s="29" t="s">
        <v>4</v>
      </c>
      <c r="K22" s="30" t="s">
        <v>4</v>
      </c>
      <c r="L22" s="32">
        <v>2798</v>
      </c>
      <c r="M22" s="30">
        <v>1.4</v>
      </c>
      <c r="N22" s="32" t="s">
        <v>4</v>
      </c>
      <c r="O22" s="30" t="s">
        <v>4</v>
      </c>
      <c r="P22" s="32" t="s">
        <v>4</v>
      </c>
      <c r="Q22" s="30" t="s">
        <v>4</v>
      </c>
      <c r="R22" s="32">
        <v>33570</v>
      </c>
      <c r="S22" s="30">
        <v>1.4</v>
      </c>
      <c r="T22" s="32" t="s">
        <v>4</v>
      </c>
      <c r="U22" s="30" t="s">
        <v>4</v>
      </c>
      <c r="V22" s="32" t="s">
        <v>4</v>
      </c>
      <c r="W22" s="30" t="s">
        <v>4</v>
      </c>
    </row>
    <row r="23" spans="1:23" ht="11.25" customHeight="1">
      <c r="A23" s="53">
        <f>IF(E23&lt;&gt;"",COUNTA($E$12:E23),"")</f>
        <v>10</v>
      </c>
      <c r="B23" s="60" t="s">
        <v>28</v>
      </c>
      <c r="C23" s="35" t="s">
        <v>247</v>
      </c>
      <c r="D23" s="30">
        <v>42</v>
      </c>
      <c r="E23" s="30">
        <v>9.8</v>
      </c>
      <c r="F23" s="30" t="s">
        <v>4</v>
      </c>
      <c r="G23" s="30" t="s">
        <v>4</v>
      </c>
      <c r="H23" s="29" t="s">
        <v>4</v>
      </c>
      <c r="I23" s="30" t="s">
        <v>4</v>
      </c>
      <c r="J23" s="29" t="s">
        <v>4</v>
      </c>
      <c r="K23" s="30" t="s">
        <v>4</v>
      </c>
      <c r="L23" s="32">
        <v>2443</v>
      </c>
      <c r="M23" s="30">
        <v>3.9</v>
      </c>
      <c r="N23" s="32" t="s">
        <v>4</v>
      </c>
      <c r="O23" s="30" t="s">
        <v>4</v>
      </c>
      <c r="P23" s="32" t="s">
        <v>4</v>
      </c>
      <c r="Q23" s="30" t="s">
        <v>4</v>
      </c>
      <c r="R23" s="32">
        <v>29320</v>
      </c>
      <c r="S23" s="30">
        <v>3.9</v>
      </c>
      <c r="T23" s="32" t="s">
        <v>4</v>
      </c>
      <c r="U23" s="30" t="s">
        <v>4</v>
      </c>
      <c r="V23" s="32" t="s">
        <v>4</v>
      </c>
      <c r="W23" s="30" t="s">
        <v>4</v>
      </c>
    </row>
    <row r="24" spans="1:23" ht="22.5" customHeight="1">
      <c r="A24" s="53">
        <f>IF(E24&lt;&gt;"",COUNTA($E$12:E24),"")</f>
        <v>11</v>
      </c>
      <c r="B24" s="60" t="s">
        <v>29</v>
      </c>
      <c r="C24" s="35" t="s">
        <v>342</v>
      </c>
      <c r="D24" s="30">
        <v>11</v>
      </c>
      <c r="E24" s="30">
        <v>6.5</v>
      </c>
      <c r="F24" s="30" t="s">
        <v>4</v>
      </c>
      <c r="G24" s="30" t="s">
        <v>4</v>
      </c>
      <c r="H24" s="29" t="s">
        <v>4</v>
      </c>
      <c r="I24" s="30" t="s">
        <v>4</v>
      </c>
      <c r="J24" s="29" t="s">
        <v>4</v>
      </c>
      <c r="K24" s="30" t="s">
        <v>4</v>
      </c>
      <c r="L24" s="32">
        <v>2564</v>
      </c>
      <c r="M24" s="30">
        <v>4</v>
      </c>
      <c r="N24" s="32" t="s">
        <v>4</v>
      </c>
      <c r="O24" s="30" t="s">
        <v>4</v>
      </c>
      <c r="P24" s="32" t="s">
        <v>4</v>
      </c>
      <c r="Q24" s="30" t="s">
        <v>4</v>
      </c>
      <c r="R24" s="32">
        <v>30763</v>
      </c>
      <c r="S24" s="30">
        <v>4</v>
      </c>
      <c r="T24" s="32" t="s">
        <v>4</v>
      </c>
      <c r="U24" s="30" t="s">
        <v>4</v>
      </c>
      <c r="V24" s="32" t="s">
        <v>4</v>
      </c>
      <c r="W24" s="30" t="s">
        <v>4</v>
      </c>
    </row>
    <row r="25" spans="1:23" ht="11.25" customHeight="1">
      <c r="A25" s="53">
        <f>IF(E25&lt;&gt;"",COUNTA($E$12:E25),"")</f>
        <v>12</v>
      </c>
      <c r="B25" s="60" t="s">
        <v>30</v>
      </c>
      <c r="C25" s="35" t="s">
        <v>343</v>
      </c>
      <c r="D25" s="30">
        <v>8.3</v>
      </c>
      <c r="E25" s="30">
        <v>13</v>
      </c>
      <c r="F25" s="30" t="s">
        <v>4</v>
      </c>
      <c r="G25" s="30" t="s">
        <v>4</v>
      </c>
      <c r="H25" s="29" t="s">
        <v>4</v>
      </c>
      <c r="I25" s="30" t="s">
        <v>4</v>
      </c>
      <c r="J25" s="29" t="s">
        <v>4</v>
      </c>
      <c r="K25" s="30" t="s">
        <v>4</v>
      </c>
      <c r="L25" s="32" t="s">
        <v>834</v>
      </c>
      <c r="M25" s="30" t="s">
        <v>454</v>
      </c>
      <c r="N25" s="32" t="s">
        <v>4</v>
      </c>
      <c r="O25" s="30" t="s">
        <v>4</v>
      </c>
      <c r="P25" s="32" t="s">
        <v>4</v>
      </c>
      <c r="Q25" s="30" t="s">
        <v>4</v>
      </c>
      <c r="R25" s="32" t="s">
        <v>835</v>
      </c>
      <c r="S25" s="30" t="s">
        <v>454</v>
      </c>
      <c r="T25" s="32" t="s">
        <v>4</v>
      </c>
      <c r="U25" s="30" t="s">
        <v>4</v>
      </c>
      <c r="V25" s="32" t="s">
        <v>4</v>
      </c>
      <c r="W25" s="30" t="s">
        <v>4</v>
      </c>
    </row>
    <row r="26" spans="1:23" ht="11.25" customHeight="1">
      <c r="A26" s="53">
        <f>IF(E26&lt;&gt;"",COUNTA($E$12:E26),"")</f>
        <v>13</v>
      </c>
      <c r="B26" s="60" t="s">
        <v>31</v>
      </c>
      <c r="C26" s="35" t="s">
        <v>344</v>
      </c>
      <c r="D26" s="30">
        <v>5.7</v>
      </c>
      <c r="E26" s="30">
        <v>11.5</v>
      </c>
      <c r="F26" s="30" t="s">
        <v>4</v>
      </c>
      <c r="G26" s="30" t="s">
        <v>4</v>
      </c>
      <c r="H26" s="29" t="s">
        <v>4</v>
      </c>
      <c r="I26" s="30" t="s">
        <v>4</v>
      </c>
      <c r="J26" s="29" t="s">
        <v>4</v>
      </c>
      <c r="K26" s="30" t="s">
        <v>4</v>
      </c>
      <c r="L26" s="32">
        <v>1655</v>
      </c>
      <c r="M26" s="30">
        <v>5.2</v>
      </c>
      <c r="N26" s="32" t="s">
        <v>4</v>
      </c>
      <c r="O26" s="30" t="s">
        <v>4</v>
      </c>
      <c r="P26" s="32" t="s">
        <v>4</v>
      </c>
      <c r="Q26" s="30" t="s">
        <v>4</v>
      </c>
      <c r="R26" s="32">
        <v>19854</v>
      </c>
      <c r="S26" s="30">
        <v>5.2</v>
      </c>
      <c r="T26" s="32" t="s">
        <v>4</v>
      </c>
      <c r="U26" s="30" t="s">
        <v>4</v>
      </c>
      <c r="V26" s="32" t="s">
        <v>4</v>
      </c>
      <c r="W26" s="30" t="s">
        <v>4</v>
      </c>
    </row>
    <row r="27" spans="1:23" ht="11.25" customHeight="1">
      <c r="A27" s="53">
        <f>IF(E27&lt;&gt;"",COUNTA($E$12:E27),"")</f>
        <v>14</v>
      </c>
      <c r="B27" s="60" t="s">
        <v>32</v>
      </c>
      <c r="C27" s="35" t="s">
        <v>345</v>
      </c>
      <c r="D27" s="30">
        <v>1.7</v>
      </c>
      <c r="E27" s="30">
        <v>13.9</v>
      </c>
      <c r="F27" s="30" t="s">
        <v>4</v>
      </c>
      <c r="G27" s="30" t="s">
        <v>4</v>
      </c>
      <c r="H27" s="29" t="s">
        <v>4</v>
      </c>
      <c r="I27" s="30" t="s">
        <v>4</v>
      </c>
      <c r="J27" s="29" t="s">
        <v>4</v>
      </c>
      <c r="K27" s="30" t="s">
        <v>4</v>
      </c>
      <c r="L27" s="32" t="s">
        <v>836</v>
      </c>
      <c r="M27" s="30" t="s">
        <v>434</v>
      </c>
      <c r="N27" s="32" t="s">
        <v>4</v>
      </c>
      <c r="O27" s="30" t="s">
        <v>4</v>
      </c>
      <c r="P27" s="32" t="s">
        <v>4</v>
      </c>
      <c r="Q27" s="30" t="s">
        <v>4</v>
      </c>
      <c r="R27" s="32" t="s">
        <v>837</v>
      </c>
      <c r="S27" s="30" t="s">
        <v>434</v>
      </c>
      <c r="T27" s="32" t="s">
        <v>4</v>
      </c>
      <c r="U27" s="30" t="s">
        <v>4</v>
      </c>
      <c r="V27" s="32" t="s">
        <v>4</v>
      </c>
      <c r="W27" s="30" t="s">
        <v>4</v>
      </c>
    </row>
    <row r="28" spans="1:23" ht="22.5" customHeight="1">
      <c r="A28" s="53">
        <f>IF(E28&lt;&gt;"",COUNTA($E$12:E28),"")</f>
        <v>15</v>
      </c>
      <c r="B28" s="60" t="s">
        <v>33</v>
      </c>
      <c r="C28" s="35" t="s">
        <v>346</v>
      </c>
      <c r="D28" s="30">
        <v>0.8</v>
      </c>
      <c r="E28" s="30">
        <v>-7.5</v>
      </c>
      <c r="F28" s="30" t="s">
        <v>4</v>
      </c>
      <c r="G28" s="30" t="s">
        <v>4</v>
      </c>
      <c r="H28" s="29" t="s">
        <v>4</v>
      </c>
      <c r="I28" s="30" t="s">
        <v>4</v>
      </c>
      <c r="J28" s="29" t="s">
        <v>4</v>
      </c>
      <c r="K28" s="30" t="s">
        <v>4</v>
      </c>
      <c r="L28" s="32" t="s">
        <v>838</v>
      </c>
      <c r="M28" s="30" t="s">
        <v>839</v>
      </c>
      <c r="N28" s="32" t="s">
        <v>4</v>
      </c>
      <c r="O28" s="30" t="s">
        <v>4</v>
      </c>
      <c r="P28" s="32" t="s">
        <v>4</v>
      </c>
      <c r="Q28" s="30" t="s">
        <v>4</v>
      </c>
      <c r="R28" s="32" t="s">
        <v>840</v>
      </c>
      <c r="S28" s="30" t="s">
        <v>839</v>
      </c>
      <c r="T28" s="32" t="s">
        <v>4</v>
      </c>
      <c r="U28" s="30" t="s">
        <v>4</v>
      </c>
      <c r="V28" s="32" t="s">
        <v>4</v>
      </c>
      <c r="W28" s="30" t="s">
        <v>4</v>
      </c>
    </row>
    <row r="29" spans="1:23" ht="22.5" customHeight="1">
      <c r="A29" s="53">
        <f>IF(E29&lt;&gt;"",COUNTA($E$12:E29),"")</f>
        <v>16</v>
      </c>
      <c r="B29" s="60" t="s">
        <v>34</v>
      </c>
      <c r="C29" s="35" t="s">
        <v>347</v>
      </c>
      <c r="D29" s="30">
        <v>1.1</v>
      </c>
      <c r="E29" s="30">
        <v>6.1</v>
      </c>
      <c r="F29" s="30" t="s">
        <v>4</v>
      </c>
      <c r="G29" s="30" t="s">
        <v>4</v>
      </c>
      <c r="H29" s="29" t="s">
        <v>4</v>
      </c>
      <c r="I29" s="30" t="s">
        <v>4</v>
      </c>
      <c r="J29" s="29" t="s">
        <v>4</v>
      </c>
      <c r="K29" s="30" t="s">
        <v>4</v>
      </c>
      <c r="L29" s="32" t="s">
        <v>841</v>
      </c>
      <c r="M29" s="30" t="s">
        <v>842</v>
      </c>
      <c r="N29" s="32" t="s">
        <v>4</v>
      </c>
      <c r="O29" s="30" t="s">
        <v>4</v>
      </c>
      <c r="P29" s="32" t="s">
        <v>4</v>
      </c>
      <c r="Q29" s="30" t="s">
        <v>4</v>
      </c>
      <c r="R29" s="32" t="s">
        <v>843</v>
      </c>
      <c r="S29" s="30" t="s">
        <v>842</v>
      </c>
      <c r="T29" s="32" t="s">
        <v>4</v>
      </c>
      <c r="U29" s="30" t="s">
        <v>4</v>
      </c>
      <c r="V29" s="32" t="s">
        <v>4</v>
      </c>
      <c r="W29" s="30" t="s">
        <v>4</v>
      </c>
    </row>
    <row r="30" spans="1:23" ht="33" customHeight="1">
      <c r="A30" s="53">
        <f>IF(E30&lt;&gt;"",COUNTA($E$12:E30),"")</f>
        <v>17</v>
      </c>
      <c r="B30" s="60" t="s">
        <v>35</v>
      </c>
      <c r="C30" s="35" t="s">
        <v>348</v>
      </c>
      <c r="D30" s="30">
        <v>3.4</v>
      </c>
      <c r="E30" s="30">
        <v>21.7</v>
      </c>
      <c r="F30" s="30" t="s">
        <v>4</v>
      </c>
      <c r="G30" s="30" t="s">
        <v>4</v>
      </c>
      <c r="H30" s="29" t="s">
        <v>4</v>
      </c>
      <c r="I30" s="30" t="s">
        <v>4</v>
      </c>
      <c r="J30" s="29" t="s">
        <v>4</v>
      </c>
      <c r="K30" s="30" t="s">
        <v>4</v>
      </c>
      <c r="L30" s="32" t="s">
        <v>844</v>
      </c>
      <c r="M30" s="30" t="s">
        <v>678</v>
      </c>
      <c r="N30" s="32" t="s">
        <v>4</v>
      </c>
      <c r="O30" s="30" t="s">
        <v>4</v>
      </c>
      <c r="P30" s="32" t="s">
        <v>4</v>
      </c>
      <c r="Q30" s="30" t="s">
        <v>4</v>
      </c>
      <c r="R30" s="32" t="s">
        <v>845</v>
      </c>
      <c r="S30" s="30" t="s">
        <v>678</v>
      </c>
      <c r="T30" s="32" t="s">
        <v>4</v>
      </c>
      <c r="U30" s="30" t="s">
        <v>4</v>
      </c>
      <c r="V30" s="32" t="s">
        <v>4</v>
      </c>
      <c r="W30" s="30" t="s">
        <v>4</v>
      </c>
    </row>
    <row r="31" spans="1:23" ht="22.5" customHeight="1">
      <c r="A31" s="53">
        <f>IF(E31&lt;&gt;"",COUNTA($E$12:E31),"")</f>
        <v>18</v>
      </c>
      <c r="B31" s="60" t="s">
        <v>36</v>
      </c>
      <c r="C31" s="35" t="s">
        <v>248</v>
      </c>
      <c r="D31" s="30">
        <v>10</v>
      </c>
      <c r="E31" s="30">
        <v>7.8</v>
      </c>
      <c r="F31" s="30" t="s">
        <v>4</v>
      </c>
      <c r="G31" s="30" t="s">
        <v>4</v>
      </c>
      <c r="H31" s="29" t="s">
        <v>4</v>
      </c>
      <c r="I31" s="30" t="s">
        <v>4</v>
      </c>
      <c r="J31" s="29" t="s">
        <v>4</v>
      </c>
      <c r="K31" s="30" t="s">
        <v>4</v>
      </c>
      <c r="L31" s="32">
        <v>1752</v>
      </c>
      <c r="M31" s="30">
        <v>1.9</v>
      </c>
      <c r="N31" s="32" t="s">
        <v>4</v>
      </c>
      <c r="O31" s="30" t="s">
        <v>4</v>
      </c>
      <c r="P31" s="32" t="s">
        <v>4</v>
      </c>
      <c r="Q31" s="30" t="s">
        <v>4</v>
      </c>
      <c r="R31" s="32">
        <v>21023</v>
      </c>
      <c r="S31" s="30">
        <v>1.9</v>
      </c>
      <c r="T31" s="32" t="s">
        <v>4</v>
      </c>
      <c r="U31" s="30" t="s">
        <v>4</v>
      </c>
      <c r="V31" s="32" t="s">
        <v>4</v>
      </c>
      <c r="W31" s="30" t="s">
        <v>4</v>
      </c>
    </row>
    <row r="32" spans="1:23" ht="22.5" customHeight="1">
      <c r="A32" s="53">
        <f>IF(E32&lt;&gt;"",COUNTA($E$12:E32),"")</f>
        <v>19</v>
      </c>
      <c r="B32" s="60" t="s">
        <v>37</v>
      </c>
      <c r="C32" s="35" t="s">
        <v>249</v>
      </c>
      <c r="D32" s="30">
        <v>27.4</v>
      </c>
      <c r="E32" s="30">
        <v>16.2</v>
      </c>
      <c r="F32" s="30" t="s">
        <v>4</v>
      </c>
      <c r="G32" s="30" t="s">
        <v>4</v>
      </c>
      <c r="H32" s="29" t="s">
        <v>4</v>
      </c>
      <c r="I32" s="30" t="s">
        <v>4</v>
      </c>
      <c r="J32" s="29" t="s">
        <v>4</v>
      </c>
      <c r="K32" s="30" t="s">
        <v>4</v>
      </c>
      <c r="L32" s="32">
        <v>3341</v>
      </c>
      <c r="M32" s="30">
        <v>-2.3</v>
      </c>
      <c r="N32" s="32" t="s">
        <v>4</v>
      </c>
      <c r="O32" s="30" t="s">
        <v>4</v>
      </c>
      <c r="P32" s="32" t="s">
        <v>4</v>
      </c>
      <c r="Q32" s="30" t="s">
        <v>4</v>
      </c>
      <c r="R32" s="32">
        <v>40092</v>
      </c>
      <c r="S32" s="30">
        <v>-2.3</v>
      </c>
      <c r="T32" s="32" t="s">
        <v>4</v>
      </c>
      <c r="U32" s="30" t="s">
        <v>4</v>
      </c>
      <c r="V32" s="32" t="s">
        <v>4</v>
      </c>
      <c r="W32" s="30" t="s">
        <v>4</v>
      </c>
    </row>
    <row r="33" spans="1:23" ht="22.5" customHeight="1">
      <c r="A33" s="53">
        <f>IF(E33&lt;&gt;"",COUNTA($E$12:E33),"")</f>
        <v>20</v>
      </c>
      <c r="B33" s="60" t="s">
        <v>88</v>
      </c>
      <c r="C33" s="35" t="s">
        <v>300</v>
      </c>
      <c r="D33" s="30">
        <v>12</v>
      </c>
      <c r="E33" s="30">
        <v>0.8</v>
      </c>
      <c r="F33" s="30" t="s">
        <v>4</v>
      </c>
      <c r="G33" s="30" t="s">
        <v>4</v>
      </c>
      <c r="H33" s="29" t="s">
        <v>4</v>
      </c>
      <c r="I33" s="30" t="s">
        <v>4</v>
      </c>
      <c r="J33" s="29" t="s">
        <v>4</v>
      </c>
      <c r="K33" s="30" t="s">
        <v>4</v>
      </c>
      <c r="L33" s="32">
        <v>3597</v>
      </c>
      <c r="M33" s="30">
        <v>2.7</v>
      </c>
      <c r="N33" s="32" t="s">
        <v>4</v>
      </c>
      <c r="O33" s="30" t="s">
        <v>4</v>
      </c>
      <c r="P33" s="32" t="s">
        <v>4</v>
      </c>
      <c r="Q33" s="30" t="s">
        <v>4</v>
      </c>
      <c r="R33" s="32">
        <v>43158</v>
      </c>
      <c r="S33" s="30">
        <v>2.7</v>
      </c>
      <c r="T33" s="32" t="s">
        <v>4</v>
      </c>
      <c r="U33" s="30" t="s">
        <v>4</v>
      </c>
      <c r="V33" s="32" t="s">
        <v>4</v>
      </c>
      <c r="W33" s="30" t="s">
        <v>4</v>
      </c>
    </row>
    <row r="34" spans="1:23" ht="11.25" customHeight="1">
      <c r="A34" s="53">
        <f>IF(E34&lt;&gt;"",COUNTA($E$12:E34),"")</f>
        <v>21</v>
      </c>
      <c r="B34" s="60" t="s">
        <v>38</v>
      </c>
      <c r="C34" s="35" t="s">
        <v>301</v>
      </c>
      <c r="D34" s="30">
        <v>3</v>
      </c>
      <c r="E34" s="30">
        <v>43.3</v>
      </c>
      <c r="F34" s="30" t="s">
        <v>4</v>
      </c>
      <c r="G34" s="30" t="s">
        <v>4</v>
      </c>
      <c r="H34" s="29" t="s">
        <v>4</v>
      </c>
      <c r="I34" s="30" t="s">
        <v>4</v>
      </c>
      <c r="J34" s="29" t="s">
        <v>4</v>
      </c>
      <c r="K34" s="30" t="s">
        <v>4</v>
      </c>
      <c r="L34" s="32">
        <v>3700</v>
      </c>
      <c r="M34" s="30">
        <v>-9.2</v>
      </c>
      <c r="N34" s="32" t="s">
        <v>4</v>
      </c>
      <c r="O34" s="30" t="s">
        <v>4</v>
      </c>
      <c r="P34" s="32" t="s">
        <v>4</v>
      </c>
      <c r="Q34" s="30" t="s">
        <v>4</v>
      </c>
      <c r="R34" s="32">
        <v>44404</v>
      </c>
      <c r="S34" s="30">
        <v>-9.2</v>
      </c>
      <c r="T34" s="32" t="s">
        <v>4</v>
      </c>
      <c r="U34" s="30" t="s">
        <v>4</v>
      </c>
      <c r="V34" s="32" t="s">
        <v>4</v>
      </c>
      <c r="W34" s="30" t="s">
        <v>4</v>
      </c>
    </row>
    <row r="35" spans="1:23" ht="11.25" customHeight="1">
      <c r="A35" s="53">
        <f>IF(E35&lt;&gt;"",COUNTA($E$12:E35),"")</f>
        <v>22</v>
      </c>
      <c r="B35" s="60" t="s">
        <v>39</v>
      </c>
      <c r="C35" s="35" t="s">
        <v>302</v>
      </c>
      <c r="D35" s="30">
        <v>9.6</v>
      </c>
      <c r="E35" s="30">
        <v>40.1</v>
      </c>
      <c r="F35" s="30" t="s">
        <v>4</v>
      </c>
      <c r="G35" s="30" t="s">
        <v>4</v>
      </c>
      <c r="H35" s="29" t="s">
        <v>4</v>
      </c>
      <c r="I35" s="30" t="s">
        <v>4</v>
      </c>
      <c r="J35" s="29" t="s">
        <v>4</v>
      </c>
      <c r="K35" s="30" t="s">
        <v>4</v>
      </c>
      <c r="L35" s="32" t="s">
        <v>846</v>
      </c>
      <c r="M35" s="30" t="s">
        <v>587</v>
      </c>
      <c r="N35" s="32" t="s">
        <v>4</v>
      </c>
      <c r="O35" s="30" t="s">
        <v>4</v>
      </c>
      <c r="P35" s="32" t="s">
        <v>4</v>
      </c>
      <c r="Q35" s="30" t="s">
        <v>4</v>
      </c>
      <c r="R35" s="32" t="s">
        <v>847</v>
      </c>
      <c r="S35" s="30" t="s">
        <v>587</v>
      </c>
      <c r="T35" s="32" t="s">
        <v>4</v>
      </c>
      <c r="U35" s="30" t="s">
        <v>4</v>
      </c>
      <c r="V35" s="32" t="s">
        <v>4</v>
      </c>
      <c r="W35" s="30" t="s">
        <v>4</v>
      </c>
    </row>
    <row r="36" spans="1:23" ht="11.25" customHeight="1">
      <c r="A36" s="53">
        <f>IF(E36&lt;&gt;"",COUNTA($E$12:E36),"")</f>
        <v>23</v>
      </c>
      <c r="B36" s="60" t="s">
        <v>40</v>
      </c>
      <c r="C36" s="35" t="s">
        <v>306</v>
      </c>
      <c r="D36" s="30">
        <v>1.1</v>
      </c>
      <c r="E36" s="30">
        <v>13.4</v>
      </c>
      <c r="F36" s="30" t="s">
        <v>4</v>
      </c>
      <c r="G36" s="30" t="s">
        <v>4</v>
      </c>
      <c r="H36" s="29" t="s">
        <v>4</v>
      </c>
      <c r="I36" s="30" t="s">
        <v>4</v>
      </c>
      <c r="J36" s="29" t="s">
        <v>4</v>
      </c>
      <c r="K36" s="30" t="s">
        <v>4</v>
      </c>
      <c r="L36" s="32" t="s">
        <v>542</v>
      </c>
      <c r="M36" s="30" t="s">
        <v>460</v>
      </c>
      <c r="N36" s="32" t="s">
        <v>4</v>
      </c>
      <c r="O36" s="30" t="s">
        <v>4</v>
      </c>
      <c r="P36" s="32" t="s">
        <v>4</v>
      </c>
      <c r="Q36" s="30" t="s">
        <v>4</v>
      </c>
      <c r="R36" s="32" t="s">
        <v>848</v>
      </c>
      <c r="S36" s="30" t="s">
        <v>460</v>
      </c>
      <c r="T36" s="32" t="s">
        <v>4</v>
      </c>
      <c r="U36" s="30" t="s">
        <v>4</v>
      </c>
      <c r="V36" s="32" t="s">
        <v>4</v>
      </c>
      <c r="W36" s="30" t="s">
        <v>4</v>
      </c>
    </row>
    <row r="37" spans="1:23" ht="22.5" customHeight="1">
      <c r="A37" s="53">
        <f>IF(E37&lt;&gt;"",COUNTA($E$12:E37),"")</f>
        <v>24</v>
      </c>
      <c r="B37" s="60" t="s">
        <v>41</v>
      </c>
      <c r="C37" s="35" t="s">
        <v>349</v>
      </c>
      <c r="D37" s="30">
        <v>1.6</v>
      </c>
      <c r="E37" s="30">
        <v>-3.8</v>
      </c>
      <c r="F37" s="30" t="s">
        <v>4</v>
      </c>
      <c r="G37" s="30" t="s">
        <v>4</v>
      </c>
      <c r="H37" s="29" t="s">
        <v>4</v>
      </c>
      <c r="I37" s="30" t="s">
        <v>4</v>
      </c>
      <c r="J37" s="29" t="s">
        <v>4</v>
      </c>
      <c r="K37" s="30" t="s">
        <v>4</v>
      </c>
      <c r="L37" s="32" t="s">
        <v>5</v>
      </c>
      <c r="M37" s="30" t="s">
        <v>5</v>
      </c>
      <c r="N37" s="32" t="s">
        <v>4</v>
      </c>
      <c r="O37" s="30" t="s">
        <v>4</v>
      </c>
      <c r="P37" s="32" t="s">
        <v>4</v>
      </c>
      <c r="Q37" s="30" t="s">
        <v>4</v>
      </c>
      <c r="R37" s="32" t="s">
        <v>5</v>
      </c>
      <c r="S37" s="30" t="s">
        <v>5</v>
      </c>
      <c r="T37" s="32" t="s">
        <v>4</v>
      </c>
      <c r="U37" s="30" t="s">
        <v>4</v>
      </c>
      <c r="V37" s="32" t="s">
        <v>4</v>
      </c>
      <c r="W37" s="30" t="s">
        <v>4</v>
      </c>
    </row>
    <row r="38" spans="1:23" s="3" customFormat="1" ht="19.5" customHeight="1">
      <c r="A38" s="53">
        <f>IF(E38&lt;&gt;"",COUNTA($E$12:E38),"")</f>
      </c>
      <c r="B38" s="61"/>
      <c r="C38" s="34"/>
      <c r="D38" s="140" t="s">
        <v>6</v>
      </c>
      <c r="E38" s="141"/>
      <c r="F38" s="141"/>
      <c r="G38" s="141"/>
      <c r="H38" s="141"/>
      <c r="I38" s="141"/>
      <c r="J38" s="141"/>
      <c r="K38" s="141"/>
      <c r="L38" s="152" t="s">
        <v>6</v>
      </c>
      <c r="M38" s="152"/>
      <c r="N38" s="152"/>
      <c r="O38" s="152"/>
      <c r="P38" s="152"/>
      <c r="Q38" s="152"/>
      <c r="R38" s="152" t="s">
        <v>6</v>
      </c>
      <c r="S38" s="152"/>
      <c r="T38" s="152"/>
      <c r="U38" s="152"/>
      <c r="V38" s="152"/>
      <c r="W38" s="152"/>
    </row>
    <row r="39" spans="1:25" s="2" customFormat="1" ht="22.5" customHeight="1">
      <c r="A39" s="53">
        <f>IF(E39&lt;&gt;"",COUNTA($E$12:E39),"")</f>
        <v>25</v>
      </c>
      <c r="B39" s="59" t="s">
        <v>19</v>
      </c>
      <c r="C39" s="34" t="s">
        <v>124</v>
      </c>
      <c r="D39" s="76">
        <v>92.3</v>
      </c>
      <c r="E39" s="76">
        <v>7.5</v>
      </c>
      <c r="F39" s="76">
        <v>38.8</v>
      </c>
      <c r="G39" s="76">
        <v>-0.5</v>
      </c>
      <c r="H39" s="77">
        <v>17.99</v>
      </c>
      <c r="I39" s="76">
        <v>2.7</v>
      </c>
      <c r="J39" s="77">
        <v>17.04</v>
      </c>
      <c r="K39" s="76">
        <v>2.5</v>
      </c>
      <c r="L39" s="78">
        <v>3030</v>
      </c>
      <c r="M39" s="76">
        <v>2.2</v>
      </c>
      <c r="N39" s="78">
        <v>2870</v>
      </c>
      <c r="O39" s="76">
        <v>2</v>
      </c>
      <c r="P39" s="78">
        <v>160</v>
      </c>
      <c r="Q39" s="76">
        <v>5.8</v>
      </c>
      <c r="R39" s="78">
        <v>36362</v>
      </c>
      <c r="S39" s="76">
        <v>2.2</v>
      </c>
      <c r="T39" s="78">
        <v>34439</v>
      </c>
      <c r="U39" s="76">
        <v>2</v>
      </c>
      <c r="V39" s="78">
        <v>1923</v>
      </c>
      <c r="W39" s="76">
        <v>5.8</v>
      </c>
      <c r="X39" s="32"/>
      <c r="Y39" s="30"/>
    </row>
    <row r="40" spans="1:25" ht="11.25" customHeight="1">
      <c r="A40" s="53">
        <f>IF(E40&lt;&gt;"",COUNTA($E$12:E40),"")</f>
        <v>26</v>
      </c>
      <c r="B40" s="60" t="s">
        <v>20</v>
      </c>
      <c r="C40" s="35" t="s">
        <v>250</v>
      </c>
      <c r="D40" s="30">
        <v>72.5</v>
      </c>
      <c r="E40" s="30">
        <v>5.2</v>
      </c>
      <c r="F40" s="30">
        <v>38.8</v>
      </c>
      <c r="G40" s="30">
        <v>-0.4</v>
      </c>
      <c r="H40" s="29">
        <v>16.77</v>
      </c>
      <c r="I40" s="30">
        <v>3.5</v>
      </c>
      <c r="J40" s="29">
        <v>15.75</v>
      </c>
      <c r="K40" s="30">
        <v>3.1</v>
      </c>
      <c r="L40" s="32">
        <v>2824</v>
      </c>
      <c r="M40" s="30">
        <v>3</v>
      </c>
      <c r="N40" s="32">
        <v>2652</v>
      </c>
      <c r="O40" s="30">
        <v>2.6</v>
      </c>
      <c r="P40" s="32" t="s">
        <v>849</v>
      </c>
      <c r="Q40" s="30" t="s">
        <v>471</v>
      </c>
      <c r="R40" s="32">
        <v>33887</v>
      </c>
      <c r="S40" s="30">
        <v>3</v>
      </c>
      <c r="T40" s="32">
        <v>31829</v>
      </c>
      <c r="U40" s="30">
        <v>2.6</v>
      </c>
      <c r="V40" s="32" t="s">
        <v>850</v>
      </c>
      <c r="W40" s="30" t="s">
        <v>471</v>
      </c>
      <c r="X40" s="32"/>
      <c r="Y40" s="30"/>
    </row>
    <row r="41" spans="1:25" ht="11.25" customHeight="1">
      <c r="A41" s="53">
        <f>IF(E41&lt;&gt;"",COUNTA($E$12:E41),"")</f>
      </c>
      <c r="B41" s="60"/>
      <c r="C41" s="35"/>
      <c r="D41" s="30"/>
      <c r="E41" s="30"/>
      <c r="F41" s="30"/>
      <c r="G41" s="30"/>
      <c r="H41" s="29"/>
      <c r="I41" s="30"/>
      <c r="J41" s="29"/>
      <c r="K41" s="30"/>
      <c r="L41" s="32"/>
      <c r="M41" s="30"/>
      <c r="N41" s="32"/>
      <c r="O41" s="30"/>
      <c r="P41" s="32"/>
      <c r="Q41" s="30"/>
      <c r="R41" s="32"/>
      <c r="S41" s="30"/>
      <c r="T41" s="32"/>
      <c r="U41" s="30"/>
      <c r="V41" s="32"/>
      <c r="W41" s="30"/>
      <c r="X41" s="32"/>
      <c r="Y41" s="30"/>
    </row>
    <row r="42" spans="1:25" ht="11.25" customHeight="1">
      <c r="A42" s="53">
        <f>IF(E42&lt;&gt;"",COUNTA($E$12:E42),"")</f>
        <v>27</v>
      </c>
      <c r="B42" s="60" t="s">
        <v>21</v>
      </c>
      <c r="C42" s="35" t="s">
        <v>335</v>
      </c>
      <c r="D42" s="30">
        <v>32.1</v>
      </c>
      <c r="E42" s="30">
        <v>0.4</v>
      </c>
      <c r="F42" s="30">
        <v>39.4</v>
      </c>
      <c r="G42" s="30">
        <v>-0.6</v>
      </c>
      <c r="H42" s="29">
        <v>17.26</v>
      </c>
      <c r="I42" s="30">
        <v>2.7</v>
      </c>
      <c r="J42" s="29">
        <v>16.17</v>
      </c>
      <c r="K42" s="30">
        <v>2.1</v>
      </c>
      <c r="L42" s="32">
        <v>2958</v>
      </c>
      <c r="M42" s="30">
        <v>2.1</v>
      </c>
      <c r="N42" s="32">
        <v>2770</v>
      </c>
      <c r="O42" s="30">
        <v>1.5</v>
      </c>
      <c r="P42" s="32" t="s">
        <v>741</v>
      </c>
      <c r="Q42" s="30" t="s">
        <v>381</v>
      </c>
      <c r="R42" s="32">
        <v>35499</v>
      </c>
      <c r="S42" s="30">
        <v>2.1</v>
      </c>
      <c r="T42" s="32">
        <v>33241</v>
      </c>
      <c r="U42" s="30">
        <v>1.5</v>
      </c>
      <c r="V42" s="32" t="s">
        <v>851</v>
      </c>
      <c r="W42" s="30" t="s">
        <v>381</v>
      </c>
      <c r="X42" s="32"/>
      <c r="Y42" s="30"/>
    </row>
    <row r="43" spans="1:25" ht="22.5" customHeight="1">
      <c r="A43" s="53">
        <f>IF(E43&lt;&gt;"",COUNTA($E$12:E43),"")</f>
        <v>28</v>
      </c>
      <c r="B43" s="60" t="s">
        <v>22</v>
      </c>
      <c r="C43" s="35" t="s">
        <v>336</v>
      </c>
      <c r="D43" s="30">
        <v>0.1</v>
      </c>
      <c r="E43" s="30">
        <v>21.9</v>
      </c>
      <c r="F43" s="30">
        <v>40.8</v>
      </c>
      <c r="G43" s="30">
        <v>-0.5</v>
      </c>
      <c r="H43" s="29">
        <v>19.59</v>
      </c>
      <c r="I43" s="30">
        <v>17.5</v>
      </c>
      <c r="J43" s="29" t="s">
        <v>852</v>
      </c>
      <c r="K43" s="30" t="s">
        <v>373</v>
      </c>
      <c r="L43" s="32">
        <v>3474</v>
      </c>
      <c r="M43" s="30">
        <v>17</v>
      </c>
      <c r="N43" s="32" t="s">
        <v>853</v>
      </c>
      <c r="O43" s="30" t="s">
        <v>573</v>
      </c>
      <c r="P43" s="32" t="s">
        <v>5</v>
      </c>
      <c r="Q43" s="30" t="s">
        <v>5</v>
      </c>
      <c r="R43" s="32">
        <v>41694</v>
      </c>
      <c r="S43" s="30">
        <v>17</v>
      </c>
      <c r="T43" s="32" t="s">
        <v>854</v>
      </c>
      <c r="U43" s="30" t="s">
        <v>573</v>
      </c>
      <c r="V43" s="32" t="s">
        <v>5</v>
      </c>
      <c r="W43" s="30" t="s">
        <v>5</v>
      </c>
      <c r="X43" s="32"/>
      <c r="Y43" s="30"/>
    </row>
    <row r="44" spans="1:25" ht="11.25" customHeight="1">
      <c r="A44" s="53">
        <f>IF(E44&lt;&gt;"",COUNTA($E$12:E44),"")</f>
        <v>29</v>
      </c>
      <c r="B44" s="60" t="s">
        <v>23</v>
      </c>
      <c r="C44" s="35" t="s">
        <v>337</v>
      </c>
      <c r="D44" s="30">
        <v>18.6</v>
      </c>
      <c r="E44" s="30">
        <v>2.1</v>
      </c>
      <c r="F44" s="30">
        <v>39.9</v>
      </c>
      <c r="G44" s="30">
        <v>-0.2</v>
      </c>
      <c r="H44" s="29">
        <v>17.76</v>
      </c>
      <c r="I44" s="30">
        <v>1.6</v>
      </c>
      <c r="J44" s="29">
        <v>16.56</v>
      </c>
      <c r="K44" s="30">
        <v>1.2</v>
      </c>
      <c r="L44" s="32">
        <v>3076</v>
      </c>
      <c r="M44" s="30">
        <v>1.5</v>
      </c>
      <c r="N44" s="32">
        <v>2868</v>
      </c>
      <c r="O44" s="30">
        <v>1</v>
      </c>
      <c r="P44" s="32" t="s">
        <v>855</v>
      </c>
      <c r="Q44" s="30" t="s">
        <v>392</v>
      </c>
      <c r="R44" s="32">
        <v>36909</v>
      </c>
      <c r="S44" s="30">
        <v>1.5</v>
      </c>
      <c r="T44" s="32">
        <v>34418</v>
      </c>
      <c r="U44" s="30">
        <v>1</v>
      </c>
      <c r="V44" s="32" t="s">
        <v>856</v>
      </c>
      <c r="W44" s="30" t="s">
        <v>392</v>
      </c>
      <c r="X44" s="32"/>
      <c r="Y44" s="30"/>
    </row>
    <row r="45" spans="1:25" ht="11.25" customHeight="1">
      <c r="A45" s="53">
        <f>IF(E45&lt;&gt;"",COUNTA($E$12:E45),"")</f>
        <v>30</v>
      </c>
      <c r="B45" s="60" t="s">
        <v>24</v>
      </c>
      <c r="C45" s="35" t="s">
        <v>338</v>
      </c>
      <c r="D45" s="30">
        <v>1</v>
      </c>
      <c r="E45" s="30">
        <v>0.2</v>
      </c>
      <c r="F45" s="30">
        <v>39.5</v>
      </c>
      <c r="G45" s="30">
        <v>-0.1</v>
      </c>
      <c r="H45" s="29" t="s">
        <v>857</v>
      </c>
      <c r="I45" s="30" t="s">
        <v>413</v>
      </c>
      <c r="J45" s="29" t="s">
        <v>858</v>
      </c>
      <c r="K45" s="30" t="s">
        <v>859</v>
      </c>
      <c r="L45" s="32">
        <v>4510</v>
      </c>
      <c r="M45" s="30">
        <v>2.3</v>
      </c>
      <c r="N45" s="32">
        <v>4068</v>
      </c>
      <c r="O45" s="30">
        <v>2.5</v>
      </c>
      <c r="P45" s="32" t="s">
        <v>5</v>
      </c>
      <c r="Q45" s="30" t="s">
        <v>5</v>
      </c>
      <c r="R45" s="32">
        <v>54120</v>
      </c>
      <c r="S45" s="30">
        <v>2.3</v>
      </c>
      <c r="T45" s="32">
        <v>48811</v>
      </c>
      <c r="U45" s="30">
        <v>2.5</v>
      </c>
      <c r="V45" s="32" t="s">
        <v>5</v>
      </c>
      <c r="W45" s="30" t="s">
        <v>5</v>
      </c>
      <c r="X45" s="32"/>
      <c r="Y45" s="30"/>
    </row>
    <row r="46" spans="1:25" ht="33" customHeight="1">
      <c r="A46" s="53">
        <f>IF(E46&lt;&gt;"",COUNTA($E$12:E46),"")</f>
        <v>31</v>
      </c>
      <c r="B46" s="60" t="s">
        <v>25</v>
      </c>
      <c r="C46" s="35" t="s">
        <v>339</v>
      </c>
      <c r="D46" s="30">
        <v>1.8</v>
      </c>
      <c r="E46" s="30">
        <v>-3.7</v>
      </c>
      <c r="F46" s="30">
        <v>39.4</v>
      </c>
      <c r="G46" s="30">
        <v>-1.4</v>
      </c>
      <c r="H46" s="29">
        <v>18.36</v>
      </c>
      <c r="I46" s="30">
        <v>7</v>
      </c>
      <c r="J46" s="29">
        <v>17.18</v>
      </c>
      <c r="K46" s="30">
        <v>7.1</v>
      </c>
      <c r="L46" s="32">
        <v>3144</v>
      </c>
      <c r="M46" s="30">
        <v>5.4</v>
      </c>
      <c r="N46" s="32">
        <v>2943</v>
      </c>
      <c r="O46" s="30">
        <v>5.6</v>
      </c>
      <c r="P46" s="32" t="s">
        <v>478</v>
      </c>
      <c r="Q46" s="30" t="s">
        <v>366</v>
      </c>
      <c r="R46" s="32">
        <v>37734</v>
      </c>
      <c r="S46" s="30">
        <v>5.4</v>
      </c>
      <c r="T46" s="32">
        <v>35312</v>
      </c>
      <c r="U46" s="30">
        <v>5.6</v>
      </c>
      <c r="V46" s="32" t="s">
        <v>860</v>
      </c>
      <c r="W46" s="30" t="s">
        <v>366</v>
      </c>
      <c r="X46" s="32"/>
      <c r="Y46" s="30"/>
    </row>
    <row r="47" spans="1:25" ht="11.25" customHeight="1">
      <c r="A47" s="53">
        <f>IF(E47&lt;&gt;"",COUNTA($E$12:E47),"")</f>
        <v>32</v>
      </c>
      <c r="B47" s="60" t="s">
        <v>26</v>
      </c>
      <c r="C47" s="35" t="s">
        <v>340</v>
      </c>
      <c r="D47" s="30">
        <v>10.6</v>
      </c>
      <c r="E47" s="30">
        <v>-1.9</v>
      </c>
      <c r="F47" s="30">
        <v>38.7</v>
      </c>
      <c r="G47" s="30">
        <v>-1.3</v>
      </c>
      <c r="H47" s="29">
        <v>15.25</v>
      </c>
      <c r="I47" s="30">
        <v>3.4</v>
      </c>
      <c r="J47" s="29">
        <v>14.5</v>
      </c>
      <c r="K47" s="30">
        <v>2.5</v>
      </c>
      <c r="L47" s="32">
        <v>2564</v>
      </c>
      <c r="M47" s="30">
        <v>2.1</v>
      </c>
      <c r="N47" s="32">
        <v>2438</v>
      </c>
      <c r="O47" s="30">
        <v>1.1</v>
      </c>
      <c r="P47" s="32" t="s">
        <v>5</v>
      </c>
      <c r="Q47" s="30" t="s">
        <v>5</v>
      </c>
      <c r="R47" s="32">
        <v>30771</v>
      </c>
      <c r="S47" s="30">
        <v>2.1</v>
      </c>
      <c r="T47" s="32">
        <v>29262</v>
      </c>
      <c r="U47" s="30">
        <v>1.1</v>
      </c>
      <c r="V47" s="32" t="s">
        <v>5</v>
      </c>
      <c r="W47" s="30" t="s">
        <v>5</v>
      </c>
      <c r="X47" s="32"/>
      <c r="Y47" s="30"/>
    </row>
    <row r="48" spans="1:25" ht="11.25" customHeight="1">
      <c r="A48" s="53">
        <f>IF(E48&lt;&gt;"",COUNTA($E$12:E48),"")</f>
      </c>
      <c r="B48" s="60"/>
      <c r="C48" s="35"/>
      <c r="D48" s="30"/>
      <c r="E48" s="30"/>
      <c r="F48" s="30"/>
      <c r="G48" s="30"/>
      <c r="H48" s="29"/>
      <c r="I48" s="30"/>
      <c r="J48" s="29"/>
      <c r="K48" s="30"/>
      <c r="L48" s="32"/>
      <c r="M48" s="30"/>
      <c r="N48" s="32"/>
      <c r="O48" s="30"/>
      <c r="P48" s="32"/>
      <c r="Q48" s="30"/>
      <c r="R48" s="32"/>
      <c r="S48" s="30"/>
      <c r="T48" s="32"/>
      <c r="U48" s="30"/>
      <c r="V48" s="32"/>
      <c r="W48" s="30"/>
      <c r="X48" s="32"/>
      <c r="Y48" s="30"/>
    </row>
    <row r="49" spans="1:25" ht="11.25" customHeight="1">
      <c r="A49" s="53">
        <f>IF(E49&lt;&gt;"",COUNTA($E$12:E49),"")</f>
        <v>33</v>
      </c>
      <c r="B49" s="60" t="s">
        <v>27</v>
      </c>
      <c r="C49" s="35" t="s">
        <v>341</v>
      </c>
      <c r="D49" s="30">
        <v>67.9</v>
      </c>
      <c r="E49" s="30">
        <v>11.3</v>
      </c>
      <c r="F49" s="30">
        <v>38.4</v>
      </c>
      <c r="G49" s="30">
        <v>-0.3</v>
      </c>
      <c r="H49" s="29">
        <v>18.35</v>
      </c>
      <c r="I49" s="30">
        <v>2.5</v>
      </c>
      <c r="J49" s="29">
        <v>17.47</v>
      </c>
      <c r="K49" s="30">
        <v>2.4</v>
      </c>
      <c r="L49" s="32">
        <v>3064</v>
      </c>
      <c r="M49" s="30">
        <v>2.1</v>
      </c>
      <c r="N49" s="32">
        <v>2917</v>
      </c>
      <c r="O49" s="30">
        <v>2</v>
      </c>
      <c r="P49" s="32" t="s">
        <v>363</v>
      </c>
      <c r="Q49" s="30" t="s">
        <v>575</v>
      </c>
      <c r="R49" s="32">
        <v>36771</v>
      </c>
      <c r="S49" s="30">
        <v>2.1</v>
      </c>
      <c r="T49" s="32">
        <v>35006</v>
      </c>
      <c r="U49" s="30">
        <v>2</v>
      </c>
      <c r="V49" s="32" t="s">
        <v>861</v>
      </c>
      <c r="W49" s="30" t="s">
        <v>575</v>
      </c>
      <c r="X49" s="32"/>
      <c r="Y49" s="30"/>
    </row>
    <row r="50" spans="1:25" ht="11.25" customHeight="1">
      <c r="A50" s="53">
        <f>IF(E50&lt;&gt;"",COUNTA($E$12:E50),"")</f>
        <v>34</v>
      </c>
      <c r="B50" s="60" t="s">
        <v>28</v>
      </c>
      <c r="C50" s="35" t="s">
        <v>247</v>
      </c>
      <c r="D50" s="30">
        <v>40.3</v>
      </c>
      <c r="E50" s="30">
        <v>9.3</v>
      </c>
      <c r="F50" s="30">
        <v>38.2</v>
      </c>
      <c r="G50" s="30">
        <v>-0.2</v>
      </c>
      <c r="H50" s="29">
        <v>16.36</v>
      </c>
      <c r="I50" s="30">
        <v>4.5</v>
      </c>
      <c r="J50" s="29">
        <v>15.4</v>
      </c>
      <c r="K50" s="30">
        <v>4.2</v>
      </c>
      <c r="L50" s="32">
        <v>2717</v>
      </c>
      <c r="M50" s="30">
        <v>4.3</v>
      </c>
      <c r="N50" s="32">
        <v>2559</v>
      </c>
      <c r="O50" s="30">
        <v>4.1</v>
      </c>
      <c r="P50" s="32" t="s">
        <v>862</v>
      </c>
      <c r="Q50" s="30" t="s">
        <v>539</v>
      </c>
      <c r="R50" s="32">
        <v>32602</v>
      </c>
      <c r="S50" s="30">
        <v>4.3</v>
      </c>
      <c r="T50" s="32">
        <v>30704</v>
      </c>
      <c r="U50" s="30">
        <v>4.1</v>
      </c>
      <c r="V50" s="32" t="s">
        <v>863</v>
      </c>
      <c r="W50" s="30" t="s">
        <v>539</v>
      </c>
      <c r="X50" s="32"/>
      <c r="Y50" s="30"/>
    </row>
    <row r="51" spans="1:25" ht="22.5" customHeight="1">
      <c r="A51" s="53">
        <f>IF(E51&lt;&gt;"",COUNTA($E$12:E51),"")</f>
        <v>35</v>
      </c>
      <c r="B51" s="60" t="s">
        <v>29</v>
      </c>
      <c r="C51" s="35" t="s">
        <v>342</v>
      </c>
      <c r="D51" s="30">
        <v>10.8</v>
      </c>
      <c r="E51" s="30">
        <v>5.5</v>
      </c>
      <c r="F51" s="30">
        <v>38.2</v>
      </c>
      <c r="G51" s="30">
        <v>0.1</v>
      </c>
      <c r="H51" s="29">
        <v>16.86</v>
      </c>
      <c r="I51" s="30">
        <v>4.9</v>
      </c>
      <c r="J51" s="29">
        <v>15.88</v>
      </c>
      <c r="K51" s="30">
        <v>3.5</v>
      </c>
      <c r="L51" s="32">
        <v>2800</v>
      </c>
      <c r="M51" s="30">
        <v>4.9</v>
      </c>
      <c r="N51" s="32">
        <v>2638</v>
      </c>
      <c r="O51" s="30">
        <v>3.6</v>
      </c>
      <c r="P51" s="32" t="s">
        <v>5</v>
      </c>
      <c r="Q51" s="30" t="s">
        <v>5</v>
      </c>
      <c r="R51" s="32">
        <v>33601</v>
      </c>
      <c r="S51" s="30">
        <v>4.9</v>
      </c>
      <c r="T51" s="32">
        <v>31659</v>
      </c>
      <c r="U51" s="30">
        <v>3.6</v>
      </c>
      <c r="V51" s="32" t="s">
        <v>5</v>
      </c>
      <c r="W51" s="30" t="s">
        <v>5</v>
      </c>
      <c r="X51" s="32"/>
      <c r="Y51" s="30"/>
    </row>
    <row r="52" spans="1:25" ht="11.25" customHeight="1">
      <c r="A52" s="53">
        <f>IF(E52&lt;&gt;"",COUNTA($E$12:E52),"")</f>
        <v>36</v>
      </c>
      <c r="B52" s="60" t="s">
        <v>30</v>
      </c>
      <c r="C52" s="35" t="s">
        <v>343</v>
      </c>
      <c r="D52" s="30">
        <v>8.1</v>
      </c>
      <c r="E52" s="30">
        <v>13</v>
      </c>
      <c r="F52" s="30">
        <v>39.1</v>
      </c>
      <c r="G52" s="30">
        <v>0.3</v>
      </c>
      <c r="H52" s="29">
        <v>15.34</v>
      </c>
      <c r="I52" s="30">
        <v>5.1</v>
      </c>
      <c r="J52" s="29">
        <v>14.44</v>
      </c>
      <c r="K52" s="30">
        <v>4</v>
      </c>
      <c r="L52" s="32">
        <v>2603</v>
      </c>
      <c r="M52" s="30">
        <v>5.4</v>
      </c>
      <c r="N52" s="32">
        <v>2451</v>
      </c>
      <c r="O52" s="30">
        <v>4.3</v>
      </c>
      <c r="P52" s="32" t="s">
        <v>5</v>
      </c>
      <c r="Q52" s="30" t="s">
        <v>5</v>
      </c>
      <c r="R52" s="32">
        <v>31231</v>
      </c>
      <c r="S52" s="30">
        <v>5.4</v>
      </c>
      <c r="T52" s="32">
        <v>29410</v>
      </c>
      <c r="U52" s="30">
        <v>4.3</v>
      </c>
      <c r="V52" s="32" t="s">
        <v>5</v>
      </c>
      <c r="W52" s="30" t="s">
        <v>5</v>
      </c>
      <c r="X52" s="32"/>
      <c r="Y52" s="30"/>
    </row>
    <row r="53" spans="1:25" ht="11.25" customHeight="1">
      <c r="A53" s="53">
        <f>IF(E53&lt;&gt;"",COUNTA($E$12:E53),"")</f>
        <v>37</v>
      </c>
      <c r="B53" s="60" t="s">
        <v>31</v>
      </c>
      <c r="C53" s="35" t="s">
        <v>344</v>
      </c>
      <c r="D53" s="30">
        <v>5</v>
      </c>
      <c r="E53" s="30">
        <v>12.4</v>
      </c>
      <c r="F53" s="30">
        <v>37.8</v>
      </c>
      <c r="G53" s="30">
        <v>-1.5</v>
      </c>
      <c r="H53" s="29">
        <v>12.18</v>
      </c>
      <c r="I53" s="30">
        <v>6.1</v>
      </c>
      <c r="J53" s="29">
        <v>11.9</v>
      </c>
      <c r="K53" s="30">
        <v>5.9</v>
      </c>
      <c r="L53" s="32">
        <v>1999</v>
      </c>
      <c r="M53" s="30">
        <v>4.5</v>
      </c>
      <c r="N53" s="32">
        <v>1953</v>
      </c>
      <c r="O53" s="30">
        <v>4.3</v>
      </c>
      <c r="P53" s="32" t="s">
        <v>5</v>
      </c>
      <c r="Q53" s="30" t="s">
        <v>5</v>
      </c>
      <c r="R53" s="32">
        <v>23990</v>
      </c>
      <c r="S53" s="30">
        <v>4.5</v>
      </c>
      <c r="T53" s="32">
        <v>23433</v>
      </c>
      <c r="U53" s="30">
        <v>4.3</v>
      </c>
      <c r="V53" s="32" t="s">
        <v>5</v>
      </c>
      <c r="W53" s="30" t="s">
        <v>5</v>
      </c>
      <c r="X53" s="32"/>
      <c r="Y53" s="30"/>
    </row>
    <row r="54" spans="1:25" ht="11.25" customHeight="1">
      <c r="A54" s="53">
        <f>IF(E54&lt;&gt;"",COUNTA($E$12:E54),"")</f>
        <v>38</v>
      </c>
      <c r="B54" s="60" t="s">
        <v>32</v>
      </c>
      <c r="C54" s="35" t="s">
        <v>345</v>
      </c>
      <c r="D54" s="30">
        <v>1.8</v>
      </c>
      <c r="E54" s="30">
        <v>13.9</v>
      </c>
      <c r="F54" s="30">
        <v>38.8</v>
      </c>
      <c r="G54" s="30">
        <v>-1.1</v>
      </c>
      <c r="H54" s="29" t="s">
        <v>864</v>
      </c>
      <c r="I54" s="30" t="s">
        <v>522</v>
      </c>
      <c r="J54" s="29" t="s">
        <v>865</v>
      </c>
      <c r="K54" s="30" t="s">
        <v>782</v>
      </c>
      <c r="L54" s="32" t="s">
        <v>866</v>
      </c>
      <c r="M54" s="30" t="s">
        <v>372</v>
      </c>
      <c r="N54" s="32" t="s">
        <v>867</v>
      </c>
      <c r="O54" s="30" t="s">
        <v>372</v>
      </c>
      <c r="P54" s="32" t="s">
        <v>5</v>
      </c>
      <c r="Q54" s="30" t="s">
        <v>5</v>
      </c>
      <c r="R54" s="32" t="s">
        <v>868</v>
      </c>
      <c r="S54" s="30" t="s">
        <v>372</v>
      </c>
      <c r="T54" s="32" t="s">
        <v>869</v>
      </c>
      <c r="U54" s="30" t="s">
        <v>372</v>
      </c>
      <c r="V54" s="32" t="s">
        <v>5</v>
      </c>
      <c r="W54" s="30" t="s">
        <v>5</v>
      </c>
      <c r="X54" s="32"/>
      <c r="Y54" s="30"/>
    </row>
    <row r="55" spans="1:25" ht="22.5" customHeight="1">
      <c r="A55" s="53">
        <f>IF(E55&lt;&gt;"",COUNTA($E$12:E55),"")</f>
        <v>39</v>
      </c>
      <c r="B55" s="60" t="s">
        <v>33</v>
      </c>
      <c r="C55" s="35" t="s">
        <v>346</v>
      </c>
      <c r="D55" s="30">
        <v>0.9</v>
      </c>
      <c r="E55" s="30">
        <v>-7.7</v>
      </c>
      <c r="F55" s="30">
        <v>38.4</v>
      </c>
      <c r="G55" s="30">
        <v>0.2</v>
      </c>
      <c r="H55" s="29" t="s">
        <v>870</v>
      </c>
      <c r="I55" s="30" t="s">
        <v>817</v>
      </c>
      <c r="J55" s="29" t="s">
        <v>871</v>
      </c>
      <c r="K55" s="30" t="s">
        <v>366</v>
      </c>
      <c r="L55" s="32" t="s">
        <v>872</v>
      </c>
      <c r="M55" s="30" t="s">
        <v>574</v>
      </c>
      <c r="N55" s="32" t="s">
        <v>873</v>
      </c>
      <c r="O55" s="30" t="s">
        <v>530</v>
      </c>
      <c r="P55" s="32" t="s">
        <v>5</v>
      </c>
      <c r="Q55" s="30" t="s">
        <v>5</v>
      </c>
      <c r="R55" s="32" t="s">
        <v>874</v>
      </c>
      <c r="S55" s="30" t="s">
        <v>574</v>
      </c>
      <c r="T55" s="32" t="s">
        <v>875</v>
      </c>
      <c r="U55" s="30" t="s">
        <v>530</v>
      </c>
      <c r="V55" s="32" t="s">
        <v>5</v>
      </c>
      <c r="W55" s="30" t="s">
        <v>5</v>
      </c>
      <c r="X55" s="32"/>
      <c r="Y55" s="30"/>
    </row>
    <row r="56" spans="1:25" ht="22.5" customHeight="1">
      <c r="A56" s="53">
        <f>IF(E56&lt;&gt;"",COUNTA($E$12:E56),"")</f>
        <v>40</v>
      </c>
      <c r="B56" s="60" t="s">
        <v>34</v>
      </c>
      <c r="C56" s="35" t="s">
        <v>347</v>
      </c>
      <c r="D56" s="30">
        <v>1</v>
      </c>
      <c r="E56" s="30">
        <v>2.3</v>
      </c>
      <c r="F56" s="30">
        <v>37.3</v>
      </c>
      <c r="G56" s="30">
        <v>-0.6</v>
      </c>
      <c r="H56" s="29" t="s">
        <v>876</v>
      </c>
      <c r="I56" s="30" t="s">
        <v>877</v>
      </c>
      <c r="J56" s="29" t="s">
        <v>878</v>
      </c>
      <c r="K56" s="30" t="s">
        <v>364</v>
      </c>
      <c r="L56" s="32" t="s">
        <v>879</v>
      </c>
      <c r="M56" s="30" t="s">
        <v>764</v>
      </c>
      <c r="N56" s="32" t="s">
        <v>880</v>
      </c>
      <c r="O56" s="30" t="s">
        <v>881</v>
      </c>
      <c r="P56" s="32" t="s">
        <v>5</v>
      </c>
      <c r="Q56" s="30" t="s">
        <v>5</v>
      </c>
      <c r="R56" s="32" t="s">
        <v>882</v>
      </c>
      <c r="S56" s="30" t="s">
        <v>764</v>
      </c>
      <c r="T56" s="32" t="s">
        <v>883</v>
      </c>
      <c r="U56" s="30" t="s">
        <v>881</v>
      </c>
      <c r="V56" s="32" t="s">
        <v>5</v>
      </c>
      <c r="W56" s="30" t="s">
        <v>5</v>
      </c>
      <c r="X56" s="32"/>
      <c r="Y56" s="30"/>
    </row>
    <row r="57" spans="1:25" ht="33" customHeight="1">
      <c r="A57" s="53">
        <f>IF(E57&lt;&gt;"",COUNTA($E$12:E57),"")</f>
        <v>41</v>
      </c>
      <c r="B57" s="60" t="s">
        <v>35</v>
      </c>
      <c r="C57" s="35" t="s">
        <v>348</v>
      </c>
      <c r="D57" s="30">
        <v>3.4</v>
      </c>
      <c r="E57" s="30">
        <v>24.8</v>
      </c>
      <c r="F57" s="30">
        <v>38.4</v>
      </c>
      <c r="G57" s="30">
        <v>-0.6</v>
      </c>
      <c r="H57" s="29" t="s">
        <v>884</v>
      </c>
      <c r="I57" s="30" t="s">
        <v>408</v>
      </c>
      <c r="J57" s="29" t="s">
        <v>885</v>
      </c>
      <c r="K57" s="30" t="s">
        <v>886</v>
      </c>
      <c r="L57" s="32" t="s">
        <v>887</v>
      </c>
      <c r="M57" s="30" t="s">
        <v>581</v>
      </c>
      <c r="N57" s="32" t="s">
        <v>888</v>
      </c>
      <c r="O57" s="30" t="s">
        <v>409</v>
      </c>
      <c r="P57" s="32" t="s">
        <v>5</v>
      </c>
      <c r="Q57" s="30" t="s">
        <v>5</v>
      </c>
      <c r="R57" s="32" t="s">
        <v>889</v>
      </c>
      <c r="S57" s="30" t="s">
        <v>581</v>
      </c>
      <c r="T57" s="32" t="s">
        <v>890</v>
      </c>
      <c r="U57" s="30" t="s">
        <v>409</v>
      </c>
      <c r="V57" s="32" t="s">
        <v>5</v>
      </c>
      <c r="W57" s="30" t="s">
        <v>5</v>
      </c>
      <c r="X57" s="32"/>
      <c r="Y57" s="30"/>
    </row>
    <row r="58" spans="1:25" ht="22.5" customHeight="1">
      <c r="A58" s="53">
        <f>IF(E58&lt;&gt;"",COUNTA($E$12:E58),"")</f>
        <v>42</v>
      </c>
      <c r="B58" s="60" t="s">
        <v>36</v>
      </c>
      <c r="C58" s="35" t="s">
        <v>248</v>
      </c>
      <c r="D58" s="30">
        <v>9.4</v>
      </c>
      <c r="E58" s="30">
        <v>6.2</v>
      </c>
      <c r="F58" s="30">
        <v>37.7</v>
      </c>
      <c r="G58" s="30">
        <v>0</v>
      </c>
      <c r="H58" s="29">
        <v>12.06</v>
      </c>
      <c r="I58" s="30">
        <v>3.2</v>
      </c>
      <c r="J58" s="29">
        <v>11.77</v>
      </c>
      <c r="K58" s="30">
        <v>3.3</v>
      </c>
      <c r="L58" s="32">
        <v>1973</v>
      </c>
      <c r="M58" s="30">
        <v>3.2</v>
      </c>
      <c r="N58" s="32">
        <v>1926</v>
      </c>
      <c r="O58" s="30">
        <v>3.3</v>
      </c>
      <c r="P58" s="32" t="s">
        <v>891</v>
      </c>
      <c r="Q58" s="30" t="s">
        <v>409</v>
      </c>
      <c r="R58" s="32">
        <v>23670</v>
      </c>
      <c r="S58" s="30">
        <v>3.2</v>
      </c>
      <c r="T58" s="32">
        <v>23117</v>
      </c>
      <c r="U58" s="30">
        <v>3.3</v>
      </c>
      <c r="V58" s="32" t="s">
        <v>892</v>
      </c>
      <c r="W58" s="30" t="s">
        <v>409</v>
      </c>
      <c r="X58" s="32"/>
      <c r="Y58" s="30"/>
    </row>
    <row r="59" spans="1:25" ht="22.5" customHeight="1">
      <c r="A59" s="53">
        <f>IF(E59&lt;&gt;"",COUNTA($E$12:E59),"")</f>
        <v>43</v>
      </c>
      <c r="B59" s="60" t="s">
        <v>37</v>
      </c>
      <c r="C59" s="35" t="s">
        <v>249</v>
      </c>
      <c r="D59" s="30">
        <v>27.5</v>
      </c>
      <c r="E59" s="30">
        <v>14.3</v>
      </c>
      <c r="F59" s="30">
        <v>38.7</v>
      </c>
      <c r="G59" s="30">
        <v>-0.6</v>
      </c>
      <c r="H59" s="29">
        <v>21.22</v>
      </c>
      <c r="I59" s="30">
        <v>-0.3</v>
      </c>
      <c r="J59" s="29">
        <v>20.45</v>
      </c>
      <c r="K59" s="30">
        <v>-0.2</v>
      </c>
      <c r="L59" s="32">
        <v>3573</v>
      </c>
      <c r="M59" s="30">
        <v>-0.9</v>
      </c>
      <c r="N59" s="32">
        <v>3442</v>
      </c>
      <c r="O59" s="30">
        <v>-0.8</v>
      </c>
      <c r="P59" s="32">
        <v>131</v>
      </c>
      <c r="Q59" s="30">
        <v>-3.5</v>
      </c>
      <c r="R59" s="32">
        <v>42878</v>
      </c>
      <c r="S59" s="30">
        <v>-0.9</v>
      </c>
      <c r="T59" s="32">
        <v>41309</v>
      </c>
      <c r="U59" s="30">
        <v>-0.8</v>
      </c>
      <c r="V59" s="32">
        <v>1569</v>
      </c>
      <c r="W59" s="30">
        <v>-3.5</v>
      </c>
      <c r="X59" s="32"/>
      <c r="Y59" s="30"/>
    </row>
    <row r="60" spans="1:25" ht="22.5" customHeight="1">
      <c r="A60" s="53">
        <f>IF(E60&lt;&gt;"",COUNTA($E$12:E60),"")</f>
        <v>44</v>
      </c>
      <c r="B60" s="60" t="s">
        <v>88</v>
      </c>
      <c r="C60" s="35" t="s">
        <v>300</v>
      </c>
      <c r="D60" s="30">
        <v>12.8</v>
      </c>
      <c r="E60" s="30">
        <v>1.1</v>
      </c>
      <c r="F60" s="30">
        <v>40</v>
      </c>
      <c r="G60" s="30">
        <v>-0.1</v>
      </c>
      <c r="H60" s="29">
        <v>21.05</v>
      </c>
      <c r="I60" s="30">
        <v>2.4</v>
      </c>
      <c r="J60" s="29">
        <v>20.42</v>
      </c>
      <c r="K60" s="30">
        <v>2.3</v>
      </c>
      <c r="L60" s="32">
        <v>3659</v>
      </c>
      <c r="M60" s="30">
        <v>2.3</v>
      </c>
      <c r="N60" s="32">
        <v>3548</v>
      </c>
      <c r="O60" s="30">
        <v>2.2</v>
      </c>
      <c r="P60" s="32">
        <v>111</v>
      </c>
      <c r="Q60" s="30">
        <v>6</v>
      </c>
      <c r="R60" s="32">
        <v>43914</v>
      </c>
      <c r="S60" s="30">
        <v>2.3</v>
      </c>
      <c r="T60" s="32">
        <v>42581</v>
      </c>
      <c r="U60" s="30">
        <v>2.2</v>
      </c>
      <c r="V60" s="32">
        <v>1333</v>
      </c>
      <c r="W60" s="30">
        <v>6</v>
      </c>
      <c r="X60" s="32"/>
      <c r="Y60" s="30"/>
    </row>
    <row r="61" spans="1:25" ht="11.25" customHeight="1">
      <c r="A61" s="53">
        <f>IF(E61&lt;&gt;"",COUNTA($E$12:E61),"")</f>
        <v>45</v>
      </c>
      <c r="B61" s="60" t="s">
        <v>38</v>
      </c>
      <c r="C61" s="35" t="s">
        <v>301</v>
      </c>
      <c r="D61" s="30">
        <v>3</v>
      </c>
      <c r="E61" s="30">
        <v>40.4</v>
      </c>
      <c r="F61" s="30">
        <v>37.1</v>
      </c>
      <c r="G61" s="30">
        <v>-0.8</v>
      </c>
      <c r="H61" s="29">
        <v>24.93</v>
      </c>
      <c r="I61" s="30">
        <v>-6.7</v>
      </c>
      <c r="J61" s="29">
        <v>24.05</v>
      </c>
      <c r="K61" s="30">
        <v>-6.5</v>
      </c>
      <c r="L61" s="32">
        <v>4014</v>
      </c>
      <c r="M61" s="30">
        <v>-7.5</v>
      </c>
      <c r="N61" s="32">
        <v>3872</v>
      </c>
      <c r="O61" s="30">
        <v>-7.3</v>
      </c>
      <c r="P61" s="32" t="s">
        <v>474</v>
      </c>
      <c r="Q61" s="30" t="s">
        <v>893</v>
      </c>
      <c r="R61" s="32">
        <v>48166</v>
      </c>
      <c r="S61" s="30">
        <v>-7.5</v>
      </c>
      <c r="T61" s="32">
        <v>46465</v>
      </c>
      <c r="U61" s="30">
        <v>-7.3</v>
      </c>
      <c r="V61" s="32" t="s">
        <v>894</v>
      </c>
      <c r="W61" s="30" t="s">
        <v>893</v>
      </c>
      <c r="X61" s="32"/>
      <c r="Y61" s="30"/>
    </row>
    <row r="62" spans="1:25" ht="11.25" customHeight="1">
      <c r="A62" s="53">
        <f>IF(E62&lt;&gt;"",COUNTA($E$12:E62),"")</f>
        <v>46</v>
      </c>
      <c r="B62" s="60" t="s">
        <v>39</v>
      </c>
      <c r="C62" s="35" t="s">
        <v>302</v>
      </c>
      <c r="D62" s="30">
        <v>9.3</v>
      </c>
      <c r="E62" s="30">
        <v>35.1</v>
      </c>
      <c r="F62" s="30">
        <v>37.9</v>
      </c>
      <c r="G62" s="30">
        <v>0.2</v>
      </c>
      <c r="H62" s="29">
        <v>21.27</v>
      </c>
      <c r="I62" s="30">
        <v>-5.2</v>
      </c>
      <c r="J62" s="29">
        <v>20.39</v>
      </c>
      <c r="K62" s="30">
        <v>-4.6</v>
      </c>
      <c r="L62" s="32">
        <v>3503</v>
      </c>
      <c r="M62" s="30">
        <v>-4.9</v>
      </c>
      <c r="N62" s="32">
        <v>3356</v>
      </c>
      <c r="O62" s="30">
        <v>-4.4</v>
      </c>
      <c r="P62" s="32" t="s">
        <v>5</v>
      </c>
      <c r="Q62" s="30" t="s">
        <v>5</v>
      </c>
      <c r="R62" s="32">
        <v>42033</v>
      </c>
      <c r="S62" s="30">
        <v>-4.9</v>
      </c>
      <c r="T62" s="32">
        <v>40277</v>
      </c>
      <c r="U62" s="30">
        <v>-4.4</v>
      </c>
      <c r="V62" s="32" t="s">
        <v>5</v>
      </c>
      <c r="W62" s="30" t="s">
        <v>5</v>
      </c>
      <c r="X62" s="32"/>
      <c r="Y62" s="30"/>
    </row>
    <row r="63" spans="1:25" ht="11.25" customHeight="1">
      <c r="A63" s="53">
        <f>IF(E63&lt;&gt;"",COUNTA($E$12:E63),"")</f>
        <v>47</v>
      </c>
      <c r="B63" s="60" t="s">
        <v>40</v>
      </c>
      <c r="C63" s="35" t="s">
        <v>306</v>
      </c>
      <c r="D63" s="30">
        <v>0.9</v>
      </c>
      <c r="E63" s="30">
        <v>12.2</v>
      </c>
      <c r="F63" s="30">
        <v>37.8</v>
      </c>
      <c r="G63" s="30">
        <v>-1.7</v>
      </c>
      <c r="H63" s="29">
        <v>15.4</v>
      </c>
      <c r="I63" s="30">
        <v>-6.5</v>
      </c>
      <c r="J63" s="29">
        <v>14.93</v>
      </c>
      <c r="K63" s="30">
        <v>-5.5</v>
      </c>
      <c r="L63" s="32">
        <v>2528</v>
      </c>
      <c r="M63" s="30">
        <v>-8.1</v>
      </c>
      <c r="N63" s="32">
        <v>2450</v>
      </c>
      <c r="O63" s="30">
        <v>-7.2</v>
      </c>
      <c r="P63" s="32" t="s">
        <v>433</v>
      </c>
      <c r="Q63" s="30" t="s">
        <v>895</v>
      </c>
      <c r="R63" s="32">
        <v>30336</v>
      </c>
      <c r="S63" s="30">
        <v>-8.1</v>
      </c>
      <c r="T63" s="32">
        <v>29396</v>
      </c>
      <c r="U63" s="30">
        <v>-7.2</v>
      </c>
      <c r="V63" s="32" t="s">
        <v>896</v>
      </c>
      <c r="W63" s="30" t="s">
        <v>895</v>
      </c>
      <c r="X63" s="32"/>
      <c r="Y63" s="30"/>
    </row>
    <row r="64" spans="1:25" ht="22.5" customHeight="1">
      <c r="A64" s="53">
        <f>IF(E64&lt;&gt;"",COUNTA($E$12:E64),"")</f>
        <v>48</v>
      </c>
      <c r="B64" s="60" t="s">
        <v>41</v>
      </c>
      <c r="C64" s="35" t="s">
        <v>349</v>
      </c>
      <c r="D64" s="30">
        <v>1.6</v>
      </c>
      <c r="E64" s="30">
        <v>-4.6</v>
      </c>
      <c r="F64" s="30">
        <v>37.4</v>
      </c>
      <c r="G64" s="30">
        <v>-2.7</v>
      </c>
      <c r="H64" s="29" t="s">
        <v>5</v>
      </c>
      <c r="I64" s="30" t="s">
        <v>5</v>
      </c>
      <c r="J64" s="29" t="s">
        <v>5</v>
      </c>
      <c r="K64" s="30" t="s">
        <v>5</v>
      </c>
      <c r="L64" s="32" t="s">
        <v>5</v>
      </c>
      <c r="M64" s="30" t="s">
        <v>5</v>
      </c>
      <c r="N64" s="32" t="s">
        <v>5</v>
      </c>
      <c r="O64" s="30" t="s">
        <v>5</v>
      </c>
      <c r="P64" s="32" t="s">
        <v>5</v>
      </c>
      <c r="Q64" s="30" t="s">
        <v>5</v>
      </c>
      <c r="R64" s="32" t="s">
        <v>5</v>
      </c>
      <c r="S64" s="30" t="s">
        <v>5</v>
      </c>
      <c r="T64" s="32" t="s">
        <v>5</v>
      </c>
      <c r="U64" s="30" t="s">
        <v>5</v>
      </c>
      <c r="V64" s="32" t="s">
        <v>5</v>
      </c>
      <c r="W64" s="30" t="s">
        <v>5</v>
      </c>
      <c r="X64" s="32"/>
      <c r="Y64" s="30"/>
    </row>
    <row r="65" spans="1:23" s="3" customFormat="1" ht="19.5" customHeight="1">
      <c r="A65" s="53">
        <f>IF(E65&lt;&gt;"",COUNTA($E$12:E65),"")</f>
      </c>
      <c r="B65" s="61"/>
      <c r="C65" s="34"/>
      <c r="D65" s="151" t="s">
        <v>8</v>
      </c>
      <c r="E65" s="152"/>
      <c r="F65" s="152"/>
      <c r="G65" s="152"/>
      <c r="H65" s="152"/>
      <c r="I65" s="152"/>
      <c r="J65" s="152"/>
      <c r="K65" s="152"/>
      <c r="L65" s="152" t="s">
        <v>8</v>
      </c>
      <c r="M65" s="152"/>
      <c r="N65" s="152"/>
      <c r="O65" s="152"/>
      <c r="P65" s="152"/>
      <c r="Q65" s="152"/>
      <c r="R65" s="152" t="s">
        <v>8</v>
      </c>
      <c r="S65" s="152"/>
      <c r="T65" s="152"/>
      <c r="U65" s="152"/>
      <c r="V65" s="152"/>
      <c r="W65" s="152"/>
    </row>
    <row r="66" spans="1:25" s="2" customFormat="1" ht="22.5" customHeight="1">
      <c r="A66" s="53">
        <f>IF(E66&lt;&gt;"",COUNTA($E$12:E66),"")</f>
        <v>49</v>
      </c>
      <c r="B66" s="59" t="s">
        <v>19</v>
      </c>
      <c r="C66" s="34" t="s">
        <v>124</v>
      </c>
      <c r="D66" s="76">
        <v>83.1</v>
      </c>
      <c r="E66" s="76">
        <v>6.2</v>
      </c>
      <c r="F66" s="76">
        <v>39.9</v>
      </c>
      <c r="G66" s="76">
        <v>-0.2</v>
      </c>
      <c r="H66" s="77">
        <v>18.2</v>
      </c>
      <c r="I66" s="76">
        <v>3</v>
      </c>
      <c r="J66" s="77">
        <v>17.22</v>
      </c>
      <c r="K66" s="76">
        <v>2.7</v>
      </c>
      <c r="L66" s="78">
        <v>3156</v>
      </c>
      <c r="M66" s="76">
        <v>2.8</v>
      </c>
      <c r="N66" s="78">
        <v>2987</v>
      </c>
      <c r="O66" s="76">
        <v>2.5</v>
      </c>
      <c r="P66" s="78">
        <v>169</v>
      </c>
      <c r="Q66" s="76">
        <v>7</v>
      </c>
      <c r="R66" s="78">
        <v>37872</v>
      </c>
      <c r="S66" s="76">
        <v>2.8</v>
      </c>
      <c r="T66" s="78">
        <v>35845</v>
      </c>
      <c r="U66" s="76">
        <v>2.5</v>
      </c>
      <c r="V66" s="78">
        <v>2027</v>
      </c>
      <c r="W66" s="76">
        <v>7</v>
      </c>
      <c r="X66" s="32"/>
      <c r="Y66" s="30"/>
    </row>
    <row r="67" spans="1:25" ht="11.25" customHeight="1">
      <c r="A67" s="53">
        <f>IF(E67&lt;&gt;"",COUNTA($E$12:E67),"")</f>
        <v>50</v>
      </c>
      <c r="B67" s="60" t="s">
        <v>20</v>
      </c>
      <c r="C67" s="35" t="s">
        <v>250</v>
      </c>
      <c r="D67" s="30">
        <v>73.4</v>
      </c>
      <c r="E67" s="30">
        <v>3.9</v>
      </c>
      <c r="F67" s="30">
        <v>39.8</v>
      </c>
      <c r="G67" s="30">
        <v>-0.3</v>
      </c>
      <c r="H67" s="29">
        <v>16.97</v>
      </c>
      <c r="I67" s="30">
        <v>3.7</v>
      </c>
      <c r="J67" s="29">
        <v>15.92</v>
      </c>
      <c r="K67" s="30">
        <v>3.3</v>
      </c>
      <c r="L67" s="32">
        <v>2935</v>
      </c>
      <c r="M67" s="30">
        <v>3.4</v>
      </c>
      <c r="N67" s="32">
        <v>2755</v>
      </c>
      <c r="O67" s="30">
        <v>3</v>
      </c>
      <c r="P67" s="32" t="s">
        <v>897</v>
      </c>
      <c r="Q67" s="30" t="s">
        <v>562</v>
      </c>
      <c r="R67" s="32">
        <v>35226</v>
      </c>
      <c r="S67" s="30">
        <v>3.4</v>
      </c>
      <c r="T67" s="32">
        <v>33058</v>
      </c>
      <c r="U67" s="30">
        <v>3</v>
      </c>
      <c r="V67" s="32" t="s">
        <v>898</v>
      </c>
      <c r="W67" s="30" t="s">
        <v>562</v>
      </c>
      <c r="X67" s="32"/>
      <c r="Y67" s="30"/>
    </row>
    <row r="68" spans="1:25" ht="11.25" customHeight="1">
      <c r="A68" s="53">
        <f>IF(E68&lt;&gt;"",COUNTA($E$12:E68),"")</f>
      </c>
      <c r="B68" s="60"/>
      <c r="C68" s="35"/>
      <c r="D68" s="30"/>
      <c r="E68" s="30"/>
      <c r="F68" s="30"/>
      <c r="G68" s="30"/>
      <c r="H68" s="29"/>
      <c r="I68" s="30"/>
      <c r="J68" s="29"/>
      <c r="K68" s="30"/>
      <c r="L68" s="32"/>
      <c r="M68" s="30"/>
      <c r="N68" s="32"/>
      <c r="O68" s="30"/>
      <c r="P68" s="32"/>
      <c r="Q68" s="30"/>
      <c r="R68" s="32"/>
      <c r="S68" s="30"/>
      <c r="T68" s="32"/>
      <c r="U68" s="30"/>
      <c r="V68" s="32"/>
      <c r="W68" s="30"/>
      <c r="X68" s="32"/>
      <c r="Y68" s="30"/>
    </row>
    <row r="69" spans="1:25" ht="11.25" customHeight="1">
      <c r="A69" s="53">
        <f>IF(E69&lt;&gt;"",COUNTA($E$12:E69),"")</f>
        <v>51</v>
      </c>
      <c r="B69" s="60" t="s">
        <v>21</v>
      </c>
      <c r="C69" s="35" t="s">
        <v>335</v>
      </c>
      <c r="D69" s="30">
        <v>34.7</v>
      </c>
      <c r="E69" s="30">
        <v>0.2</v>
      </c>
      <c r="F69" s="30">
        <v>39.7</v>
      </c>
      <c r="G69" s="30">
        <v>-0.5</v>
      </c>
      <c r="H69" s="29">
        <v>17.23</v>
      </c>
      <c r="I69" s="30">
        <v>2.7</v>
      </c>
      <c r="J69" s="29">
        <v>16.14</v>
      </c>
      <c r="K69" s="30">
        <v>2.1</v>
      </c>
      <c r="L69" s="32">
        <v>2975</v>
      </c>
      <c r="M69" s="30">
        <v>2.2</v>
      </c>
      <c r="N69" s="32">
        <v>2786</v>
      </c>
      <c r="O69" s="30">
        <v>1.7</v>
      </c>
      <c r="P69" s="32" t="s">
        <v>899</v>
      </c>
      <c r="Q69" s="30" t="s">
        <v>900</v>
      </c>
      <c r="R69" s="32">
        <v>35705</v>
      </c>
      <c r="S69" s="30">
        <v>2.2</v>
      </c>
      <c r="T69" s="32">
        <v>33429</v>
      </c>
      <c r="U69" s="30">
        <v>1.7</v>
      </c>
      <c r="V69" s="32" t="s">
        <v>901</v>
      </c>
      <c r="W69" s="30" t="s">
        <v>900</v>
      </c>
      <c r="X69" s="32"/>
      <c r="Y69" s="30"/>
    </row>
    <row r="70" spans="1:25" ht="22.5" customHeight="1">
      <c r="A70" s="53">
        <f>IF(E70&lt;&gt;"",COUNTA($E$12:E70),"")</f>
        <v>52</v>
      </c>
      <c r="B70" s="60" t="s">
        <v>22</v>
      </c>
      <c r="C70" s="35" t="s">
        <v>336</v>
      </c>
      <c r="D70" s="30">
        <v>0.1</v>
      </c>
      <c r="E70" s="30">
        <v>20.3</v>
      </c>
      <c r="F70" s="30">
        <v>41.1</v>
      </c>
      <c r="G70" s="30">
        <v>-0.2</v>
      </c>
      <c r="H70" s="29">
        <v>19.86</v>
      </c>
      <c r="I70" s="30">
        <v>18.3</v>
      </c>
      <c r="J70" s="29" t="s">
        <v>902</v>
      </c>
      <c r="K70" s="30" t="s">
        <v>372</v>
      </c>
      <c r="L70" s="32">
        <v>3543</v>
      </c>
      <c r="M70" s="30">
        <v>18</v>
      </c>
      <c r="N70" s="32" t="s">
        <v>903</v>
      </c>
      <c r="O70" s="30" t="s">
        <v>381</v>
      </c>
      <c r="P70" s="32" t="s">
        <v>5</v>
      </c>
      <c r="Q70" s="30" t="s">
        <v>5</v>
      </c>
      <c r="R70" s="32">
        <v>42521</v>
      </c>
      <c r="S70" s="30">
        <v>18</v>
      </c>
      <c r="T70" s="32" t="s">
        <v>904</v>
      </c>
      <c r="U70" s="30" t="s">
        <v>381</v>
      </c>
      <c r="V70" s="32" t="s">
        <v>5</v>
      </c>
      <c r="W70" s="30" t="s">
        <v>5</v>
      </c>
      <c r="X70" s="32"/>
      <c r="Y70" s="30"/>
    </row>
    <row r="71" spans="1:25" ht="11.25" customHeight="1">
      <c r="A71" s="53">
        <f>IF(E71&lt;&gt;"",COUNTA($E$12:E71),"")</f>
        <v>53</v>
      </c>
      <c r="B71" s="60" t="s">
        <v>23</v>
      </c>
      <c r="C71" s="35" t="s">
        <v>337</v>
      </c>
      <c r="D71" s="30">
        <v>20.5</v>
      </c>
      <c r="E71" s="30">
        <v>2.2</v>
      </c>
      <c r="F71" s="30">
        <v>40</v>
      </c>
      <c r="G71" s="30">
        <v>-0.2</v>
      </c>
      <c r="H71" s="29">
        <v>17.78</v>
      </c>
      <c r="I71" s="30">
        <v>1.6</v>
      </c>
      <c r="J71" s="29">
        <v>16.58</v>
      </c>
      <c r="K71" s="30">
        <v>1.2</v>
      </c>
      <c r="L71" s="32">
        <v>3090</v>
      </c>
      <c r="M71" s="30">
        <v>1.4</v>
      </c>
      <c r="N71" s="32">
        <v>2881</v>
      </c>
      <c r="O71" s="30">
        <v>1</v>
      </c>
      <c r="P71" s="32" t="s">
        <v>905</v>
      </c>
      <c r="Q71" s="30" t="s">
        <v>392</v>
      </c>
      <c r="R71" s="32">
        <v>37078</v>
      </c>
      <c r="S71" s="30">
        <v>1.4</v>
      </c>
      <c r="T71" s="32">
        <v>34574</v>
      </c>
      <c r="U71" s="30">
        <v>1</v>
      </c>
      <c r="V71" s="32" t="s">
        <v>906</v>
      </c>
      <c r="W71" s="30" t="s">
        <v>392</v>
      </c>
      <c r="X71" s="32"/>
      <c r="Y71" s="30"/>
    </row>
    <row r="72" spans="1:25" ht="11.25" customHeight="1">
      <c r="A72" s="53">
        <f>IF(E72&lt;&gt;"",COUNTA($E$12:E72),"")</f>
        <v>54</v>
      </c>
      <c r="B72" s="60" t="s">
        <v>24</v>
      </c>
      <c r="C72" s="35" t="s">
        <v>338</v>
      </c>
      <c r="D72" s="30">
        <v>1.1</v>
      </c>
      <c r="E72" s="30">
        <v>-0.7</v>
      </c>
      <c r="F72" s="30">
        <v>39.7</v>
      </c>
      <c r="G72" s="30">
        <v>0.1</v>
      </c>
      <c r="H72" s="29" t="s">
        <v>907</v>
      </c>
      <c r="I72" s="30" t="s">
        <v>547</v>
      </c>
      <c r="J72" s="29" t="s">
        <v>908</v>
      </c>
      <c r="K72" s="30" t="s">
        <v>859</v>
      </c>
      <c r="L72" s="32">
        <v>4539</v>
      </c>
      <c r="M72" s="30">
        <v>2.6</v>
      </c>
      <c r="N72" s="32">
        <v>4093</v>
      </c>
      <c r="O72" s="30">
        <v>2.8</v>
      </c>
      <c r="P72" s="32" t="s">
        <v>5</v>
      </c>
      <c r="Q72" s="30" t="s">
        <v>5</v>
      </c>
      <c r="R72" s="32">
        <v>54468</v>
      </c>
      <c r="S72" s="30">
        <v>2.6</v>
      </c>
      <c r="T72" s="32">
        <v>49114</v>
      </c>
      <c r="U72" s="30">
        <v>2.8</v>
      </c>
      <c r="V72" s="32" t="s">
        <v>5</v>
      </c>
      <c r="W72" s="30" t="s">
        <v>5</v>
      </c>
      <c r="X72" s="32"/>
      <c r="Y72" s="30"/>
    </row>
    <row r="73" spans="1:25" ht="33" customHeight="1">
      <c r="A73" s="53">
        <f>IF(E73&lt;&gt;"",COUNTA($E$12:E73),"")</f>
        <v>55</v>
      </c>
      <c r="B73" s="60" t="s">
        <v>25</v>
      </c>
      <c r="C73" s="35" t="s">
        <v>339</v>
      </c>
      <c r="D73" s="30">
        <v>2</v>
      </c>
      <c r="E73" s="30">
        <v>-3.5</v>
      </c>
      <c r="F73" s="30">
        <v>39.5</v>
      </c>
      <c r="G73" s="30">
        <v>-1.5</v>
      </c>
      <c r="H73" s="29">
        <v>18.38</v>
      </c>
      <c r="I73" s="30">
        <v>6.9</v>
      </c>
      <c r="J73" s="29">
        <v>17.2</v>
      </c>
      <c r="K73" s="30">
        <v>7.1</v>
      </c>
      <c r="L73" s="32">
        <v>3154</v>
      </c>
      <c r="M73" s="30">
        <v>5.3</v>
      </c>
      <c r="N73" s="32">
        <v>2951</v>
      </c>
      <c r="O73" s="30">
        <v>5.5</v>
      </c>
      <c r="P73" s="32" t="s">
        <v>478</v>
      </c>
      <c r="Q73" s="30" t="s">
        <v>681</v>
      </c>
      <c r="R73" s="32">
        <v>37844</v>
      </c>
      <c r="S73" s="30">
        <v>5.3</v>
      </c>
      <c r="T73" s="32">
        <v>35416</v>
      </c>
      <c r="U73" s="30">
        <v>5.5</v>
      </c>
      <c r="V73" s="32" t="s">
        <v>909</v>
      </c>
      <c r="W73" s="30" t="s">
        <v>681</v>
      </c>
      <c r="X73" s="32"/>
      <c r="Y73" s="30"/>
    </row>
    <row r="74" spans="1:25" ht="11.25" customHeight="1">
      <c r="A74" s="53">
        <f>IF(E74&lt;&gt;"",COUNTA($E$12:E74),"")</f>
        <v>56</v>
      </c>
      <c r="B74" s="60" t="s">
        <v>26</v>
      </c>
      <c r="C74" s="35" t="s">
        <v>340</v>
      </c>
      <c r="D74" s="30">
        <v>11</v>
      </c>
      <c r="E74" s="30">
        <v>-2.8</v>
      </c>
      <c r="F74" s="30">
        <v>39.3</v>
      </c>
      <c r="G74" s="30">
        <v>-0.8</v>
      </c>
      <c r="H74" s="29">
        <v>15.05</v>
      </c>
      <c r="I74" s="30">
        <v>3.4</v>
      </c>
      <c r="J74" s="29">
        <v>14.31</v>
      </c>
      <c r="K74" s="30">
        <v>2.3</v>
      </c>
      <c r="L74" s="32">
        <v>2568</v>
      </c>
      <c r="M74" s="30">
        <v>2.6</v>
      </c>
      <c r="N74" s="32">
        <v>2443</v>
      </c>
      <c r="O74" s="30">
        <v>1.5</v>
      </c>
      <c r="P74" s="32" t="s">
        <v>5</v>
      </c>
      <c r="Q74" s="30" t="s">
        <v>5</v>
      </c>
      <c r="R74" s="32">
        <v>30814</v>
      </c>
      <c r="S74" s="30">
        <v>2.6</v>
      </c>
      <c r="T74" s="32">
        <v>29314</v>
      </c>
      <c r="U74" s="30">
        <v>1.5</v>
      </c>
      <c r="V74" s="32" t="s">
        <v>5</v>
      </c>
      <c r="W74" s="30" t="s">
        <v>5</v>
      </c>
      <c r="X74" s="32"/>
      <c r="Y74" s="30"/>
    </row>
    <row r="75" spans="1:25" ht="11.25" customHeight="1">
      <c r="A75" s="53">
        <f>IF(E75&lt;&gt;"",COUNTA($E$12:E75),"")</f>
      </c>
      <c r="B75" s="60"/>
      <c r="C75" s="35"/>
      <c r="D75" s="30"/>
      <c r="E75" s="30"/>
      <c r="F75" s="30"/>
      <c r="G75" s="30"/>
      <c r="H75" s="29"/>
      <c r="I75" s="30"/>
      <c r="J75" s="29"/>
      <c r="K75" s="30"/>
      <c r="L75" s="32"/>
      <c r="M75" s="30"/>
      <c r="N75" s="32"/>
      <c r="O75" s="30"/>
      <c r="P75" s="32"/>
      <c r="Q75" s="30"/>
      <c r="R75" s="32"/>
      <c r="S75" s="30"/>
      <c r="T75" s="32"/>
      <c r="U75" s="30"/>
      <c r="V75" s="32"/>
      <c r="W75" s="30"/>
      <c r="X75" s="32"/>
      <c r="Y75" s="30"/>
    </row>
    <row r="76" spans="1:25" ht="11.25" customHeight="1">
      <c r="A76" s="53">
        <f>IF(E76&lt;&gt;"",COUNTA($E$12:E76),"")</f>
        <v>57</v>
      </c>
      <c r="B76" s="60" t="s">
        <v>27</v>
      </c>
      <c r="C76" s="35" t="s">
        <v>341</v>
      </c>
      <c r="D76" s="30">
        <v>65.3</v>
      </c>
      <c r="E76" s="30">
        <v>9.6</v>
      </c>
      <c r="F76" s="30">
        <v>40</v>
      </c>
      <c r="G76" s="30">
        <v>-0.1</v>
      </c>
      <c r="H76" s="29">
        <v>18.7</v>
      </c>
      <c r="I76" s="30">
        <v>2.8</v>
      </c>
      <c r="J76" s="29">
        <v>17.8</v>
      </c>
      <c r="K76" s="30">
        <v>2.7</v>
      </c>
      <c r="L76" s="32">
        <v>3252</v>
      </c>
      <c r="M76" s="30">
        <v>2.7</v>
      </c>
      <c r="N76" s="32">
        <v>3094</v>
      </c>
      <c r="O76" s="30">
        <v>2.6</v>
      </c>
      <c r="P76" s="32" t="s">
        <v>862</v>
      </c>
      <c r="Q76" s="30" t="s">
        <v>387</v>
      </c>
      <c r="R76" s="32">
        <v>39024</v>
      </c>
      <c r="S76" s="30">
        <v>2.7</v>
      </c>
      <c r="T76" s="32">
        <v>37129</v>
      </c>
      <c r="U76" s="30">
        <v>2.6</v>
      </c>
      <c r="V76" s="32" t="s">
        <v>910</v>
      </c>
      <c r="W76" s="30" t="s">
        <v>387</v>
      </c>
      <c r="X76" s="32"/>
      <c r="Y76" s="30"/>
    </row>
    <row r="77" spans="1:25" ht="11.25" customHeight="1">
      <c r="A77" s="53">
        <f>IF(E77&lt;&gt;"",COUNTA($E$12:E77),"")</f>
        <v>58</v>
      </c>
      <c r="B77" s="60" t="s">
        <v>28</v>
      </c>
      <c r="C77" s="35" t="s">
        <v>247</v>
      </c>
      <c r="D77" s="30">
        <v>38.7</v>
      </c>
      <c r="E77" s="30">
        <v>7.5</v>
      </c>
      <c r="F77" s="30">
        <v>39.9</v>
      </c>
      <c r="G77" s="30">
        <v>-0.1</v>
      </c>
      <c r="H77" s="29">
        <v>16.73</v>
      </c>
      <c r="I77" s="30">
        <v>4.9</v>
      </c>
      <c r="J77" s="29">
        <v>15.74</v>
      </c>
      <c r="K77" s="30">
        <v>4.6</v>
      </c>
      <c r="L77" s="32">
        <v>2900</v>
      </c>
      <c r="M77" s="30">
        <v>4.8</v>
      </c>
      <c r="N77" s="32">
        <v>2727</v>
      </c>
      <c r="O77" s="30">
        <v>4.5</v>
      </c>
      <c r="P77" s="32" t="s">
        <v>359</v>
      </c>
      <c r="Q77" s="30" t="s">
        <v>417</v>
      </c>
      <c r="R77" s="32">
        <v>34797</v>
      </c>
      <c r="S77" s="30">
        <v>4.8</v>
      </c>
      <c r="T77" s="32">
        <v>32726</v>
      </c>
      <c r="U77" s="30">
        <v>4.5</v>
      </c>
      <c r="V77" s="32" t="s">
        <v>911</v>
      </c>
      <c r="W77" s="30" t="s">
        <v>417</v>
      </c>
      <c r="X77" s="32"/>
      <c r="Y77" s="30"/>
    </row>
    <row r="78" spans="1:25" ht="22.5" customHeight="1">
      <c r="A78" s="53">
        <f>IF(E78&lt;&gt;"",COUNTA($E$12:E78),"")</f>
        <v>59</v>
      </c>
      <c r="B78" s="60" t="s">
        <v>29</v>
      </c>
      <c r="C78" s="35" t="s">
        <v>342</v>
      </c>
      <c r="D78" s="30">
        <v>10.5</v>
      </c>
      <c r="E78" s="30">
        <v>4.1</v>
      </c>
      <c r="F78" s="30">
        <v>39.7</v>
      </c>
      <c r="G78" s="30">
        <v>0</v>
      </c>
      <c r="H78" s="29">
        <v>17.23</v>
      </c>
      <c r="I78" s="30">
        <v>5.8</v>
      </c>
      <c r="J78" s="29">
        <v>16.22</v>
      </c>
      <c r="K78" s="30">
        <v>4.3</v>
      </c>
      <c r="L78" s="32">
        <v>2970</v>
      </c>
      <c r="M78" s="30">
        <v>5.8</v>
      </c>
      <c r="N78" s="32">
        <v>2797</v>
      </c>
      <c r="O78" s="30">
        <v>4.3</v>
      </c>
      <c r="P78" s="32" t="s">
        <v>5</v>
      </c>
      <c r="Q78" s="30" t="s">
        <v>5</v>
      </c>
      <c r="R78" s="32">
        <v>35644</v>
      </c>
      <c r="S78" s="30">
        <v>5.8</v>
      </c>
      <c r="T78" s="32">
        <v>33559</v>
      </c>
      <c r="U78" s="30">
        <v>4.3</v>
      </c>
      <c r="V78" s="32" t="s">
        <v>5</v>
      </c>
      <c r="W78" s="30" t="s">
        <v>5</v>
      </c>
      <c r="X78" s="32"/>
      <c r="Y78" s="30"/>
    </row>
    <row r="79" spans="1:25" ht="11.25" customHeight="1">
      <c r="A79" s="53">
        <f>IF(E79&lt;&gt;"",COUNTA($E$12:E79),"")</f>
        <v>60</v>
      </c>
      <c r="B79" s="60" t="s">
        <v>30</v>
      </c>
      <c r="C79" s="35" t="s">
        <v>343</v>
      </c>
      <c r="D79" s="30">
        <v>7.8</v>
      </c>
      <c r="E79" s="30">
        <v>16.3</v>
      </c>
      <c r="F79" s="30">
        <v>41.2</v>
      </c>
      <c r="G79" s="30">
        <v>-0.8</v>
      </c>
      <c r="H79" s="29">
        <v>15.46</v>
      </c>
      <c r="I79" s="30">
        <v>4.4</v>
      </c>
      <c r="J79" s="29">
        <v>14.55</v>
      </c>
      <c r="K79" s="30">
        <v>3.5</v>
      </c>
      <c r="L79" s="32">
        <v>2768</v>
      </c>
      <c r="M79" s="30">
        <v>3.6</v>
      </c>
      <c r="N79" s="32">
        <v>2606</v>
      </c>
      <c r="O79" s="30">
        <v>2.6</v>
      </c>
      <c r="P79" s="32" t="s">
        <v>5</v>
      </c>
      <c r="Q79" s="30" t="s">
        <v>5</v>
      </c>
      <c r="R79" s="32">
        <v>33217</v>
      </c>
      <c r="S79" s="30">
        <v>3.6</v>
      </c>
      <c r="T79" s="32">
        <v>31271</v>
      </c>
      <c r="U79" s="30">
        <v>2.6</v>
      </c>
      <c r="V79" s="32" t="s">
        <v>5</v>
      </c>
      <c r="W79" s="30" t="s">
        <v>5</v>
      </c>
      <c r="X79" s="32"/>
      <c r="Y79" s="30"/>
    </row>
    <row r="80" spans="1:25" ht="11.25" customHeight="1">
      <c r="A80" s="53">
        <f>IF(E80&lt;&gt;"",COUNTA($E$12:E80),"")</f>
        <v>61</v>
      </c>
      <c r="B80" s="60" t="s">
        <v>31</v>
      </c>
      <c r="C80" s="35" t="s">
        <v>344</v>
      </c>
      <c r="D80" s="30">
        <v>4.6</v>
      </c>
      <c r="E80" s="30">
        <v>9.2</v>
      </c>
      <c r="F80" s="30">
        <v>39.8</v>
      </c>
      <c r="G80" s="30">
        <v>-1.1</v>
      </c>
      <c r="H80" s="29">
        <v>12.51</v>
      </c>
      <c r="I80" s="30">
        <v>7.2</v>
      </c>
      <c r="J80" s="29">
        <v>12.21</v>
      </c>
      <c r="K80" s="30">
        <v>7</v>
      </c>
      <c r="L80" s="32">
        <v>2163</v>
      </c>
      <c r="M80" s="30">
        <v>6</v>
      </c>
      <c r="N80" s="32">
        <v>2110</v>
      </c>
      <c r="O80" s="30">
        <v>5.8</v>
      </c>
      <c r="P80" s="32" t="s">
        <v>5</v>
      </c>
      <c r="Q80" s="30" t="s">
        <v>5</v>
      </c>
      <c r="R80" s="32">
        <v>25951</v>
      </c>
      <c r="S80" s="30">
        <v>6</v>
      </c>
      <c r="T80" s="32">
        <v>25317</v>
      </c>
      <c r="U80" s="30">
        <v>5.8</v>
      </c>
      <c r="V80" s="32" t="s">
        <v>5</v>
      </c>
      <c r="W80" s="30" t="s">
        <v>5</v>
      </c>
      <c r="X80" s="32"/>
      <c r="Y80" s="30"/>
    </row>
    <row r="81" spans="1:25" ht="11.25" customHeight="1">
      <c r="A81" s="53">
        <f>IF(E81&lt;&gt;"",COUNTA($E$12:E81),"")</f>
        <v>62</v>
      </c>
      <c r="B81" s="60" t="s">
        <v>32</v>
      </c>
      <c r="C81" s="35" t="s">
        <v>345</v>
      </c>
      <c r="D81" s="30">
        <v>1.8</v>
      </c>
      <c r="E81" s="30">
        <v>10.6</v>
      </c>
      <c r="F81" s="30">
        <v>39.6</v>
      </c>
      <c r="G81" s="30">
        <v>-0.6</v>
      </c>
      <c r="H81" s="29" t="s">
        <v>912</v>
      </c>
      <c r="I81" s="30" t="s">
        <v>684</v>
      </c>
      <c r="J81" s="29" t="s">
        <v>913</v>
      </c>
      <c r="K81" s="30" t="s">
        <v>791</v>
      </c>
      <c r="L81" s="32" t="s">
        <v>914</v>
      </c>
      <c r="M81" s="30" t="s">
        <v>529</v>
      </c>
      <c r="N81" s="32" t="s">
        <v>915</v>
      </c>
      <c r="O81" s="30" t="s">
        <v>916</v>
      </c>
      <c r="P81" s="32" t="s">
        <v>5</v>
      </c>
      <c r="Q81" s="30" t="s">
        <v>5</v>
      </c>
      <c r="R81" s="32" t="s">
        <v>917</v>
      </c>
      <c r="S81" s="30" t="s">
        <v>529</v>
      </c>
      <c r="T81" s="32" t="s">
        <v>918</v>
      </c>
      <c r="U81" s="30" t="s">
        <v>916</v>
      </c>
      <c r="V81" s="32" t="s">
        <v>5</v>
      </c>
      <c r="W81" s="30" t="s">
        <v>5</v>
      </c>
      <c r="X81" s="32"/>
      <c r="Y81" s="30"/>
    </row>
    <row r="82" spans="1:25" ht="22.5" customHeight="1">
      <c r="A82" s="53">
        <f>IF(E82&lt;&gt;"",COUNTA($E$12:E82),"")</f>
        <v>63</v>
      </c>
      <c r="B82" s="60" t="s">
        <v>33</v>
      </c>
      <c r="C82" s="35" t="s">
        <v>346</v>
      </c>
      <c r="D82" s="30">
        <v>0.8</v>
      </c>
      <c r="E82" s="30">
        <v>-14.3</v>
      </c>
      <c r="F82" s="30">
        <v>38.9</v>
      </c>
      <c r="G82" s="30">
        <v>0.3</v>
      </c>
      <c r="H82" s="29" t="s">
        <v>919</v>
      </c>
      <c r="I82" s="30" t="s">
        <v>538</v>
      </c>
      <c r="J82" s="29" t="s">
        <v>920</v>
      </c>
      <c r="K82" s="30" t="s">
        <v>384</v>
      </c>
      <c r="L82" s="32" t="s">
        <v>921</v>
      </c>
      <c r="M82" s="30" t="s">
        <v>547</v>
      </c>
      <c r="N82" s="32" t="s">
        <v>922</v>
      </c>
      <c r="O82" s="30" t="s">
        <v>538</v>
      </c>
      <c r="P82" s="32" t="s">
        <v>5</v>
      </c>
      <c r="Q82" s="30" t="s">
        <v>5</v>
      </c>
      <c r="R82" s="32" t="s">
        <v>923</v>
      </c>
      <c r="S82" s="30" t="s">
        <v>547</v>
      </c>
      <c r="T82" s="32" t="s">
        <v>924</v>
      </c>
      <c r="U82" s="30" t="s">
        <v>538</v>
      </c>
      <c r="V82" s="32" t="s">
        <v>5</v>
      </c>
      <c r="W82" s="30" t="s">
        <v>5</v>
      </c>
      <c r="X82" s="32"/>
      <c r="Y82" s="30"/>
    </row>
    <row r="83" spans="1:25" ht="22.5" customHeight="1">
      <c r="A83" s="53">
        <f>IF(E83&lt;&gt;"",COUNTA($E$12:E83),"")</f>
        <v>64</v>
      </c>
      <c r="B83" s="60" t="s">
        <v>34</v>
      </c>
      <c r="C83" s="35" t="s">
        <v>347</v>
      </c>
      <c r="D83" s="30">
        <v>1</v>
      </c>
      <c r="E83" s="30">
        <v>-0.9</v>
      </c>
      <c r="F83" s="30">
        <v>38.9</v>
      </c>
      <c r="G83" s="30">
        <v>-0.5</v>
      </c>
      <c r="H83" s="29" t="s">
        <v>925</v>
      </c>
      <c r="I83" s="30" t="s">
        <v>877</v>
      </c>
      <c r="J83" s="29" t="s">
        <v>926</v>
      </c>
      <c r="K83" s="30" t="s">
        <v>927</v>
      </c>
      <c r="L83" s="32" t="s">
        <v>928</v>
      </c>
      <c r="M83" s="30" t="s">
        <v>409</v>
      </c>
      <c r="N83" s="32">
        <v>3050</v>
      </c>
      <c r="O83" s="30">
        <v>0</v>
      </c>
      <c r="P83" s="32" t="s">
        <v>5</v>
      </c>
      <c r="Q83" s="30" t="s">
        <v>5</v>
      </c>
      <c r="R83" s="32" t="s">
        <v>929</v>
      </c>
      <c r="S83" s="30" t="s">
        <v>409</v>
      </c>
      <c r="T83" s="32">
        <v>36604</v>
      </c>
      <c r="U83" s="30">
        <v>0</v>
      </c>
      <c r="V83" s="32" t="s">
        <v>5</v>
      </c>
      <c r="W83" s="30" t="s">
        <v>5</v>
      </c>
      <c r="X83" s="32"/>
      <c r="Y83" s="30"/>
    </row>
    <row r="84" spans="1:25" ht="33" customHeight="1">
      <c r="A84" s="53">
        <f>IF(E84&lt;&gt;"",COUNTA($E$12:E84),"")</f>
        <v>65</v>
      </c>
      <c r="B84" s="60" t="s">
        <v>35</v>
      </c>
      <c r="C84" s="35" t="s">
        <v>348</v>
      </c>
      <c r="D84" s="30">
        <v>3.5</v>
      </c>
      <c r="E84" s="30">
        <v>22</v>
      </c>
      <c r="F84" s="30">
        <v>39.6</v>
      </c>
      <c r="G84" s="30">
        <v>-0.1</v>
      </c>
      <c r="H84" s="29" t="s">
        <v>930</v>
      </c>
      <c r="I84" s="30" t="s">
        <v>472</v>
      </c>
      <c r="J84" s="29" t="s">
        <v>931</v>
      </c>
      <c r="K84" s="30" t="s">
        <v>881</v>
      </c>
      <c r="L84" s="32" t="s">
        <v>932</v>
      </c>
      <c r="M84" s="30" t="s">
        <v>541</v>
      </c>
      <c r="N84" s="32" t="s">
        <v>933</v>
      </c>
      <c r="O84" s="30" t="s">
        <v>881</v>
      </c>
      <c r="P84" s="32" t="s">
        <v>5</v>
      </c>
      <c r="Q84" s="30" t="s">
        <v>5</v>
      </c>
      <c r="R84" s="32" t="s">
        <v>934</v>
      </c>
      <c r="S84" s="30" t="s">
        <v>541</v>
      </c>
      <c r="T84" s="32" t="s">
        <v>935</v>
      </c>
      <c r="U84" s="30" t="s">
        <v>881</v>
      </c>
      <c r="V84" s="32" t="s">
        <v>5</v>
      </c>
      <c r="W84" s="30" t="s">
        <v>5</v>
      </c>
      <c r="X84" s="32"/>
      <c r="Y84" s="30"/>
    </row>
    <row r="85" spans="1:25" ht="22.5" customHeight="1">
      <c r="A85" s="53">
        <f>IF(E85&lt;&gt;"",COUNTA($E$12:E85),"")</f>
        <v>66</v>
      </c>
      <c r="B85" s="60" t="s">
        <v>36</v>
      </c>
      <c r="C85" s="35" t="s">
        <v>248</v>
      </c>
      <c r="D85" s="30">
        <v>8.6</v>
      </c>
      <c r="E85" s="30">
        <v>1.8</v>
      </c>
      <c r="F85" s="30">
        <v>39.4</v>
      </c>
      <c r="G85" s="30">
        <v>0.7</v>
      </c>
      <c r="H85" s="29">
        <v>12.38</v>
      </c>
      <c r="I85" s="30">
        <v>3.8</v>
      </c>
      <c r="J85" s="29">
        <v>12.07</v>
      </c>
      <c r="K85" s="30">
        <v>3.9</v>
      </c>
      <c r="L85" s="32">
        <v>2118</v>
      </c>
      <c r="M85" s="30">
        <v>4.5</v>
      </c>
      <c r="N85" s="32">
        <v>2065</v>
      </c>
      <c r="O85" s="30">
        <v>4.6</v>
      </c>
      <c r="P85" s="32" t="s">
        <v>449</v>
      </c>
      <c r="Q85" s="30" t="s">
        <v>602</v>
      </c>
      <c r="R85" s="32">
        <v>25416</v>
      </c>
      <c r="S85" s="30">
        <v>4.5</v>
      </c>
      <c r="T85" s="32">
        <v>24783</v>
      </c>
      <c r="U85" s="30">
        <v>4.6</v>
      </c>
      <c r="V85" s="32" t="s">
        <v>430</v>
      </c>
      <c r="W85" s="30" t="s">
        <v>602</v>
      </c>
      <c r="X85" s="32"/>
      <c r="Y85" s="30"/>
    </row>
    <row r="86" spans="1:25" ht="22.5" customHeight="1">
      <c r="A86" s="53">
        <f>IF(E86&lt;&gt;"",COUNTA($E$12:E86),"")</f>
        <v>67</v>
      </c>
      <c r="B86" s="60" t="s">
        <v>37</v>
      </c>
      <c r="C86" s="35" t="s">
        <v>249</v>
      </c>
      <c r="D86" s="30">
        <v>26.6</v>
      </c>
      <c r="E86" s="30">
        <v>12.8</v>
      </c>
      <c r="F86" s="30">
        <v>40.2</v>
      </c>
      <c r="G86" s="30">
        <v>-0.1</v>
      </c>
      <c r="H86" s="29">
        <v>21.55</v>
      </c>
      <c r="I86" s="30">
        <v>-0.1</v>
      </c>
      <c r="J86" s="29">
        <v>20.77</v>
      </c>
      <c r="K86" s="30">
        <v>0</v>
      </c>
      <c r="L86" s="32">
        <v>3764</v>
      </c>
      <c r="M86" s="30">
        <v>-0.2</v>
      </c>
      <c r="N86" s="32">
        <v>3628</v>
      </c>
      <c r="O86" s="30">
        <v>-0.1</v>
      </c>
      <c r="P86" s="32">
        <v>137</v>
      </c>
      <c r="Q86" s="30">
        <v>-1.7</v>
      </c>
      <c r="R86" s="32">
        <v>45173</v>
      </c>
      <c r="S86" s="30">
        <v>-0.2</v>
      </c>
      <c r="T86" s="32">
        <v>43533</v>
      </c>
      <c r="U86" s="30">
        <v>-0.1</v>
      </c>
      <c r="V86" s="32">
        <v>1640</v>
      </c>
      <c r="W86" s="30">
        <v>-1.7</v>
      </c>
      <c r="X86" s="32"/>
      <c r="Y86" s="30"/>
    </row>
    <row r="87" spans="1:25" ht="22.5" customHeight="1">
      <c r="A87" s="53">
        <f>IF(E87&lt;&gt;"",COUNTA($E$12:E87),"")</f>
        <v>68</v>
      </c>
      <c r="B87" s="60" t="s">
        <v>88</v>
      </c>
      <c r="C87" s="35" t="s">
        <v>300</v>
      </c>
      <c r="D87" s="30">
        <v>13.8</v>
      </c>
      <c r="E87" s="30">
        <v>0.8</v>
      </c>
      <c r="F87" s="30">
        <v>40.3</v>
      </c>
      <c r="G87" s="30">
        <v>0</v>
      </c>
      <c r="H87" s="29">
        <v>21.06</v>
      </c>
      <c r="I87" s="30">
        <v>2.4</v>
      </c>
      <c r="J87" s="29">
        <v>20.43</v>
      </c>
      <c r="K87" s="30">
        <v>2.3</v>
      </c>
      <c r="L87" s="32">
        <v>3686</v>
      </c>
      <c r="M87" s="30">
        <v>2.5</v>
      </c>
      <c r="N87" s="32">
        <v>3576</v>
      </c>
      <c r="O87" s="30">
        <v>2.4</v>
      </c>
      <c r="P87" s="32">
        <v>110</v>
      </c>
      <c r="Q87" s="30">
        <v>6.2</v>
      </c>
      <c r="R87" s="32">
        <v>44231</v>
      </c>
      <c r="S87" s="30">
        <v>2.5</v>
      </c>
      <c r="T87" s="32">
        <v>42908</v>
      </c>
      <c r="U87" s="30">
        <v>2.4</v>
      </c>
      <c r="V87" s="32">
        <v>1323</v>
      </c>
      <c r="W87" s="30">
        <v>6.2</v>
      </c>
      <c r="X87" s="32"/>
      <c r="Y87" s="30"/>
    </row>
    <row r="88" spans="1:25" ht="11.25" customHeight="1">
      <c r="A88" s="53">
        <f>IF(E88&lt;&gt;"",COUNTA($E$12:E88),"")</f>
        <v>69</v>
      </c>
      <c r="B88" s="60" t="s">
        <v>38</v>
      </c>
      <c r="C88" s="35" t="s">
        <v>301</v>
      </c>
      <c r="D88" s="30">
        <v>2.5</v>
      </c>
      <c r="E88" s="30">
        <v>40.6</v>
      </c>
      <c r="F88" s="30">
        <v>39.8</v>
      </c>
      <c r="G88" s="30">
        <v>-0.2</v>
      </c>
      <c r="H88" s="29">
        <v>25.52</v>
      </c>
      <c r="I88" s="30">
        <v>-6</v>
      </c>
      <c r="J88" s="29">
        <v>24.63</v>
      </c>
      <c r="K88" s="30">
        <v>-5.8</v>
      </c>
      <c r="L88" s="32">
        <v>4416</v>
      </c>
      <c r="M88" s="30">
        <v>-6.2</v>
      </c>
      <c r="N88" s="32">
        <v>4263</v>
      </c>
      <c r="O88" s="30">
        <v>-6</v>
      </c>
      <c r="P88" s="32" t="s">
        <v>936</v>
      </c>
      <c r="Q88" s="30" t="s">
        <v>468</v>
      </c>
      <c r="R88" s="32">
        <v>52995</v>
      </c>
      <c r="S88" s="30">
        <v>-6.2</v>
      </c>
      <c r="T88" s="32">
        <v>51153</v>
      </c>
      <c r="U88" s="30">
        <v>-6</v>
      </c>
      <c r="V88" s="32" t="s">
        <v>808</v>
      </c>
      <c r="W88" s="30" t="s">
        <v>468</v>
      </c>
      <c r="X88" s="32"/>
      <c r="Y88" s="30"/>
    </row>
    <row r="89" spans="1:25" ht="11.25" customHeight="1">
      <c r="A89" s="53">
        <f>IF(E89&lt;&gt;"",COUNTA($E$12:E89),"")</f>
        <v>70</v>
      </c>
      <c r="B89" s="60" t="s">
        <v>39</v>
      </c>
      <c r="C89" s="35" t="s">
        <v>302</v>
      </c>
      <c r="D89" s="30">
        <v>8</v>
      </c>
      <c r="E89" s="30">
        <v>38.6</v>
      </c>
      <c r="F89" s="30">
        <v>40.1</v>
      </c>
      <c r="G89" s="30">
        <v>-0.4</v>
      </c>
      <c r="H89" s="29">
        <v>22.15</v>
      </c>
      <c r="I89" s="30">
        <v>-6.6</v>
      </c>
      <c r="J89" s="29">
        <v>21.21</v>
      </c>
      <c r="K89" s="30">
        <v>-6.1</v>
      </c>
      <c r="L89" s="32">
        <v>3862</v>
      </c>
      <c r="M89" s="30">
        <v>-6.9</v>
      </c>
      <c r="N89" s="32">
        <v>3700</v>
      </c>
      <c r="O89" s="30">
        <v>-6.4</v>
      </c>
      <c r="P89" s="32" t="s">
        <v>5</v>
      </c>
      <c r="Q89" s="30" t="s">
        <v>5</v>
      </c>
      <c r="R89" s="32">
        <v>46346</v>
      </c>
      <c r="S89" s="30">
        <v>-6.9</v>
      </c>
      <c r="T89" s="32">
        <v>44394</v>
      </c>
      <c r="U89" s="30">
        <v>-6.4</v>
      </c>
      <c r="V89" s="32" t="s">
        <v>5</v>
      </c>
      <c r="W89" s="30" t="s">
        <v>5</v>
      </c>
      <c r="X89" s="32"/>
      <c r="Y89" s="30"/>
    </row>
    <row r="90" spans="1:25" ht="11.25" customHeight="1">
      <c r="A90" s="53">
        <f>IF(E90&lt;&gt;"",COUNTA($E$12:E90),"")</f>
        <v>71</v>
      </c>
      <c r="B90" s="60" t="s">
        <v>40</v>
      </c>
      <c r="C90" s="35" t="s">
        <v>306</v>
      </c>
      <c r="D90" s="30">
        <v>0.8</v>
      </c>
      <c r="E90" s="30">
        <v>4.5</v>
      </c>
      <c r="F90" s="30">
        <v>40.6</v>
      </c>
      <c r="G90" s="30">
        <v>1.2</v>
      </c>
      <c r="H90" s="29">
        <v>15.7</v>
      </c>
      <c r="I90" s="30">
        <v>-6.3</v>
      </c>
      <c r="J90" s="29">
        <v>15.18</v>
      </c>
      <c r="K90" s="30">
        <v>-5.5</v>
      </c>
      <c r="L90" s="32">
        <v>2768</v>
      </c>
      <c r="M90" s="30">
        <v>-5.2</v>
      </c>
      <c r="N90" s="32">
        <v>2676</v>
      </c>
      <c r="O90" s="30">
        <v>-4.4</v>
      </c>
      <c r="P90" s="32" t="s">
        <v>452</v>
      </c>
      <c r="Q90" s="30" t="s">
        <v>937</v>
      </c>
      <c r="R90" s="32">
        <v>33217</v>
      </c>
      <c r="S90" s="30">
        <v>-5.2</v>
      </c>
      <c r="T90" s="32">
        <v>32114</v>
      </c>
      <c r="U90" s="30">
        <v>-4.4</v>
      </c>
      <c r="V90" s="32" t="s">
        <v>938</v>
      </c>
      <c r="W90" s="30" t="s">
        <v>937</v>
      </c>
      <c r="X90" s="32"/>
      <c r="Y90" s="30"/>
    </row>
    <row r="91" spans="1:25" ht="22.5" customHeight="1">
      <c r="A91" s="53">
        <f>IF(E91&lt;&gt;"",COUNTA($E$12:E91),"")</f>
        <v>72</v>
      </c>
      <c r="B91" s="60" t="s">
        <v>41</v>
      </c>
      <c r="C91" s="35" t="s">
        <v>349</v>
      </c>
      <c r="D91" s="30">
        <v>1.4</v>
      </c>
      <c r="E91" s="30">
        <v>-6.1</v>
      </c>
      <c r="F91" s="30">
        <v>40.1</v>
      </c>
      <c r="G91" s="30">
        <v>-0.4</v>
      </c>
      <c r="H91" s="29" t="s">
        <v>5</v>
      </c>
      <c r="I91" s="30" t="s">
        <v>5</v>
      </c>
      <c r="J91" s="29" t="s">
        <v>5</v>
      </c>
      <c r="K91" s="30" t="s">
        <v>5</v>
      </c>
      <c r="L91" s="32" t="s">
        <v>5</v>
      </c>
      <c r="M91" s="30" t="s">
        <v>5</v>
      </c>
      <c r="N91" s="32" t="s">
        <v>5</v>
      </c>
      <c r="O91" s="30" t="s">
        <v>5</v>
      </c>
      <c r="P91" s="32" t="s">
        <v>5</v>
      </c>
      <c r="Q91" s="30" t="s">
        <v>5</v>
      </c>
      <c r="R91" s="32" t="s">
        <v>5</v>
      </c>
      <c r="S91" s="30" t="s">
        <v>5</v>
      </c>
      <c r="T91" s="32" t="s">
        <v>5</v>
      </c>
      <c r="U91" s="30" t="s">
        <v>5</v>
      </c>
      <c r="V91" s="32" t="s">
        <v>5</v>
      </c>
      <c r="W91" s="30" t="s">
        <v>5</v>
      </c>
      <c r="X91" s="32"/>
      <c r="Y91" s="30"/>
    </row>
    <row r="92" spans="1:23" s="3" customFormat="1" ht="19.5" customHeight="1">
      <c r="A92" s="53">
        <f>IF(E92&lt;&gt;"",COUNTA($E$12:E92),"")</f>
      </c>
      <c r="B92" s="61"/>
      <c r="C92" s="34"/>
      <c r="D92" s="151" t="s">
        <v>9</v>
      </c>
      <c r="E92" s="152"/>
      <c r="F92" s="152"/>
      <c r="G92" s="152"/>
      <c r="H92" s="152"/>
      <c r="I92" s="152"/>
      <c r="J92" s="152"/>
      <c r="K92" s="152"/>
      <c r="L92" s="152" t="s">
        <v>9</v>
      </c>
      <c r="M92" s="152"/>
      <c r="N92" s="152"/>
      <c r="O92" s="152"/>
      <c r="P92" s="152"/>
      <c r="Q92" s="152"/>
      <c r="R92" s="152" t="s">
        <v>9</v>
      </c>
      <c r="S92" s="152"/>
      <c r="T92" s="152"/>
      <c r="U92" s="152"/>
      <c r="V92" s="152"/>
      <c r="W92" s="152"/>
    </row>
    <row r="93" spans="1:25" s="2" customFormat="1" ht="22.5" customHeight="1">
      <c r="A93" s="53">
        <f>IF(E93&lt;&gt;"",COUNTA($E$12:E93),"")</f>
        <v>73</v>
      </c>
      <c r="B93" s="59" t="s">
        <v>19</v>
      </c>
      <c r="C93" s="34" t="s">
        <v>124</v>
      </c>
      <c r="D93" s="76">
        <v>9.2</v>
      </c>
      <c r="E93" s="76">
        <v>21.9</v>
      </c>
      <c r="F93" s="76">
        <v>28.3</v>
      </c>
      <c r="G93" s="76">
        <v>0.8</v>
      </c>
      <c r="H93" s="77">
        <v>15.4</v>
      </c>
      <c r="I93" s="76">
        <v>0.7</v>
      </c>
      <c r="J93" s="77">
        <v>14.73</v>
      </c>
      <c r="K93" s="76">
        <v>1</v>
      </c>
      <c r="L93" s="78">
        <v>1894</v>
      </c>
      <c r="M93" s="76">
        <v>1.5</v>
      </c>
      <c r="N93" s="78">
        <v>1811</v>
      </c>
      <c r="O93" s="76">
        <v>1.8</v>
      </c>
      <c r="P93" s="78" t="s">
        <v>939</v>
      </c>
      <c r="Q93" s="76" t="s">
        <v>570</v>
      </c>
      <c r="R93" s="78">
        <v>22723</v>
      </c>
      <c r="S93" s="76">
        <v>1.5</v>
      </c>
      <c r="T93" s="78">
        <v>21737</v>
      </c>
      <c r="U93" s="76">
        <v>1.8</v>
      </c>
      <c r="V93" s="78" t="s">
        <v>940</v>
      </c>
      <c r="W93" s="76" t="s">
        <v>570</v>
      </c>
      <c r="X93" s="32"/>
      <c r="Y93" s="30"/>
    </row>
    <row r="94" spans="1:25" ht="11.25" customHeight="1">
      <c r="A94" s="53">
        <f>IF(E94&lt;&gt;"",COUNTA($E$12:E94),"")</f>
        <v>74</v>
      </c>
      <c r="B94" s="60" t="s">
        <v>20</v>
      </c>
      <c r="C94" s="35" t="s">
        <v>250</v>
      </c>
      <c r="D94" s="30">
        <v>64.1</v>
      </c>
      <c r="E94" s="30">
        <v>20</v>
      </c>
      <c r="F94" s="30">
        <v>27.9</v>
      </c>
      <c r="G94" s="30">
        <v>2.5</v>
      </c>
      <c r="H94" s="29">
        <v>13.78</v>
      </c>
      <c r="I94" s="30">
        <v>2.6</v>
      </c>
      <c r="J94" s="29">
        <v>13.14</v>
      </c>
      <c r="K94" s="30">
        <v>2.5</v>
      </c>
      <c r="L94" s="32" t="s">
        <v>941</v>
      </c>
      <c r="M94" s="30" t="s">
        <v>438</v>
      </c>
      <c r="N94" s="32" t="s">
        <v>942</v>
      </c>
      <c r="O94" s="30" t="s">
        <v>362</v>
      </c>
      <c r="P94" s="32" t="s">
        <v>5</v>
      </c>
      <c r="Q94" s="30" t="s">
        <v>5</v>
      </c>
      <c r="R94" s="32" t="s">
        <v>943</v>
      </c>
      <c r="S94" s="30" t="s">
        <v>438</v>
      </c>
      <c r="T94" s="32" t="s">
        <v>944</v>
      </c>
      <c r="U94" s="30" t="s">
        <v>362</v>
      </c>
      <c r="V94" s="32" t="s">
        <v>5</v>
      </c>
      <c r="W94" s="30" t="s">
        <v>5</v>
      </c>
      <c r="X94" s="32"/>
      <c r="Y94" s="30"/>
    </row>
    <row r="95" spans="1:25" ht="11.25" customHeight="1">
      <c r="A95" s="53">
        <f>IF(E95&lt;&gt;"",COUNTA($E$12:E95),"")</f>
      </c>
      <c r="B95" s="60"/>
      <c r="C95" s="35"/>
      <c r="D95" s="30"/>
      <c r="E95" s="30"/>
      <c r="F95" s="30"/>
      <c r="G95" s="30"/>
      <c r="H95" s="29"/>
      <c r="I95" s="30"/>
      <c r="J95" s="29"/>
      <c r="K95" s="30"/>
      <c r="L95" s="32"/>
      <c r="M95" s="30"/>
      <c r="N95" s="32"/>
      <c r="O95" s="30"/>
      <c r="P95" s="32"/>
      <c r="Q95" s="30"/>
      <c r="R95" s="32"/>
      <c r="S95" s="30"/>
      <c r="T95" s="32"/>
      <c r="U95" s="30"/>
      <c r="V95" s="32"/>
      <c r="W95" s="30"/>
      <c r="X95" s="32"/>
      <c r="Y95" s="30"/>
    </row>
    <row r="96" spans="1:25" ht="11.25" customHeight="1">
      <c r="A96" s="53">
        <f>IF(E96&lt;&gt;"",COUNTA($E$12:E96),"")</f>
        <v>75</v>
      </c>
      <c r="B96" s="60" t="s">
        <v>21</v>
      </c>
      <c r="C96" s="35" t="s">
        <v>335</v>
      </c>
      <c r="D96" s="30">
        <v>9.1</v>
      </c>
      <c r="E96" s="30">
        <v>8.7</v>
      </c>
      <c r="F96" s="30" t="s">
        <v>571</v>
      </c>
      <c r="G96" s="30" t="s">
        <v>415</v>
      </c>
      <c r="H96" s="29" t="s">
        <v>629</v>
      </c>
      <c r="I96" s="30" t="s">
        <v>421</v>
      </c>
      <c r="J96" s="29" t="s">
        <v>945</v>
      </c>
      <c r="K96" s="30" t="s">
        <v>441</v>
      </c>
      <c r="L96" s="32" t="s">
        <v>5</v>
      </c>
      <c r="M96" s="30" t="s">
        <v>5</v>
      </c>
      <c r="N96" s="32" t="s">
        <v>5</v>
      </c>
      <c r="O96" s="30" t="s">
        <v>5</v>
      </c>
      <c r="P96" s="32" t="s">
        <v>5</v>
      </c>
      <c r="Q96" s="30" t="s">
        <v>5</v>
      </c>
      <c r="R96" s="32" t="s">
        <v>5</v>
      </c>
      <c r="S96" s="30" t="s">
        <v>5</v>
      </c>
      <c r="T96" s="32" t="s">
        <v>5</v>
      </c>
      <c r="U96" s="30" t="s">
        <v>5</v>
      </c>
      <c r="V96" s="32" t="s">
        <v>5</v>
      </c>
      <c r="W96" s="30" t="s">
        <v>5</v>
      </c>
      <c r="X96" s="32"/>
      <c r="Y96" s="30"/>
    </row>
    <row r="97" spans="1:25" ht="22.5" customHeight="1">
      <c r="A97" s="53">
        <f>IF(E97&lt;&gt;"",COUNTA($E$12:E97),"")</f>
        <v>76</v>
      </c>
      <c r="B97" s="60" t="s">
        <v>22</v>
      </c>
      <c r="C97" s="35" t="s">
        <v>336</v>
      </c>
      <c r="D97" s="30">
        <v>0</v>
      </c>
      <c r="E97" s="30">
        <v>93.4</v>
      </c>
      <c r="F97" s="30" t="s">
        <v>5</v>
      </c>
      <c r="G97" s="30" t="s">
        <v>5</v>
      </c>
      <c r="H97" s="29" t="s">
        <v>5</v>
      </c>
      <c r="I97" s="30" t="s">
        <v>5</v>
      </c>
      <c r="J97" s="29" t="s">
        <v>5</v>
      </c>
      <c r="K97" s="30" t="s">
        <v>5</v>
      </c>
      <c r="L97" s="32" t="s">
        <v>5</v>
      </c>
      <c r="M97" s="30" t="s">
        <v>5</v>
      </c>
      <c r="N97" s="32" t="s">
        <v>5</v>
      </c>
      <c r="O97" s="30" t="s">
        <v>5</v>
      </c>
      <c r="P97" s="32" t="s">
        <v>5</v>
      </c>
      <c r="Q97" s="30" t="s">
        <v>5</v>
      </c>
      <c r="R97" s="32" t="s">
        <v>5</v>
      </c>
      <c r="S97" s="30" t="s">
        <v>5</v>
      </c>
      <c r="T97" s="32" t="s">
        <v>5</v>
      </c>
      <c r="U97" s="30" t="s">
        <v>5</v>
      </c>
      <c r="V97" s="32" t="s">
        <v>5</v>
      </c>
      <c r="W97" s="30" t="s">
        <v>5</v>
      </c>
      <c r="X97" s="32"/>
      <c r="Y97" s="30"/>
    </row>
    <row r="98" spans="1:25" ht="11.25" customHeight="1">
      <c r="A98" s="53">
        <f>IF(E98&lt;&gt;"",COUNTA($E$12:E98),"")</f>
        <v>77</v>
      </c>
      <c r="B98" s="60" t="s">
        <v>23</v>
      </c>
      <c r="C98" s="35" t="s">
        <v>337</v>
      </c>
      <c r="D98" s="30">
        <v>2.2</v>
      </c>
      <c r="E98" s="30">
        <v>-5</v>
      </c>
      <c r="F98" s="30">
        <v>27.7</v>
      </c>
      <c r="G98" s="30">
        <v>2.2</v>
      </c>
      <c r="H98" s="29">
        <v>15.67</v>
      </c>
      <c r="I98" s="30">
        <v>2</v>
      </c>
      <c r="J98" s="29">
        <v>14.65</v>
      </c>
      <c r="K98" s="30">
        <v>2.4</v>
      </c>
      <c r="L98" s="32">
        <v>1887</v>
      </c>
      <c r="M98" s="30">
        <v>4.2</v>
      </c>
      <c r="N98" s="32">
        <v>1764</v>
      </c>
      <c r="O98" s="30">
        <v>4.6</v>
      </c>
      <c r="P98" s="32" t="s">
        <v>5</v>
      </c>
      <c r="Q98" s="30" t="s">
        <v>5</v>
      </c>
      <c r="R98" s="32">
        <v>22649</v>
      </c>
      <c r="S98" s="30">
        <v>4.2</v>
      </c>
      <c r="T98" s="32">
        <v>21173</v>
      </c>
      <c r="U98" s="30">
        <v>4.6</v>
      </c>
      <c r="V98" s="32" t="s">
        <v>5</v>
      </c>
      <c r="W98" s="30" t="s">
        <v>5</v>
      </c>
      <c r="X98" s="32"/>
      <c r="Y98" s="30"/>
    </row>
    <row r="99" spans="1:25" ht="11.25" customHeight="1">
      <c r="A99" s="53">
        <f>IF(E99&lt;&gt;"",COUNTA($E$12:E99),"")</f>
        <v>78</v>
      </c>
      <c r="B99" s="60" t="s">
        <v>24</v>
      </c>
      <c r="C99" s="35" t="s">
        <v>338</v>
      </c>
      <c r="D99" s="30">
        <v>0.2</v>
      </c>
      <c r="E99" s="30">
        <v>61.9</v>
      </c>
      <c r="F99" s="30">
        <v>30.9</v>
      </c>
      <c r="G99" s="30">
        <v>-0.8</v>
      </c>
      <c r="H99" s="29" t="s">
        <v>946</v>
      </c>
      <c r="I99" s="30" t="s">
        <v>947</v>
      </c>
      <c r="J99" s="29" t="s">
        <v>948</v>
      </c>
      <c r="K99" s="30" t="s">
        <v>927</v>
      </c>
      <c r="L99" s="32" t="s">
        <v>5</v>
      </c>
      <c r="M99" s="30" t="s">
        <v>5</v>
      </c>
      <c r="N99" s="32" t="s">
        <v>5</v>
      </c>
      <c r="O99" s="30" t="s">
        <v>5</v>
      </c>
      <c r="P99" s="32" t="s">
        <v>5</v>
      </c>
      <c r="Q99" s="30" t="s">
        <v>5</v>
      </c>
      <c r="R99" s="32" t="s">
        <v>5</v>
      </c>
      <c r="S99" s="30" t="s">
        <v>5</v>
      </c>
      <c r="T99" s="32" t="s">
        <v>5</v>
      </c>
      <c r="U99" s="30" t="s">
        <v>5</v>
      </c>
      <c r="V99" s="32" t="s">
        <v>5</v>
      </c>
      <c r="W99" s="30" t="s">
        <v>5</v>
      </c>
      <c r="X99" s="32"/>
      <c r="Y99" s="30"/>
    </row>
    <row r="100" spans="1:25" ht="33" customHeight="1">
      <c r="A100" s="53">
        <f>IF(E100&lt;&gt;"",COUNTA($E$12:E100),"")</f>
        <v>79</v>
      </c>
      <c r="B100" s="60" t="s">
        <v>25</v>
      </c>
      <c r="C100" s="35" t="s">
        <v>339</v>
      </c>
      <c r="D100" s="30">
        <v>0.1</v>
      </c>
      <c r="E100" s="30">
        <v>-23.4</v>
      </c>
      <c r="F100" s="30">
        <v>29.3</v>
      </c>
      <c r="G100" s="30">
        <v>1.1</v>
      </c>
      <c r="H100" s="29" t="s">
        <v>949</v>
      </c>
      <c r="I100" s="30" t="s">
        <v>435</v>
      </c>
      <c r="J100" s="29" t="s">
        <v>950</v>
      </c>
      <c r="K100" s="30" t="s">
        <v>471</v>
      </c>
      <c r="L100" s="32" t="s">
        <v>951</v>
      </c>
      <c r="M100" s="30" t="s">
        <v>952</v>
      </c>
      <c r="N100" s="32" t="s">
        <v>953</v>
      </c>
      <c r="O100" s="30" t="s">
        <v>436</v>
      </c>
      <c r="P100" s="32" t="s">
        <v>5</v>
      </c>
      <c r="Q100" s="30" t="s">
        <v>5</v>
      </c>
      <c r="R100" s="32" t="s">
        <v>954</v>
      </c>
      <c r="S100" s="30" t="s">
        <v>952</v>
      </c>
      <c r="T100" s="32" t="s">
        <v>955</v>
      </c>
      <c r="U100" s="30" t="s">
        <v>436</v>
      </c>
      <c r="V100" s="32" t="s">
        <v>5</v>
      </c>
      <c r="W100" s="30" t="s">
        <v>5</v>
      </c>
      <c r="X100" s="32"/>
      <c r="Y100" s="30"/>
    </row>
    <row r="101" spans="1:25" ht="11.25" customHeight="1">
      <c r="A101" s="53">
        <f>IF(E101&lt;&gt;"",COUNTA($E$12:E101),"")</f>
        <v>80</v>
      </c>
      <c r="B101" s="60" t="s">
        <v>26</v>
      </c>
      <c r="C101" s="35" t="s">
        <v>340</v>
      </c>
      <c r="D101" s="30">
        <v>6.5</v>
      </c>
      <c r="E101" s="30">
        <v>13.6</v>
      </c>
      <c r="F101" s="30" t="s">
        <v>5</v>
      </c>
      <c r="G101" s="30" t="s">
        <v>5</v>
      </c>
      <c r="H101" s="29" t="s">
        <v>956</v>
      </c>
      <c r="I101" s="30" t="s">
        <v>558</v>
      </c>
      <c r="J101" s="29" t="s">
        <v>630</v>
      </c>
      <c r="K101" s="30" t="s">
        <v>859</v>
      </c>
      <c r="L101" s="32" t="s">
        <v>5</v>
      </c>
      <c r="M101" s="30" t="s">
        <v>5</v>
      </c>
      <c r="N101" s="32" t="s">
        <v>5</v>
      </c>
      <c r="O101" s="30" t="s">
        <v>5</v>
      </c>
      <c r="P101" s="32" t="s">
        <v>5</v>
      </c>
      <c r="Q101" s="30" t="s">
        <v>5</v>
      </c>
      <c r="R101" s="32" t="s">
        <v>5</v>
      </c>
      <c r="S101" s="30" t="s">
        <v>5</v>
      </c>
      <c r="T101" s="32" t="s">
        <v>5</v>
      </c>
      <c r="U101" s="30" t="s">
        <v>5</v>
      </c>
      <c r="V101" s="32" t="s">
        <v>5</v>
      </c>
      <c r="W101" s="30" t="s">
        <v>5</v>
      </c>
      <c r="X101" s="32"/>
      <c r="Y101" s="30"/>
    </row>
    <row r="102" spans="1:25" ht="11.25" customHeight="1">
      <c r="A102" s="53">
        <f>IF(E102&lt;&gt;"",COUNTA($E$12:E102),"")</f>
      </c>
      <c r="B102" s="60"/>
      <c r="C102" s="35"/>
      <c r="D102" s="30"/>
      <c r="E102" s="30"/>
      <c r="F102" s="30"/>
      <c r="G102" s="30"/>
      <c r="H102" s="29"/>
      <c r="I102" s="30"/>
      <c r="J102" s="29"/>
      <c r="K102" s="30"/>
      <c r="L102" s="32"/>
      <c r="M102" s="30"/>
      <c r="N102" s="32"/>
      <c r="O102" s="30"/>
      <c r="P102" s="32"/>
      <c r="Q102" s="30"/>
      <c r="R102" s="32"/>
      <c r="S102" s="30"/>
      <c r="T102" s="32"/>
      <c r="U102" s="30"/>
      <c r="V102" s="32"/>
      <c r="W102" s="30"/>
      <c r="X102" s="32"/>
      <c r="Y102" s="30"/>
    </row>
    <row r="103" spans="1:25" ht="11.25" customHeight="1">
      <c r="A103" s="53">
        <f>IF(E103&lt;&gt;"",COUNTA($E$12:E103),"")</f>
        <v>81</v>
      </c>
      <c r="B103" s="60" t="s">
        <v>27</v>
      </c>
      <c r="C103" s="35" t="s">
        <v>341</v>
      </c>
      <c r="D103" s="30">
        <v>90.9</v>
      </c>
      <c r="E103" s="30">
        <v>23.4</v>
      </c>
      <c r="F103" s="30">
        <v>28.2</v>
      </c>
      <c r="G103" s="30">
        <v>1.5</v>
      </c>
      <c r="H103" s="29">
        <v>15.06</v>
      </c>
      <c r="I103" s="30">
        <v>0.9</v>
      </c>
      <c r="J103" s="29">
        <v>14.44</v>
      </c>
      <c r="K103" s="30">
        <v>1.1</v>
      </c>
      <c r="L103" s="32">
        <v>1846</v>
      </c>
      <c r="M103" s="30">
        <v>2.5</v>
      </c>
      <c r="N103" s="32">
        <v>1770</v>
      </c>
      <c r="O103" s="30">
        <v>2.6</v>
      </c>
      <c r="P103" s="32" t="s">
        <v>432</v>
      </c>
      <c r="Q103" s="30" t="s">
        <v>786</v>
      </c>
      <c r="R103" s="32">
        <v>22158</v>
      </c>
      <c r="S103" s="30">
        <v>2.5</v>
      </c>
      <c r="T103" s="32">
        <v>21237</v>
      </c>
      <c r="U103" s="30">
        <v>2.6</v>
      </c>
      <c r="V103" s="32" t="s">
        <v>957</v>
      </c>
      <c r="W103" s="30" t="s">
        <v>786</v>
      </c>
      <c r="X103" s="32"/>
      <c r="Y103" s="30"/>
    </row>
    <row r="104" spans="1:25" ht="11.25" customHeight="1">
      <c r="A104" s="53">
        <f>IF(E104&lt;&gt;"",COUNTA($E$12:E104),"")</f>
        <v>82</v>
      </c>
      <c r="B104" s="60" t="s">
        <v>28</v>
      </c>
      <c r="C104" s="35" t="s">
        <v>247</v>
      </c>
      <c r="D104" s="30">
        <v>55</v>
      </c>
      <c r="E104" s="30">
        <v>22</v>
      </c>
      <c r="F104" s="30">
        <v>27.7</v>
      </c>
      <c r="G104" s="30">
        <v>4.1</v>
      </c>
      <c r="H104" s="29">
        <v>12.93</v>
      </c>
      <c r="I104" s="30">
        <v>4.1</v>
      </c>
      <c r="J104" s="29">
        <v>12.37</v>
      </c>
      <c r="K104" s="30">
        <v>3.8</v>
      </c>
      <c r="L104" s="32">
        <v>1555</v>
      </c>
      <c r="M104" s="30">
        <v>8.4</v>
      </c>
      <c r="N104" s="32">
        <v>1488</v>
      </c>
      <c r="O104" s="30">
        <v>8.1</v>
      </c>
      <c r="P104" s="32" t="s">
        <v>5</v>
      </c>
      <c r="Q104" s="30" t="s">
        <v>5</v>
      </c>
      <c r="R104" s="32">
        <v>18662</v>
      </c>
      <c r="S104" s="30">
        <v>8.4</v>
      </c>
      <c r="T104" s="32">
        <v>17856</v>
      </c>
      <c r="U104" s="30">
        <v>8.1</v>
      </c>
      <c r="V104" s="32" t="s">
        <v>5</v>
      </c>
      <c r="W104" s="30" t="s">
        <v>5</v>
      </c>
      <c r="X104" s="32"/>
      <c r="Y104" s="30"/>
    </row>
    <row r="105" spans="1:25" ht="22.5" customHeight="1">
      <c r="A105" s="53">
        <f>IF(E105&lt;&gt;"",COUNTA($E$12:E105),"")</f>
        <v>83</v>
      </c>
      <c r="B105" s="60" t="s">
        <v>29</v>
      </c>
      <c r="C105" s="35" t="s">
        <v>342</v>
      </c>
      <c r="D105" s="30">
        <v>12.9</v>
      </c>
      <c r="E105" s="30">
        <v>17.2</v>
      </c>
      <c r="F105" s="30">
        <v>27.5</v>
      </c>
      <c r="G105" s="30">
        <v>6.1</v>
      </c>
      <c r="H105" s="29" t="s">
        <v>958</v>
      </c>
      <c r="I105" s="30" t="s">
        <v>428</v>
      </c>
      <c r="J105" s="29" t="s">
        <v>959</v>
      </c>
      <c r="K105" s="30" t="s">
        <v>428</v>
      </c>
      <c r="L105" s="32" t="s">
        <v>960</v>
      </c>
      <c r="M105" s="30" t="s">
        <v>817</v>
      </c>
      <c r="N105" s="32" t="s">
        <v>961</v>
      </c>
      <c r="O105" s="30" t="s">
        <v>817</v>
      </c>
      <c r="P105" s="32" t="s">
        <v>5</v>
      </c>
      <c r="Q105" s="30" t="s">
        <v>5</v>
      </c>
      <c r="R105" s="32" t="s">
        <v>962</v>
      </c>
      <c r="S105" s="30" t="s">
        <v>817</v>
      </c>
      <c r="T105" s="32" t="s">
        <v>963</v>
      </c>
      <c r="U105" s="30" t="s">
        <v>817</v>
      </c>
      <c r="V105" s="32" t="s">
        <v>5</v>
      </c>
      <c r="W105" s="30" t="s">
        <v>5</v>
      </c>
      <c r="X105" s="32"/>
      <c r="Y105" s="30"/>
    </row>
    <row r="106" spans="1:25" ht="11.25" customHeight="1">
      <c r="A106" s="53">
        <f>IF(E106&lt;&gt;"",COUNTA($E$12:E106),"")</f>
        <v>84</v>
      </c>
      <c r="B106" s="60" t="s">
        <v>30</v>
      </c>
      <c r="C106" s="35" t="s">
        <v>343</v>
      </c>
      <c r="D106" s="30">
        <v>10.1</v>
      </c>
      <c r="E106" s="30">
        <v>-5.6</v>
      </c>
      <c r="F106" s="30" t="s">
        <v>964</v>
      </c>
      <c r="G106" s="30" t="s">
        <v>600</v>
      </c>
      <c r="H106" s="29" t="s">
        <v>965</v>
      </c>
      <c r="I106" s="30" t="s">
        <v>396</v>
      </c>
      <c r="J106" s="29" t="s">
        <v>966</v>
      </c>
      <c r="K106" s="30" t="s">
        <v>417</v>
      </c>
      <c r="L106" s="32">
        <v>1440</v>
      </c>
      <c r="M106" s="30">
        <v>9.7</v>
      </c>
      <c r="N106" s="32">
        <v>1362</v>
      </c>
      <c r="O106" s="30">
        <v>7.7</v>
      </c>
      <c r="P106" s="32" t="s">
        <v>5</v>
      </c>
      <c r="Q106" s="30" t="s">
        <v>5</v>
      </c>
      <c r="R106" s="32">
        <v>17285</v>
      </c>
      <c r="S106" s="30">
        <v>9.7</v>
      </c>
      <c r="T106" s="32">
        <v>16338</v>
      </c>
      <c r="U106" s="30">
        <v>7.7</v>
      </c>
      <c r="V106" s="32" t="s">
        <v>5</v>
      </c>
      <c r="W106" s="30" t="s">
        <v>5</v>
      </c>
      <c r="X106" s="32"/>
      <c r="Y106" s="30"/>
    </row>
    <row r="107" spans="1:25" ht="11.25" customHeight="1">
      <c r="A107" s="53">
        <f>IF(E107&lt;&gt;"",COUNTA($E$12:E107),"")</f>
        <v>85</v>
      </c>
      <c r="B107" s="60" t="s">
        <v>31</v>
      </c>
      <c r="C107" s="35" t="s">
        <v>344</v>
      </c>
      <c r="D107" s="30">
        <v>8</v>
      </c>
      <c r="E107" s="30">
        <v>32.7</v>
      </c>
      <c r="F107" s="30">
        <v>27.3</v>
      </c>
      <c r="G107" s="30">
        <v>3.3</v>
      </c>
      <c r="H107" s="29">
        <v>9.68</v>
      </c>
      <c r="I107" s="30">
        <v>0.3</v>
      </c>
      <c r="J107" s="29">
        <v>9.57</v>
      </c>
      <c r="K107" s="30">
        <v>0.6</v>
      </c>
      <c r="L107" s="32">
        <v>1147</v>
      </c>
      <c r="M107" s="30">
        <v>3.7</v>
      </c>
      <c r="N107" s="32">
        <v>1134</v>
      </c>
      <c r="O107" s="30">
        <v>3.9</v>
      </c>
      <c r="P107" s="32" t="s">
        <v>5</v>
      </c>
      <c r="Q107" s="30" t="s">
        <v>5</v>
      </c>
      <c r="R107" s="32">
        <v>13766</v>
      </c>
      <c r="S107" s="30">
        <v>3.7</v>
      </c>
      <c r="T107" s="32">
        <v>13611</v>
      </c>
      <c r="U107" s="30">
        <v>3.9</v>
      </c>
      <c r="V107" s="32" t="s">
        <v>5</v>
      </c>
      <c r="W107" s="30" t="s">
        <v>5</v>
      </c>
      <c r="X107" s="32"/>
      <c r="Y107" s="30"/>
    </row>
    <row r="108" spans="1:25" ht="11.25" customHeight="1">
      <c r="A108" s="53">
        <f>IF(E108&lt;&gt;"",COUNTA($E$12:E108),"")</f>
        <v>86</v>
      </c>
      <c r="B108" s="60" t="s">
        <v>32</v>
      </c>
      <c r="C108" s="35" t="s">
        <v>345</v>
      </c>
      <c r="D108" s="30">
        <v>1.3</v>
      </c>
      <c r="E108" s="30">
        <v>80.7</v>
      </c>
      <c r="F108" s="30">
        <v>28.9</v>
      </c>
      <c r="G108" s="30">
        <v>5.1</v>
      </c>
      <c r="H108" s="29" t="s">
        <v>5</v>
      </c>
      <c r="I108" s="30" t="s">
        <v>5</v>
      </c>
      <c r="J108" s="29" t="s">
        <v>5</v>
      </c>
      <c r="K108" s="30" t="s">
        <v>5</v>
      </c>
      <c r="L108" s="32" t="s">
        <v>5</v>
      </c>
      <c r="M108" s="30" t="s">
        <v>5</v>
      </c>
      <c r="N108" s="32" t="s">
        <v>5</v>
      </c>
      <c r="O108" s="30" t="s">
        <v>5</v>
      </c>
      <c r="P108" s="32" t="s">
        <v>5</v>
      </c>
      <c r="Q108" s="30" t="s">
        <v>5</v>
      </c>
      <c r="R108" s="32" t="s">
        <v>5</v>
      </c>
      <c r="S108" s="30" t="s">
        <v>5</v>
      </c>
      <c r="T108" s="32" t="s">
        <v>5</v>
      </c>
      <c r="U108" s="30" t="s">
        <v>5</v>
      </c>
      <c r="V108" s="32" t="s">
        <v>5</v>
      </c>
      <c r="W108" s="30" t="s">
        <v>5</v>
      </c>
      <c r="X108" s="32"/>
      <c r="Y108" s="30"/>
    </row>
    <row r="109" spans="1:25" ht="22.5" customHeight="1">
      <c r="A109" s="53">
        <f>IF(E109&lt;&gt;"",COUNTA($E$12:E109),"")</f>
        <v>87</v>
      </c>
      <c r="B109" s="60" t="s">
        <v>33</v>
      </c>
      <c r="C109" s="35" t="s">
        <v>346</v>
      </c>
      <c r="D109" s="30">
        <v>1.6</v>
      </c>
      <c r="E109" s="30">
        <v>38.9</v>
      </c>
      <c r="F109" s="30">
        <v>36.1</v>
      </c>
      <c r="G109" s="30">
        <v>3.1</v>
      </c>
      <c r="H109" s="29" t="s">
        <v>556</v>
      </c>
      <c r="I109" s="30" t="s">
        <v>573</v>
      </c>
      <c r="J109" s="29" t="s">
        <v>967</v>
      </c>
      <c r="K109" s="30" t="s">
        <v>358</v>
      </c>
      <c r="L109" s="32" t="s">
        <v>968</v>
      </c>
      <c r="M109" s="30" t="s">
        <v>969</v>
      </c>
      <c r="N109" s="32" t="s">
        <v>546</v>
      </c>
      <c r="O109" s="30" t="s">
        <v>414</v>
      </c>
      <c r="P109" s="32" t="s">
        <v>5</v>
      </c>
      <c r="Q109" s="30" t="s">
        <v>5</v>
      </c>
      <c r="R109" s="32" t="s">
        <v>970</v>
      </c>
      <c r="S109" s="30" t="s">
        <v>969</v>
      </c>
      <c r="T109" s="32" t="s">
        <v>971</v>
      </c>
      <c r="U109" s="30" t="s">
        <v>414</v>
      </c>
      <c r="V109" s="32" t="s">
        <v>5</v>
      </c>
      <c r="W109" s="30" t="s">
        <v>5</v>
      </c>
      <c r="X109" s="32"/>
      <c r="Y109" s="30"/>
    </row>
    <row r="110" spans="1:25" ht="22.5" customHeight="1">
      <c r="A110" s="53">
        <f>IF(E110&lt;&gt;"",COUNTA($E$12:E110),"")</f>
        <v>88</v>
      </c>
      <c r="B110" s="60" t="s">
        <v>34</v>
      </c>
      <c r="C110" s="35" t="s">
        <v>347</v>
      </c>
      <c r="D110" s="30">
        <v>1.2</v>
      </c>
      <c r="E110" s="30">
        <v>31.8</v>
      </c>
      <c r="F110" s="30" t="s">
        <v>972</v>
      </c>
      <c r="G110" s="30" t="s">
        <v>358</v>
      </c>
      <c r="H110" s="29" t="s">
        <v>5</v>
      </c>
      <c r="I110" s="30" t="s">
        <v>5</v>
      </c>
      <c r="J110" s="29" t="s">
        <v>631</v>
      </c>
      <c r="K110" s="30" t="s">
        <v>389</v>
      </c>
      <c r="L110" s="32" t="s">
        <v>5</v>
      </c>
      <c r="M110" s="30" t="s">
        <v>5</v>
      </c>
      <c r="N110" s="32" t="s">
        <v>5</v>
      </c>
      <c r="O110" s="30" t="s">
        <v>5</v>
      </c>
      <c r="P110" s="32" t="s">
        <v>5</v>
      </c>
      <c r="Q110" s="30" t="s">
        <v>5</v>
      </c>
      <c r="R110" s="32" t="s">
        <v>5</v>
      </c>
      <c r="S110" s="30" t="s">
        <v>5</v>
      </c>
      <c r="T110" s="32" t="s">
        <v>5</v>
      </c>
      <c r="U110" s="30" t="s">
        <v>5</v>
      </c>
      <c r="V110" s="32" t="s">
        <v>5</v>
      </c>
      <c r="W110" s="30" t="s">
        <v>5</v>
      </c>
      <c r="X110" s="32"/>
      <c r="Y110" s="30"/>
    </row>
    <row r="111" spans="1:25" ht="33" customHeight="1">
      <c r="A111" s="53">
        <f>IF(E111&lt;&gt;"",COUNTA($E$12:E111),"")</f>
        <v>89</v>
      </c>
      <c r="B111" s="60" t="s">
        <v>35</v>
      </c>
      <c r="C111" s="35" t="s">
        <v>348</v>
      </c>
      <c r="D111" s="30">
        <v>3.3</v>
      </c>
      <c r="E111" s="30">
        <v>59.3</v>
      </c>
      <c r="F111" s="30">
        <v>27.4</v>
      </c>
      <c r="G111" s="30">
        <v>2.4</v>
      </c>
      <c r="H111" s="29" t="s">
        <v>973</v>
      </c>
      <c r="I111" s="30" t="s">
        <v>974</v>
      </c>
      <c r="J111" s="29" t="s">
        <v>975</v>
      </c>
      <c r="K111" s="30" t="s">
        <v>886</v>
      </c>
      <c r="L111" s="32" t="s">
        <v>976</v>
      </c>
      <c r="M111" s="30" t="s">
        <v>530</v>
      </c>
      <c r="N111" s="32" t="s">
        <v>977</v>
      </c>
      <c r="O111" s="30" t="s">
        <v>558</v>
      </c>
      <c r="P111" s="32" t="s">
        <v>5</v>
      </c>
      <c r="Q111" s="30" t="s">
        <v>5</v>
      </c>
      <c r="R111" s="32" t="s">
        <v>978</v>
      </c>
      <c r="S111" s="30" t="s">
        <v>530</v>
      </c>
      <c r="T111" s="32" t="s">
        <v>979</v>
      </c>
      <c r="U111" s="30" t="s">
        <v>558</v>
      </c>
      <c r="V111" s="32" t="s">
        <v>5</v>
      </c>
      <c r="W111" s="30" t="s">
        <v>5</v>
      </c>
      <c r="X111" s="32"/>
      <c r="Y111" s="30"/>
    </row>
    <row r="112" spans="1:25" ht="22.5" customHeight="1">
      <c r="A112" s="53">
        <f>IF(E112&lt;&gt;"",COUNTA($E$12:E112),"")</f>
        <v>90</v>
      </c>
      <c r="B112" s="60" t="s">
        <v>36</v>
      </c>
      <c r="C112" s="35" t="s">
        <v>248</v>
      </c>
      <c r="D112" s="30">
        <v>16.5</v>
      </c>
      <c r="E112" s="30">
        <v>33</v>
      </c>
      <c r="F112" s="30">
        <v>29.6</v>
      </c>
      <c r="G112" s="30">
        <v>2.7</v>
      </c>
      <c r="H112" s="29">
        <v>9.99</v>
      </c>
      <c r="I112" s="30">
        <v>4.3</v>
      </c>
      <c r="J112" s="29">
        <v>9.88</v>
      </c>
      <c r="K112" s="30">
        <v>4</v>
      </c>
      <c r="L112" s="32">
        <v>1284</v>
      </c>
      <c r="M112" s="30">
        <v>7.1</v>
      </c>
      <c r="N112" s="32">
        <v>1270</v>
      </c>
      <c r="O112" s="30">
        <v>6.8</v>
      </c>
      <c r="P112" s="32" t="s">
        <v>5</v>
      </c>
      <c r="Q112" s="30" t="s">
        <v>5</v>
      </c>
      <c r="R112" s="32">
        <v>15412</v>
      </c>
      <c r="S112" s="30">
        <v>7.1</v>
      </c>
      <c r="T112" s="32">
        <v>15242</v>
      </c>
      <c r="U112" s="30">
        <v>6.8</v>
      </c>
      <c r="V112" s="32" t="s">
        <v>5</v>
      </c>
      <c r="W112" s="30" t="s">
        <v>5</v>
      </c>
      <c r="X112" s="32"/>
      <c r="Y112" s="30"/>
    </row>
    <row r="113" spans="1:25" ht="22.5" customHeight="1">
      <c r="A113" s="53">
        <f>IF(E113&lt;&gt;"",COUNTA($E$12:E113),"")</f>
        <v>91</v>
      </c>
      <c r="B113" s="60" t="s">
        <v>37</v>
      </c>
      <c r="C113" s="35" t="s">
        <v>249</v>
      </c>
      <c r="D113" s="30">
        <v>35.9</v>
      </c>
      <c r="E113" s="30">
        <v>25.5</v>
      </c>
      <c r="F113" s="30">
        <v>29</v>
      </c>
      <c r="G113" s="30">
        <v>-2.2</v>
      </c>
      <c r="H113" s="29">
        <v>18.17</v>
      </c>
      <c r="I113" s="30">
        <v>-1.6</v>
      </c>
      <c r="J113" s="29">
        <v>17.45</v>
      </c>
      <c r="K113" s="30">
        <v>-0.9</v>
      </c>
      <c r="L113" s="32">
        <v>2293</v>
      </c>
      <c r="M113" s="30">
        <v>-3.7</v>
      </c>
      <c r="N113" s="32">
        <v>2202</v>
      </c>
      <c r="O113" s="30">
        <v>-3.1</v>
      </c>
      <c r="P113" s="32" t="s">
        <v>980</v>
      </c>
      <c r="Q113" s="30" t="s">
        <v>981</v>
      </c>
      <c r="R113" s="32">
        <v>27516</v>
      </c>
      <c r="S113" s="30">
        <v>-3.7</v>
      </c>
      <c r="T113" s="32">
        <v>26420</v>
      </c>
      <c r="U113" s="30">
        <v>-3.1</v>
      </c>
      <c r="V113" s="32" t="s">
        <v>982</v>
      </c>
      <c r="W113" s="30" t="s">
        <v>981</v>
      </c>
      <c r="X113" s="32"/>
      <c r="Y113" s="30"/>
    </row>
    <row r="114" spans="1:25" ht="22.5" customHeight="1">
      <c r="A114" s="53">
        <f>IF(E114&lt;&gt;"",COUNTA($E$12:E114),"")</f>
        <v>92</v>
      </c>
      <c r="B114" s="60" t="s">
        <v>88</v>
      </c>
      <c r="C114" s="35" t="s">
        <v>300</v>
      </c>
      <c r="D114" s="30">
        <v>3.9</v>
      </c>
      <c r="E114" s="30">
        <v>13.6</v>
      </c>
      <c r="F114" s="30">
        <v>30.9</v>
      </c>
      <c r="G114" s="30">
        <v>-0.8</v>
      </c>
      <c r="H114" s="29">
        <v>20.99</v>
      </c>
      <c r="I114" s="30">
        <v>0.7</v>
      </c>
      <c r="J114" s="29">
        <v>19.98</v>
      </c>
      <c r="K114" s="30">
        <v>0.9</v>
      </c>
      <c r="L114" s="32">
        <v>2822</v>
      </c>
      <c r="M114" s="30">
        <v>-0.1</v>
      </c>
      <c r="N114" s="32">
        <v>2686</v>
      </c>
      <c r="O114" s="30">
        <v>0.1</v>
      </c>
      <c r="P114" s="32">
        <v>136</v>
      </c>
      <c r="Q114" s="30">
        <v>-3</v>
      </c>
      <c r="R114" s="32">
        <v>33869</v>
      </c>
      <c r="S114" s="30">
        <v>-0.1</v>
      </c>
      <c r="T114" s="32">
        <v>32234</v>
      </c>
      <c r="U114" s="30">
        <v>0.1</v>
      </c>
      <c r="V114" s="32">
        <v>1635</v>
      </c>
      <c r="W114" s="30">
        <v>-3</v>
      </c>
      <c r="X114" s="32"/>
      <c r="Y114" s="30"/>
    </row>
    <row r="115" spans="1:25" ht="11.25" customHeight="1">
      <c r="A115" s="53">
        <f>IF(E115&lt;&gt;"",COUNTA($E$12:E115),"")</f>
        <v>93</v>
      </c>
      <c r="B115" s="60" t="s">
        <v>38</v>
      </c>
      <c r="C115" s="35" t="s">
        <v>301</v>
      </c>
      <c r="D115" s="30">
        <v>7.3</v>
      </c>
      <c r="E115" s="30">
        <v>39.7</v>
      </c>
      <c r="F115" s="30">
        <v>28.3</v>
      </c>
      <c r="G115" s="30">
        <v>-3.5</v>
      </c>
      <c r="H115" s="29">
        <v>22.32</v>
      </c>
      <c r="I115" s="30">
        <v>-10.4</v>
      </c>
      <c r="J115" s="29">
        <v>21.47</v>
      </c>
      <c r="K115" s="30">
        <v>-10.3</v>
      </c>
      <c r="L115" s="32">
        <v>2742</v>
      </c>
      <c r="M115" s="30">
        <v>-13.5</v>
      </c>
      <c r="N115" s="32">
        <v>2638</v>
      </c>
      <c r="O115" s="30">
        <v>-13.4</v>
      </c>
      <c r="P115" s="32" t="s">
        <v>459</v>
      </c>
      <c r="Q115" s="30" t="s">
        <v>983</v>
      </c>
      <c r="R115" s="32">
        <v>32907</v>
      </c>
      <c r="S115" s="30">
        <v>-13.5</v>
      </c>
      <c r="T115" s="32">
        <v>31652</v>
      </c>
      <c r="U115" s="30">
        <v>-13.4</v>
      </c>
      <c r="V115" s="32" t="s">
        <v>984</v>
      </c>
      <c r="W115" s="30" t="s">
        <v>983</v>
      </c>
      <c r="X115" s="32"/>
      <c r="Y115" s="30"/>
    </row>
    <row r="116" spans="1:25" ht="11.25" customHeight="1">
      <c r="A116" s="53"/>
      <c r="B116" s="60" t="s">
        <v>39</v>
      </c>
      <c r="C116" s="35" t="s">
        <v>302</v>
      </c>
      <c r="D116" s="30">
        <v>20.4</v>
      </c>
      <c r="E116" s="30">
        <v>24.3</v>
      </c>
      <c r="F116" s="30">
        <v>29.9</v>
      </c>
      <c r="G116" s="30">
        <v>0</v>
      </c>
      <c r="H116" s="29">
        <v>17.12</v>
      </c>
      <c r="I116" s="30">
        <v>0.9</v>
      </c>
      <c r="J116" s="29">
        <v>16.45</v>
      </c>
      <c r="K116" s="30">
        <v>2</v>
      </c>
      <c r="L116" s="32">
        <v>2226</v>
      </c>
      <c r="M116" s="30">
        <v>0.9</v>
      </c>
      <c r="N116" s="32">
        <v>2138</v>
      </c>
      <c r="O116" s="30">
        <v>2</v>
      </c>
      <c r="P116" s="32" t="s">
        <v>5</v>
      </c>
      <c r="Q116" s="30" t="s">
        <v>5</v>
      </c>
      <c r="R116" s="32">
        <v>26716</v>
      </c>
      <c r="S116" s="30">
        <v>0.9</v>
      </c>
      <c r="T116" s="32">
        <v>25657</v>
      </c>
      <c r="U116" s="30">
        <v>2</v>
      </c>
      <c r="V116" s="32" t="s">
        <v>5</v>
      </c>
      <c r="W116" s="30" t="s">
        <v>5</v>
      </c>
      <c r="X116" s="32"/>
      <c r="Y116" s="30"/>
    </row>
    <row r="117" spans="1:25" ht="11.25" customHeight="1">
      <c r="A117" s="53">
        <f>IF(E117&lt;&gt;"",COUNTA($E$12:E117),"")</f>
        <v>95</v>
      </c>
      <c r="B117" s="60" t="s">
        <v>40</v>
      </c>
      <c r="C117" s="35" t="s">
        <v>306</v>
      </c>
      <c r="D117" s="30">
        <v>1.7</v>
      </c>
      <c r="E117" s="30">
        <v>62.9</v>
      </c>
      <c r="F117" s="30">
        <v>25.9</v>
      </c>
      <c r="G117" s="30">
        <v>-5.4</v>
      </c>
      <c r="H117" s="29">
        <v>13.4</v>
      </c>
      <c r="I117" s="30">
        <v>-1.4</v>
      </c>
      <c r="J117" s="29">
        <v>13.22</v>
      </c>
      <c r="K117" s="30">
        <v>-0.3</v>
      </c>
      <c r="L117" s="32">
        <v>1511</v>
      </c>
      <c r="M117" s="30">
        <v>-6.7</v>
      </c>
      <c r="N117" s="32">
        <v>1490</v>
      </c>
      <c r="O117" s="30">
        <v>-5.7</v>
      </c>
      <c r="P117" s="32" t="s">
        <v>5</v>
      </c>
      <c r="Q117" s="30" t="s">
        <v>5</v>
      </c>
      <c r="R117" s="32">
        <v>18130</v>
      </c>
      <c r="S117" s="30">
        <v>-6.7</v>
      </c>
      <c r="T117" s="32">
        <v>17882</v>
      </c>
      <c r="U117" s="30">
        <v>-5.7</v>
      </c>
      <c r="V117" s="32" t="s">
        <v>5</v>
      </c>
      <c r="W117" s="30" t="s">
        <v>5</v>
      </c>
      <c r="X117" s="32"/>
      <c r="Y117" s="30"/>
    </row>
    <row r="118" spans="1:25" ht="22.5" customHeight="1">
      <c r="A118" s="53">
        <f>IF(E118&lt;&gt;"",COUNTA($E$12:E118),"")</f>
        <v>96</v>
      </c>
      <c r="B118" s="60" t="s">
        <v>41</v>
      </c>
      <c r="C118" s="35" t="s">
        <v>349</v>
      </c>
      <c r="D118" s="30">
        <v>2.5</v>
      </c>
      <c r="E118" s="30">
        <v>4</v>
      </c>
      <c r="F118" s="30" t="s">
        <v>985</v>
      </c>
      <c r="G118" s="30" t="s">
        <v>986</v>
      </c>
      <c r="H118" s="29" t="s">
        <v>5</v>
      </c>
      <c r="I118" s="30" t="s">
        <v>5</v>
      </c>
      <c r="J118" s="29" t="s">
        <v>5</v>
      </c>
      <c r="K118" s="30" t="s">
        <v>5</v>
      </c>
      <c r="L118" s="32" t="s">
        <v>987</v>
      </c>
      <c r="M118" s="30" t="s">
        <v>988</v>
      </c>
      <c r="N118" s="32" t="s">
        <v>989</v>
      </c>
      <c r="O118" s="30" t="s">
        <v>990</v>
      </c>
      <c r="P118" s="32" t="s">
        <v>5</v>
      </c>
      <c r="Q118" s="30" t="s">
        <v>5</v>
      </c>
      <c r="R118" s="32" t="s">
        <v>991</v>
      </c>
      <c r="S118" s="30" t="s">
        <v>988</v>
      </c>
      <c r="T118" s="32" t="s">
        <v>992</v>
      </c>
      <c r="U118" s="30" t="s">
        <v>990</v>
      </c>
      <c r="V118" s="32" t="s">
        <v>5</v>
      </c>
      <c r="W118" s="30" t="s">
        <v>5</v>
      </c>
      <c r="X118" s="32"/>
      <c r="Y118" s="30"/>
    </row>
    <row r="119" spans="1:23" s="3" customFormat="1" ht="19.5" customHeight="1">
      <c r="A119" s="53">
        <f>IF(E119&lt;&gt;"",COUNTA($E$12:E119),"")</f>
      </c>
      <c r="B119" s="61"/>
      <c r="C119" s="34"/>
      <c r="D119" s="151" t="s">
        <v>10</v>
      </c>
      <c r="E119" s="152"/>
      <c r="F119" s="152"/>
      <c r="G119" s="152"/>
      <c r="H119" s="152"/>
      <c r="I119" s="152"/>
      <c r="J119" s="152"/>
      <c r="K119" s="152"/>
      <c r="L119" s="152" t="s">
        <v>10</v>
      </c>
      <c r="M119" s="152"/>
      <c r="N119" s="152"/>
      <c r="O119" s="152"/>
      <c r="P119" s="152"/>
      <c r="Q119" s="152"/>
      <c r="R119" s="152" t="s">
        <v>10</v>
      </c>
      <c r="S119" s="152"/>
      <c r="T119" s="152"/>
      <c r="U119" s="152"/>
      <c r="V119" s="152"/>
      <c r="W119" s="152"/>
    </row>
    <row r="120" spans="1:25" s="2" customFormat="1" ht="22.5" customHeight="1">
      <c r="A120" s="53">
        <f>IF(E120&lt;&gt;"",COUNTA($E$12:E120),"")</f>
        <v>97</v>
      </c>
      <c r="B120" s="59" t="s">
        <v>19</v>
      </c>
      <c r="C120" s="34" t="s">
        <v>124</v>
      </c>
      <c r="D120" s="76">
        <v>7.7</v>
      </c>
      <c r="E120" s="76">
        <v>21.3</v>
      </c>
      <c r="F120" s="76" t="s">
        <v>4</v>
      </c>
      <c r="G120" s="76" t="s">
        <v>4</v>
      </c>
      <c r="H120" s="77" t="s">
        <v>4</v>
      </c>
      <c r="I120" s="76" t="s">
        <v>4</v>
      </c>
      <c r="J120" s="77" t="s">
        <v>4</v>
      </c>
      <c r="K120" s="76" t="s">
        <v>4</v>
      </c>
      <c r="L120" s="78">
        <v>328</v>
      </c>
      <c r="M120" s="76">
        <v>7.7</v>
      </c>
      <c r="N120" s="78" t="s">
        <v>4</v>
      </c>
      <c r="O120" s="76" t="s">
        <v>4</v>
      </c>
      <c r="P120" s="78" t="s">
        <v>4</v>
      </c>
      <c r="Q120" s="76" t="s">
        <v>4</v>
      </c>
      <c r="R120" s="78">
        <v>3937</v>
      </c>
      <c r="S120" s="76">
        <v>7.7</v>
      </c>
      <c r="T120" s="78" t="s">
        <v>4</v>
      </c>
      <c r="U120" s="76" t="s">
        <v>4</v>
      </c>
      <c r="V120" s="78" t="s">
        <v>4</v>
      </c>
      <c r="W120" s="76" t="s">
        <v>4</v>
      </c>
      <c r="X120" s="32"/>
      <c r="Y120" s="30"/>
    </row>
    <row r="121" spans="1:25" ht="11.25" customHeight="1">
      <c r="A121" s="53">
        <f>IF(E121&lt;&gt;"",COUNTA($E$12:E121),"")</f>
        <v>98</v>
      </c>
      <c r="B121" s="60" t="s">
        <v>20</v>
      </c>
      <c r="C121" s="35" t="s">
        <v>250</v>
      </c>
      <c r="D121" s="30">
        <v>74.4</v>
      </c>
      <c r="E121" s="30">
        <v>14.1</v>
      </c>
      <c r="F121" s="30" t="s">
        <v>4</v>
      </c>
      <c r="G121" s="30" t="s">
        <v>4</v>
      </c>
      <c r="H121" s="29" t="s">
        <v>4</v>
      </c>
      <c r="I121" s="30" t="s">
        <v>4</v>
      </c>
      <c r="J121" s="29" t="s">
        <v>4</v>
      </c>
      <c r="K121" s="30" t="s">
        <v>4</v>
      </c>
      <c r="L121" s="32">
        <v>325</v>
      </c>
      <c r="M121" s="30">
        <v>5.6</v>
      </c>
      <c r="N121" s="32" t="s">
        <v>4</v>
      </c>
      <c r="O121" s="30" t="s">
        <v>4</v>
      </c>
      <c r="P121" s="32" t="s">
        <v>4</v>
      </c>
      <c r="Q121" s="30" t="s">
        <v>4</v>
      </c>
      <c r="R121" s="32">
        <v>3894</v>
      </c>
      <c r="S121" s="30">
        <v>5.6</v>
      </c>
      <c r="T121" s="32" t="s">
        <v>4</v>
      </c>
      <c r="U121" s="30" t="s">
        <v>4</v>
      </c>
      <c r="V121" s="32" t="s">
        <v>4</v>
      </c>
      <c r="W121" s="30" t="s">
        <v>4</v>
      </c>
      <c r="X121" s="32"/>
      <c r="Y121" s="30"/>
    </row>
    <row r="122" spans="1:25" ht="11.25" customHeight="1">
      <c r="A122" s="53">
        <f>IF(E122&lt;&gt;"",COUNTA($E$12:E122),"")</f>
      </c>
      <c r="B122" s="60"/>
      <c r="C122" s="35"/>
      <c r="D122" s="30"/>
      <c r="E122" s="30"/>
      <c r="F122" s="30"/>
      <c r="G122" s="30"/>
      <c r="H122" s="29"/>
      <c r="I122" s="30"/>
      <c r="J122" s="29"/>
      <c r="K122" s="30"/>
      <c r="L122" s="32"/>
      <c r="M122" s="30"/>
      <c r="N122" s="32"/>
      <c r="O122" s="30"/>
      <c r="P122" s="32"/>
      <c r="Q122" s="30"/>
      <c r="R122" s="32"/>
      <c r="S122" s="30"/>
      <c r="T122" s="32"/>
      <c r="U122" s="30"/>
      <c r="V122" s="32"/>
      <c r="W122" s="30"/>
      <c r="X122" s="32"/>
      <c r="Y122" s="30"/>
    </row>
    <row r="123" spans="1:25" ht="11.25" customHeight="1">
      <c r="A123" s="53">
        <f>IF(E123&lt;&gt;"",COUNTA($E$12:E123),"")</f>
        <v>99</v>
      </c>
      <c r="B123" s="60" t="s">
        <v>21</v>
      </c>
      <c r="C123" s="35" t="s">
        <v>335</v>
      </c>
      <c r="D123" s="30">
        <v>12</v>
      </c>
      <c r="E123" s="30">
        <v>17</v>
      </c>
      <c r="F123" s="30" t="s">
        <v>4</v>
      </c>
      <c r="G123" s="30" t="s">
        <v>4</v>
      </c>
      <c r="H123" s="29" t="s">
        <v>4</v>
      </c>
      <c r="I123" s="30" t="s">
        <v>4</v>
      </c>
      <c r="J123" s="29" t="s">
        <v>4</v>
      </c>
      <c r="K123" s="30" t="s">
        <v>4</v>
      </c>
      <c r="L123" s="32">
        <v>373</v>
      </c>
      <c r="M123" s="30">
        <v>12.5</v>
      </c>
      <c r="N123" s="32" t="s">
        <v>4</v>
      </c>
      <c r="O123" s="30" t="s">
        <v>4</v>
      </c>
      <c r="P123" s="32" t="s">
        <v>4</v>
      </c>
      <c r="Q123" s="30" t="s">
        <v>4</v>
      </c>
      <c r="R123" s="32">
        <v>4477</v>
      </c>
      <c r="S123" s="30">
        <v>12.5</v>
      </c>
      <c r="T123" s="32" t="s">
        <v>4</v>
      </c>
      <c r="U123" s="30" t="s">
        <v>4</v>
      </c>
      <c r="V123" s="32" t="s">
        <v>4</v>
      </c>
      <c r="W123" s="30" t="s">
        <v>4</v>
      </c>
      <c r="X123" s="32"/>
      <c r="Y123" s="30"/>
    </row>
    <row r="124" spans="1:25" ht="22.5" customHeight="1">
      <c r="A124" s="53">
        <f>IF(E124&lt;&gt;"",COUNTA($E$12:E124),"")</f>
        <v>100</v>
      </c>
      <c r="B124" s="60" t="s">
        <v>22</v>
      </c>
      <c r="C124" s="35" t="s">
        <v>336</v>
      </c>
      <c r="D124" s="30">
        <v>0.1</v>
      </c>
      <c r="E124" s="30">
        <v>275.3</v>
      </c>
      <c r="F124" s="30" t="s">
        <v>4</v>
      </c>
      <c r="G124" s="30" t="s">
        <v>4</v>
      </c>
      <c r="H124" s="29" t="s">
        <v>4</v>
      </c>
      <c r="I124" s="30" t="s">
        <v>4</v>
      </c>
      <c r="J124" s="29" t="s">
        <v>4</v>
      </c>
      <c r="K124" s="30" t="s">
        <v>4</v>
      </c>
      <c r="L124" s="32" t="s">
        <v>5</v>
      </c>
      <c r="M124" s="30" t="s">
        <v>58</v>
      </c>
      <c r="N124" s="32" t="s">
        <v>4</v>
      </c>
      <c r="O124" s="30" t="s">
        <v>4</v>
      </c>
      <c r="P124" s="32" t="s">
        <v>4</v>
      </c>
      <c r="Q124" s="30" t="s">
        <v>4</v>
      </c>
      <c r="R124" s="32" t="s">
        <v>5</v>
      </c>
      <c r="S124" s="30" t="s">
        <v>58</v>
      </c>
      <c r="T124" s="32" t="s">
        <v>4</v>
      </c>
      <c r="U124" s="30" t="s">
        <v>4</v>
      </c>
      <c r="V124" s="32" t="s">
        <v>4</v>
      </c>
      <c r="W124" s="30" t="s">
        <v>4</v>
      </c>
      <c r="X124" s="32"/>
      <c r="Y124" s="30"/>
    </row>
    <row r="125" spans="1:25" ht="11.25" customHeight="1">
      <c r="A125" s="53">
        <f>IF(E125&lt;&gt;"",COUNTA($E$12:E125),"")</f>
        <v>101</v>
      </c>
      <c r="B125" s="60" t="s">
        <v>23</v>
      </c>
      <c r="C125" s="35" t="s">
        <v>337</v>
      </c>
      <c r="D125" s="30">
        <v>5.5</v>
      </c>
      <c r="E125" s="30">
        <v>1.4</v>
      </c>
      <c r="F125" s="30" t="s">
        <v>4</v>
      </c>
      <c r="G125" s="30" t="s">
        <v>4</v>
      </c>
      <c r="H125" s="29" t="s">
        <v>4</v>
      </c>
      <c r="I125" s="30" t="s">
        <v>4</v>
      </c>
      <c r="J125" s="29" t="s">
        <v>4</v>
      </c>
      <c r="K125" s="30" t="s">
        <v>4</v>
      </c>
      <c r="L125" s="32">
        <v>383</v>
      </c>
      <c r="M125" s="30">
        <v>3.4</v>
      </c>
      <c r="N125" s="32" t="s">
        <v>4</v>
      </c>
      <c r="O125" s="30" t="s">
        <v>4</v>
      </c>
      <c r="P125" s="32" t="s">
        <v>4</v>
      </c>
      <c r="Q125" s="30" t="s">
        <v>4</v>
      </c>
      <c r="R125" s="32">
        <v>4592</v>
      </c>
      <c r="S125" s="30">
        <v>3.4</v>
      </c>
      <c r="T125" s="32" t="s">
        <v>4</v>
      </c>
      <c r="U125" s="30" t="s">
        <v>4</v>
      </c>
      <c r="V125" s="32" t="s">
        <v>4</v>
      </c>
      <c r="W125" s="30" t="s">
        <v>4</v>
      </c>
      <c r="X125" s="32"/>
      <c r="Y125" s="30"/>
    </row>
    <row r="126" spans="1:25" ht="11.25" customHeight="1">
      <c r="A126" s="53">
        <f>IF(E126&lt;&gt;"",COUNTA($E$12:E126),"")</f>
        <v>102</v>
      </c>
      <c r="B126" s="60" t="s">
        <v>24</v>
      </c>
      <c r="C126" s="35" t="s">
        <v>338</v>
      </c>
      <c r="D126" s="30">
        <v>0.4</v>
      </c>
      <c r="E126" s="30">
        <v>234.6</v>
      </c>
      <c r="F126" s="30" t="s">
        <v>4</v>
      </c>
      <c r="G126" s="30" t="s">
        <v>4</v>
      </c>
      <c r="H126" s="29" t="s">
        <v>4</v>
      </c>
      <c r="I126" s="30" t="s">
        <v>4</v>
      </c>
      <c r="J126" s="29" t="s">
        <v>4</v>
      </c>
      <c r="K126" s="30" t="s">
        <v>4</v>
      </c>
      <c r="L126" s="32">
        <v>410</v>
      </c>
      <c r="M126" s="30">
        <v>-1.7</v>
      </c>
      <c r="N126" s="32" t="s">
        <v>4</v>
      </c>
      <c r="O126" s="30" t="s">
        <v>4</v>
      </c>
      <c r="P126" s="32" t="s">
        <v>4</v>
      </c>
      <c r="Q126" s="30" t="s">
        <v>4</v>
      </c>
      <c r="R126" s="32">
        <v>4926</v>
      </c>
      <c r="S126" s="30">
        <v>-1.7</v>
      </c>
      <c r="T126" s="32" t="s">
        <v>4</v>
      </c>
      <c r="U126" s="30" t="s">
        <v>4</v>
      </c>
      <c r="V126" s="32" t="s">
        <v>4</v>
      </c>
      <c r="W126" s="30" t="s">
        <v>4</v>
      </c>
      <c r="X126" s="32"/>
      <c r="Y126" s="30"/>
    </row>
    <row r="127" spans="1:25" ht="33" customHeight="1">
      <c r="A127" s="53">
        <f>IF(E127&lt;&gt;"",COUNTA($E$12:E127),"")</f>
        <v>103</v>
      </c>
      <c r="B127" s="60" t="s">
        <v>25</v>
      </c>
      <c r="C127" s="35" t="s">
        <v>339</v>
      </c>
      <c r="D127" s="30">
        <v>0.6</v>
      </c>
      <c r="E127" s="30">
        <v>3.4</v>
      </c>
      <c r="F127" s="30" t="s">
        <v>4</v>
      </c>
      <c r="G127" s="30" t="s">
        <v>4</v>
      </c>
      <c r="H127" s="29" t="s">
        <v>4</v>
      </c>
      <c r="I127" s="30" t="s">
        <v>4</v>
      </c>
      <c r="J127" s="29" t="s">
        <v>4</v>
      </c>
      <c r="K127" s="30" t="s">
        <v>4</v>
      </c>
      <c r="L127" s="32" t="s">
        <v>5</v>
      </c>
      <c r="M127" s="30" t="s">
        <v>5</v>
      </c>
      <c r="N127" s="32" t="s">
        <v>4</v>
      </c>
      <c r="O127" s="30" t="s">
        <v>4</v>
      </c>
      <c r="P127" s="32" t="s">
        <v>4</v>
      </c>
      <c r="Q127" s="30" t="s">
        <v>4</v>
      </c>
      <c r="R127" s="32" t="s">
        <v>5</v>
      </c>
      <c r="S127" s="30" t="s">
        <v>5</v>
      </c>
      <c r="T127" s="32" t="s">
        <v>4</v>
      </c>
      <c r="U127" s="30" t="s">
        <v>4</v>
      </c>
      <c r="V127" s="32" t="s">
        <v>4</v>
      </c>
      <c r="W127" s="30" t="s">
        <v>4</v>
      </c>
      <c r="X127" s="32"/>
      <c r="Y127" s="30"/>
    </row>
    <row r="128" spans="1:25" ht="11.25" customHeight="1">
      <c r="A128" s="53">
        <f>IF(E128&lt;&gt;"",COUNTA($E$12:E128),"")</f>
        <v>104</v>
      </c>
      <c r="B128" s="60" t="s">
        <v>26</v>
      </c>
      <c r="C128" s="35" t="s">
        <v>340</v>
      </c>
      <c r="D128" s="30">
        <v>5.4</v>
      </c>
      <c r="E128" s="30">
        <v>31.7</v>
      </c>
      <c r="F128" s="30" t="s">
        <v>4</v>
      </c>
      <c r="G128" s="30" t="s">
        <v>4</v>
      </c>
      <c r="H128" s="29" t="s">
        <v>4</v>
      </c>
      <c r="I128" s="30" t="s">
        <v>4</v>
      </c>
      <c r="J128" s="29" t="s">
        <v>4</v>
      </c>
      <c r="K128" s="30" t="s">
        <v>4</v>
      </c>
      <c r="L128" s="32" t="s">
        <v>993</v>
      </c>
      <c r="M128" s="30" t="s">
        <v>994</v>
      </c>
      <c r="N128" s="32" t="s">
        <v>4</v>
      </c>
      <c r="O128" s="30" t="s">
        <v>4</v>
      </c>
      <c r="P128" s="32" t="s">
        <v>4</v>
      </c>
      <c r="Q128" s="30" t="s">
        <v>4</v>
      </c>
      <c r="R128" s="32" t="s">
        <v>995</v>
      </c>
      <c r="S128" s="30" t="s">
        <v>994</v>
      </c>
      <c r="T128" s="32" t="s">
        <v>4</v>
      </c>
      <c r="U128" s="30" t="s">
        <v>4</v>
      </c>
      <c r="V128" s="32" t="s">
        <v>4</v>
      </c>
      <c r="W128" s="30" t="s">
        <v>4</v>
      </c>
      <c r="X128" s="32"/>
      <c r="Y128" s="30"/>
    </row>
    <row r="129" spans="1:25" ht="11.25" customHeight="1">
      <c r="A129" s="53">
        <f>IF(E129&lt;&gt;"",COUNTA($E$12:E129),"")</f>
      </c>
      <c r="B129" s="60"/>
      <c r="C129" s="35"/>
      <c r="D129" s="30"/>
      <c r="E129" s="30"/>
      <c r="F129" s="30"/>
      <c r="G129" s="30"/>
      <c r="H129" s="29"/>
      <c r="I129" s="30"/>
      <c r="J129" s="29"/>
      <c r="K129" s="30"/>
      <c r="L129" s="32"/>
      <c r="M129" s="30"/>
      <c r="N129" s="32"/>
      <c r="O129" s="30"/>
      <c r="P129" s="32"/>
      <c r="Q129" s="30"/>
      <c r="R129" s="32"/>
      <c r="S129" s="30"/>
      <c r="T129" s="32"/>
      <c r="U129" s="30"/>
      <c r="V129" s="32"/>
      <c r="W129" s="30"/>
      <c r="X129" s="32"/>
      <c r="Y129" s="30"/>
    </row>
    <row r="130" spans="1:25" ht="11.25" customHeight="1">
      <c r="A130" s="53">
        <f>IF(E130&lt;&gt;"",COUNTA($E$12:E130),"")</f>
        <v>105</v>
      </c>
      <c r="B130" s="60" t="s">
        <v>27</v>
      </c>
      <c r="C130" s="35" t="s">
        <v>341</v>
      </c>
      <c r="D130" s="30">
        <v>88</v>
      </c>
      <c r="E130" s="30">
        <v>21.9</v>
      </c>
      <c r="F130" s="30" t="s">
        <v>4</v>
      </c>
      <c r="G130" s="30" t="s">
        <v>4</v>
      </c>
      <c r="H130" s="29" t="s">
        <v>4</v>
      </c>
      <c r="I130" s="30" t="s">
        <v>4</v>
      </c>
      <c r="J130" s="29" t="s">
        <v>4</v>
      </c>
      <c r="K130" s="30" t="s">
        <v>4</v>
      </c>
      <c r="L130" s="32">
        <v>322</v>
      </c>
      <c r="M130" s="30">
        <v>7</v>
      </c>
      <c r="N130" s="32" t="s">
        <v>4</v>
      </c>
      <c r="O130" s="30" t="s">
        <v>4</v>
      </c>
      <c r="P130" s="32" t="s">
        <v>4</v>
      </c>
      <c r="Q130" s="30" t="s">
        <v>4</v>
      </c>
      <c r="R130" s="32">
        <v>3864</v>
      </c>
      <c r="S130" s="30">
        <v>7</v>
      </c>
      <c r="T130" s="32" t="s">
        <v>4</v>
      </c>
      <c r="U130" s="30" t="s">
        <v>4</v>
      </c>
      <c r="V130" s="32" t="s">
        <v>4</v>
      </c>
      <c r="W130" s="30" t="s">
        <v>4</v>
      </c>
      <c r="X130" s="32"/>
      <c r="Y130" s="30"/>
    </row>
    <row r="131" spans="1:25" ht="11.25" customHeight="1">
      <c r="A131" s="53">
        <f>IF(E131&lt;&gt;"",COUNTA($E$12:E131),"")</f>
        <v>106</v>
      </c>
      <c r="B131" s="60" t="s">
        <v>28</v>
      </c>
      <c r="C131" s="35" t="s">
        <v>247</v>
      </c>
      <c r="D131" s="30">
        <v>62.4</v>
      </c>
      <c r="E131" s="30">
        <v>13.5</v>
      </c>
      <c r="F131" s="30" t="s">
        <v>4</v>
      </c>
      <c r="G131" s="30" t="s">
        <v>4</v>
      </c>
      <c r="H131" s="29" t="s">
        <v>4</v>
      </c>
      <c r="I131" s="30" t="s">
        <v>4</v>
      </c>
      <c r="J131" s="29" t="s">
        <v>4</v>
      </c>
      <c r="K131" s="30" t="s">
        <v>4</v>
      </c>
      <c r="L131" s="32">
        <v>315</v>
      </c>
      <c r="M131" s="30">
        <v>4.1</v>
      </c>
      <c r="N131" s="32" t="s">
        <v>4</v>
      </c>
      <c r="O131" s="30" t="s">
        <v>4</v>
      </c>
      <c r="P131" s="32" t="s">
        <v>4</v>
      </c>
      <c r="Q131" s="30" t="s">
        <v>4</v>
      </c>
      <c r="R131" s="32">
        <v>3783</v>
      </c>
      <c r="S131" s="30">
        <v>4.1</v>
      </c>
      <c r="T131" s="32" t="s">
        <v>4</v>
      </c>
      <c r="U131" s="30" t="s">
        <v>4</v>
      </c>
      <c r="V131" s="32" t="s">
        <v>4</v>
      </c>
      <c r="W131" s="30" t="s">
        <v>4</v>
      </c>
      <c r="X131" s="32"/>
      <c r="Y131" s="30"/>
    </row>
    <row r="132" spans="1:25" ht="22.5" customHeight="1">
      <c r="A132" s="53">
        <f>IF(E132&lt;&gt;"",COUNTA($E$12:E132),"")</f>
        <v>107</v>
      </c>
      <c r="B132" s="60" t="s">
        <v>29</v>
      </c>
      <c r="C132" s="35" t="s">
        <v>342</v>
      </c>
      <c r="D132" s="30">
        <v>13.8</v>
      </c>
      <c r="E132" s="30">
        <v>17.8</v>
      </c>
      <c r="F132" s="30" t="s">
        <v>4</v>
      </c>
      <c r="G132" s="30" t="s">
        <v>4</v>
      </c>
      <c r="H132" s="29" t="s">
        <v>4</v>
      </c>
      <c r="I132" s="30" t="s">
        <v>4</v>
      </c>
      <c r="J132" s="29" t="s">
        <v>4</v>
      </c>
      <c r="K132" s="30" t="s">
        <v>4</v>
      </c>
      <c r="L132" s="32">
        <v>334</v>
      </c>
      <c r="M132" s="30">
        <v>0.8</v>
      </c>
      <c r="N132" s="32" t="s">
        <v>4</v>
      </c>
      <c r="O132" s="30" t="s">
        <v>4</v>
      </c>
      <c r="P132" s="32" t="s">
        <v>4</v>
      </c>
      <c r="Q132" s="30" t="s">
        <v>4</v>
      </c>
      <c r="R132" s="32">
        <v>4012</v>
      </c>
      <c r="S132" s="30">
        <v>0.8</v>
      </c>
      <c r="T132" s="32" t="s">
        <v>4</v>
      </c>
      <c r="U132" s="30" t="s">
        <v>4</v>
      </c>
      <c r="V132" s="32" t="s">
        <v>4</v>
      </c>
      <c r="W132" s="30" t="s">
        <v>4</v>
      </c>
      <c r="X132" s="32"/>
      <c r="Y132" s="30"/>
    </row>
    <row r="133" spans="1:25" ht="11.25" customHeight="1">
      <c r="A133" s="53">
        <f>IF(E133&lt;&gt;"",COUNTA($E$12:E133),"")</f>
        <v>108</v>
      </c>
      <c r="B133" s="60" t="s">
        <v>30</v>
      </c>
      <c r="C133" s="35" t="s">
        <v>343</v>
      </c>
      <c r="D133" s="30">
        <v>11.2</v>
      </c>
      <c r="E133" s="30">
        <v>12.2</v>
      </c>
      <c r="F133" s="30" t="s">
        <v>4</v>
      </c>
      <c r="G133" s="30" t="s">
        <v>4</v>
      </c>
      <c r="H133" s="29" t="s">
        <v>4</v>
      </c>
      <c r="I133" s="30" t="s">
        <v>4</v>
      </c>
      <c r="J133" s="29" t="s">
        <v>4</v>
      </c>
      <c r="K133" s="30" t="s">
        <v>4</v>
      </c>
      <c r="L133" s="32" t="s">
        <v>361</v>
      </c>
      <c r="M133" s="30" t="s">
        <v>442</v>
      </c>
      <c r="N133" s="32" t="s">
        <v>4</v>
      </c>
      <c r="O133" s="30" t="s">
        <v>4</v>
      </c>
      <c r="P133" s="32" t="s">
        <v>4</v>
      </c>
      <c r="Q133" s="30" t="s">
        <v>4</v>
      </c>
      <c r="R133" s="32" t="s">
        <v>996</v>
      </c>
      <c r="S133" s="30" t="s">
        <v>442</v>
      </c>
      <c r="T133" s="32" t="s">
        <v>4</v>
      </c>
      <c r="U133" s="30" t="s">
        <v>4</v>
      </c>
      <c r="V133" s="32" t="s">
        <v>4</v>
      </c>
      <c r="W133" s="30" t="s">
        <v>4</v>
      </c>
      <c r="X133" s="32"/>
      <c r="Y133" s="30"/>
    </row>
    <row r="134" spans="1:25" ht="11.25" customHeight="1">
      <c r="A134" s="53">
        <f>IF(E134&lt;&gt;"",COUNTA($E$12:E134),"")</f>
        <v>109</v>
      </c>
      <c r="B134" s="60" t="s">
        <v>31</v>
      </c>
      <c r="C134" s="35" t="s">
        <v>344</v>
      </c>
      <c r="D134" s="30">
        <v>14.9</v>
      </c>
      <c r="E134" s="30">
        <v>7.8</v>
      </c>
      <c r="F134" s="30" t="s">
        <v>4</v>
      </c>
      <c r="G134" s="30" t="s">
        <v>4</v>
      </c>
      <c r="H134" s="29" t="s">
        <v>4</v>
      </c>
      <c r="I134" s="30" t="s">
        <v>4</v>
      </c>
      <c r="J134" s="29" t="s">
        <v>4</v>
      </c>
      <c r="K134" s="30" t="s">
        <v>4</v>
      </c>
      <c r="L134" s="32">
        <v>273</v>
      </c>
      <c r="M134" s="30">
        <v>3.2</v>
      </c>
      <c r="N134" s="32" t="s">
        <v>4</v>
      </c>
      <c r="O134" s="30" t="s">
        <v>4</v>
      </c>
      <c r="P134" s="32" t="s">
        <v>4</v>
      </c>
      <c r="Q134" s="30" t="s">
        <v>4</v>
      </c>
      <c r="R134" s="32">
        <v>3281</v>
      </c>
      <c r="S134" s="30">
        <v>3.2</v>
      </c>
      <c r="T134" s="32" t="s">
        <v>4</v>
      </c>
      <c r="U134" s="30" t="s">
        <v>4</v>
      </c>
      <c r="V134" s="32" t="s">
        <v>4</v>
      </c>
      <c r="W134" s="30" t="s">
        <v>4</v>
      </c>
      <c r="X134" s="32"/>
      <c r="Y134" s="30"/>
    </row>
    <row r="135" spans="1:25" ht="11.25" customHeight="1">
      <c r="A135" s="53">
        <f>IF(E135&lt;&gt;"",COUNTA($E$12:E135),"")</f>
        <v>110</v>
      </c>
      <c r="B135" s="60" t="s">
        <v>32</v>
      </c>
      <c r="C135" s="35" t="s">
        <v>345</v>
      </c>
      <c r="D135" s="30">
        <v>0.6</v>
      </c>
      <c r="E135" s="30">
        <v>14.8</v>
      </c>
      <c r="F135" s="30" t="s">
        <v>4</v>
      </c>
      <c r="G135" s="30" t="s">
        <v>4</v>
      </c>
      <c r="H135" s="29" t="s">
        <v>4</v>
      </c>
      <c r="I135" s="30" t="s">
        <v>4</v>
      </c>
      <c r="J135" s="29" t="s">
        <v>4</v>
      </c>
      <c r="K135" s="30" t="s">
        <v>4</v>
      </c>
      <c r="L135" s="32" t="s">
        <v>997</v>
      </c>
      <c r="M135" s="30" t="s">
        <v>859</v>
      </c>
      <c r="N135" s="32" t="s">
        <v>4</v>
      </c>
      <c r="O135" s="30" t="s">
        <v>4</v>
      </c>
      <c r="P135" s="32" t="s">
        <v>4</v>
      </c>
      <c r="Q135" s="30" t="s">
        <v>4</v>
      </c>
      <c r="R135" s="32" t="s">
        <v>998</v>
      </c>
      <c r="S135" s="30" t="s">
        <v>859</v>
      </c>
      <c r="T135" s="32" t="s">
        <v>4</v>
      </c>
      <c r="U135" s="30" t="s">
        <v>4</v>
      </c>
      <c r="V135" s="32" t="s">
        <v>4</v>
      </c>
      <c r="W135" s="30" t="s">
        <v>4</v>
      </c>
      <c r="X135" s="32"/>
      <c r="Y135" s="30"/>
    </row>
    <row r="136" spans="1:25" ht="22.5" customHeight="1">
      <c r="A136" s="53">
        <f>IF(E136&lt;&gt;"",COUNTA($E$12:E136),"")</f>
        <v>111</v>
      </c>
      <c r="B136" s="60" t="s">
        <v>33</v>
      </c>
      <c r="C136" s="35" t="s">
        <v>346</v>
      </c>
      <c r="D136" s="30">
        <v>0.2</v>
      </c>
      <c r="E136" s="30">
        <v>9.1</v>
      </c>
      <c r="F136" s="30" t="s">
        <v>4</v>
      </c>
      <c r="G136" s="30" t="s">
        <v>4</v>
      </c>
      <c r="H136" s="29" t="s">
        <v>4</v>
      </c>
      <c r="I136" s="30" t="s">
        <v>4</v>
      </c>
      <c r="J136" s="29" t="s">
        <v>4</v>
      </c>
      <c r="K136" s="30" t="s">
        <v>4</v>
      </c>
      <c r="L136" s="32" t="s">
        <v>999</v>
      </c>
      <c r="M136" s="30" t="s">
        <v>428</v>
      </c>
      <c r="N136" s="32" t="s">
        <v>4</v>
      </c>
      <c r="O136" s="30" t="s">
        <v>4</v>
      </c>
      <c r="P136" s="32" t="s">
        <v>4</v>
      </c>
      <c r="Q136" s="30" t="s">
        <v>4</v>
      </c>
      <c r="R136" s="32" t="s">
        <v>1000</v>
      </c>
      <c r="S136" s="30" t="s">
        <v>428</v>
      </c>
      <c r="T136" s="32" t="s">
        <v>4</v>
      </c>
      <c r="U136" s="30" t="s">
        <v>4</v>
      </c>
      <c r="V136" s="32" t="s">
        <v>4</v>
      </c>
      <c r="W136" s="30" t="s">
        <v>4</v>
      </c>
      <c r="X136" s="32"/>
      <c r="Y136" s="30"/>
    </row>
    <row r="137" spans="1:25" ht="22.5" customHeight="1">
      <c r="A137" s="53">
        <f>IF(E137&lt;&gt;"",COUNTA($E$12:E137),"")</f>
        <v>112</v>
      </c>
      <c r="B137" s="60" t="s">
        <v>34</v>
      </c>
      <c r="C137" s="35" t="s">
        <v>347</v>
      </c>
      <c r="D137" s="30">
        <v>2.2</v>
      </c>
      <c r="E137" s="30">
        <v>34.1</v>
      </c>
      <c r="F137" s="30" t="s">
        <v>4</v>
      </c>
      <c r="G137" s="30" t="s">
        <v>4</v>
      </c>
      <c r="H137" s="29" t="s">
        <v>4</v>
      </c>
      <c r="I137" s="30" t="s">
        <v>4</v>
      </c>
      <c r="J137" s="29" t="s">
        <v>4</v>
      </c>
      <c r="K137" s="30" t="s">
        <v>4</v>
      </c>
      <c r="L137" s="32" t="s">
        <v>5</v>
      </c>
      <c r="M137" s="30" t="s">
        <v>5</v>
      </c>
      <c r="N137" s="32" t="s">
        <v>4</v>
      </c>
      <c r="O137" s="30" t="s">
        <v>4</v>
      </c>
      <c r="P137" s="32" t="s">
        <v>4</v>
      </c>
      <c r="Q137" s="30" t="s">
        <v>4</v>
      </c>
      <c r="R137" s="32" t="s">
        <v>5</v>
      </c>
      <c r="S137" s="30" t="s">
        <v>5</v>
      </c>
      <c r="T137" s="32" t="s">
        <v>4</v>
      </c>
      <c r="U137" s="30" t="s">
        <v>4</v>
      </c>
      <c r="V137" s="32" t="s">
        <v>4</v>
      </c>
      <c r="W137" s="30" t="s">
        <v>4</v>
      </c>
      <c r="X137" s="32"/>
      <c r="Y137" s="30"/>
    </row>
    <row r="138" spans="1:25" ht="33" customHeight="1">
      <c r="A138" s="53">
        <f>IF(E138&lt;&gt;"",COUNTA($E$12:E138),"")</f>
        <v>113</v>
      </c>
      <c r="B138" s="60" t="s">
        <v>35</v>
      </c>
      <c r="C138" s="35" t="s">
        <v>348</v>
      </c>
      <c r="D138" s="30">
        <v>2.3</v>
      </c>
      <c r="E138" s="30">
        <v>-16.8</v>
      </c>
      <c r="F138" s="30" t="s">
        <v>4</v>
      </c>
      <c r="G138" s="30" t="s">
        <v>4</v>
      </c>
      <c r="H138" s="29" t="s">
        <v>4</v>
      </c>
      <c r="I138" s="30" t="s">
        <v>4</v>
      </c>
      <c r="J138" s="29" t="s">
        <v>4</v>
      </c>
      <c r="K138" s="30" t="s">
        <v>4</v>
      </c>
      <c r="L138" s="32">
        <v>351</v>
      </c>
      <c r="M138" s="30">
        <v>24.4</v>
      </c>
      <c r="N138" s="32" t="s">
        <v>4</v>
      </c>
      <c r="O138" s="30" t="s">
        <v>4</v>
      </c>
      <c r="P138" s="32" t="s">
        <v>4</v>
      </c>
      <c r="Q138" s="30" t="s">
        <v>4</v>
      </c>
      <c r="R138" s="32">
        <v>4216</v>
      </c>
      <c r="S138" s="30">
        <v>24.4</v>
      </c>
      <c r="T138" s="32" t="s">
        <v>4</v>
      </c>
      <c r="U138" s="30" t="s">
        <v>4</v>
      </c>
      <c r="V138" s="32" t="s">
        <v>4</v>
      </c>
      <c r="W138" s="30" t="s">
        <v>4</v>
      </c>
      <c r="X138" s="32"/>
      <c r="Y138" s="30"/>
    </row>
    <row r="139" spans="1:25" ht="22.5" customHeight="1">
      <c r="A139" s="53">
        <f>IF(E139&lt;&gt;"",COUNTA($E$12:E139),"")</f>
        <v>114</v>
      </c>
      <c r="B139" s="60" t="s">
        <v>36</v>
      </c>
      <c r="C139" s="35" t="s">
        <v>248</v>
      </c>
      <c r="D139" s="30">
        <v>17.3</v>
      </c>
      <c r="E139" s="30">
        <v>19.8</v>
      </c>
      <c r="F139" s="30" t="s">
        <v>4</v>
      </c>
      <c r="G139" s="30" t="s">
        <v>4</v>
      </c>
      <c r="H139" s="29" t="s">
        <v>4</v>
      </c>
      <c r="I139" s="30" t="s">
        <v>4</v>
      </c>
      <c r="J139" s="29" t="s">
        <v>4</v>
      </c>
      <c r="K139" s="30" t="s">
        <v>4</v>
      </c>
      <c r="L139" s="32" t="s">
        <v>624</v>
      </c>
      <c r="M139" s="30" t="s">
        <v>387</v>
      </c>
      <c r="N139" s="32" t="s">
        <v>4</v>
      </c>
      <c r="O139" s="30" t="s">
        <v>4</v>
      </c>
      <c r="P139" s="32" t="s">
        <v>4</v>
      </c>
      <c r="Q139" s="30" t="s">
        <v>4</v>
      </c>
      <c r="R139" s="32" t="s">
        <v>1001</v>
      </c>
      <c r="S139" s="30" t="s">
        <v>387</v>
      </c>
      <c r="T139" s="32" t="s">
        <v>4</v>
      </c>
      <c r="U139" s="30" t="s">
        <v>4</v>
      </c>
      <c r="V139" s="32" t="s">
        <v>4</v>
      </c>
      <c r="W139" s="30" t="s">
        <v>4</v>
      </c>
      <c r="X139" s="32"/>
      <c r="Y139" s="30"/>
    </row>
    <row r="140" spans="1:25" ht="22.5" customHeight="1">
      <c r="A140" s="53">
        <f>IF(E140&lt;&gt;"",COUNTA($E$12:E140),"")</f>
        <v>115</v>
      </c>
      <c r="B140" s="60" t="s">
        <v>37</v>
      </c>
      <c r="C140" s="35" t="s">
        <v>249</v>
      </c>
      <c r="D140" s="30">
        <v>25.6</v>
      </c>
      <c r="E140" s="30">
        <v>48.7</v>
      </c>
      <c r="F140" s="30" t="s">
        <v>4</v>
      </c>
      <c r="G140" s="30" t="s">
        <v>4</v>
      </c>
      <c r="H140" s="29" t="s">
        <v>4</v>
      </c>
      <c r="I140" s="30" t="s">
        <v>4</v>
      </c>
      <c r="J140" s="29" t="s">
        <v>4</v>
      </c>
      <c r="K140" s="30" t="s">
        <v>4</v>
      </c>
      <c r="L140" s="32" t="s">
        <v>1002</v>
      </c>
      <c r="M140" s="30" t="s">
        <v>1003</v>
      </c>
      <c r="N140" s="32" t="s">
        <v>4</v>
      </c>
      <c r="O140" s="30" t="s">
        <v>4</v>
      </c>
      <c r="P140" s="32" t="s">
        <v>4</v>
      </c>
      <c r="Q140" s="30" t="s">
        <v>4</v>
      </c>
      <c r="R140" s="32" t="s">
        <v>887</v>
      </c>
      <c r="S140" s="30" t="s">
        <v>1003</v>
      </c>
      <c r="T140" s="32" t="s">
        <v>4</v>
      </c>
      <c r="U140" s="30" t="s">
        <v>4</v>
      </c>
      <c r="V140" s="32" t="s">
        <v>4</v>
      </c>
      <c r="W140" s="30" t="s">
        <v>4</v>
      </c>
      <c r="X140" s="32"/>
      <c r="Y140" s="30"/>
    </row>
    <row r="141" spans="1:25" ht="22.5" customHeight="1">
      <c r="A141" s="53">
        <f>IF(E141&lt;&gt;"",COUNTA($E$12:E141),"")</f>
        <v>116</v>
      </c>
      <c r="B141" s="60" t="s">
        <v>88</v>
      </c>
      <c r="C141" s="35" t="s">
        <v>300</v>
      </c>
      <c r="D141" s="30">
        <v>2.9</v>
      </c>
      <c r="E141" s="30">
        <v>-15.1</v>
      </c>
      <c r="F141" s="30" t="s">
        <v>4</v>
      </c>
      <c r="G141" s="30" t="s">
        <v>4</v>
      </c>
      <c r="H141" s="29" t="s">
        <v>4</v>
      </c>
      <c r="I141" s="30" t="s">
        <v>4</v>
      </c>
      <c r="J141" s="29" t="s">
        <v>4</v>
      </c>
      <c r="K141" s="30" t="s">
        <v>4</v>
      </c>
      <c r="L141" s="32">
        <v>246</v>
      </c>
      <c r="M141" s="30">
        <v>13.9</v>
      </c>
      <c r="N141" s="32" t="s">
        <v>4</v>
      </c>
      <c r="O141" s="30" t="s">
        <v>4</v>
      </c>
      <c r="P141" s="32" t="s">
        <v>4</v>
      </c>
      <c r="Q141" s="30" t="s">
        <v>4</v>
      </c>
      <c r="R141" s="32">
        <v>2947</v>
      </c>
      <c r="S141" s="30">
        <v>13.9</v>
      </c>
      <c r="T141" s="32" t="s">
        <v>4</v>
      </c>
      <c r="U141" s="30" t="s">
        <v>4</v>
      </c>
      <c r="V141" s="32" t="s">
        <v>4</v>
      </c>
      <c r="W141" s="30" t="s">
        <v>4</v>
      </c>
      <c r="X141" s="32"/>
      <c r="Y141" s="30"/>
    </row>
    <row r="142" spans="1:25" ht="11.25" customHeight="1">
      <c r="A142" s="53">
        <f>IF(E142&lt;&gt;"",COUNTA($E$12:E142),"")</f>
        <v>117</v>
      </c>
      <c r="B142" s="60" t="s">
        <v>38</v>
      </c>
      <c r="C142" s="35" t="s">
        <v>301</v>
      </c>
      <c r="D142" s="30">
        <v>3.3</v>
      </c>
      <c r="E142" s="30">
        <v>85.1</v>
      </c>
      <c r="F142" s="30" t="s">
        <v>4</v>
      </c>
      <c r="G142" s="30" t="s">
        <v>4</v>
      </c>
      <c r="H142" s="29" t="s">
        <v>4</v>
      </c>
      <c r="I142" s="30" t="s">
        <v>4</v>
      </c>
      <c r="J142" s="29" t="s">
        <v>4</v>
      </c>
      <c r="K142" s="30" t="s">
        <v>4</v>
      </c>
      <c r="L142" s="32">
        <v>268</v>
      </c>
      <c r="M142" s="30">
        <v>0</v>
      </c>
      <c r="N142" s="32" t="s">
        <v>4</v>
      </c>
      <c r="O142" s="30" t="s">
        <v>4</v>
      </c>
      <c r="P142" s="32" t="s">
        <v>4</v>
      </c>
      <c r="Q142" s="30" t="s">
        <v>4</v>
      </c>
      <c r="R142" s="32">
        <v>3214</v>
      </c>
      <c r="S142" s="30">
        <v>0</v>
      </c>
      <c r="T142" s="32" t="s">
        <v>4</v>
      </c>
      <c r="U142" s="30" t="s">
        <v>4</v>
      </c>
      <c r="V142" s="32" t="s">
        <v>4</v>
      </c>
      <c r="W142" s="30" t="s">
        <v>4</v>
      </c>
      <c r="X142" s="32"/>
      <c r="Y142" s="30"/>
    </row>
    <row r="143" spans="1:25" ht="11.25" customHeight="1">
      <c r="A143" s="53">
        <f>IF(E143&lt;&gt;"",COUNTA($E$12:E143),"")</f>
        <v>118</v>
      </c>
      <c r="B143" s="60" t="s">
        <v>39</v>
      </c>
      <c r="C143" s="35" t="s">
        <v>302</v>
      </c>
      <c r="D143" s="30">
        <v>13.8</v>
      </c>
      <c r="E143" s="30">
        <v>98.6</v>
      </c>
      <c r="F143" s="30" t="s">
        <v>4</v>
      </c>
      <c r="G143" s="30" t="s">
        <v>4</v>
      </c>
      <c r="H143" s="29" t="s">
        <v>4</v>
      </c>
      <c r="I143" s="30" t="s">
        <v>4</v>
      </c>
      <c r="J143" s="29" t="s">
        <v>4</v>
      </c>
      <c r="K143" s="30" t="s">
        <v>4</v>
      </c>
      <c r="L143" s="32">
        <v>398</v>
      </c>
      <c r="M143" s="30">
        <v>10.8</v>
      </c>
      <c r="N143" s="32" t="s">
        <v>4</v>
      </c>
      <c r="O143" s="30" t="s">
        <v>4</v>
      </c>
      <c r="P143" s="32" t="s">
        <v>4</v>
      </c>
      <c r="Q143" s="30" t="s">
        <v>4</v>
      </c>
      <c r="R143" s="32">
        <v>4771</v>
      </c>
      <c r="S143" s="30">
        <v>10.8</v>
      </c>
      <c r="T143" s="32" t="s">
        <v>4</v>
      </c>
      <c r="U143" s="30" t="s">
        <v>4</v>
      </c>
      <c r="V143" s="32" t="s">
        <v>4</v>
      </c>
      <c r="W143" s="30" t="s">
        <v>4</v>
      </c>
      <c r="X143" s="32"/>
      <c r="Y143" s="30"/>
    </row>
    <row r="144" spans="1:25" ht="11.25" customHeight="1">
      <c r="A144" s="53">
        <f>IF(E144&lt;&gt;"",COUNTA($E$12:E144),"")</f>
        <v>119</v>
      </c>
      <c r="B144" s="60" t="s">
        <v>40</v>
      </c>
      <c r="C144" s="35" t="s">
        <v>306</v>
      </c>
      <c r="D144" s="30">
        <v>3.1</v>
      </c>
      <c r="E144" s="30">
        <v>17.7</v>
      </c>
      <c r="F144" s="30" t="s">
        <v>4</v>
      </c>
      <c r="G144" s="30" t="s">
        <v>4</v>
      </c>
      <c r="H144" s="29" t="s">
        <v>4</v>
      </c>
      <c r="I144" s="30" t="s">
        <v>4</v>
      </c>
      <c r="J144" s="29" t="s">
        <v>4</v>
      </c>
      <c r="K144" s="30" t="s">
        <v>4</v>
      </c>
      <c r="L144" s="32">
        <v>289</v>
      </c>
      <c r="M144" s="30">
        <v>9</v>
      </c>
      <c r="N144" s="32" t="s">
        <v>4</v>
      </c>
      <c r="O144" s="30" t="s">
        <v>4</v>
      </c>
      <c r="P144" s="32" t="s">
        <v>4</v>
      </c>
      <c r="Q144" s="30" t="s">
        <v>4</v>
      </c>
      <c r="R144" s="32">
        <v>3465</v>
      </c>
      <c r="S144" s="30">
        <v>9</v>
      </c>
      <c r="T144" s="32" t="s">
        <v>4</v>
      </c>
      <c r="U144" s="30" t="s">
        <v>4</v>
      </c>
      <c r="V144" s="32" t="s">
        <v>4</v>
      </c>
      <c r="W144" s="30" t="s">
        <v>4</v>
      </c>
      <c r="X144" s="32"/>
      <c r="Y144" s="30"/>
    </row>
    <row r="145" spans="1:25" ht="22.5" customHeight="1">
      <c r="A145" s="53">
        <f>IF(E145&lt;&gt;"",COUNTA($E$12:E145),"")</f>
        <v>120</v>
      </c>
      <c r="B145" s="60" t="s">
        <v>41</v>
      </c>
      <c r="C145" s="35" t="s">
        <v>349</v>
      </c>
      <c r="D145" s="30">
        <v>2.5</v>
      </c>
      <c r="E145" s="30">
        <v>2.5</v>
      </c>
      <c r="F145" s="30" t="s">
        <v>4</v>
      </c>
      <c r="G145" s="30" t="s">
        <v>4</v>
      </c>
      <c r="H145" s="29" t="s">
        <v>4</v>
      </c>
      <c r="I145" s="30" t="s">
        <v>4</v>
      </c>
      <c r="J145" s="29" t="s">
        <v>4</v>
      </c>
      <c r="K145" s="30" t="s">
        <v>4</v>
      </c>
      <c r="L145" s="32" t="s">
        <v>1004</v>
      </c>
      <c r="M145" s="30" t="s">
        <v>427</v>
      </c>
      <c r="N145" s="32" t="s">
        <v>4</v>
      </c>
      <c r="O145" s="30" t="s">
        <v>4</v>
      </c>
      <c r="P145" s="32" t="s">
        <v>4</v>
      </c>
      <c r="Q145" s="30" t="s">
        <v>4</v>
      </c>
      <c r="R145" s="32" t="s">
        <v>1005</v>
      </c>
      <c r="S145" s="30" t="s">
        <v>427</v>
      </c>
      <c r="T145" s="32" t="s">
        <v>4</v>
      </c>
      <c r="U145" s="30" t="s">
        <v>4</v>
      </c>
      <c r="V145" s="32" t="s">
        <v>4</v>
      </c>
      <c r="W145" s="30" t="s">
        <v>4</v>
      </c>
      <c r="X145" s="32"/>
      <c r="Y145" s="30"/>
    </row>
  </sheetData>
  <sheetProtection/>
  <mergeCells count="50">
    <mergeCell ref="A1:C1"/>
    <mergeCell ref="D1:K1"/>
    <mergeCell ref="L1:Q1"/>
    <mergeCell ref="R1:W1"/>
    <mergeCell ref="A2:C2"/>
    <mergeCell ref="D2:K2"/>
    <mergeCell ref="L2:Q2"/>
    <mergeCell ref="R2:W2"/>
    <mergeCell ref="J4:J8"/>
    <mergeCell ref="K4:K8"/>
    <mergeCell ref="L4:L8"/>
    <mergeCell ref="M4:M8"/>
    <mergeCell ref="A3:A9"/>
    <mergeCell ref="B3:B9"/>
    <mergeCell ref="C3:C9"/>
    <mergeCell ref="D3:D8"/>
    <mergeCell ref="E3:E8"/>
    <mergeCell ref="F3:F8"/>
    <mergeCell ref="P4:P8"/>
    <mergeCell ref="Q4:Q8"/>
    <mergeCell ref="R4:R8"/>
    <mergeCell ref="S4:S8"/>
    <mergeCell ref="G3:G8"/>
    <mergeCell ref="H3:K3"/>
    <mergeCell ref="L3:Q3"/>
    <mergeCell ref="R3:W3"/>
    <mergeCell ref="H4:H8"/>
    <mergeCell ref="I4:I8"/>
    <mergeCell ref="T4:T8"/>
    <mergeCell ref="U4:U8"/>
    <mergeCell ref="V4:V8"/>
    <mergeCell ref="W4:W8"/>
    <mergeCell ref="D9:E9"/>
    <mergeCell ref="D11:K11"/>
    <mergeCell ref="L11:Q11"/>
    <mergeCell ref="R11:W11"/>
    <mergeCell ref="N4:N8"/>
    <mergeCell ref="O4:O8"/>
    <mergeCell ref="D38:K38"/>
    <mergeCell ref="L38:Q38"/>
    <mergeCell ref="R38:W38"/>
    <mergeCell ref="D65:K65"/>
    <mergeCell ref="L65:Q65"/>
    <mergeCell ref="R65:W65"/>
    <mergeCell ref="D92:K92"/>
    <mergeCell ref="L92:Q92"/>
    <mergeCell ref="R92:W92"/>
    <mergeCell ref="D119:K119"/>
    <mergeCell ref="L119:Q119"/>
    <mergeCell ref="R119:W11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4" manualBreakCount="4">
    <brk id="37" max="255" man="1"/>
    <brk id="64" max="255" man="1"/>
    <brk id="91" max="255" man="1"/>
    <brk id="118" max="255" man="1"/>
  </rowBreaks>
  <legacyDrawing r:id="rId2"/>
</worksheet>
</file>

<file path=xl/worksheets/sheet7.xml><?xml version="1.0" encoding="utf-8"?>
<worksheet xmlns="http://schemas.openxmlformats.org/spreadsheetml/2006/main" xmlns:r="http://schemas.openxmlformats.org/officeDocument/2006/relationships">
  <dimension ref="A1:W145"/>
  <sheetViews>
    <sheetView zoomScale="140" zoomScaleNormal="140" workbookViewId="0" topLeftCell="A1">
      <pane xSplit="3" ySplit="10" topLeftCell="D11" activePane="bottomRight" state="frozen"/>
      <selection pane="topLeft" activeCell="C2" sqref="C2:J2"/>
      <selection pane="topRight" activeCell="C2" sqref="C2:J2"/>
      <selection pane="bottomLeft" activeCell="C2" sqref="C2:J2"/>
      <selection pane="bottomRight" activeCell="D11" sqref="D11:K11"/>
    </sheetView>
  </sheetViews>
  <sheetFormatPr defaultColWidth="9.140625" defaultRowHeight="12.75"/>
  <cols>
    <col min="1" max="1" width="3.28125" style="1" customWidth="1"/>
    <col min="2" max="2" width="4.28125" style="28" customWidth="1"/>
    <col min="3" max="3" width="28.421875" style="26" customWidth="1"/>
    <col min="4" max="11" width="7.00390625" style="1" customWidth="1"/>
    <col min="12" max="23" width="9.140625" style="1" customWidth="1"/>
    <col min="24" max="16384" width="9.140625" style="1" customWidth="1"/>
  </cols>
  <sheetData>
    <row r="1" spans="1:23" s="24" customFormat="1" ht="39.75" customHeight="1">
      <c r="A1" s="147" t="s">
        <v>48</v>
      </c>
      <c r="B1" s="148"/>
      <c r="C1" s="148"/>
      <c r="D1" s="137" t="s">
        <v>673</v>
      </c>
      <c r="E1" s="137"/>
      <c r="F1" s="137"/>
      <c r="G1" s="137"/>
      <c r="H1" s="137"/>
      <c r="I1" s="137"/>
      <c r="J1" s="137"/>
      <c r="K1" s="138"/>
      <c r="L1" s="139" t="s">
        <v>673</v>
      </c>
      <c r="M1" s="137"/>
      <c r="N1" s="137"/>
      <c r="O1" s="137"/>
      <c r="P1" s="137"/>
      <c r="Q1" s="138"/>
      <c r="R1" s="139" t="s">
        <v>673</v>
      </c>
      <c r="S1" s="137"/>
      <c r="T1" s="137"/>
      <c r="U1" s="137"/>
      <c r="V1" s="137"/>
      <c r="W1" s="138"/>
    </row>
    <row r="2" spans="1:23" s="24" customFormat="1" ht="15" customHeight="1">
      <c r="A2" s="149" t="s">
        <v>84</v>
      </c>
      <c r="B2" s="150"/>
      <c r="C2" s="150"/>
      <c r="D2" s="137" t="s">
        <v>82</v>
      </c>
      <c r="E2" s="137"/>
      <c r="F2" s="137"/>
      <c r="G2" s="137"/>
      <c r="H2" s="137"/>
      <c r="I2" s="137"/>
      <c r="J2" s="137"/>
      <c r="K2" s="138"/>
      <c r="L2" s="139" t="s">
        <v>82</v>
      </c>
      <c r="M2" s="137"/>
      <c r="N2" s="137"/>
      <c r="O2" s="137"/>
      <c r="P2" s="137"/>
      <c r="Q2" s="138"/>
      <c r="R2" s="139" t="s">
        <v>82</v>
      </c>
      <c r="S2" s="137"/>
      <c r="T2" s="137"/>
      <c r="U2" s="137"/>
      <c r="V2" s="137"/>
      <c r="W2" s="138"/>
    </row>
    <row r="3" spans="1:23" s="26" customFormat="1" ht="11.25" customHeight="1">
      <c r="A3" s="143" t="s">
        <v>49</v>
      </c>
      <c r="B3" s="144" t="s">
        <v>493</v>
      </c>
      <c r="C3" s="144" t="s">
        <v>74</v>
      </c>
      <c r="D3" s="144" t="s">
        <v>494</v>
      </c>
      <c r="E3" s="144" t="s">
        <v>123</v>
      </c>
      <c r="F3" s="144" t="s">
        <v>44</v>
      </c>
      <c r="G3" s="144" t="s">
        <v>123</v>
      </c>
      <c r="H3" s="144" t="s">
        <v>42</v>
      </c>
      <c r="I3" s="144"/>
      <c r="J3" s="144"/>
      <c r="K3" s="145"/>
      <c r="L3" s="143" t="s">
        <v>43</v>
      </c>
      <c r="M3" s="144"/>
      <c r="N3" s="144"/>
      <c r="O3" s="144"/>
      <c r="P3" s="144"/>
      <c r="Q3" s="145"/>
      <c r="R3" s="143" t="s">
        <v>85</v>
      </c>
      <c r="S3" s="144"/>
      <c r="T3" s="144"/>
      <c r="U3" s="144"/>
      <c r="V3" s="144"/>
      <c r="W3" s="145"/>
    </row>
    <row r="4" spans="1:23" s="26" customFormat="1" ht="11.25" customHeight="1">
      <c r="A4" s="146"/>
      <c r="B4" s="144"/>
      <c r="C4" s="144"/>
      <c r="D4" s="144"/>
      <c r="E4" s="144"/>
      <c r="F4" s="144"/>
      <c r="G4" s="144"/>
      <c r="H4" s="144" t="s">
        <v>50</v>
      </c>
      <c r="I4" s="144" t="s">
        <v>123</v>
      </c>
      <c r="J4" s="144" t="s">
        <v>51</v>
      </c>
      <c r="K4" s="145" t="s">
        <v>123</v>
      </c>
      <c r="L4" s="143" t="s">
        <v>45</v>
      </c>
      <c r="M4" s="144" t="s">
        <v>123</v>
      </c>
      <c r="N4" s="144" t="s">
        <v>89</v>
      </c>
      <c r="O4" s="144" t="s">
        <v>123</v>
      </c>
      <c r="P4" s="144" t="s">
        <v>47</v>
      </c>
      <c r="Q4" s="145" t="s">
        <v>123</v>
      </c>
      <c r="R4" s="143" t="s">
        <v>45</v>
      </c>
      <c r="S4" s="144" t="s">
        <v>123</v>
      </c>
      <c r="T4" s="144" t="s">
        <v>46</v>
      </c>
      <c r="U4" s="144" t="s">
        <v>123</v>
      </c>
      <c r="V4" s="144" t="s">
        <v>47</v>
      </c>
      <c r="W4" s="145" t="s">
        <v>123</v>
      </c>
    </row>
    <row r="5" spans="1:23" s="26" customFormat="1" ht="11.25" customHeight="1">
      <c r="A5" s="146"/>
      <c r="B5" s="144"/>
      <c r="C5" s="144"/>
      <c r="D5" s="144"/>
      <c r="E5" s="144"/>
      <c r="F5" s="144"/>
      <c r="G5" s="144"/>
      <c r="H5" s="144"/>
      <c r="I5" s="144"/>
      <c r="J5" s="144"/>
      <c r="K5" s="145"/>
      <c r="L5" s="143"/>
      <c r="M5" s="144"/>
      <c r="N5" s="144"/>
      <c r="O5" s="144"/>
      <c r="P5" s="144"/>
      <c r="Q5" s="145"/>
      <c r="R5" s="143"/>
      <c r="S5" s="144"/>
      <c r="T5" s="144"/>
      <c r="U5" s="144"/>
      <c r="V5" s="144"/>
      <c r="W5" s="145"/>
    </row>
    <row r="6" spans="1:23" s="26" customFormat="1" ht="11.25" customHeight="1">
      <c r="A6" s="146"/>
      <c r="B6" s="144"/>
      <c r="C6" s="144"/>
      <c r="D6" s="144"/>
      <c r="E6" s="144"/>
      <c r="F6" s="144"/>
      <c r="G6" s="144"/>
      <c r="H6" s="144"/>
      <c r="I6" s="144"/>
      <c r="J6" s="144"/>
      <c r="K6" s="145"/>
      <c r="L6" s="143"/>
      <c r="M6" s="144"/>
      <c r="N6" s="144"/>
      <c r="O6" s="144"/>
      <c r="P6" s="144"/>
      <c r="Q6" s="145"/>
      <c r="R6" s="143"/>
      <c r="S6" s="144"/>
      <c r="T6" s="144"/>
      <c r="U6" s="144"/>
      <c r="V6" s="144"/>
      <c r="W6" s="145"/>
    </row>
    <row r="7" spans="1:23" s="26" customFormat="1" ht="11.25" customHeight="1">
      <c r="A7" s="146"/>
      <c r="B7" s="144"/>
      <c r="C7" s="144"/>
      <c r="D7" s="144"/>
      <c r="E7" s="144"/>
      <c r="F7" s="144"/>
      <c r="G7" s="144"/>
      <c r="H7" s="144"/>
      <c r="I7" s="144"/>
      <c r="J7" s="144"/>
      <c r="K7" s="145"/>
      <c r="L7" s="143"/>
      <c r="M7" s="144"/>
      <c r="N7" s="144"/>
      <c r="O7" s="144"/>
      <c r="P7" s="144"/>
      <c r="Q7" s="145"/>
      <c r="R7" s="143"/>
      <c r="S7" s="144"/>
      <c r="T7" s="144"/>
      <c r="U7" s="144"/>
      <c r="V7" s="144"/>
      <c r="W7" s="145"/>
    </row>
    <row r="8" spans="1:23" s="26" customFormat="1" ht="11.25" customHeight="1">
      <c r="A8" s="146"/>
      <c r="B8" s="144"/>
      <c r="C8" s="144"/>
      <c r="D8" s="144"/>
      <c r="E8" s="144"/>
      <c r="F8" s="144"/>
      <c r="G8" s="144"/>
      <c r="H8" s="144"/>
      <c r="I8" s="144"/>
      <c r="J8" s="144"/>
      <c r="K8" s="145"/>
      <c r="L8" s="143"/>
      <c r="M8" s="144"/>
      <c r="N8" s="144"/>
      <c r="O8" s="144"/>
      <c r="P8" s="144"/>
      <c r="Q8" s="145"/>
      <c r="R8" s="143"/>
      <c r="S8" s="144"/>
      <c r="T8" s="144"/>
      <c r="U8" s="144"/>
      <c r="V8" s="144"/>
      <c r="W8" s="145"/>
    </row>
    <row r="9" spans="1:23" s="26" customFormat="1" ht="11.25" customHeight="1">
      <c r="A9" s="146"/>
      <c r="B9" s="144"/>
      <c r="C9" s="144"/>
      <c r="D9" s="144" t="s">
        <v>0</v>
      </c>
      <c r="E9" s="144"/>
      <c r="F9" s="20" t="s">
        <v>1</v>
      </c>
      <c r="G9" s="20" t="s">
        <v>0</v>
      </c>
      <c r="H9" s="20" t="s">
        <v>2</v>
      </c>
      <c r="I9" s="20" t="s">
        <v>0</v>
      </c>
      <c r="J9" s="20" t="s">
        <v>2</v>
      </c>
      <c r="K9" s="21" t="s">
        <v>0</v>
      </c>
      <c r="L9" s="25" t="s">
        <v>2</v>
      </c>
      <c r="M9" s="20" t="s">
        <v>0</v>
      </c>
      <c r="N9" s="20" t="s">
        <v>2</v>
      </c>
      <c r="O9" s="20" t="s">
        <v>0</v>
      </c>
      <c r="P9" s="20" t="s">
        <v>2</v>
      </c>
      <c r="Q9" s="21" t="s">
        <v>0</v>
      </c>
      <c r="R9" s="25" t="s">
        <v>2</v>
      </c>
      <c r="S9" s="20" t="s">
        <v>0</v>
      </c>
      <c r="T9" s="20" t="s">
        <v>2</v>
      </c>
      <c r="U9" s="20" t="s">
        <v>0</v>
      </c>
      <c r="V9" s="20" t="s">
        <v>2</v>
      </c>
      <c r="W9" s="21" t="s">
        <v>0</v>
      </c>
    </row>
    <row r="10" spans="1:23" s="58" customFormat="1" ht="11.25" customHeight="1">
      <c r="A10" s="54">
        <v>1</v>
      </c>
      <c r="B10" s="22">
        <v>2</v>
      </c>
      <c r="C10" s="22">
        <v>3</v>
      </c>
      <c r="D10" s="22">
        <v>4</v>
      </c>
      <c r="E10" s="22">
        <v>5</v>
      </c>
      <c r="F10" s="22">
        <v>6</v>
      </c>
      <c r="G10" s="22">
        <v>7</v>
      </c>
      <c r="H10" s="22">
        <v>8</v>
      </c>
      <c r="I10" s="22">
        <v>9</v>
      </c>
      <c r="J10" s="22">
        <v>10</v>
      </c>
      <c r="K10" s="55">
        <v>11</v>
      </c>
      <c r="L10" s="54">
        <v>12</v>
      </c>
      <c r="M10" s="22">
        <v>13</v>
      </c>
      <c r="N10" s="22">
        <v>14</v>
      </c>
      <c r="O10" s="22">
        <v>15</v>
      </c>
      <c r="P10" s="22">
        <v>16</v>
      </c>
      <c r="Q10" s="55">
        <v>17</v>
      </c>
      <c r="R10" s="54">
        <v>18</v>
      </c>
      <c r="S10" s="22">
        <v>19</v>
      </c>
      <c r="T10" s="22">
        <v>20</v>
      </c>
      <c r="U10" s="22">
        <v>21</v>
      </c>
      <c r="V10" s="22">
        <v>22</v>
      </c>
      <c r="W10" s="55">
        <v>23</v>
      </c>
    </row>
    <row r="11" spans="1:23" ht="19.5" customHeight="1">
      <c r="A11" s="57"/>
      <c r="B11" s="27"/>
      <c r="C11" s="33"/>
      <c r="D11" s="140" t="s">
        <v>3</v>
      </c>
      <c r="E11" s="141"/>
      <c r="F11" s="141"/>
      <c r="G11" s="141"/>
      <c r="H11" s="141"/>
      <c r="I11" s="141"/>
      <c r="J11" s="141"/>
      <c r="K11" s="141"/>
      <c r="L11" s="141" t="s">
        <v>3</v>
      </c>
      <c r="M11" s="141"/>
      <c r="N11" s="141"/>
      <c r="O11" s="141"/>
      <c r="P11" s="141"/>
      <c r="Q11" s="141"/>
      <c r="R11" s="141" t="s">
        <v>3</v>
      </c>
      <c r="S11" s="141"/>
      <c r="T11" s="141"/>
      <c r="U11" s="141"/>
      <c r="V11" s="141"/>
      <c r="W11" s="141"/>
    </row>
    <row r="12" spans="1:23" s="2" customFormat="1" ht="22.5" customHeight="1">
      <c r="A12" s="53">
        <f>IF(E12&lt;&gt;"",COUNTA($E$12:E12),"")</f>
        <v>1</v>
      </c>
      <c r="B12" s="59" t="s">
        <v>19</v>
      </c>
      <c r="C12" s="34" t="s">
        <v>124</v>
      </c>
      <c r="D12" s="76">
        <v>50.3</v>
      </c>
      <c r="E12" s="76">
        <v>10.3</v>
      </c>
      <c r="F12" s="76" t="s">
        <v>4</v>
      </c>
      <c r="G12" s="76" t="s">
        <v>4</v>
      </c>
      <c r="H12" s="77" t="s">
        <v>4</v>
      </c>
      <c r="I12" s="76" t="s">
        <v>4</v>
      </c>
      <c r="J12" s="77" t="s">
        <v>4</v>
      </c>
      <c r="K12" s="76" t="s">
        <v>4</v>
      </c>
      <c r="L12" s="78">
        <v>2371</v>
      </c>
      <c r="M12" s="76">
        <v>1.9</v>
      </c>
      <c r="N12" s="78" t="s">
        <v>4</v>
      </c>
      <c r="O12" s="76" t="s">
        <v>4</v>
      </c>
      <c r="P12" s="78" t="s">
        <v>4</v>
      </c>
      <c r="Q12" s="76" t="s">
        <v>4</v>
      </c>
      <c r="R12" s="78">
        <v>28452</v>
      </c>
      <c r="S12" s="76">
        <v>1.9</v>
      </c>
      <c r="T12" s="78" t="s">
        <v>4</v>
      </c>
      <c r="U12" s="76" t="s">
        <v>4</v>
      </c>
      <c r="V12" s="78" t="s">
        <v>4</v>
      </c>
      <c r="W12" s="76" t="s">
        <v>4</v>
      </c>
    </row>
    <row r="13" spans="1:23" ht="11.25" customHeight="1">
      <c r="A13" s="53">
        <f>IF(E13&lt;&gt;"",COUNTA($E$12:E13),"")</f>
        <v>2</v>
      </c>
      <c r="B13" s="60" t="s">
        <v>20</v>
      </c>
      <c r="C13" s="35" t="s">
        <v>250</v>
      </c>
      <c r="D13" s="30">
        <v>48.9</v>
      </c>
      <c r="E13" s="30">
        <v>4.6</v>
      </c>
      <c r="F13" s="30" t="s">
        <v>4</v>
      </c>
      <c r="G13" s="30" t="s">
        <v>4</v>
      </c>
      <c r="H13" s="29" t="s">
        <v>4</v>
      </c>
      <c r="I13" s="30" t="s">
        <v>4</v>
      </c>
      <c r="J13" s="29" t="s">
        <v>4</v>
      </c>
      <c r="K13" s="30" t="s">
        <v>4</v>
      </c>
      <c r="L13" s="32">
        <v>1904</v>
      </c>
      <c r="M13" s="30">
        <v>2.4</v>
      </c>
      <c r="N13" s="32" t="s">
        <v>4</v>
      </c>
      <c r="O13" s="30" t="s">
        <v>4</v>
      </c>
      <c r="P13" s="32" t="s">
        <v>4</v>
      </c>
      <c r="Q13" s="30" t="s">
        <v>4</v>
      </c>
      <c r="R13" s="32">
        <v>22848</v>
      </c>
      <c r="S13" s="30">
        <v>2.4</v>
      </c>
      <c r="T13" s="32" t="s">
        <v>4</v>
      </c>
      <c r="U13" s="30" t="s">
        <v>4</v>
      </c>
      <c r="V13" s="32" t="s">
        <v>4</v>
      </c>
      <c r="W13" s="30" t="s">
        <v>4</v>
      </c>
    </row>
    <row r="14" spans="1:23" ht="11.25" customHeight="1">
      <c r="A14" s="53">
        <f>IF(E14&lt;&gt;"",COUNTA($E$12:E14),"")</f>
      </c>
      <c r="B14" s="60"/>
      <c r="C14" s="35"/>
      <c r="D14" s="30"/>
      <c r="E14" s="30"/>
      <c r="F14" s="30"/>
      <c r="G14" s="30"/>
      <c r="H14" s="29"/>
      <c r="I14" s="30"/>
      <c r="J14" s="29"/>
      <c r="K14" s="30"/>
      <c r="L14" s="32"/>
      <c r="M14" s="30"/>
      <c r="N14" s="32"/>
      <c r="O14" s="30"/>
      <c r="P14" s="32"/>
      <c r="Q14" s="30"/>
      <c r="R14" s="32"/>
      <c r="S14" s="30"/>
      <c r="T14" s="32"/>
      <c r="U14" s="30"/>
      <c r="V14" s="32"/>
      <c r="W14" s="30"/>
    </row>
    <row r="15" spans="1:23" ht="11.25" customHeight="1">
      <c r="A15" s="53">
        <f>IF(E15&lt;&gt;"",COUNTA($E$12:E15),"")</f>
        <v>3</v>
      </c>
      <c r="B15" s="60" t="s">
        <v>21</v>
      </c>
      <c r="C15" s="35" t="s">
        <v>335</v>
      </c>
      <c r="D15" s="30">
        <v>8.4</v>
      </c>
      <c r="E15" s="30">
        <v>1.8</v>
      </c>
      <c r="F15" s="30" t="s">
        <v>4</v>
      </c>
      <c r="G15" s="30" t="s">
        <v>4</v>
      </c>
      <c r="H15" s="29" t="s">
        <v>4</v>
      </c>
      <c r="I15" s="30" t="s">
        <v>4</v>
      </c>
      <c r="J15" s="29" t="s">
        <v>4</v>
      </c>
      <c r="K15" s="30" t="s">
        <v>4</v>
      </c>
      <c r="L15" s="32">
        <v>2375</v>
      </c>
      <c r="M15" s="30">
        <v>2.5</v>
      </c>
      <c r="N15" s="32" t="s">
        <v>4</v>
      </c>
      <c r="O15" s="30" t="s">
        <v>4</v>
      </c>
      <c r="P15" s="32" t="s">
        <v>4</v>
      </c>
      <c r="Q15" s="30" t="s">
        <v>4</v>
      </c>
      <c r="R15" s="32">
        <v>28503</v>
      </c>
      <c r="S15" s="30">
        <v>2.5</v>
      </c>
      <c r="T15" s="32" t="s">
        <v>4</v>
      </c>
      <c r="U15" s="30" t="s">
        <v>4</v>
      </c>
      <c r="V15" s="32" t="s">
        <v>4</v>
      </c>
      <c r="W15" s="30" t="s">
        <v>4</v>
      </c>
    </row>
    <row r="16" spans="1:23" ht="22.5" customHeight="1">
      <c r="A16" s="53">
        <f>IF(E16&lt;&gt;"",COUNTA($E$12:E16),"")</f>
        <v>4</v>
      </c>
      <c r="B16" s="60" t="s">
        <v>22</v>
      </c>
      <c r="C16" s="35" t="s">
        <v>336</v>
      </c>
      <c r="D16" s="30">
        <v>0</v>
      </c>
      <c r="E16" s="30">
        <v>31.4</v>
      </c>
      <c r="F16" s="30" t="s">
        <v>4</v>
      </c>
      <c r="G16" s="30" t="s">
        <v>4</v>
      </c>
      <c r="H16" s="29" t="s">
        <v>4</v>
      </c>
      <c r="I16" s="30" t="s">
        <v>4</v>
      </c>
      <c r="J16" s="29" t="s">
        <v>4</v>
      </c>
      <c r="K16" s="30" t="s">
        <v>4</v>
      </c>
      <c r="L16" s="32" t="s">
        <v>5</v>
      </c>
      <c r="M16" s="30" t="s">
        <v>5</v>
      </c>
      <c r="N16" s="32" t="s">
        <v>4</v>
      </c>
      <c r="O16" s="30" t="s">
        <v>4</v>
      </c>
      <c r="P16" s="32" t="s">
        <v>4</v>
      </c>
      <c r="Q16" s="30" t="s">
        <v>4</v>
      </c>
      <c r="R16" s="32" t="s">
        <v>5</v>
      </c>
      <c r="S16" s="30" t="s">
        <v>5</v>
      </c>
      <c r="T16" s="32" t="s">
        <v>4</v>
      </c>
      <c r="U16" s="30" t="s">
        <v>4</v>
      </c>
      <c r="V16" s="32" t="s">
        <v>4</v>
      </c>
      <c r="W16" s="30" t="s">
        <v>4</v>
      </c>
    </row>
    <row r="17" spans="1:23" ht="11.25" customHeight="1">
      <c r="A17" s="53">
        <f>IF(E17&lt;&gt;"",COUNTA($E$12:E17),"")</f>
        <v>5</v>
      </c>
      <c r="B17" s="60" t="s">
        <v>23</v>
      </c>
      <c r="C17" s="35" t="s">
        <v>337</v>
      </c>
      <c r="D17" s="30">
        <v>6.3</v>
      </c>
      <c r="E17" s="30">
        <v>1.3</v>
      </c>
      <c r="F17" s="30" t="s">
        <v>4</v>
      </c>
      <c r="G17" s="30" t="s">
        <v>4</v>
      </c>
      <c r="H17" s="29" t="s">
        <v>4</v>
      </c>
      <c r="I17" s="30" t="s">
        <v>4</v>
      </c>
      <c r="J17" s="29" t="s">
        <v>4</v>
      </c>
      <c r="K17" s="30" t="s">
        <v>4</v>
      </c>
      <c r="L17" s="32">
        <v>2266</v>
      </c>
      <c r="M17" s="30">
        <v>3.8</v>
      </c>
      <c r="N17" s="32" t="s">
        <v>4</v>
      </c>
      <c r="O17" s="30" t="s">
        <v>4</v>
      </c>
      <c r="P17" s="32" t="s">
        <v>4</v>
      </c>
      <c r="Q17" s="30" t="s">
        <v>4</v>
      </c>
      <c r="R17" s="32">
        <v>27195</v>
      </c>
      <c r="S17" s="30">
        <v>3.8</v>
      </c>
      <c r="T17" s="32" t="s">
        <v>4</v>
      </c>
      <c r="U17" s="30" t="s">
        <v>4</v>
      </c>
      <c r="V17" s="32" t="s">
        <v>4</v>
      </c>
      <c r="W17" s="30" t="s">
        <v>4</v>
      </c>
    </row>
    <row r="18" spans="1:23" ht="11.25" customHeight="1">
      <c r="A18" s="53">
        <f>IF(E18&lt;&gt;"",COUNTA($E$12:E18),"")</f>
        <v>6</v>
      </c>
      <c r="B18" s="60" t="s">
        <v>24</v>
      </c>
      <c r="C18" s="35" t="s">
        <v>338</v>
      </c>
      <c r="D18" s="30">
        <v>0.5</v>
      </c>
      <c r="E18" s="30">
        <v>14.9</v>
      </c>
      <c r="F18" s="30" t="s">
        <v>4</v>
      </c>
      <c r="G18" s="30" t="s">
        <v>4</v>
      </c>
      <c r="H18" s="29" t="s">
        <v>4</v>
      </c>
      <c r="I18" s="30" t="s">
        <v>4</v>
      </c>
      <c r="J18" s="29" t="s">
        <v>4</v>
      </c>
      <c r="K18" s="30" t="s">
        <v>4</v>
      </c>
      <c r="L18" s="32" t="s">
        <v>1006</v>
      </c>
      <c r="M18" s="30" t="s">
        <v>770</v>
      </c>
      <c r="N18" s="32" t="s">
        <v>4</v>
      </c>
      <c r="O18" s="30" t="s">
        <v>4</v>
      </c>
      <c r="P18" s="32" t="s">
        <v>4</v>
      </c>
      <c r="Q18" s="30" t="s">
        <v>4</v>
      </c>
      <c r="R18" s="32" t="s">
        <v>1007</v>
      </c>
      <c r="S18" s="30" t="s">
        <v>770</v>
      </c>
      <c r="T18" s="32" t="s">
        <v>4</v>
      </c>
      <c r="U18" s="30" t="s">
        <v>4</v>
      </c>
      <c r="V18" s="32" t="s">
        <v>4</v>
      </c>
      <c r="W18" s="30" t="s">
        <v>4</v>
      </c>
    </row>
    <row r="19" spans="1:23" ht="33" customHeight="1">
      <c r="A19" s="53">
        <f>IF(E19&lt;&gt;"",COUNTA($E$12:E19),"")</f>
        <v>7</v>
      </c>
      <c r="B19" s="60" t="s">
        <v>25</v>
      </c>
      <c r="C19" s="35" t="s">
        <v>339</v>
      </c>
      <c r="D19" s="30">
        <v>0.4</v>
      </c>
      <c r="E19" s="30">
        <v>-10.9</v>
      </c>
      <c r="F19" s="30" t="s">
        <v>4</v>
      </c>
      <c r="G19" s="30" t="s">
        <v>4</v>
      </c>
      <c r="H19" s="29" t="s">
        <v>4</v>
      </c>
      <c r="I19" s="30" t="s">
        <v>4</v>
      </c>
      <c r="J19" s="29" t="s">
        <v>4</v>
      </c>
      <c r="K19" s="30" t="s">
        <v>4</v>
      </c>
      <c r="L19" s="32">
        <v>3264</v>
      </c>
      <c r="M19" s="30">
        <v>5.2</v>
      </c>
      <c r="N19" s="32" t="s">
        <v>4</v>
      </c>
      <c r="O19" s="30" t="s">
        <v>4</v>
      </c>
      <c r="P19" s="32" t="s">
        <v>4</v>
      </c>
      <c r="Q19" s="30" t="s">
        <v>4</v>
      </c>
      <c r="R19" s="32">
        <v>39169</v>
      </c>
      <c r="S19" s="30">
        <v>5.2</v>
      </c>
      <c r="T19" s="32" t="s">
        <v>4</v>
      </c>
      <c r="U19" s="30" t="s">
        <v>4</v>
      </c>
      <c r="V19" s="32" t="s">
        <v>4</v>
      </c>
      <c r="W19" s="30" t="s">
        <v>4</v>
      </c>
    </row>
    <row r="20" spans="1:23" ht="11.25" customHeight="1">
      <c r="A20" s="53">
        <f>IF(E20&lt;&gt;"",COUNTA($E$12:E20),"")</f>
        <v>8</v>
      </c>
      <c r="B20" s="60" t="s">
        <v>26</v>
      </c>
      <c r="C20" s="35" t="s">
        <v>340</v>
      </c>
      <c r="D20" s="30">
        <v>1.3</v>
      </c>
      <c r="E20" s="30">
        <v>3.9</v>
      </c>
      <c r="F20" s="30" t="s">
        <v>4</v>
      </c>
      <c r="G20" s="30" t="s">
        <v>4</v>
      </c>
      <c r="H20" s="29" t="s">
        <v>4</v>
      </c>
      <c r="I20" s="30" t="s">
        <v>4</v>
      </c>
      <c r="J20" s="29" t="s">
        <v>4</v>
      </c>
      <c r="K20" s="30" t="s">
        <v>4</v>
      </c>
      <c r="L20" s="32" t="s">
        <v>1008</v>
      </c>
      <c r="M20" s="30" t="s">
        <v>371</v>
      </c>
      <c r="N20" s="32" t="s">
        <v>4</v>
      </c>
      <c r="O20" s="30" t="s">
        <v>4</v>
      </c>
      <c r="P20" s="32" t="s">
        <v>4</v>
      </c>
      <c r="Q20" s="30" t="s">
        <v>4</v>
      </c>
      <c r="R20" s="32" t="s">
        <v>1009</v>
      </c>
      <c r="S20" s="30" t="s">
        <v>371</v>
      </c>
      <c r="T20" s="32" t="s">
        <v>4</v>
      </c>
      <c r="U20" s="30" t="s">
        <v>4</v>
      </c>
      <c r="V20" s="32" t="s">
        <v>4</v>
      </c>
      <c r="W20" s="30" t="s">
        <v>4</v>
      </c>
    </row>
    <row r="21" spans="1:23" ht="11.25" customHeight="1">
      <c r="A21" s="53">
        <f>IF(E21&lt;&gt;"",COUNTA($E$12:E21),"")</f>
      </c>
      <c r="B21" s="60"/>
      <c r="C21" s="35"/>
      <c r="D21" s="30"/>
      <c r="E21" s="30"/>
      <c r="F21" s="30"/>
      <c r="G21" s="30"/>
      <c r="H21" s="29"/>
      <c r="I21" s="30"/>
      <c r="J21" s="29"/>
      <c r="K21" s="30"/>
      <c r="L21" s="32"/>
      <c r="M21" s="30"/>
      <c r="N21" s="32"/>
      <c r="O21" s="30"/>
      <c r="P21" s="32"/>
      <c r="Q21" s="30"/>
      <c r="R21" s="32"/>
      <c r="S21" s="30"/>
      <c r="T21" s="32"/>
      <c r="U21" s="30"/>
      <c r="V21" s="32"/>
      <c r="W21" s="30"/>
    </row>
    <row r="22" spans="1:23" ht="11.25" customHeight="1">
      <c r="A22" s="53">
        <f>IF(E22&lt;&gt;"",COUNTA($E$12:E22),"")</f>
        <v>9</v>
      </c>
      <c r="B22" s="60" t="s">
        <v>27</v>
      </c>
      <c r="C22" s="35" t="s">
        <v>341</v>
      </c>
      <c r="D22" s="30">
        <v>91.6</v>
      </c>
      <c r="E22" s="30">
        <v>11.2</v>
      </c>
      <c r="F22" s="30" t="s">
        <v>4</v>
      </c>
      <c r="G22" s="30" t="s">
        <v>4</v>
      </c>
      <c r="H22" s="29" t="s">
        <v>4</v>
      </c>
      <c r="I22" s="30" t="s">
        <v>4</v>
      </c>
      <c r="J22" s="29" t="s">
        <v>4</v>
      </c>
      <c r="K22" s="30" t="s">
        <v>4</v>
      </c>
      <c r="L22" s="32">
        <v>2371</v>
      </c>
      <c r="M22" s="30">
        <v>1.9</v>
      </c>
      <c r="N22" s="32" t="s">
        <v>4</v>
      </c>
      <c r="O22" s="30" t="s">
        <v>4</v>
      </c>
      <c r="P22" s="32" t="s">
        <v>4</v>
      </c>
      <c r="Q22" s="30" t="s">
        <v>4</v>
      </c>
      <c r="R22" s="32">
        <v>28447</v>
      </c>
      <c r="S22" s="30">
        <v>1.9</v>
      </c>
      <c r="T22" s="32" t="s">
        <v>4</v>
      </c>
      <c r="U22" s="30" t="s">
        <v>4</v>
      </c>
      <c r="V22" s="32" t="s">
        <v>4</v>
      </c>
      <c r="W22" s="30" t="s">
        <v>4</v>
      </c>
    </row>
    <row r="23" spans="1:23" ht="11.25" customHeight="1">
      <c r="A23" s="53">
        <f>IF(E23&lt;&gt;"",COUNTA($E$12:E23),"")</f>
        <v>10</v>
      </c>
      <c r="B23" s="60" t="s">
        <v>28</v>
      </c>
      <c r="C23" s="35" t="s">
        <v>247</v>
      </c>
      <c r="D23" s="30">
        <v>40.5</v>
      </c>
      <c r="E23" s="30">
        <v>5.1</v>
      </c>
      <c r="F23" s="30" t="s">
        <v>4</v>
      </c>
      <c r="G23" s="30" t="s">
        <v>4</v>
      </c>
      <c r="H23" s="29" t="s">
        <v>4</v>
      </c>
      <c r="I23" s="30" t="s">
        <v>4</v>
      </c>
      <c r="J23" s="29" t="s">
        <v>4</v>
      </c>
      <c r="K23" s="30" t="s">
        <v>4</v>
      </c>
      <c r="L23" s="32">
        <v>1806</v>
      </c>
      <c r="M23" s="30">
        <v>2.5</v>
      </c>
      <c r="N23" s="32" t="s">
        <v>4</v>
      </c>
      <c r="O23" s="30" t="s">
        <v>4</v>
      </c>
      <c r="P23" s="32" t="s">
        <v>4</v>
      </c>
      <c r="Q23" s="30" t="s">
        <v>4</v>
      </c>
      <c r="R23" s="32">
        <v>21669</v>
      </c>
      <c r="S23" s="30">
        <v>2.5</v>
      </c>
      <c r="T23" s="32" t="s">
        <v>4</v>
      </c>
      <c r="U23" s="30" t="s">
        <v>4</v>
      </c>
      <c r="V23" s="32" t="s">
        <v>4</v>
      </c>
      <c r="W23" s="30" t="s">
        <v>4</v>
      </c>
    </row>
    <row r="24" spans="1:23" ht="22.5" customHeight="1">
      <c r="A24" s="53">
        <f>IF(E24&lt;&gt;"",COUNTA($E$12:E24),"")</f>
        <v>11</v>
      </c>
      <c r="B24" s="60" t="s">
        <v>29</v>
      </c>
      <c r="C24" s="35" t="s">
        <v>342</v>
      </c>
      <c r="D24" s="30">
        <v>14.7</v>
      </c>
      <c r="E24" s="30">
        <v>3.7</v>
      </c>
      <c r="F24" s="30" t="s">
        <v>4</v>
      </c>
      <c r="G24" s="30" t="s">
        <v>4</v>
      </c>
      <c r="H24" s="29" t="s">
        <v>4</v>
      </c>
      <c r="I24" s="30" t="s">
        <v>4</v>
      </c>
      <c r="J24" s="29" t="s">
        <v>4</v>
      </c>
      <c r="K24" s="30" t="s">
        <v>4</v>
      </c>
      <c r="L24" s="32" t="s">
        <v>1010</v>
      </c>
      <c r="M24" s="30" t="s">
        <v>423</v>
      </c>
      <c r="N24" s="32" t="s">
        <v>4</v>
      </c>
      <c r="O24" s="30" t="s">
        <v>4</v>
      </c>
      <c r="P24" s="32" t="s">
        <v>4</v>
      </c>
      <c r="Q24" s="30" t="s">
        <v>4</v>
      </c>
      <c r="R24" s="32" t="s">
        <v>1011</v>
      </c>
      <c r="S24" s="30" t="s">
        <v>423</v>
      </c>
      <c r="T24" s="32" t="s">
        <v>4</v>
      </c>
      <c r="U24" s="30" t="s">
        <v>4</v>
      </c>
      <c r="V24" s="32" t="s">
        <v>4</v>
      </c>
      <c r="W24" s="30" t="s">
        <v>4</v>
      </c>
    </row>
    <row r="25" spans="1:23" ht="11.25" customHeight="1">
      <c r="A25" s="53">
        <f>IF(E25&lt;&gt;"",COUNTA($E$12:E25),"")</f>
        <v>12</v>
      </c>
      <c r="B25" s="60" t="s">
        <v>30</v>
      </c>
      <c r="C25" s="35" t="s">
        <v>343</v>
      </c>
      <c r="D25" s="30">
        <v>2.7</v>
      </c>
      <c r="E25" s="30">
        <v>0.1</v>
      </c>
      <c r="F25" s="30" t="s">
        <v>4</v>
      </c>
      <c r="G25" s="30" t="s">
        <v>4</v>
      </c>
      <c r="H25" s="29" t="s">
        <v>4</v>
      </c>
      <c r="I25" s="30" t="s">
        <v>4</v>
      </c>
      <c r="J25" s="29" t="s">
        <v>4</v>
      </c>
      <c r="K25" s="30" t="s">
        <v>4</v>
      </c>
      <c r="L25" s="32">
        <v>2243</v>
      </c>
      <c r="M25" s="30">
        <v>12</v>
      </c>
      <c r="N25" s="32" t="s">
        <v>4</v>
      </c>
      <c r="O25" s="30" t="s">
        <v>4</v>
      </c>
      <c r="P25" s="32" t="s">
        <v>4</v>
      </c>
      <c r="Q25" s="30" t="s">
        <v>4</v>
      </c>
      <c r="R25" s="32">
        <v>26916</v>
      </c>
      <c r="S25" s="30">
        <v>12</v>
      </c>
      <c r="T25" s="32" t="s">
        <v>4</v>
      </c>
      <c r="U25" s="30" t="s">
        <v>4</v>
      </c>
      <c r="V25" s="32" t="s">
        <v>4</v>
      </c>
      <c r="W25" s="30" t="s">
        <v>4</v>
      </c>
    </row>
    <row r="26" spans="1:23" ht="11.25" customHeight="1">
      <c r="A26" s="53">
        <f>IF(E26&lt;&gt;"",COUNTA($E$12:E26),"")</f>
        <v>13</v>
      </c>
      <c r="B26" s="60" t="s">
        <v>31</v>
      </c>
      <c r="C26" s="35" t="s">
        <v>344</v>
      </c>
      <c r="D26" s="30">
        <v>7.9</v>
      </c>
      <c r="E26" s="30">
        <v>15.7</v>
      </c>
      <c r="F26" s="30" t="s">
        <v>4</v>
      </c>
      <c r="G26" s="30" t="s">
        <v>4</v>
      </c>
      <c r="H26" s="29" t="s">
        <v>4</v>
      </c>
      <c r="I26" s="30" t="s">
        <v>4</v>
      </c>
      <c r="J26" s="29" t="s">
        <v>4</v>
      </c>
      <c r="K26" s="30" t="s">
        <v>4</v>
      </c>
      <c r="L26" s="32">
        <v>1307</v>
      </c>
      <c r="M26" s="30">
        <v>-0.4</v>
      </c>
      <c r="N26" s="32" t="s">
        <v>4</v>
      </c>
      <c r="O26" s="30" t="s">
        <v>4</v>
      </c>
      <c r="P26" s="32" t="s">
        <v>4</v>
      </c>
      <c r="Q26" s="30" t="s">
        <v>4</v>
      </c>
      <c r="R26" s="32">
        <v>15685</v>
      </c>
      <c r="S26" s="30">
        <v>-0.4</v>
      </c>
      <c r="T26" s="32" t="s">
        <v>4</v>
      </c>
      <c r="U26" s="30" t="s">
        <v>4</v>
      </c>
      <c r="V26" s="32" t="s">
        <v>4</v>
      </c>
      <c r="W26" s="30" t="s">
        <v>4</v>
      </c>
    </row>
    <row r="27" spans="1:23" ht="11.25" customHeight="1">
      <c r="A27" s="53">
        <f>IF(E27&lt;&gt;"",COUNTA($E$12:E27),"")</f>
        <v>14</v>
      </c>
      <c r="B27" s="60" t="s">
        <v>32</v>
      </c>
      <c r="C27" s="35" t="s">
        <v>345</v>
      </c>
      <c r="D27" s="30">
        <v>1</v>
      </c>
      <c r="E27" s="30">
        <v>4.8</v>
      </c>
      <c r="F27" s="30" t="s">
        <v>4</v>
      </c>
      <c r="G27" s="30" t="s">
        <v>4</v>
      </c>
      <c r="H27" s="29" t="s">
        <v>4</v>
      </c>
      <c r="I27" s="30" t="s">
        <v>4</v>
      </c>
      <c r="J27" s="29" t="s">
        <v>4</v>
      </c>
      <c r="K27" s="30" t="s">
        <v>4</v>
      </c>
      <c r="L27" s="32" t="s">
        <v>1012</v>
      </c>
      <c r="M27" s="30" t="s">
        <v>414</v>
      </c>
      <c r="N27" s="32" t="s">
        <v>4</v>
      </c>
      <c r="O27" s="30" t="s">
        <v>4</v>
      </c>
      <c r="P27" s="32" t="s">
        <v>4</v>
      </c>
      <c r="Q27" s="30" t="s">
        <v>4</v>
      </c>
      <c r="R27" s="32" t="s">
        <v>1013</v>
      </c>
      <c r="S27" s="30" t="s">
        <v>414</v>
      </c>
      <c r="T27" s="32" t="s">
        <v>4</v>
      </c>
      <c r="U27" s="30" t="s">
        <v>4</v>
      </c>
      <c r="V27" s="32" t="s">
        <v>4</v>
      </c>
      <c r="W27" s="30" t="s">
        <v>4</v>
      </c>
    </row>
    <row r="28" spans="1:23" ht="22.5" customHeight="1">
      <c r="A28" s="53">
        <f>IF(E28&lt;&gt;"",COUNTA($E$12:E28),"")</f>
        <v>15</v>
      </c>
      <c r="B28" s="60" t="s">
        <v>33</v>
      </c>
      <c r="C28" s="35" t="s">
        <v>346</v>
      </c>
      <c r="D28" s="30">
        <v>1.6</v>
      </c>
      <c r="E28" s="30">
        <v>-5</v>
      </c>
      <c r="F28" s="30" t="s">
        <v>4</v>
      </c>
      <c r="G28" s="30" t="s">
        <v>4</v>
      </c>
      <c r="H28" s="29" t="s">
        <v>4</v>
      </c>
      <c r="I28" s="30" t="s">
        <v>4</v>
      </c>
      <c r="J28" s="29" t="s">
        <v>4</v>
      </c>
      <c r="K28" s="30" t="s">
        <v>4</v>
      </c>
      <c r="L28" s="32">
        <v>3604</v>
      </c>
      <c r="M28" s="30">
        <v>0.8</v>
      </c>
      <c r="N28" s="32" t="s">
        <v>4</v>
      </c>
      <c r="O28" s="30" t="s">
        <v>4</v>
      </c>
      <c r="P28" s="32" t="s">
        <v>4</v>
      </c>
      <c r="Q28" s="30" t="s">
        <v>4</v>
      </c>
      <c r="R28" s="32">
        <v>43244</v>
      </c>
      <c r="S28" s="30">
        <v>0.8</v>
      </c>
      <c r="T28" s="32" t="s">
        <v>4</v>
      </c>
      <c r="U28" s="30" t="s">
        <v>4</v>
      </c>
      <c r="V28" s="32" t="s">
        <v>4</v>
      </c>
      <c r="W28" s="30" t="s">
        <v>4</v>
      </c>
    </row>
    <row r="29" spans="1:23" ht="22.5" customHeight="1">
      <c r="A29" s="53">
        <f>IF(E29&lt;&gt;"",COUNTA($E$12:E29),"")</f>
        <v>16</v>
      </c>
      <c r="B29" s="60" t="s">
        <v>34</v>
      </c>
      <c r="C29" s="35" t="s">
        <v>347</v>
      </c>
      <c r="D29" s="30">
        <v>1.4</v>
      </c>
      <c r="E29" s="30">
        <v>5.1</v>
      </c>
      <c r="F29" s="30" t="s">
        <v>4</v>
      </c>
      <c r="G29" s="30" t="s">
        <v>4</v>
      </c>
      <c r="H29" s="29" t="s">
        <v>4</v>
      </c>
      <c r="I29" s="30" t="s">
        <v>4</v>
      </c>
      <c r="J29" s="29" t="s">
        <v>4</v>
      </c>
      <c r="K29" s="30" t="s">
        <v>4</v>
      </c>
      <c r="L29" s="32" t="s">
        <v>5</v>
      </c>
      <c r="M29" s="30" t="s">
        <v>5</v>
      </c>
      <c r="N29" s="32" t="s">
        <v>4</v>
      </c>
      <c r="O29" s="30" t="s">
        <v>4</v>
      </c>
      <c r="P29" s="32" t="s">
        <v>4</v>
      </c>
      <c r="Q29" s="30" t="s">
        <v>4</v>
      </c>
      <c r="R29" s="32" t="s">
        <v>5</v>
      </c>
      <c r="S29" s="30" t="s">
        <v>5</v>
      </c>
      <c r="T29" s="32" t="s">
        <v>4</v>
      </c>
      <c r="U29" s="30" t="s">
        <v>4</v>
      </c>
      <c r="V29" s="32" t="s">
        <v>4</v>
      </c>
      <c r="W29" s="30" t="s">
        <v>4</v>
      </c>
    </row>
    <row r="30" spans="1:23" ht="33" customHeight="1">
      <c r="A30" s="53">
        <f>IF(E30&lt;&gt;"",COUNTA($E$12:E30),"")</f>
        <v>17</v>
      </c>
      <c r="B30" s="60" t="s">
        <v>35</v>
      </c>
      <c r="C30" s="35" t="s">
        <v>348</v>
      </c>
      <c r="D30" s="30">
        <v>3.7</v>
      </c>
      <c r="E30" s="30">
        <v>16.9</v>
      </c>
      <c r="F30" s="30" t="s">
        <v>4</v>
      </c>
      <c r="G30" s="30" t="s">
        <v>4</v>
      </c>
      <c r="H30" s="29" t="s">
        <v>4</v>
      </c>
      <c r="I30" s="30" t="s">
        <v>4</v>
      </c>
      <c r="J30" s="29" t="s">
        <v>4</v>
      </c>
      <c r="K30" s="30" t="s">
        <v>4</v>
      </c>
      <c r="L30" s="32">
        <v>2487</v>
      </c>
      <c r="M30" s="30">
        <v>8.3</v>
      </c>
      <c r="N30" s="32" t="s">
        <v>4</v>
      </c>
      <c r="O30" s="30" t="s">
        <v>4</v>
      </c>
      <c r="P30" s="32" t="s">
        <v>4</v>
      </c>
      <c r="Q30" s="30" t="s">
        <v>4</v>
      </c>
      <c r="R30" s="32">
        <v>29842</v>
      </c>
      <c r="S30" s="30">
        <v>8.3</v>
      </c>
      <c r="T30" s="32" t="s">
        <v>4</v>
      </c>
      <c r="U30" s="30" t="s">
        <v>4</v>
      </c>
      <c r="V30" s="32" t="s">
        <v>4</v>
      </c>
      <c r="W30" s="30" t="s">
        <v>4</v>
      </c>
    </row>
    <row r="31" spans="1:23" ht="22.5" customHeight="1">
      <c r="A31" s="53">
        <f>IF(E31&lt;&gt;"",COUNTA($E$12:E31),"")</f>
        <v>18</v>
      </c>
      <c r="B31" s="60" t="s">
        <v>36</v>
      </c>
      <c r="C31" s="35" t="s">
        <v>248</v>
      </c>
      <c r="D31" s="30">
        <v>7.4</v>
      </c>
      <c r="E31" s="30">
        <v>-2.5</v>
      </c>
      <c r="F31" s="30" t="s">
        <v>4</v>
      </c>
      <c r="G31" s="30" t="s">
        <v>4</v>
      </c>
      <c r="H31" s="29" t="s">
        <v>4</v>
      </c>
      <c r="I31" s="30" t="s">
        <v>4</v>
      </c>
      <c r="J31" s="29" t="s">
        <v>4</v>
      </c>
      <c r="K31" s="30" t="s">
        <v>4</v>
      </c>
      <c r="L31" s="32">
        <v>1299</v>
      </c>
      <c r="M31" s="30">
        <v>1.9</v>
      </c>
      <c r="N31" s="32" t="s">
        <v>4</v>
      </c>
      <c r="O31" s="30" t="s">
        <v>4</v>
      </c>
      <c r="P31" s="32" t="s">
        <v>4</v>
      </c>
      <c r="Q31" s="30" t="s">
        <v>4</v>
      </c>
      <c r="R31" s="32">
        <v>15586</v>
      </c>
      <c r="S31" s="30">
        <v>1.9</v>
      </c>
      <c r="T31" s="32" t="s">
        <v>4</v>
      </c>
      <c r="U31" s="30" t="s">
        <v>4</v>
      </c>
      <c r="V31" s="32" t="s">
        <v>4</v>
      </c>
      <c r="W31" s="30" t="s">
        <v>4</v>
      </c>
    </row>
    <row r="32" spans="1:23" ht="22.5" customHeight="1">
      <c r="A32" s="53">
        <f>IF(E32&lt;&gt;"",COUNTA($E$12:E32),"")</f>
        <v>19</v>
      </c>
      <c r="B32" s="60" t="s">
        <v>37</v>
      </c>
      <c r="C32" s="35" t="s">
        <v>249</v>
      </c>
      <c r="D32" s="30">
        <v>51.1</v>
      </c>
      <c r="E32" s="30">
        <v>16.5</v>
      </c>
      <c r="F32" s="30" t="s">
        <v>4</v>
      </c>
      <c r="G32" s="30" t="s">
        <v>4</v>
      </c>
      <c r="H32" s="29" t="s">
        <v>4</v>
      </c>
      <c r="I32" s="30" t="s">
        <v>4</v>
      </c>
      <c r="J32" s="29" t="s">
        <v>4</v>
      </c>
      <c r="K32" s="30" t="s">
        <v>4</v>
      </c>
      <c r="L32" s="32">
        <v>2818</v>
      </c>
      <c r="M32" s="30">
        <v>-0.2</v>
      </c>
      <c r="N32" s="32" t="s">
        <v>4</v>
      </c>
      <c r="O32" s="30" t="s">
        <v>4</v>
      </c>
      <c r="P32" s="32" t="s">
        <v>4</v>
      </c>
      <c r="Q32" s="30" t="s">
        <v>4</v>
      </c>
      <c r="R32" s="32">
        <v>33815</v>
      </c>
      <c r="S32" s="30">
        <v>-0.2</v>
      </c>
      <c r="T32" s="32" t="s">
        <v>4</v>
      </c>
      <c r="U32" s="30" t="s">
        <v>4</v>
      </c>
      <c r="V32" s="32" t="s">
        <v>4</v>
      </c>
      <c r="W32" s="30" t="s">
        <v>4</v>
      </c>
    </row>
    <row r="33" spans="1:23" ht="22.5" customHeight="1">
      <c r="A33" s="53">
        <f>IF(E33&lt;&gt;"",COUNTA($E$12:E33),"")</f>
        <v>20</v>
      </c>
      <c r="B33" s="60" t="s">
        <v>88</v>
      </c>
      <c r="C33" s="35" t="s">
        <v>300</v>
      </c>
      <c r="D33" s="30">
        <v>11.4</v>
      </c>
      <c r="E33" s="30">
        <v>2.5</v>
      </c>
      <c r="F33" s="30" t="s">
        <v>4</v>
      </c>
      <c r="G33" s="30" t="s">
        <v>4</v>
      </c>
      <c r="H33" s="29" t="s">
        <v>4</v>
      </c>
      <c r="I33" s="30" t="s">
        <v>4</v>
      </c>
      <c r="J33" s="29" t="s">
        <v>4</v>
      </c>
      <c r="K33" s="30" t="s">
        <v>4</v>
      </c>
      <c r="L33" s="32">
        <v>3525</v>
      </c>
      <c r="M33" s="30">
        <v>3</v>
      </c>
      <c r="N33" s="32" t="s">
        <v>4</v>
      </c>
      <c r="O33" s="30" t="s">
        <v>4</v>
      </c>
      <c r="P33" s="32" t="s">
        <v>4</v>
      </c>
      <c r="Q33" s="30" t="s">
        <v>4</v>
      </c>
      <c r="R33" s="32">
        <v>42294</v>
      </c>
      <c r="S33" s="30">
        <v>3</v>
      </c>
      <c r="T33" s="32" t="s">
        <v>4</v>
      </c>
      <c r="U33" s="30" t="s">
        <v>4</v>
      </c>
      <c r="V33" s="32" t="s">
        <v>4</v>
      </c>
      <c r="W33" s="30" t="s">
        <v>4</v>
      </c>
    </row>
    <row r="34" spans="1:23" ht="11.25" customHeight="1">
      <c r="A34" s="53">
        <f>IF(E34&lt;&gt;"",COUNTA($E$12:E34),"")</f>
        <v>21</v>
      </c>
      <c r="B34" s="60" t="s">
        <v>38</v>
      </c>
      <c r="C34" s="35" t="s">
        <v>301</v>
      </c>
      <c r="D34" s="30">
        <v>8.6</v>
      </c>
      <c r="E34" s="30">
        <v>46.9</v>
      </c>
      <c r="F34" s="30" t="s">
        <v>4</v>
      </c>
      <c r="G34" s="30" t="s">
        <v>4</v>
      </c>
      <c r="H34" s="29" t="s">
        <v>4</v>
      </c>
      <c r="I34" s="30" t="s">
        <v>4</v>
      </c>
      <c r="J34" s="29" t="s">
        <v>4</v>
      </c>
      <c r="K34" s="30" t="s">
        <v>4</v>
      </c>
      <c r="L34" s="32">
        <v>3498</v>
      </c>
      <c r="M34" s="30">
        <v>-7.9</v>
      </c>
      <c r="N34" s="32" t="s">
        <v>4</v>
      </c>
      <c r="O34" s="30" t="s">
        <v>4</v>
      </c>
      <c r="P34" s="32" t="s">
        <v>4</v>
      </c>
      <c r="Q34" s="30" t="s">
        <v>4</v>
      </c>
      <c r="R34" s="32">
        <v>41981</v>
      </c>
      <c r="S34" s="30">
        <v>-7.9</v>
      </c>
      <c r="T34" s="32" t="s">
        <v>4</v>
      </c>
      <c r="U34" s="30" t="s">
        <v>4</v>
      </c>
      <c r="V34" s="32" t="s">
        <v>4</v>
      </c>
      <c r="W34" s="30" t="s">
        <v>4</v>
      </c>
    </row>
    <row r="35" spans="1:23" ht="11.25" customHeight="1">
      <c r="A35" s="53">
        <f>IF(E35&lt;&gt;"",COUNTA($E$12:E35),"")</f>
        <v>22</v>
      </c>
      <c r="B35" s="60" t="s">
        <v>39</v>
      </c>
      <c r="C35" s="35" t="s">
        <v>302</v>
      </c>
      <c r="D35" s="30">
        <v>26.7</v>
      </c>
      <c r="E35" s="30">
        <v>20.2</v>
      </c>
      <c r="F35" s="30" t="s">
        <v>4</v>
      </c>
      <c r="G35" s="30" t="s">
        <v>4</v>
      </c>
      <c r="H35" s="29" t="s">
        <v>4</v>
      </c>
      <c r="I35" s="30" t="s">
        <v>4</v>
      </c>
      <c r="J35" s="29" t="s">
        <v>4</v>
      </c>
      <c r="K35" s="30" t="s">
        <v>4</v>
      </c>
      <c r="L35" s="32">
        <v>2417</v>
      </c>
      <c r="M35" s="30">
        <v>-0.8</v>
      </c>
      <c r="N35" s="32" t="s">
        <v>4</v>
      </c>
      <c r="O35" s="30" t="s">
        <v>4</v>
      </c>
      <c r="P35" s="32" t="s">
        <v>4</v>
      </c>
      <c r="Q35" s="30" t="s">
        <v>4</v>
      </c>
      <c r="R35" s="32">
        <v>29005</v>
      </c>
      <c r="S35" s="30">
        <v>-0.8</v>
      </c>
      <c r="T35" s="32" t="s">
        <v>4</v>
      </c>
      <c r="U35" s="30" t="s">
        <v>4</v>
      </c>
      <c r="V35" s="32" t="s">
        <v>4</v>
      </c>
      <c r="W35" s="30" t="s">
        <v>4</v>
      </c>
    </row>
    <row r="36" spans="1:23" ht="11.25" customHeight="1">
      <c r="A36" s="53">
        <f>IF(E36&lt;&gt;"",COUNTA($E$12:E36),"")</f>
        <v>23</v>
      </c>
      <c r="B36" s="60" t="s">
        <v>40</v>
      </c>
      <c r="C36" s="35" t="s">
        <v>306</v>
      </c>
      <c r="D36" s="30">
        <v>1.1</v>
      </c>
      <c r="E36" s="30">
        <v>11.3</v>
      </c>
      <c r="F36" s="30" t="s">
        <v>4</v>
      </c>
      <c r="G36" s="30" t="s">
        <v>4</v>
      </c>
      <c r="H36" s="29" t="s">
        <v>4</v>
      </c>
      <c r="I36" s="30" t="s">
        <v>4</v>
      </c>
      <c r="J36" s="29" t="s">
        <v>4</v>
      </c>
      <c r="K36" s="30" t="s">
        <v>4</v>
      </c>
      <c r="L36" s="32" t="s">
        <v>1014</v>
      </c>
      <c r="M36" s="30" t="s">
        <v>606</v>
      </c>
      <c r="N36" s="32" t="s">
        <v>4</v>
      </c>
      <c r="O36" s="30" t="s">
        <v>4</v>
      </c>
      <c r="P36" s="32" t="s">
        <v>4</v>
      </c>
      <c r="Q36" s="30" t="s">
        <v>4</v>
      </c>
      <c r="R36" s="32" t="s">
        <v>1015</v>
      </c>
      <c r="S36" s="30" t="s">
        <v>606</v>
      </c>
      <c r="T36" s="32" t="s">
        <v>4</v>
      </c>
      <c r="U36" s="30" t="s">
        <v>4</v>
      </c>
      <c r="V36" s="32" t="s">
        <v>4</v>
      </c>
      <c r="W36" s="30" t="s">
        <v>4</v>
      </c>
    </row>
    <row r="37" spans="1:23" ht="22.5" customHeight="1">
      <c r="A37" s="53">
        <f>IF(E37&lt;&gt;"",COUNTA($E$12:E37),"")</f>
        <v>24</v>
      </c>
      <c r="B37" s="60" t="s">
        <v>41</v>
      </c>
      <c r="C37" s="35" t="s">
        <v>349</v>
      </c>
      <c r="D37" s="30">
        <v>3.2</v>
      </c>
      <c r="E37" s="30">
        <v>-11.4</v>
      </c>
      <c r="F37" s="30" t="s">
        <v>4</v>
      </c>
      <c r="G37" s="30" t="s">
        <v>4</v>
      </c>
      <c r="H37" s="29" t="s">
        <v>4</v>
      </c>
      <c r="I37" s="30" t="s">
        <v>4</v>
      </c>
      <c r="J37" s="29" t="s">
        <v>4</v>
      </c>
      <c r="K37" s="30" t="s">
        <v>4</v>
      </c>
      <c r="L37" s="32" t="s">
        <v>5</v>
      </c>
      <c r="M37" s="30" t="s">
        <v>5</v>
      </c>
      <c r="N37" s="32" t="s">
        <v>4</v>
      </c>
      <c r="O37" s="30" t="s">
        <v>4</v>
      </c>
      <c r="P37" s="32" t="s">
        <v>4</v>
      </c>
      <c r="Q37" s="30" t="s">
        <v>4</v>
      </c>
      <c r="R37" s="32" t="s">
        <v>5</v>
      </c>
      <c r="S37" s="30" t="s">
        <v>5</v>
      </c>
      <c r="T37" s="32" t="s">
        <v>4</v>
      </c>
      <c r="U37" s="30" t="s">
        <v>4</v>
      </c>
      <c r="V37" s="32" t="s">
        <v>4</v>
      </c>
      <c r="W37" s="30" t="s">
        <v>4</v>
      </c>
    </row>
    <row r="38" spans="1:23" s="3" customFormat="1" ht="19.5" customHeight="1">
      <c r="A38" s="53">
        <f>IF(E38&lt;&gt;"",COUNTA($E$12:E38),"")</f>
      </c>
      <c r="B38" s="61"/>
      <c r="C38" s="34"/>
      <c r="D38" s="151" t="s">
        <v>6</v>
      </c>
      <c r="E38" s="152"/>
      <c r="F38" s="152"/>
      <c r="G38" s="152"/>
      <c r="H38" s="152"/>
      <c r="I38" s="152"/>
      <c r="J38" s="152"/>
      <c r="K38" s="152"/>
      <c r="L38" s="152" t="s">
        <v>6</v>
      </c>
      <c r="M38" s="152"/>
      <c r="N38" s="152"/>
      <c r="O38" s="152"/>
      <c r="P38" s="152"/>
      <c r="Q38" s="152"/>
      <c r="R38" s="152" t="s">
        <v>6</v>
      </c>
      <c r="S38" s="152"/>
      <c r="T38" s="152"/>
      <c r="U38" s="152"/>
      <c r="V38" s="152"/>
      <c r="W38" s="152"/>
    </row>
    <row r="39" spans="1:23" s="2" customFormat="1" ht="22.5" customHeight="1">
      <c r="A39" s="53">
        <f>IF(E39&lt;&gt;"",COUNTA($E$12:E39),"")</f>
        <v>25</v>
      </c>
      <c r="B39" s="59" t="s">
        <v>19</v>
      </c>
      <c r="C39" s="34" t="s">
        <v>124</v>
      </c>
      <c r="D39" s="76">
        <v>91.4</v>
      </c>
      <c r="E39" s="76">
        <v>9.8</v>
      </c>
      <c r="F39" s="76">
        <v>34.8</v>
      </c>
      <c r="G39" s="76">
        <v>-0.2</v>
      </c>
      <c r="H39" s="77">
        <v>16.97</v>
      </c>
      <c r="I39" s="76">
        <v>2.5</v>
      </c>
      <c r="J39" s="77">
        <v>16.13</v>
      </c>
      <c r="K39" s="76">
        <v>2.8</v>
      </c>
      <c r="L39" s="78">
        <v>2564</v>
      </c>
      <c r="M39" s="76">
        <v>2.3</v>
      </c>
      <c r="N39" s="78">
        <v>2437</v>
      </c>
      <c r="O39" s="76">
        <v>2.6</v>
      </c>
      <c r="P39" s="78">
        <v>127</v>
      </c>
      <c r="Q39" s="76">
        <v>-2.1</v>
      </c>
      <c r="R39" s="78">
        <v>30771</v>
      </c>
      <c r="S39" s="76">
        <v>2.3</v>
      </c>
      <c r="T39" s="78">
        <v>29243</v>
      </c>
      <c r="U39" s="76">
        <v>2.6</v>
      </c>
      <c r="V39" s="78">
        <v>1528</v>
      </c>
      <c r="W39" s="76">
        <v>-2.1</v>
      </c>
    </row>
    <row r="40" spans="1:23" ht="11.25" customHeight="1">
      <c r="A40" s="53">
        <f>IF(E40&lt;&gt;"",COUNTA($E$12:E40),"")</f>
        <v>26</v>
      </c>
      <c r="B40" s="60" t="s">
        <v>20</v>
      </c>
      <c r="C40" s="35" t="s">
        <v>250</v>
      </c>
      <c r="D40" s="30">
        <v>46.6</v>
      </c>
      <c r="E40" s="30">
        <v>3.6</v>
      </c>
      <c r="F40" s="30">
        <v>33.9</v>
      </c>
      <c r="G40" s="30">
        <v>-0.1</v>
      </c>
      <c r="H40" s="29">
        <v>14.53</v>
      </c>
      <c r="I40" s="30">
        <v>3.2</v>
      </c>
      <c r="J40" s="29">
        <v>13.68</v>
      </c>
      <c r="K40" s="30">
        <v>3.3</v>
      </c>
      <c r="L40" s="32">
        <v>2141</v>
      </c>
      <c r="M40" s="30">
        <v>3.1</v>
      </c>
      <c r="N40" s="32">
        <v>2017</v>
      </c>
      <c r="O40" s="30">
        <v>3.2</v>
      </c>
      <c r="P40" s="32">
        <v>125</v>
      </c>
      <c r="Q40" s="30">
        <v>0.8</v>
      </c>
      <c r="R40" s="32">
        <v>25695</v>
      </c>
      <c r="S40" s="30">
        <v>3.1</v>
      </c>
      <c r="T40" s="32">
        <v>24200</v>
      </c>
      <c r="U40" s="30">
        <v>3.2</v>
      </c>
      <c r="V40" s="32">
        <v>1495</v>
      </c>
      <c r="W40" s="30">
        <v>0.8</v>
      </c>
    </row>
    <row r="41" spans="1:23" ht="11.25" customHeight="1">
      <c r="A41" s="53">
        <f>IF(E41&lt;&gt;"",COUNTA($E$12:E41),"")</f>
      </c>
      <c r="B41" s="60"/>
      <c r="C41" s="35"/>
      <c r="D41" s="30"/>
      <c r="E41" s="30"/>
      <c r="F41" s="30"/>
      <c r="G41" s="30"/>
      <c r="H41" s="29"/>
      <c r="I41" s="30"/>
      <c r="J41" s="29"/>
      <c r="K41" s="30"/>
      <c r="L41" s="32"/>
      <c r="M41" s="30"/>
      <c r="N41" s="32"/>
      <c r="O41" s="30"/>
      <c r="P41" s="32"/>
      <c r="Q41" s="30"/>
      <c r="R41" s="32"/>
      <c r="S41" s="30"/>
      <c r="T41" s="32"/>
      <c r="U41" s="30"/>
      <c r="V41" s="32"/>
      <c r="W41" s="30"/>
    </row>
    <row r="42" spans="1:23" ht="11.25" customHeight="1">
      <c r="A42" s="53">
        <f>IF(E42&lt;&gt;"",COUNTA($E$12:E42),"")</f>
        <v>27</v>
      </c>
      <c r="B42" s="60" t="s">
        <v>21</v>
      </c>
      <c r="C42" s="35" t="s">
        <v>335</v>
      </c>
      <c r="D42" s="30">
        <v>8.6</v>
      </c>
      <c r="E42" s="30">
        <v>3</v>
      </c>
      <c r="F42" s="30">
        <v>37.5</v>
      </c>
      <c r="G42" s="30">
        <v>0.5</v>
      </c>
      <c r="H42" s="29">
        <v>15.48</v>
      </c>
      <c r="I42" s="30">
        <v>1.1</v>
      </c>
      <c r="J42" s="29">
        <v>14.46</v>
      </c>
      <c r="K42" s="30">
        <v>1.6</v>
      </c>
      <c r="L42" s="32">
        <v>2519</v>
      </c>
      <c r="M42" s="30">
        <v>1.5</v>
      </c>
      <c r="N42" s="32">
        <v>2352</v>
      </c>
      <c r="O42" s="30">
        <v>2.1</v>
      </c>
      <c r="P42" s="32" t="s">
        <v>352</v>
      </c>
      <c r="Q42" s="30" t="s">
        <v>467</v>
      </c>
      <c r="R42" s="32">
        <v>30231</v>
      </c>
      <c r="S42" s="30">
        <v>1.5</v>
      </c>
      <c r="T42" s="32">
        <v>28229</v>
      </c>
      <c r="U42" s="30">
        <v>2.1</v>
      </c>
      <c r="V42" s="32" t="s">
        <v>1016</v>
      </c>
      <c r="W42" s="30" t="s">
        <v>467</v>
      </c>
    </row>
    <row r="43" spans="1:23" ht="22.5" customHeight="1">
      <c r="A43" s="53">
        <f>IF(E43&lt;&gt;"",COUNTA($E$12:E43),"")</f>
        <v>28</v>
      </c>
      <c r="B43" s="60" t="s">
        <v>22</v>
      </c>
      <c r="C43" s="35" t="s">
        <v>336</v>
      </c>
      <c r="D43" s="30">
        <v>0</v>
      </c>
      <c r="E43" s="30">
        <v>31.4</v>
      </c>
      <c r="F43" s="30">
        <v>38.8</v>
      </c>
      <c r="G43" s="30">
        <v>1.1</v>
      </c>
      <c r="H43" s="29" t="s">
        <v>5</v>
      </c>
      <c r="I43" s="30" t="s">
        <v>5</v>
      </c>
      <c r="J43" s="29" t="s">
        <v>1017</v>
      </c>
      <c r="K43" s="30" t="s">
        <v>368</v>
      </c>
      <c r="L43" s="32" t="s">
        <v>5</v>
      </c>
      <c r="M43" s="30" t="s">
        <v>5</v>
      </c>
      <c r="N43" s="32" t="s">
        <v>1018</v>
      </c>
      <c r="O43" s="30" t="s">
        <v>411</v>
      </c>
      <c r="P43" s="32" t="s">
        <v>5</v>
      </c>
      <c r="Q43" s="30" t="s">
        <v>5</v>
      </c>
      <c r="R43" s="32" t="s">
        <v>5</v>
      </c>
      <c r="S43" s="30" t="s">
        <v>5</v>
      </c>
      <c r="T43" s="32" t="s">
        <v>1019</v>
      </c>
      <c r="U43" s="30" t="s">
        <v>411</v>
      </c>
      <c r="V43" s="32" t="s">
        <v>5</v>
      </c>
      <c r="W43" s="30" t="s">
        <v>5</v>
      </c>
    </row>
    <row r="44" spans="1:23" ht="11.25" customHeight="1">
      <c r="A44" s="53">
        <f>IF(E44&lt;&gt;"",COUNTA($E$12:E44),"")</f>
        <v>29</v>
      </c>
      <c r="B44" s="60" t="s">
        <v>23</v>
      </c>
      <c r="C44" s="35" t="s">
        <v>337</v>
      </c>
      <c r="D44" s="30">
        <v>6.5</v>
      </c>
      <c r="E44" s="30">
        <v>2.1</v>
      </c>
      <c r="F44" s="30">
        <v>37.7</v>
      </c>
      <c r="G44" s="30">
        <v>0.4</v>
      </c>
      <c r="H44" s="29">
        <v>14.4</v>
      </c>
      <c r="I44" s="30">
        <v>2.7</v>
      </c>
      <c r="J44" s="29">
        <v>13.46</v>
      </c>
      <c r="K44" s="30">
        <v>2</v>
      </c>
      <c r="L44" s="32">
        <v>2358</v>
      </c>
      <c r="M44" s="30">
        <v>3.1</v>
      </c>
      <c r="N44" s="32">
        <v>2204</v>
      </c>
      <c r="O44" s="30">
        <v>2.4</v>
      </c>
      <c r="P44" s="32" t="s">
        <v>579</v>
      </c>
      <c r="Q44" s="30" t="s">
        <v>590</v>
      </c>
      <c r="R44" s="32">
        <v>28295</v>
      </c>
      <c r="S44" s="30">
        <v>3.1</v>
      </c>
      <c r="T44" s="32">
        <v>26449</v>
      </c>
      <c r="U44" s="30">
        <v>2.4</v>
      </c>
      <c r="V44" s="32" t="s">
        <v>1020</v>
      </c>
      <c r="W44" s="30" t="s">
        <v>590</v>
      </c>
    </row>
    <row r="45" spans="1:23" ht="11.25" customHeight="1">
      <c r="A45" s="53">
        <f>IF(E45&lt;&gt;"",COUNTA($E$12:E45),"")</f>
        <v>30</v>
      </c>
      <c r="B45" s="60" t="s">
        <v>24</v>
      </c>
      <c r="C45" s="35" t="s">
        <v>338</v>
      </c>
      <c r="D45" s="30">
        <v>0.5</v>
      </c>
      <c r="E45" s="30">
        <v>14.8</v>
      </c>
      <c r="F45" s="30">
        <v>37.6</v>
      </c>
      <c r="G45" s="30">
        <v>-1.4</v>
      </c>
      <c r="H45" s="29" t="s">
        <v>1021</v>
      </c>
      <c r="I45" s="30" t="s">
        <v>886</v>
      </c>
      <c r="J45" s="29">
        <v>22.18</v>
      </c>
      <c r="K45" s="30">
        <v>-0.2</v>
      </c>
      <c r="L45" s="32" t="s">
        <v>568</v>
      </c>
      <c r="M45" s="30" t="s">
        <v>401</v>
      </c>
      <c r="N45" s="32" t="s">
        <v>627</v>
      </c>
      <c r="O45" s="30" t="s">
        <v>388</v>
      </c>
      <c r="P45" s="32" t="s">
        <v>5</v>
      </c>
      <c r="Q45" s="30" t="s">
        <v>5</v>
      </c>
      <c r="R45" s="32" t="s">
        <v>1022</v>
      </c>
      <c r="S45" s="30" t="s">
        <v>401</v>
      </c>
      <c r="T45" s="32" t="s">
        <v>1023</v>
      </c>
      <c r="U45" s="30" t="s">
        <v>388</v>
      </c>
      <c r="V45" s="32" t="s">
        <v>5</v>
      </c>
      <c r="W45" s="30" t="s">
        <v>5</v>
      </c>
    </row>
    <row r="46" spans="1:23" ht="33" customHeight="1">
      <c r="A46" s="53">
        <f>IF(E46&lt;&gt;"",COUNTA($E$12:E46),"")</f>
        <v>31</v>
      </c>
      <c r="B46" s="60" t="s">
        <v>25</v>
      </c>
      <c r="C46" s="35" t="s">
        <v>339</v>
      </c>
      <c r="D46" s="30">
        <v>0.4</v>
      </c>
      <c r="E46" s="30">
        <v>-13.5</v>
      </c>
      <c r="F46" s="30">
        <v>37.7</v>
      </c>
      <c r="G46" s="30">
        <v>0.5</v>
      </c>
      <c r="H46" s="29">
        <v>21.11</v>
      </c>
      <c r="I46" s="30">
        <v>7.5</v>
      </c>
      <c r="J46" s="29">
        <v>19.55</v>
      </c>
      <c r="K46" s="30">
        <v>7</v>
      </c>
      <c r="L46" s="32">
        <v>3458</v>
      </c>
      <c r="M46" s="30">
        <v>7.9</v>
      </c>
      <c r="N46" s="32">
        <v>3202</v>
      </c>
      <c r="O46" s="30">
        <v>7.5</v>
      </c>
      <c r="P46" s="32" t="s">
        <v>204</v>
      </c>
      <c r="Q46" s="30" t="s">
        <v>969</v>
      </c>
      <c r="R46" s="32">
        <v>41500</v>
      </c>
      <c r="S46" s="30">
        <v>7.9</v>
      </c>
      <c r="T46" s="32">
        <v>38427</v>
      </c>
      <c r="U46" s="30">
        <v>7.5</v>
      </c>
      <c r="V46" s="32" t="s">
        <v>1024</v>
      </c>
      <c r="W46" s="30" t="s">
        <v>969</v>
      </c>
    </row>
    <row r="47" spans="1:23" ht="11.25" customHeight="1">
      <c r="A47" s="53">
        <f>IF(E47&lt;&gt;"",COUNTA($E$12:E47),"")</f>
        <v>32</v>
      </c>
      <c r="B47" s="60" t="s">
        <v>26</v>
      </c>
      <c r="C47" s="35" t="s">
        <v>340</v>
      </c>
      <c r="D47" s="30">
        <v>1.1</v>
      </c>
      <c r="E47" s="30">
        <v>9.6</v>
      </c>
      <c r="F47" s="30">
        <v>35.9</v>
      </c>
      <c r="G47" s="30">
        <v>1.9</v>
      </c>
      <c r="H47" s="29" t="s">
        <v>1025</v>
      </c>
      <c r="I47" s="30" t="s">
        <v>456</v>
      </c>
      <c r="J47" s="29" t="s">
        <v>1026</v>
      </c>
      <c r="K47" s="30" t="s">
        <v>1027</v>
      </c>
      <c r="L47" s="32" t="s">
        <v>1028</v>
      </c>
      <c r="M47" s="30" t="s">
        <v>460</v>
      </c>
      <c r="N47" s="32" t="s">
        <v>1029</v>
      </c>
      <c r="O47" s="30" t="s">
        <v>764</v>
      </c>
      <c r="P47" s="32" t="s">
        <v>5</v>
      </c>
      <c r="Q47" s="30" t="s">
        <v>5</v>
      </c>
      <c r="R47" s="32" t="s">
        <v>1030</v>
      </c>
      <c r="S47" s="30" t="s">
        <v>460</v>
      </c>
      <c r="T47" s="32" t="s">
        <v>1031</v>
      </c>
      <c r="U47" s="30" t="s">
        <v>764</v>
      </c>
      <c r="V47" s="32" t="s">
        <v>5</v>
      </c>
      <c r="W47" s="30" t="s">
        <v>5</v>
      </c>
    </row>
    <row r="48" spans="1:23" ht="11.25" customHeight="1">
      <c r="A48" s="53">
        <f>IF(E48&lt;&gt;"",COUNTA($E$12:E48),"")</f>
      </c>
      <c r="B48" s="60"/>
      <c r="C48" s="35"/>
      <c r="D48" s="30"/>
      <c r="E48" s="30"/>
      <c r="F48" s="30"/>
      <c r="G48" s="30"/>
      <c r="H48" s="29"/>
      <c r="I48" s="30"/>
      <c r="J48" s="29"/>
      <c r="K48" s="30"/>
      <c r="L48" s="32"/>
      <c r="M48" s="30"/>
      <c r="N48" s="32"/>
      <c r="O48" s="30"/>
      <c r="P48" s="32"/>
      <c r="Q48" s="30"/>
      <c r="R48" s="32"/>
      <c r="S48" s="30"/>
      <c r="T48" s="32"/>
      <c r="U48" s="30"/>
      <c r="V48" s="32"/>
      <c r="W48" s="30"/>
    </row>
    <row r="49" spans="1:23" ht="11.25" customHeight="1">
      <c r="A49" s="53">
        <f>IF(E49&lt;&gt;"",COUNTA($E$12:E49),"")</f>
        <v>33</v>
      </c>
      <c r="B49" s="60" t="s">
        <v>27</v>
      </c>
      <c r="C49" s="35" t="s">
        <v>341</v>
      </c>
      <c r="D49" s="30">
        <v>91.4</v>
      </c>
      <c r="E49" s="30">
        <v>10.5</v>
      </c>
      <c r="F49" s="30">
        <v>34.5</v>
      </c>
      <c r="G49" s="30">
        <v>-0.2</v>
      </c>
      <c r="H49" s="29">
        <v>17.13</v>
      </c>
      <c r="I49" s="30">
        <v>2.6</v>
      </c>
      <c r="J49" s="29">
        <v>16.3</v>
      </c>
      <c r="K49" s="30">
        <v>2.8</v>
      </c>
      <c r="L49" s="32">
        <v>2568</v>
      </c>
      <c r="M49" s="30">
        <v>2.4</v>
      </c>
      <c r="N49" s="32">
        <v>2445</v>
      </c>
      <c r="O49" s="30">
        <v>2.6</v>
      </c>
      <c r="P49" s="32">
        <v>124</v>
      </c>
      <c r="Q49" s="30">
        <v>-1.3</v>
      </c>
      <c r="R49" s="32">
        <v>30822</v>
      </c>
      <c r="S49" s="30">
        <v>2.4</v>
      </c>
      <c r="T49" s="32">
        <v>29339</v>
      </c>
      <c r="U49" s="30">
        <v>2.6</v>
      </c>
      <c r="V49" s="32">
        <v>1483</v>
      </c>
      <c r="W49" s="30">
        <v>-1.3</v>
      </c>
    </row>
    <row r="50" spans="1:23" ht="11.25" customHeight="1">
      <c r="A50" s="53">
        <f>IF(E50&lt;&gt;"",COUNTA($E$12:E50),"")</f>
        <v>34</v>
      </c>
      <c r="B50" s="60" t="s">
        <v>28</v>
      </c>
      <c r="C50" s="35" t="s">
        <v>247</v>
      </c>
      <c r="D50" s="30">
        <v>37.9</v>
      </c>
      <c r="E50" s="30">
        <v>3.7</v>
      </c>
      <c r="F50" s="30">
        <v>33.1</v>
      </c>
      <c r="G50" s="30">
        <v>-0.3</v>
      </c>
      <c r="H50" s="29">
        <v>14.29</v>
      </c>
      <c r="I50" s="30">
        <v>3.8</v>
      </c>
      <c r="J50" s="29">
        <v>13.49</v>
      </c>
      <c r="K50" s="30">
        <v>3.8</v>
      </c>
      <c r="L50" s="32">
        <v>2055</v>
      </c>
      <c r="M50" s="30">
        <v>3.5</v>
      </c>
      <c r="N50" s="32">
        <v>1940</v>
      </c>
      <c r="O50" s="30">
        <v>3.5</v>
      </c>
      <c r="P50" s="32" t="s">
        <v>605</v>
      </c>
      <c r="Q50" s="30" t="s">
        <v>441</v>
      </c>
      <c r="R50" s="32">
        <v>24663</v>
      </c>
      <c r="S50" s="30">
        <v>3.5</v>
      </c>
      <c r="T50" s="32">
        <v>23284</v>
      </c>
      <c r="U50" s="30">
        <v>3.5</v>
      </c>
      <c r="V50" s="32" t="s">
        <v>1032</v>
      </c>
      <c r="W50" s="30" t="s">
        <v>441</v>
      </c>
    </row>
    <row r="51" spans="1:23" ht="22.5" customHeight="1">
      <c r="A51" s="53">
        <f>IF(E51&lt;&gt;"",COUNTA($E$12:E51),"")</f>
        <v>35</v>
      </c>
      <c r="B51" s="60" t="s">
        <v>29</v>
      </c>
      <c r="C51" s="35" t="s">
        <v>342</v>
      </c>
      <c r="D51" s="30">
        <v>13.9</v>
      </c>
      <c r="E51" s="30">
        <v>0.5</v>
      </c>
      <c r="F51" s="30">
        <v>31.2</v>
      </c>
      <c r="G51" s="30">
        <v>-0.3</v>
      </c>
      <c r="H51" s="29">
        <v>14.1</v>
      </c>
      <c r="I51" s="30">
        <v>4.2</v>
      </c>
      <c r="J51" s="29">
        <v>13.34</v>
      </c>
      <c r="K51" s="30">
        <v>3.8</v>
      </c>
      <c r="L51" s="32" t="s">
        <v>1033</v>
      </c>
      <c r="M51" s="30" t="s">
        <v>1034</v>
      </c>
      <c r="N51" s="32" t="s">
        <v>1035</v>
      </c>
      <c r="O51" s="30" t="s">
        <v>374</v>
      </c>
      <c r="P51" s="32" t="s">
        <v>1036</v>
      </c>
      <c r="Q51" s="30" t="s">
        <v>390</v>
      </c>
      <c r="R51" s="32" t="s">
        <v>1037</v>
      </c>
      <c r="S51" s="30" t="s">
        <v>1034</v>
      </c>
      <c r="T51" s="32" t="s">
        <v>1038</v>
      </c>
      <c r="U51" s="30" t="s">
        <v>374</v>
      </c>
      <c r="V51" s="32" t="s">
        <v>1039</v>
      </c>
      <c r="W51" s="30" t="s">
        <v>390</v>
      </c>
    </row>
    <row r="52" spans="1:23" ht="11.25" customHeight="1">
      <c r="A52" s="53">
        <f>IF(E52&lt;&gt;"",COUNTA($E$12:E52),"")</f>
        <v>36</v>
      </c>
      <c r="B52" s="60" t="s">
        <v>30</v>
      </c>
      <c r="C52" s="35" t="s">
        <v>343</v>
      </c>
      <c r="D52" s="30">
        <v>2.6</v>
      </c>
      <c r="E52" s="30">
        <v>2.5</v>
      </c>
      <c r="F52" s="30">
        <v>32.4</v>
      </c>
      <c r="G52" s="30">
        <v>0.7</v>
      </c>
      <c r="H52" s="29">
        <v>17.97</v>
      </c>
      <c r="I52" s="30">
        <v>9</v>
      </c>
      <c r="J52" s="29">
        <v>16.72</v>
      </c>
      <c r="K52" s="30">
        <v>8.2</v>
      </c>
      <c r="L52" s="32">
        <v>2530</v>
      </c>
      <c r="M52" s="30">
        <v>9.7</v>
      </c>
      <c r="N52" s="32">
        <v>2355</v>
      </c>
      <c r="O52" s="30">
        <v>9</v>
      </c>
      <c r="P52" s="32" t="s">
        <v>516</v>
      </c>
      <c r="Q52" s="30" t="s">
        <v>1040</v>
      </c>
      <c r="R52" s="32">
        <v>30366</v>
      </c>
      <c r="S52" s="30">
        <v>9.7</v>
      </c>
      <c r="T52" s="32">
        <v>28259</v>
      </c>
      <c r="U52" s="30">
        <v>9</v>
      </c>
      <c r="V52" s="32" t="s">
        <v>518</v>
      </c>
      <c r="W52" s="30" t="s">
        <v>1040</v>
      </c>
    </row>
    <row r="53" spans="1:23" ht="11.25" customHeight="1">
      <c r="A53" s="53">
        <f>IF(E53&lt;&gt;"",COUNTA($E$12:E53),"")</f>
        <v>37</v>
      </c>
      <c r="B53" s="60" t="s">
        <v>31</v>
      </c>
      <c r="C53" s="35" t="s">
        <v>344</v>
      </c>
      <c r="D53" s="30">
        <v>6.7</v>
      </c>
      <c r="E53" s="30">
        <v>14.8</v>
      </c>
      <c r="F53" s="30">
        <v>35.4</v>
      </c>
      <c r="G53" s="30">
        <v>-2.4</v>
      </c>
      <c r="H53" s="29">
        <v>10.46</v>
      </c>
      <c r="I53" s="30">
        <v>2.5</v>
      </c>
      <c r="J53" s="29">
        <v>10.3</v>
      </c>
      <c r="K53" s="30">
        <v>2.6</v>
      </c>
      <c r="L53" s="32">
        <v>1608</v>
      </c>
      <c r="M53" s="30">
        <v>0</v>
      </c>
      <c r="N53" s="32">
        <v>1583</v>
      </c>
      <c r="O53" s="30">
        <v>0.1</v>
      </c>
      <c r="P53" s="32" t="s">
        <v>5</v>
      </c>
      <c r="Q53" s="30" t="s">
        <v>5</v>
      </c>
      <c r="R53" s="32">
        <v>19292</v>
      </c>
      <c r="S53" s="30">
        <v>0</v>
      </c>
      <c r="T53" s="32">
        <v>19002</v>
      </c>
      <c r="U53" s="30">
        <v>0.1</v>
      </c>
      <c r="V53" s="32" t="s">
        <v>5</v>
      </c>
      <c r="W53" s="30" t="s">
        <v>5</v>
      </c>
    </row>
    <row r="54" spans="1:23" ht="11.25" customHeight="1">
      <c r="A54" s="53">
        <f>IF(E54&lt;&gt;"",COUNTA($E$12:E54),"")</f>
        <v>38</v>
      </c>
      <c r="B54" s="60" t="s">
        <v>32</v>
      </c>
      <c r="C54" s="35" t="s">
        <v>345</v>
      </c>
      <c r="D54" s="30">
        <v>1</v>
      </c>
      <c r="E54" s="30">
        <v>7.4</v>
      </c>
      <c r="F54" s="30">
        <v>36.6</v>
      </c>
      <c r="G54" s="30">
        <v>0.8</v>
      </c>
      <c r="H54" s="29" t="s">
        <v>1041</v>
      </c>
      <c r="I54" s="30" t="s">
        <v>791</v>
      </c>
      <c r="J54" s="29" t="s">
        <v>1042</v>
      </c>
      <c r="K54" s="30" t="s">
        <v>358</v>
      </c>
      <c r="L54" s="32" t="s">
        <v>1043</v>
      </c>
      <c r="M54" s="30" t="s">
        <v>354</v>
      </c>
      <c r="N54" s="32" t="s">
        <v>1044</v>
      </c>
      <c r="O54" s="30" t="s">
        <v>1045</v>
      </c>
      <c r="P54" s="32" t="s">
        <v>5</v>
      </c>
      <c r="Q54" s="30" t="s">
        <v>5</v>
      </c>
      <c r="R54" s="32" t="s">
        <v>1046</v>
      </c>
      <c r="S54" s="30" t="s">
        <v>354</v>
      </c>
      <c r="T54" s="32" t="s">
        <v>1047</v>
      </c>
      <c r="U54" s="30" t="s">
        <v>1045</v>
      </c>
      <c r="V54" s="32" t="s">
        <v>5</v>
      </c>
      <c r="W54" s="30" t="s">
        <v>5</v>
      </c>
    </row>
    <row r="55" spans="1:23" ht="22.5" customHeight="1">
      <c r="A55" s="53">
        <f>IF(E55&lt;&gt;"",COUNTA($E$12:E55),"")</f>
        <v>39</v>
      </c>
      <c r="B55" s="60" t="s">
        <v>33</v>
      </c>
      <c r="C55" s="35" t="s">
        <v>346</v>
      </c>
      <c r="D55" s="30">
        <v>1.7</v>
      </c>
      <c r="E55" s="30">
        <v>-4.6</v>
      </c>
      <c r="F55" s="30">
        <v>35.9</v>
      </c>
      <c r="G55" s="30">
        <v>-0.5</v>
      </c>
      <c r="H55" s="29">
        <v>23.25</v>
      </c>
      <c r="I55" s="30">
        <v>0.8</v>
      </c>
      <c r="J55" s="29">
        <v>20.03</v>
      </c>
      <c r="K55" s="30">
        <v>2.6</v>
      </c>
      <c r="L55" s="32">
        <v>3625</v>
      </c>
      <c r="M55" s="30">
        <v>0.3</v>
      </c>
      <c r="N55" s="32">
        <v>3124</v>
      </c>
      <c r="O55" s="30">
        <v>2.1</v>
      </c>
      <c r="P55" s="32" t="s">
        <v>1048</v>
      </c>
      <c r="Q55" s="30" t="s">
        <v>1049</v>
      </c>
      <c r="R55" s="32">
        <v>43498</v>
      </c>
      <c r="S55" s="30">
        <v>0.3</v>
      </c>
      <c r="T55" s="32">
        <v>37490</v>
      </c>
      <c r="U55" s="30">
        <v>2.1</v>
      </c>
      <c r="V55" s="32" t="s">
        <v>1050</v>
      </c>
      <c r="W55" s="30" t="s">
        <v>1049</v>
      </c>
    </row>
    <row r="56" spans="1:23" ht="22.5" customHeight="1">
      <c r="A56" s="53">
        <f>IF(E56&lt;&gt;"",COUNTA($E$12:E56),"")</f>
        <v>40</v>
      </c>
      <c r="B56" s="60" t="s">
        <v>34</v>
      </c>
      <c r="C56" s="35" t="s">
        <v>347</v>
      </c>
      <c r="D56" s="30">
        <v>1.4</v>
      </c>
      <c r="E56" s="30">
        <v>0.1</v>
      </c>
      <c r="F56" s="30">
        <v>35</v>
      </c>
      <c r="G56" s="30">
        <v>-0.9</v>
      </c>
      <c r="H56" s="29" t="s">
        <v>956</v>
      </c>
      <c r="I56" s="30" t="s">
        <v>386</v>
      </c>
      <c r="J56" s="29" t="s">
        <v>852</v>
      </c>
      <c r="K56" s="30" t="s">
        <v>424</v>
      </c>
      <c r="L56" s="32" t="s">
        <v>1051</v>
      </c>
      <c r="M56" s="30" t="s">
        <v>1052</v>
      </c>
      <c r="N56" s="32" t="s">
        <v>1053</v>
      </c>
      <c r="O56" s="30" t="s">
        <v>1054</v>
      </c>
      <c r="P56" s="32" t="s">
        <v>5</v>
      </c>
      <c r="Q56" s="30" t="s">
        <v>5</v>
      </c>
      <c r="R56" s="32" t="s">
        <v>1055</v>
      </c>
      <c r="S56" s="30" t="s">
        <v>1052</v>
      </c>
      <c r="T56" s="32" t="s">
        <v>1056</v>
      </c>
      <c r="U56" s="30" t="s">
        <v>1054</v>
      </c>
      <c r="V56" s="32" t="s">
        <v>5</v>
      </c>
      <c r="W56" s="30" t="s">
        <v>5</v>
      </c>
    </row>
    <row r="57" spans="1:23" ht="33" customHeight="1">
      <c r="A57" s="53">
        <f>IF(E57&lt;&gt;"",COUNTA($E$12:E57),"")</f>
        <v>41</v>
      </c>
      <c r="B57" s="60" t="s">
        <v>35</v>
      </c>
      <c r="C57" s="35" t="s">
        <v>348</v>
      </c>
      <c r="D57" s="30">
        <v>3.7</v>
      </c>
      <c r="E57" s="30">
        <v>18.3</v>
      </c>
      <c r="F57" s="30">
        <v>36.1</v>
      </c>
      <c r="G57" s="30">
        <v>-0.6</v>
      </c>
      <c r="H57" s="29">
        <v>17.16</v>
      </c>
      <c r="I57" s="30">
        <v>7.7</v>
      </c>
      <c r="J57" s="29">
        <v>15.98</v>
      </c>
      <c r="K57" s="30">
        <v>6.6</v>
      </c>
      <c r="L57" s="32">
        <v>2695</v>
      </c>
      <c r="M57" s="30">
        <v>7.1</v>
      </c>
      <c r="N57" s="32">
        <v>2510</v>
      </c>
      <c r="O57" s="30">
        <v>5.9</v>
      </c>
      <c r="P57" s="32" t="s">
        <v>5</v>
      </c>
      <c r="Q57" s="30" t="s">
        <v>5</v>
      </c>
      <c r="R57" s="32">
        <v>32345</v>
      </c>
      <c r="S57" s="30">
        <v>7.1</v>
      </c>
      <c r="T57" s="32">
        <v>30119</v>
      </c>
      <c r="U57" s="30">
        <v>5.9</v>
      </c>
      <c r="V57" s="32" t="s">
        <v>5</v>
      </c>
      <c r="W57" s="30" t="s">
        <v>5</v>
      </c>
    </row>
    <row r="58" spans="1:23" ht="22.5" customHeight="1">
      <c r="A58" s="53">
        <f>IF(E58&lt;&gt;"",COUNTA($E$12:E58),"")</f>
        <v>42</v>
      </c>
      <c r="B58" s="60" t="s">
        <v>36</v>
      </c>
      <c r="C58" s="35" t="s">
        <v>248</v>
      </c>
      <c r="D58" s="30">
        <v>6.9</v>
      </c>
      <c r="E58" s="30">
        <v>-2.8</v>
      </c>
      <c r="F58" s="30">
        <v>31.8</v>
      </c>
      <c r="G58" s="30">
        <v>-0.1</v>
      </c>
      <c r="H58" s="29">
        <v>10.74</v>
      </c>
      <c r="I58" s="30">
        <v>2</v>
      </c>
      <c r="J58" s="29">
        <v>10.52</v>
      </c>
      <c r="K58" s="30">
        <v>2.1</v>
      </c>
      <c r="L58" s="32">
        <v>1484</v>
      </c>
      <c r="M58" s="30">
        <v>1.8</v>
      </c>
      <c r="N58" s="32">
        <v>1453</v>
      </c>
      <c r="O58" s="30">
        <v>2</v>
      </c>
      <c r="P58" s="32" t="s">
        <v>5</v>
      </c>
      <c r="Q58" s="30" t="s">
        <v>5</v>
      </c>
      <c r="R58" s="32">
        <v>17807</v>
      </c>
      <c r="S58" s="30">
        <v>1.8</v>
      </c>
      <c r="T58" s="32">
        <v>17439</v>
      </c>
      <c r="U58" s="30">
        <v>2</v>
      </c>
      <c r="V58" s="32" t="s">
        <v>5</v>
      </c>
      <c r="W58" s="30" t="s">
        <v>5</v>
      </c>
    </row>
    <row r="59" spans="1:23" ht="22.5" customHeight="1">
      <c r="A59" s="53">
        <f>IF(E59&lt;&gt;"",COUNTA($E$12:E59),"")</f>
        <v>43</v>
      </c>
      <c r="B59" s="60" t="s">
        <v>37</v>
      </c>
      <c r="C59" s="35" t="s">
        <v>249</v>
      </c>
      <c r="D59" s="30">
        <v>53.4</v>
      </c>
      <c r="E59" s="30">
        <v>15.8</v>
      </c>
      <c r="F59" s="30">
        <v>35.5</v>
      </c>
      <c r="G59" s="30">
        <v>-0.5</v>
      </c>
      <c r="H59" s="29">
        <v>19.01</v>
      </c>
      <c r="I59" s="30">
        <v>0.8</v>
      </c>
      <c r="J59" s="29">
        <v>18.17</v>
      </c>
      <c r="K59" s="30">
        <v>1.1</v>
      </c>
      <c r="L59" s="32">
        <v>2933</v>
      </c>
      <c r="M59" s="30">
        <v>0.3</v>
      </c>
      <c r="N59" s="32">
        <v>2803</v>
      </c>
      <c r="O59" s="30">
        <v>0.6</v>
      </c>
      <c r="P59" s="32">
        <v>130</v>
      </c>
      <c r="Q59" s="30">
        <v>-4.8</v>
      </c>
      <c r="R59" s="32">
        <v>35193</v>
      </c>
      <c r="S59" s="30">
        <v>0.3</v>
      </c>
      <c r="T59" s="32">
        <v>33636</v>
      </c>
      <c r="U59" s="30">
        <v>0.6</v>
      </c>
      <c r="V59" s="32">
        <v>1557</v>
      </c>
      <c r="W59" s="30">
        <v>-4.8</v>
      </c>
    </row>
    <row r="60" spans="1:23" ht="22.5" customHeight="1">
      <c r="A60" s="53">
        <f>IF(E60&lt;&gt;"",COUNTA($E$12:E60),"")</f>
        <v>44</v>
      </c>
      <c r="B60" s="60" t="s">
        <v>88</v>
      </c>
      <c r="C60" s="35" t="s">
        <v>300</v>
      </c>
      <c r="D60" s="30">
        <v>12.3</v>
      </c>
      <c r="E60" s="30">
        <v>2.6</v>
      </c>
      <c r="F60" s="30">
        <v>37.8</v>
      </c>
      <c r="G60" s="30">
        <v>-0.1</v>
      </c>
      <c r="H60" s="29">
        <v>21.86</v>
      </c>
      <c r="I60" s="30">
        <v>2.9</v>
      </c>
      <c r="J60" s="29">
        <v>20.78</v>
      </c>
      <c r="K60" s="30">
        <v>2.9</v>
      </c>
      <c r="L60" s="32">
        <v>3586</v>
      </c>
      <c r="M60" s="30">
        <v>2.8</v>
      </c>
      <c r="N60" s="32">
        <v>3408</v>
      </c>
      <c r="O60" s="30">
        <v>2.7</v>
      </c>
      <c r="P60" s="32">
        <v>178</v>
      </c>
      <c r="Q60" s="30">
        <v>4.4</v>
      </c>
      <c r="R60" s="32">
        <v>43029</v>
      </c>
      <c r="S60" s="30">
        <v>2.8</v>
      </c>
      <c r="T60" s="32">
        <v>40897</v>
      </c>
      <c r="U60" s="30">
        <v>2.7</v>
      </c>
      <c r="V60" s="32">
        <v>2132</v>
      </c>
      <c r="W60" s="30">
        <v>4.4</v>
      </c>
    </row>
    <row r="61" spans="1:23" ht="11.25" customHeight="1">
      <c r="A61" s="53">
        <f>IF(E61&lt;&gt;"",COUNTA($E$12:E61),"")</f>
        <v>45</v>
      </c>
      <c r="B61" s="60" t="s">
        <v>38</v>
      </c>
      <c r="C61" s="35" t="s">
        <v>301</v>
      </c>
      <c r="D61" s="30">
        <v>9.1</v>
      </c>
      <c r="E61" s="30">
        <v>45.8</v>
      </c>
      <c r="F61" s="30">
        <v>35.4</v>
      </c>
      <c r="G61" s="30">
        <v>-1</v>
      </c>
      <c r="H61" s="29">
        <v>23.63</v>
      </c>
      <c r="I61" s="30">
        <v>-6.3</v>
      </c>
      <c r="J61" s="29">
        <v>22.65</v>
      </c>
      <c r="K61" s="30">
        <v>-6</v>
      </c>
      <c r="L61" s="32">
        <v>3630</v>
      </c>
      <c r="M61" s="30">
        <v>-7.3</v>
      </c>
      <c r="N61" s="32">
        <v>3479</v>
      </c>
      <c r="O61" s="30">
        <v>-7</v>
      </c>
      <c r="P61" s="32" t="s">
        <v>393</v>
      </c>
      <c r="Q61" s="30" t="s">
        <v>447</v>
      </c>
      <c r="R61" s="32">
        <v>43554</v>
      </c>
      <c r="S61" s="30">
        <v>-7.3</v>
      </c>
      <c r="T61" s="32">
        <v>41748</v>
      </c>
      <c r="U61" s="30">
        <v>-7</v>
      </c>
      <c r="V61" s="32" t="s">
        <v>1057</v>
      </c>
      <c r="W61" s="30" t="s">
        <v>447</v>
      </c>
    </row>
    <row r="62" spans="1:23" ht="11.25" customHeight="1">
      <c r="A62" s="53">
        <f>IF(E62&lt;&gt;"",COUNTA($E$12:E62),"")</f>
        <v>46</v>
      </c>
      <c r="B62" s="60" t="s">
        <v>39</v>
      </c>
      <c r="C62" s="35" t="s">
        <v>302</v>
      </c>
      <c r="D62" s="30">
        <v>27.9</v>
      </c>
      <c r="E62" s="30">
        <v>18.9</v>
      </c>
      <c r="F62" s="30">
        <v>34.7</v>
      </c>
      <c r="G62" s="30">
        <v>-0.2</v>
      </c>
      <c r="H62" s="29">
        <v>16.67</v>
      </c>
      <c r="I62" s="30">
        <v>0.3</v>
      </c>
      <c r="J62" s="29">
        <v>15.97</v>
      </c>
      <c r="K62" s="30">
        <v>0.8</v>
      </c>
      <c r="L62" s="32">
        <v>2517</v>
      </c>
      <c r="M62" s="30">
        <v>0.1</v>
      </c>
      <c r="N62" s="32">
        <v>2412</v>
      </c>
      <c r="O62" s="30">
        <v>0.6</v>
      </c>
      <c r="P62" s="32" t="s">
        <v>459</v>
      </c>
      <c r="Q62" s="30" t="s">
        <v>1058</v>
      </c>
      <c r="R62" s="32">
        <v>30202</v>
      </c>
      <c r="S62" s="30">
        <v>0.1</v>
      </c>
      <c r="T62" s="32">
        <v>28939</v>
      </c>
      <c r="U62" s="30">
        <v>0.6</v>
      </c>
      <c r="V62" s="32" t="s">
        <v>1059</v>
      </c>
      <c r="W62" s="30" t="s">
        <v>1058</v>
      </c>
    </row>
    <row r="63" spans="1:23" ht="11.25" customHeight="1">
      <c r="A63" s="53">
        <f>IF(E63&lt;&gt;"",COUNTA($E$12:E63),"")</f>
        <v>47</v>
      </c>
      <c r="B63" s="60" t="s">
        <v>40</v>
      </c>
      <c r="C63" s="35" t="s">
        <v>306</v>
      </c>
      <c r="D63" s="30">
        <v>1</v>
      </c>
      <c r="E63" s="30">
        <v>10.5</v>
      </c>
      <c r="F63" s="30">
        <v>36.5</v>
      </c>
      <c r="G63" s="30">
        <v>-4.1</v>
      </c>
      <c r="H63" s="29">
        <v>13.31</v>
      </c>
      <c r="I63" s="30">
        <v>0.9</v>
      </c>
      <c r="J63" s="29">
        <v>12.95</v>
      </c>
      <c r="K63" s="30">
        <v>1.6</v>
      </c>
      <c r="L63" s="32">
        <v>2109</v>
      </c>
      <c r="M63" s="30">
        <v>-3.3</v>
      </c>
      <c r="N63" s="32">
        <v>2051</v>
      </c>
      <c r="O63" s="30">
        <v>-2.6</v>
      </c>
      <c r="P63" s="32" t="s">
        <v>5</v>
      </c>
      <c r="Q63" s="30" t="s">
        <v>5</v>
      </c>
      <c r="R63" s="32">
        <v>25302</v>
      </c>
      <c r="S63" s="30">
        <v>-3.3</v>
      </c>
      <c r="T63" s="32">
        <v>24615</v>
      </c>
      <c r="U63" s="30">
        <v>-2.6</v>
      </c>
      <c r="V63" s="32" t="s">
        <v>5</v>
      </c>
      <c r="W63" s="30" t="s">
        <v>5</v>
      </c>
    </row>
    <row r="64" spans="1:23" ht="22.5" customHeight="1">
      <c r="A64" s="53">
        <f>IF(E64&lt;&gt;"",COUNTA($E$12:E64),"")</f>
        <v>48</v>
      </c>
      <c r="B64" s="60" t="s">
        <v>41</v>
      </c>
      <c r="C64" s="35" t="s">
        <v>349</v>
      </c>
      <c r="D64" s="30">
        <v>3.2</v>
      </c>
      <c r="E64" s="30">
        <v>-11.1</v>
      </c>
      <c r="F64" s="30">
        <v>33.6</v>
      </c>
      <c r="G64" s="30">
        <v>-0.2</v>
      </c>
      <c r="H64" s="29" t="s">
        <v>5</v>
      </c>
      <c r="I64" s="30" t="s">
        <v>5</v>
      </c>
      <c r="J64" s="29" t="s">
        <v>5</v>
      </c>
      <c r="K64" s="30" t="s">
        <v>5</v>
      </c>
      <c r="L64" s="32" t="s">
        <v>5</v>
      </c>
      <c r="M64" s="30" t="s">
        <v>5</v>
      </c>
      <c r="N64" s="32" t="s">
        <v>5</v>
      </c>
      <c r="O64" s="30" t="s">
        <v>5</v>
      </c>
      <c r="P64" s="32" t="s">
        <v>5</v>
      </c>
      <c r="Q64" s="30" t="s">
        <v>5</v>
      </c>
      <c r="R64" s="32" t="s">
        <v>5</v>
      </c>
      <c r="S64" s="30" t="s">
        <v>5</v>
      </c>
      <c r="T64" s="32" t="s">
        <v>5</v>
      </c>
      <c r="U64" s="30" t="s">
        <v>5</v>
      </c>
      <c r="V64" s="32" t="s">
        <v>5</v>
      </c>
      <c r="W64" s="30" t="s">
        <v>5</v>
      </c>
    </row>
    <row r="65" spans="1:23" s="3" customFormat="1" ht="19.5" customHeight="1">
      <c r="A65" s="53">
        <f>IF(E65&lt;&gt;"",COUNTA($E$12:E65),"")</f>
      </c>
      <c r="B65" s="61"/>
      <c r="C65" s="34"/>
      <c r="D65" s="151" t="s">
        <v>8</v>
      </c>
      <c r="E65" s="152"/>
      <c r="F65" s="152"/>
      <c r="G65" s="152"/>
      <c r="H65" s="152"/>
      <c r="I65" s="152"/>
      <c r="J65" s="152"/>
      <c r="K65" s="152"/>
      <c r="L65" s="152" t="s">
        <v>8</v>
      </c>
      <c r="M65" s="152"/>
      <c r="N65" s="152"/>
      <c r="O65" s="152"/>
      <c r="P65" s="152"/>
      <c r="Q65" s="152"/>
      <c r="R65" s="152" t="s">
        <v>8</v>
      </c>
      <c r="S65" s="152"/>
      <c r="T65" s="152"/>
      <c r="U65" s="152"/>
      <c r="V65" s="152"/>
      <c r="W65" s="152"/>
    </row>
    <row r="66" spans="1:23" s="2" customFormat="1" ht="22.5" customHeight="1">
      <c r="A66" s="53">
        <f>IF(E66&lt;&gt;"",COUNTA($E$12:E66),"")</f>
        <v>49</v>
      </c>
      <c r="B66" s="59" t="s">
        <v>19</v>
      </c>
      <c r="C66" s="34" t="s">
        <v>124</v>
      </c>
      <c r="D66" s="76">
        <v>49.3</v>
      </c>
      <c r="E66" s="76">
        <v>6.5</v>
      </c>
      <c r="F66" s="76">
        <v>39.5</v>
      </c>
      <c r="G66" s="76">
        <v>0.1</v>
      </c>
      <c r="H66" s="77">
        <v>17.85</v>
      </c>
      <c r="I66" s="76">
        <v>2.9</v>
      </c>
      <c r="J66" s="77">
        <v>16.95</v>
      </c>
      <c r="K66" s="76">
        <v>3.2</v>
      </c>
      <c r="L66" s="78">
        <v>3060</v>
      </c>
      <c r="M66" s="76">
        <v>3</v>
      </c>
      <c r="N66" s="78">
        <v>2906</v>
      </c>
      <c r="O66" s="76">
        <v>3.3</v>
      </c>
      <c r="P66" s="78">
        <v>155</v>
      </c>
      <c r="Q66" s="76">
        <v>-1.5</v>
      </c>
      <c r="R66" s="78">
        <v>36721</v>
      </c>
      <c r="S66" s="76">
        <v>3</v>
      </c>
      <c r="T66" s="78">
        <v>34866</v>
      </c>
      <c r="U66" s="76">
        <v>3.3</v>
      </c>
      <c r="V66" s="78">
        <v>1855</v>
      </c>
      <c r="W66" s="76">
        <v>-1.5</v>
      </c>
    </row>
    <row r="67" spans="1:23" ht="11.25" customHeight="1">
      <c r="A67" s="53">
        <f>IF(E67&lt;&gt;"",COUNTA($E$12:E67),"")</f>
        <v>50</v>
      </c>
      <c r="B67" s="60" t="s">
        <v>20</v>
      </c>
      <c r="C67" s="35" t="s">
        <v>250</v>
      </c>
      <c r="D67" s="30">
        <v>46.8</v>
      </c>
      <c r="E67" s="30">
        <v>0.7</v>
      </c>
      <c r="F67" s="30">
        <v>39.2</v>
      </c>
      <c r="G67" s="30">
        <v>0.1</v>
      </c>
      <c r="H67" s="29">
        <v>15.16</v>
      </c>
      <c r="I67" s="30">
        <v>3.2</v>
      </c>
      <c r="J67" s="29">
        <v>14.24</v>
      </c>
      <c r="K67" s="30">
        <v>3.4</v>
      </c>
      <c r="L67" s="32">
        <v>2583</v>
      </c>
      <c r="M67" s="30">
        <v>3.4</v>
      </c>
      <c r="N67" s="32">
        <v>2428</v>
      </c>
      <c r="O67" s="30">
        <v>3.5</v>
      </c>
      <c r="P67" s="32">
        <v>156</v>
      </c>
      <c r="Q67" s="30">
        <v>1.1</v>
      </c>
      <c r="R67" s="32">
        <v>30997</v>
      </c>
      <c r="S67" s="30">
        <v>3.4</v>
      </c>
      <c r="T67" s="32">
        <v>29131</v>
      </c>
      <c r="U67" s="30">
        <v>3.5</v>
      </c>
      <c r="V67" s="32">
        <v>1866</v>
      </c>
      <c r="W67" s="30">
        <v>1.1</v>
      </c>
    </row>
    <row r="68" spans="1:23" ht="11.25" customHeight="1">
      <c r="A68" s="53">
        <f>IF(E68&lt;&gt;"",COUNTA($E$12:E68),"")</f>
      </c>
      <c r="B68" s="60"/>
      <c r="C68" s="35"/>
      <c r="D68" s="30"/>
      <c r="E68" s="30"/>
      <c r="F68" s="30"/>
      <c r="G68" s="30"/>
      <c r="H68" s="29"/>
      <c r="I68" s="30"/>
      <c r="J68" s="29"/>
      <c r="K68" s="30"/>
      <c r="L68" s="32"/>
      <c r="M68" s="30"/>
      <c r="N68" s="32"/>
      <c r="O68" s="30"/>
      <c r="P68" s="32"/>
      <c r="Q68" s="30"/>
      <c r="R68" s="32"/>
      <c r="S68" s="30"/>
      <c r="T68" s="32"/>
      <c r="U68" s="30"/>
      <c r="V68" s="32"/>
      <c r="W68" s="30"/>
    </row>
    <row r="69" spans="1:23" ht="11.25" customHeight="1">
      <c r="A69" s="53">
        <f>IF(E69&lt;&gt;"",COUNTA($E$12:E69),"")</f>
        <v>51</v>
      </c>
      <c r="B69" s="60" t="s">
        <v>21</v>
      </c>
      <c r="C69" s="35" t="s">
        <v>335</v>
      </c>
      <c r="D69" s="30">
        <v>12.8</v>
      </c>
      <c r="E69" s="30">
        <v>4.8</v>
      </c>
      <c r="F69" s="30">
        <v>39.5</v>
      </c>
      <c r="G69" s="30">
        <v>0.3</v>
      </c>
      <c r="H69" s="29">
        <v>15.68</v>
      </c>
      <c r="I69" s="30">
        <v>-0.7</v>
      </c>
      <c r="J69" s="29">
        <v>14.64</v>
      </c>
      <c r="K69" s="30">
        <v>0.2</v>
      </c>
      <c r="L69" s="32">
        <v>2692</v>
      </c>
      <c r="M69" s="30">
        <v>-0.4</v>
      </c>
      <c r="N69" s="32">
        <v>2513</v>
      </c>
      <c r="O69" s="30">
        <v>0.5</v>
      </c>
      <c r="P69" s="32" t="s">
        <v>1060</v>
      </c>
      <c r="Q69" s="30" t="s">
        <v>1061</v>
      </c>
      <c r="R69" s="32">
        <v>32307</v>
      </c>
      <c r="S69" s="30">
        <v>-0.4</v>
      </c>
      <c r="T69" s="32">
        <v>30162</v>
      </c>
      <c r="U69" s="30">
        <v>0.5</v>
      </c>
      <c r="V69" s="32" t="s">
        <v>1062</v>
      </c>
      <c r="W69" s="30" t="s">
        <v>1061</v>
      </c>
    </row>
    <row r="70" spans="1:23" ht="22.5" customHeight="1">
      <c r="A70" s="53">
        <f>IF(E70&lt;&gt;"",COUNTA($E$12:E70),"")</f>
        <v>52</v>
      </c>
      <c r="B70" s="60" t="s">
        <v>22</v>
      </c>
      <c r="C70" s="35" t="s">
        <v>336</v>
      </c>
      <c r="D70" s="30">
        <v>0</v>
      </c>
      <c r="E70" s="30">
        <v>33.2</v>
      </c>
      <c r="F70" s="30">
        <v>39.8</v>
      </c>
      <c r="G70" s="30">
        <v>0.3</v>
      </c>
      <c r="H70" s="29" t="s">
        <v>1063</v>
      </c>
      <c r="I70" s="30" t="s">
        <v>381</v>
      </c>
      <c r="J70" s="29" t="s">
        <v>1064</v>
      </c>
      <c r="K70" s="30" t="s">
        <v>426</v>
      </c>
      <c r="L70" s="32" t="s">
        <v>1065</v>
      </c>
      <c r="M70" s="30" t="s">
        <v>372</v>
      </c>
      <c r="N70" s="32" t="s">
        <v>1066</v>
      </c>
      <c r="O70" s="30" t="s">
        <v>417</v>
      </c>
      <c r="P70" s="32" t="s">
        <v>5</v>
      </c>
      <c r="Q70" s="30" t="s">
        <v>5</v>
      </c>
      <c r="R70" s="32" t="s">
        <v>1067</v>
      </c>
      <c r="S70" s="30" t="s">
        <v>372</v>
      </c>
      <c r="T70" s="32" t="s">
        <v>1068</v>
      </c>
      <c r="U70" s="30" t="s">
        <v>417</v>
      </c>
      <c r="V70" s="32" t="s">
        <v>5</v>
      </c>
      <c r="W70" s="30" t="s">
        <v>5</v>
      </c>
    </row>
    <row r="71" spans="1:23" ht="11.25" customHeight="1">
      <c r="A71" s="53">
        <f>IF(E71&lt;&gt;"",COUNTA($E$12:E71),"")</f>
        <v>53</v>
      </c>
      <c r="B71" s="60" t="s">
        <v>23</v>
      </c>
      <c r="C71" s="35" t="s">
        <v>337</v>
      </c>
      <c r="D71" s="30">
        <v>9.8</v>
      </c>
      <c r="E71" s="30">
        <v>4.4</v>
      </c>
      <c r="F71" s="30">
        <v>39.6</v>
      </c>
      <c r="G71" s="30">
        <v>0.3</v>
      </c>
      <c r="H71" s="29">
        <v>14.54</v>
      </c>
      <c r="I71" s="30">
        <v>1.1</v>
      </c>
      <c r="J71" s="29">
        <v>13.6</v>
      </c>
      <c r="K71" s="30">
        <v>0.7</v>
      </c>
      <c r="L71" s="32">
        <v>2503</v>
      </c>
      <c r="M71" s="30">
        <v>1.4</v>
      </c>
      <c r="N71" s="32">
        <v>2342</v>
      </c>
      <c r="O71" s="30">
        <v>1</v>
      </c>
      <c r="P71" s="32" t="s">
        <v>473</v>
      </c>
      <c r="Q71" s="30" t="s">
        <v>548</v>
      </c>
      <c r="R71" s="32">
        <v>30035</v>
      </c>
      <c r="S71" s="30">
        <v>1.4</v>
      </c>
      <c r="T71" s="32">
        <v>28100</v>
      </c>
      <c r="U71" s="30">
        <v>1</v>
      </c>
      <c r="V71" s="32" t="s">
        <v>1069</v>
      </c>
      <c r="W71" s="30" t="s">
        <v>548</v>
      </c>
    </row>
    <row r="72" spans="1:23" ht="11.25" customHeight="1">
      <c r="A72" s="53">
        <f>IF(E72&lt;&gt;"",COUNTA($E$12:E72),"")</f>
        <v>54</v>
      </c>
      <c r="B72" s="60" t="s">
        <v>24</v>
      </c>
      <c r="C72" s="35" t="s">
        <v>338</v>
      </c>
      <c r="D72" s="30">
        <v>0.8</v>
      </c>
      <c r="E72" s="30">
        <v>10.5</v>
      </c>
      <c r="F72" s="30">
        <v>39.1</v>
      </c>
      <c r="G72" s="30">
        <v>0</v>
      </c>
      <c r="H72" s="29">
        <v>25.07</v>
      </c>
      <c r="I72" s="30">
        <v>0.4</v>
      </c>
      <c r="J72" s="29">
        <v>22.67</v>
      </c>
      <c r="K72" s="30">
        <v>0.4</v>
      </c>
      <c r="L72" s="32">
        <v>4264</v>
      </c>
      <c r="M72" s="30">
        <v>0.4</v>
      </c>
      <c r="N72" s="32">
        <v>3856</v>
      </c>
      <c r="O72" s="30">
        <v>0.5</v>
      </c>
      <c r="P72" s="32" t="s">
        <v>5</v>
      </c>
      <c r="Q72" s="30" t="s">
        <v>5</v>
      </c>
      <c r="R72" s="32">
        <v>51167</v>
      </c>
      <c r="S72" s="30">
        <v>0.4</v>
      </c>
      <c r="T72" s="32">
        <v>46266</v>
      </c>
      <c r="U72" s="30">
        <v>0.5</v>
      </c>
      <c r="V72" s="32" t="s">
        <v>5</v>
      </c>
      <c r="W72" s="30" t="s">
        <v>5</v>
      </c>
    </row>
    <row r="73" spans="1:23" ht="33" customHeight="1">
      <c r="A73" s="53">
        <f>IF(E73&lt;&gt;"",COUNTA($E$12:E73),"")</f>
        <v>55</v>
      </c>
      <c r="B73" s="60" t="s">
        <v>25</v>
      </c>
      <c r="C73" s="35" t="s">
        <v>339</v>
      </c>
      <c r="D73" s="30">
        <v>0.6</v>
      </c>
      <c r="E73" s="30">
        <v>-12.9</v>
      </c>
      <c r="F73" s="30">
        <v>38.8</v>
      </c>
      <c r="G73" s="30">
        <v>-0.4</v>
      </c>
      <c r="H73" s="29">
        <v>21.24</v>
      </c>
      <c r="I73" s="30">
        <v>7.4</v>
      </c>
      <c r="J73" s="29">
        <v>19.67</v>
      </c>
      <c r="K73" s="30">
        <v>7</v>
      </c>
      <c r="L73" s="32">
        <v>3585</v>
      </c>
      <c r="M73" s="30">
        <v>7</v>
      </c>
      <c r="N73" s="32">
        <v>3320</v>
      </c>
      <c r="O73" s="30">
        <v>6.6</v>
      </c>
      <c r="P73" s="32" t="s">
        <v>569</v>
      </c>
      <c r="Q73" s="30" t="s">
        <v>529</v>
      </c>
      <c r="R73" s="32">
        <v>43022</v>
      </c>
      <c r="S73" s="30">
        <v>7</v>
      </c>
      <c r="T73" s="32">
        <v>39844</v>
      </c>
      <c r="U73" s="30">
        <v>6.6</v>
      </c>
      <c r="V73" s="32" t="s">
        <v>618</v>
      </c>
      <c r="W73" s="30" t="s">
        <v>529</v>
      </c>
    </row>
    <row r="74" spans="1:23" ht="11.25" customHeight="1">
      <c r="A74" s="53">
        <f>IF(E74&lt;&gt;"",COUNTA($E$12:E74),"")</f>
        <v>56</v>
      </c>
      <c r="B74" s="60" t="s">
        <v>26</v>
      </c>
      <c r="C74" s="35" t="s">
        <v>340</v>
      </c>
      <c r="D74" s="30">
        <v>1.5</v>
      </c>
      <c r="E74" s="30">
        <v>14.4</v>
      </c>
      <c r="F74" s="30">
        <v>39.2</v>
      </c>
      <c r="G74" s="30">
        <v>0.8</v>
      </c>
      <c r="H74" s="29" t="s">
        <v>1070</v>
      </c>
      <c r="I74" s="30" t="s">
        <v>1071</v>
      </c>
      <c r="J74" s="29" t="s">
        <v>1072</v>
      </c>
      <c r="K74" s="30" t="s">
        <v>461</v>
      </c>
      <c r="L74" s="32" t="s">
        <v>577</v>
      </c>
      <c r="M74" s="30" t="s">
        <v>1073</v>
      </c>
      <c r="N74" s="32" t="s">
        <v>1074</v>
      </c>
      <c r="O74" s="30" t="s">
        <v>1075</v>
      </c>
      <c r="P74" s="32" t="s">
        <v>5</v>
      </c>
      <c r="Q74" s="30" t="s">
        <v>5</v>
      </c>
      <c r="R74" s="32" t="s">
        <v>1076</v>
      </c>
      <c r="S74" s="30" t="s">
        <v>1073</v>
      </c>
      <c r="T74" s="32" t="s">
        <v>1077</v>
      </c>
      <c r="U74" s="30" t="s">
        <v>1075</v>
      </c>
      <c r="V74" s="32" t="s">
        <v>5</v>
      </c>
      <c r="W74" s="30" t="s">
        <v>5</v>
      </c>
    </row>
    <row r="75" spans="1:23" ht="11.25" customHeight="1">
      <c r="A75" s="53">
        <f>IF(E75&lt;&gt;"",COUNTA($E$12:E75),"")</f>
      </c>
      <c r="B75" s="60"/>
      <c r="C75" s="35"/>
      <c r="D75" s="30"/>
      <c r="E75" s="30"/>
      <c r="F75" s="30"/>
      <c r="G75" s="30"/>
      <c r="H75" s="29"/>
      <c r="I75" s="30"/>
      <c r="J75" s="29"/>
      <c r="K75" s="30"/>
      <c r="L75" s="32"/>
      <c r="M75" s="30"/>
      <c r="N75" s="32"/>
      <c r="O75" s="30"/>
      <c r="P75" s="32"/>
      <c r="Q75" s="30"/>
      <c r="R75" s="32"/>
      <c r="S75" s="30"/>
      <c r="T75" s="32"/>
      <c r="U75" s="30"/>
      <c r="V75" s="32"/>
      <c r="W75" s="30"/>
    </row>
    <row r="76" spans="1:23" ht="11.25" customHeight="1">
      <c r="A76" s="53">
        <f>IF(E76&lt;&gt;"",COUNTA($E$12:E76),"")</f>
        <v>57</v>
      </c>
      <c r="B76" s="60" t="s">
        <v>27</v>
      </c>
      <c r="C76" s="35" t="s">
        <v>341</v>
      </c>
      <c r="D76" s="30">
        <v>87.2</v>
      </c>
      <c r="E76" s="30">
        <v>6.8</v>
      </c>
      <c r="F76" s="30">
        <v>39.5</v>
      </c>
      <c r="G76" s="30">
        <v>0</v>
      </c>
      <c r="H76" s="29">
        <v>18.17</v>
      </c>
      <c r="I76" s="30">
        <v>3.4</v>
      </c>
      <c r="J76" s="29">
        <v>17.28</v>
      </c>
      <c r="K76" s="30">
        <v>3.6</v>
      </c>
      <c r="L76" s="32">
        <v>3114</v>
      </c>
      <c r="M76" s="30">
        <v>3.4</v>
      </c>
      <c r="N76" s="32">
        <v>2963</v>
      </c>
      <c r="O76" s="30">
        <v>3.6</v>
      </c>
      <c r="P76" s="32">
        <v>151</v>
      </c>
      <c r="Q76" s="30">
        <v>0.6</v>
      </c>
      <c r="R76" s="32">
        <v>37370</v>
      </c>
      <c r="S76" s="30">
        <v>3.4</v>
      </c>
      <c r="T76" s="32">
        <v>35558</v>
      </c>
      <c r="U76" s="30">
        <v>3.6</v>
      </c>
      <c r="V76" s="32">
        <v>1812</v>
      </c>
      <c r="W76" s="30">
        <v>0.6</v>
      </c>
    </row>
    <row r="77" spans="1:23" ht="11.25" customHeight="1">
      <c r="A77" s="53">
        <f>IF(E77&lt;&gt;"",COUNTA($E$12:E77),"")</f>
        <v>58</v>
      </c>
      <c r="B77" s="60" t="s">
        <v>28</v>
      </c>
      <c r="C77" s="35" t="s">
        <v>247</v>
      </c>
      <c r="D77" s="30">
        <v>34</v>
      </c>
      <c r="E77" s="30">
        <v>-0.7</v>
      </c>
      <c r="F77" s="30">
        <v>39.1</v>
      </c>
      <c r="G77" s="30">
        <v>0</v>
      </c>
      <c r="H77" s="29">
        <v>14.96</v>
      </c>
      <c r="I77" s="30">
        <v>4.7</v>
      </c>
      <c r="J77" s="29">
        <v>14.09</v>
      </c>
      <c r="K77" s="30">
        <v>4.5</v>
      </c>
      <c r="L77" s="32">
        <v>2542</v>
      </c>
      <c r="M77" s="30">
        <v>4.7</v>
      </c>
      <c r="N77" s="32">
        <v>2395</v>
      </c>
      <c r="O77" s="30">
        <v>4.6</v>
      </c>
      <c r="P77" s="32" t="s">
        <v>363</v>
      </c>
      <c r="Q77" s="30" t="s">
        <v>595</v>
      </c>
      <c r="R77" s="32">
        <v>30503</v>
      </c>
      <c r="S77" s="30">
        <v>4.7</v>
      </c>
      <c r="T77" s="32">
        <v>28742</v>
      </c>
      <c r="U77" s="30">
        <v>4.6</v>
      </c>
      <c r="V77" s="32" t="s">
        <v>621</v>
      </c>
      <c r="W77" s="30" t="s">
        <v>595</v>
      </c>
    </row>
    <row r="78" spans="1:23" ht="22.5" customHeight="1">
      <c r="A78" s="53">
        <f>IF(E78&lt;&gt;"",COUNTA($E$12:E78),"")</f>
        <v>59</v>
      </c>
      <c r="B78" s="60" t="s">
        <v>29</v>
      </c>
      <c r="C78" s="35" t="s">
        <v>342</v>
      </c>
      <c r="D78" s="30">
        <v>9</v>
      </c>
      <c r="E78" s="30">
        <v>-8.5</v>
      </c>
      <c r="F78" s="30">
        <v>39</v>
      </c>
      <c r="G78" s="30">
        <v>1.1</v>
      </c>
      <c r="H78" s="29" t="s">
        <v>1078</v>
      </c>
      <c r="I78" s="30" t="s">
        <v>412</v>
      </c>
      <c r="J78" s="29" t="s">
        <v>1079</v>
      </c>
      <c r="K78" s="30" t="s">
        <v>442</v>
      </c>
      <c r="L78" s="32" t="s">
        <v>1080</v>
      </c>
      <c r="M78" s="30" t="s">
        <v>404</v>
      </c>
      <c r="N78" s="32" t="s">
        <v>1081</v>
      </c>
      <c r="O78" s="30" t="s">
        <v>379</v>
      </c>
      <c r="P78" s="32" t="s">
        <v>5</v>
      </c>
      <c r="Q78" s="30" t="s">
        <v>5</v>
      </c>
      <c r="R78" s="32" t="s">
        <v>1082</v>
      </c>
      <c r="S78" s="30" t="s">
        <v>404</v>
      </c>
      <c r="T78" s="32" t="s">
        <v>1083</v>
      </c>
      <c r="U78" s="30" t="s">
        <v>379</v>
      </c>
      <c r="V78" s="32" t="s">
        <v>5</v>
      </c>
      <c r="W78" s="30" t="s">
        <v>5</v>
      </c>
    </row>
    <row r="79" spans="1:23" ht="11.25" customHeight="1">
      <c r="A79" s="53">
        <f>IF(E79&lt;&gt;"",COUNTA($E$12:E79),"")</f>
        <v>60</v>
      </c>
      <c r="B79" s="60" t="s">
        <v>30</v>
      </c>
      <c r="C79" s="35" t="s">
        <v>343</v>
      </c>
      <c r="D79" s="30">
        <v>2.6</v>
      </c>
      <c r="E79" s="30">
        <v>10.6</v>
      </c>
      <c r="F79" s="30">
        <v>39</v>
      </c>
      <c r="G79" s="30">
        <v>-0.8</v>
      </c>
      <c r="H79" s="29">
        <v>18.51</v>
      </c>
      <c r="I79" s="30">
        <v>5.9</v>
      </c>
      <c r="J79" s="29">
        <v>17.16</v>
      </c>
      <c r="K79" s="30">
        <v>5.6</v>
      </c>
      <c r="L79" s="32">
        <v>3139</v>
      </c>
      <c r="M79" s="30">
        <v>5</v>
      </c>
      <c r="N79" s="32">
        <v>2909</v>
      </c>
      <c r="O79" s="30">
        <v>4.8</v>
      </c>
      <c r="P79" s="32" t="s">
        <v>626</v>
      </c>
      <c r="Q79" s="30" t="s">
        <v>403</v>
      </c>
      <c r="R79" s="32">
        <v>37663</v>
      </c>
      <c r="S79" s="30">
        <v>5</v>
      </c>
      <c r="T79" s="32">
        <v>34911</v>
      </c>
      <c r="U79" s="30">
        <v>4.8</v>
      </c>
      <c r="V79" s="32" t="s">
        <v>1084</v>
      </c>
      <c r="W79" s="30" t="s">
        <v>403</v>
      </c>
    </row>
    <row r="80" spans="1:23" ht="11.25" customHeight="1">
      <c r="A80" s="53">
        <f>IF(E80&lt;&gt;"",COUNTA($E$12:E80),"")</f>
        <v>61</v>
      </c>
      <c r="B80" s="60" t="s">
        <v>31</v>
      </c>
      <c r="C80" s="35" t="s">
        <v>344</v>
      </c>
      <c r="D80" s="30">
        <v>8.2</v>
      </c>
      <c r="E80" s="30">
        <v>4.2</v>
      </c>
      <c r="F80" s="30">
        <v>39.5</v>
      </c>
      <c r="G80" s="30">
        <v>-0.5</v>
      </c>
      <c r="H80" s="29">
        <v>10.55</v>
      </c>
      <c r="I80" s="30">
        <v>2.2</v>
      </c>
      <c r="J80" s="29">
        <v>10.41</v>
      </c>
      <c r="K80" s="30">
        <v>2.5</v>
      </c>
      <c r="L80" s="32">
        <v>1813</v>
      </c>
      <c r="M80" s="30">
        <v>1.7</v>
      </c>
      <c r="N80" s="32">
        <v>1789</v>
      </c>
      <c r="O80" s="30">
        <v>1.9</v>
      </c>
      <c r="P80" s="32" t="s">
        <v>5</v>
      </c>
      <c r="Q80" s="30" t="s">
        <v>5</v>
      </c>
      <c r="R80" s="32">
        <v>21755</v>
      </c>
      <c r="S80" s="30">
        <v>1.7</v>
      </c>
      <c r="T80" s="32">
        <v>21463</v>
      </c>
      <c r="U80" s="30">
        <v>1.9</v>
      </c>
      <c r="V80" s="32" t="s">
        <v>5</v>
      </c>
      <c r="W80" s="30" t="s">
        <v>5</v>
      </c>
    </row>
    <row r="81" spans="1:23" ht="11.25" customHeight="1">
      <c r="A81" s="53">
        <f>IF(E81&lt;&gt;"",COUNTA($E$12:E81),"")</f>
        <v>62</v>
      </c>
      <c r="B81" s="60" t="s">
        <v>32</v>
      </c>
      <c r="C81" s="35" t="s">
        <v>345</v>
      </c>
      <c r="D81" s="30">
        <v>1.4</v>
      </c>
      <c r="E81" s="30">
        <v>4.3</v>
      </c>
      <c r="F81" s="30">
        <v>39.4</v>
      </c>
      <c r="G81" s="30">
        <v>0.6</v>
      </c>
      <c r="H81" s="29" t="s">
        <v>5</v>
      </c>
      <c r="I81" s="30" t="s">
        <v>5</v>
      </c>
      <c r="J81" s="29" t="s">
        <v>5</v>
      </c>
      <c r="K81" s="30" t="s">
        <v>5</v>
      </c>
      <c r="L81" s="32" t="s">
        <v>5</v>
      </c>
      <c r="M81" s="30" t="s">
        <v>5</v>
      </c>
      <c r="N81" s="32" t="s">
        <v>5</v>
      </c>
      <c r="O81" s="30" t="s">
        <v>5</v>
      </c>
      <c r="P81" s="32" t="s">
        <v>5</v>
      </c>
      <c r="Q81" s="30" t="s">
        <v>5</v>
      </c>
      <c r="R81" s="32" t="s">
        <v>5</v>
      </c>
      <c r="S81" s="30" t="s">
        <v>5</v>
      </c>
      <c r="T81" s="32" t="s">
        <v>5</v>
      </c>
      <c r="U81" s="30" t="s">
        <v>5</v>
      </c>
      <c r="V81" s="32" t="s">
        <v>5</v>
      </c>
      <c r="W81" s="30" t="s">
        <v>5</v>
      </c>
    </row>
    <row r="82" spans="1:23" ht="22.5" customHeight="1">
      <c r="A82" s="53">
        <f>IF(E82&lt;&gt;"",COUNTA($E$12:E82),"")</f>
        <v>63</v>
      </c>
      <c r="B82" s="60" t="s">
        <v>33</v>
      </c>
      <c r="C82" s="35" t="s">
        <v>346</v>
      </c>
      <c r="D82" s="30">
        <v>1.5</v>
      </c>
      <c r="E82" s="30">
        <v>-13.2</v>
      </c>
      <c r="F82" s="30">
        <v>38.9</v>
      </c>
      <c r="G82" s="30">
        <v>-0.1</v>
      </c>
      <c r="H82" s="29">
        <v>23.56</v>
      </c>
      <c r="I82" s="30">
        <v>0.9</v>
      </c>
      <c r="J82" s="29">
        <v>20.12</v>
      </c>
      <c r="K82" s="30">
        <v>1.5</v>
      </c>
      <c r="L82" s="32">
        <v>3984</v>
      </c>
      <c r="M82" s="30">
        <v>0.9</v>
      </c>
      <c r="N82" s="32">
        <v>3401</v>
      </c>
      <c r="O82" s="30">
        <v>1.4</v>
      </c>
      <c r="P82" s="32" t="s">
        <v>5</v>
      </c>
      <c r="Q82" s="30" t="s">
        <v>5</v>
      </c>
      <c r="R82" s="32">
        <v>47811</v>
      </c>
      <c r="S82" s="30">
        <v>0.9</v>
      </c>
      <c r="T82" s="32">
        <v>40816</v>
      </c>
      <c r="U82" s="30">
        <v>1.4</v>
      </c>
      <c r="V82" s="32" t="s">
        <v>5</v>
      </c>
      <c r="W82" s="30" t="s">
        <v>5</v>
      </c>
    </row>
    <row r="83" spans="1:23" ht="22.5" customHeight="1">
      <c r="A83" s="53">
        <f>IF(E83&lt;&gt;"",COUNTA($E$12:E83),"")</f>
        <v>64</v>
      </c>
      <c r="B83" s="60" t="s">
        <v>34</v>
      </c>
      <c r="C83" s="35" t="s">
        <v>347</v>
      </c>
      <c r="D83" s="30">
        <v>1.6</v>
      </c>
      <c r="E83" s="30">
        <v>-8.7</v>
      </c>
      <c r="F83" s="30">
        <v>38.5</v>
      </c>
      <c r="G83" s="30">
        <v>0.5</v>
      </c>
      <c r="H83" s="29" t="s">
        <v>1085</v>
      </c>
      <c r="I83" s="30" t="s">
        <v>604</v>
      </c>
      <c r="J83" s="29" t="s">
        <v>1086</v>
      </c>
      <c r="K83" s="30" t="s">
        <v>472</v>
      </c>
      <c r="L83" s="32" t="s">
        <v>1087</v>
      </c>
      <c r="M83" s="30" t="s">
        <v>1088</v>
      </c>
      <c r="N83" s="32" t="s">
        <v>1089</v>
      </c>
      <c r="O83" s="30" t="s">
        <v>401</v>
      </c>
      <c r="P83" s="32" t="s">
        <v>5</v>
      </c>
      <c r="Q83" s="30" t="s">
        <v>5</v>
      </c>
      <c r="R83" s="32" t="s">
        <v>1090</v>
      </c>
      <c r="S83" s="30" t="s">
        <v>1088</v>
      </c>
      <c r="T83" s="32" t="s">
        <v>1091</v>
      </c>
      <c r="U83" s="30" t="s">
        <v>401</v>
      </c>
      <c r="V83" s="32" t="s">
        <v>5</v>
      </c>
      <c r="W83" s="30" t="s">
        <v>5</v>
      </c>
    </row>
    <row r="84" spans="1:23" ht="33" customHeight="1">
      <c r="A84" s="53">
        <f>IF(E84&lt;&gt;"",COUNTA($E$12:E84),"")</f>
        <v>65</v>
      </c>
      <c r="B84" s="60" t="s">
        <v>35</v>
      </c>
      <c r="C84" s="35" t="s">
        <v>348</v>
      </c>
      <c r="D84" s="30">
        <v>4.5</v>
      </c>
      <c r="E84" s="30">
        <v>16.4</v>
      </c>
      <c r="F84" s="30">
        <v>39.4</v>
      </c>
      <c r="G84" s="30">
        <v>-0.3</v>
      </c>
      <c r="H84" s="29">
        <v>17.98</v>
      </c>
      <c r="I84" s="30">
        <v>8.3</v>
      </c>
      <c r="J84" s="29">
        <v>16.63</v>
      </c>
      <c r="K84" s="30">
        <v>6.8</v>
      </c>
      <c r="L84" s="32">
        <v>3082</v>
      </c>
      <c r="M84" s="30">
        <v>8</v>
      </c>
      <c r="N84" s="32">
        <v>2851</v>
      </c>
      <c r="O84" s="30">
        <v>6.5</v>
      </c>
      <c r="P84" s="32" t="s">
        <v>5</v>
      </c>
      <c r="Q84" s="30" t="s">
        <v>5</v>
      </c>
      <c r="R84" s="32">
        <v>36984</v>
      </c>
      <c r="S84" s="30">
        <v>8</v>
      </c>
      <c r="T84" s="32">
        <v>34207</v>
      </c>
      <c r="U84" s="30">
        <v>6.5</v>
      </c>
      <c r="V84" s="32" t="s">
        <v>5</v>
      </c>
      <c r="W84" s="30" t="s">
        <v>5</v>
      </c>
    </row>
    <row r="85" spans="1:23" ht="22.5" customHeight="1">
      <c r="A85" s="53">
        <f>IF(E85&lt;&gt;"",COUNTA($E$12:E85),"")</f>
        <v>66</v>
      </c>
      <c r="B85" s="60" t="s">
        <v>36</v>
      </c>
      <c r="C85" s="35" t="s">
        <v>248</v>
      </c>
      <c r="D85" s="30">
        <v>5.1</v>
      </c>
      <c r="E85" s="30">
        <v>-5.8</v>
      </c>
      <c r="F85" s="30">
        <v>38.7</v>
      </c>
      <c r="G85" s="30">
        <v>-1</v>
      </c>
      <c r="H85" s="29">
        <v>11.47</v>
      </c>
      <c r="I85" s="30">
        <v>2</v>
      </c>
      <c r="J85" s="29">
        <v>11.15</v>
      </c>
      <c r="K85" s="30">
        <v>2.2</v>
      </c>
      <c r="L85" s="32">
        <v>1927</v>
      </c>
      <c r="M85" s="30">
        <v>0.9</v>
      </c>
      <c r="N85" s="32">
        <v>1873</v>
      </c>
      <c r="O85" s="30">
        <v>1.2</v>
      </c>
      <c r="P85" s="32" t="s">
        <v>5</v>
      </c>
      <c r="Q85" s="30" t="s">
        <v>5</v>
      </c>
      <c r="R85" s="32">
        <v>23123</v>
      </c>
      <c r="S85" s="30">
        <v>0.9</v>
      </c>
      <c r="T85" s="32">
        <v>22475</v>
      </c>
      <c r="U85" s="30">
        <v>1.2</v>
      </c>
      <c r="V85" s="32" t="s">
        <v>5</v>
      </c>
      <c r="W85" s="30" t="s">
        <v>5</v>
      </c>
    </row>
    <row r="86" spans="1:23" ht="22.5" customHeight="1">
      <c r="A86" s="53">
        <f>IF(E86&lt;&gt;"",COUNTA($E$12:E86),"")</f>
        <v>67</v>
      </c>
      <c r="B86" s="60" t="s">
        <v>37</v>
      </c>
      <c r="C86" s="35" t="s">
        <v>249</v>
      </c>
      <c r="D86" s="30">
        <v>53.2</v>
      </c>
      <c r="E86" s="30">
        <v>12.2</v>
      </c>
      <c r="F86" s="30">
        <v>39.7</v>
      </c>
      <c r="G86" s="30">
        <v>0</v>
      </c>
      <c r="H86" s="29">
        <v>20.19</v>
      </c>
      <c r="I86" s="30">
        <v>1.4</v>
      </c>
      <c r="J86" s="29">
        <v>19.3</v>
      </c>
      <c r="K86" s="30">
        <v>1.7</v>
      </c>
      <c r="L86" s="32">
        <v>3480</v>
      </c>
      <c r="M86" s="30">
        <v>1.4</v>
      </c>
      <c r="N86" s="32">
        <v>3326</v>
      </c>
      <c r="O86" s="30">
        <v>1.7</v>
      </c>
      <c r="P86" s="32">
        <v>154</v>
      </c>
      <c r="Q86" s="30">
        <v>-4</v>
      </c>
      <c r="R86" s="32">
        <v>41762</v>
      </c>
      <c r="S86" s="30">
        <v>1.4</v>
      </c>
      <c r="T86" s="32">
        <v>39917</v>
      </c>
      <c r="U86" s="30">
        <v>1.7</v>
      </c>
      <c r="V86" s="32">
        <v>1846</v>
      </c>
      <c r="W86" s="30">
        <v>-4</v>
      </c>
    </row>
    <row r="87" spans="1:23" ht="22.5" customHeight="1">
      <c r="A87" s="53">
        <f>IF(E87&lt;&gt;"",COUNTA($E$12:E87),"")</f>
        <v>68</v>
      </c>
      <c r="B87" s="60" t="s">
        <v>88</v>
      </c>
      <c r="C87" s="35" t="s">
        <v>300</v>
      </c>
      <c r="D87" s="30">
        <v>16.6</v>
      </c>
      <c r="E87" s="30">
        <v>1.1</v>
      </c>
      <c r="F87" s="30">
        <v>39.8</v>
      </c>
      <c r="G87" s="30">
        <v>0</v>
      </c>
      <c r="H87" s="29">
        <v>21.78</v>
      </c>
      <c r="I87" s="30">
        <v>3</v>
      </c>
      <c r="J87" s="29">
        <v>20.71</v>
      </c>
      <c r="K87" s="30">
        <v>3</v>
      </c>
      <c r="L87" s="32">
        <v>3767</v>
      </c>
      <c r="M87" s="30">
        <v>3</v>
      </c>
      <c r="N87" s="32">
        <v>3582</v>
      </c>
      <c r="O87" s="30">
        <v>3</v>
      </c>
      <c r="P87" s="32">
        <v>184</v>
      </c>
      <c r="Q87" s="30">
        <v>4.3</v>
      </c>
      <c r="R87" s="32">
        <v>45199</v>
      </c>
      <c r="S87" s="30">
        <v>3</v>
      </c>
      <c r="T87" s="32">
        <v>42985</v>
      </c>
      <c r="U87" s="30">
        <v>3</v>
      </c>
      <c r="V87" s="32">
        <v>2214</v>
      </c>
      <c r="W87" s="30">
        <v>4.3</v>
      </c>
    </row>
    <row r="88" spans="1:23" ht="11.25" customHeight="1">
      <c r="A88" s="53">
        <f>IF(E88&lt;&gt;"",COUNTA($E$12:E88),"")</f>
        <v>69</v>
      </c>
      <c r="B88" s="60" t="s">
        <v>38</v>
      </c>
      <c r="C88" s="35" t="s">
        <v>301</v>
      </c>
      <c r="D88" s="30">
        <v>9</v>
      </c>
      <c r="E88" s="30">
        <v>47.8</v>
      </c>
      <c r="F88" s="30">
        <v>39.7</v>
      </c>
      <c r="G88" s="30">
        <v>-0.6</v>
      </c>
      <c r="H88" s="29">
        <v>24.42</v>
      </c>
      <c r="I88" s="30">
        <v>-5.4</v>
      </c>
      <c r="J88" s="29">
        <v>23.47</v>
      </c>
      <c r="K88" s="30">
        <v>-5</v>
      </c>
      <c r="L88" s="32">
        <v>4208</v>
      </c>
      <c r="M88" s="30">
        <v>-6</v>
      </c>
      <c r="N88" s="32">
        <v>4043</v>
      </c>
      <c r="O88" s="30">
        <v>-5.6</v>
      </c>
      <c r="P88" s="32" t="s">
        <v>425</v>
      </c>
      <c r="Q88" s="30" t="s">
        <v>1073</v>
      </c>
      <c r="R88" s="32">
        <v>50499</v>
      </c>
      <c r="S88" s="30">
        <v>-6</v>
      </c>
      <c r="T88" s="32">
        <v>48519</v>
      </c>
      <c r="U88" s="30">
        <v>-5.6</v>
      </c>
      <c r="V88" s="32" t="s">
        <v>1092</v>
      </c>
      <c r="W88" s="30" t="s">
        <v>1073</v>
      </c>
    </row>
    <row r="89" spans="1:23" ht="11.25" customHeight="1">
      <c r="A89" s="53">
        <f>IF(E89&lt;&gt;"",COUNTA($E$12:E89),"")</f>
        <v>70</v>
      </c>
      <c r="B89" s="60" t="s">
        <v>39</v>
      </c>
      <c r="C89" s="35" t="s">
        <v>302</v>
      </c>
      <c r="D89" s="30">
        <v>23.3</v>
      </c>
      <c r="E89" s="30">
        <v>15</v>
      </c>
      <c r="F89" s="30">
        <v>39.6</v>
      </c>
      <c r="G89" s="30">
        <v>0.1</v>
      </c>
      <c r="H89" s="29">
        <v>18.12</v>
      </c>
      <c r="I89" s="30">
        <v>0.2</v>
      </c>
      <c r="J89" s="29">
        <v>17.36</v>
      </c>
      <c r="K89" s="30">
        <v>0.7</v>
      </c>
      <c r="L89" s="32">
        <v>3118</v>
      </c>
      <c r="M89" s="30">
        <v>0.3</v>
      </c>
      <c r="N89" s="32">
        <v>2988</v>
      </c>
      <c r="O89" s="30">
        <v>0.8</v>
      </c>
      <c r="P89" s="32" t="s">
        <v>514</v>
      </c>
      <c r="Q89" s="30" t="s">
        <v>1049</v>
      </c>
      <c r="R89" s="32">
        <v>37420</v>
      </c>
      <c r="S89" s="30">
        <v>0.3</v>
      </c>
      <c r="T89" s="32">
        <v>35857</v>
      </c>
      <c r="U89" s="30">
        <v>0.8</v>
      </c>
      <c r="V89" s="32" t="s">
        <v>534</v>
      </c>
      <c r="W89" s="30" t="s">
        <v>1049</v>
      </c>
    </row>
    <row r="90" spans="1:23" ht="11.25" customHeight="1">
      <c r="A90" s="53">
        <f>IF(E90&lt;&gt;"",COUNTA($E$12:E90),"")</f>
        <v>71</v>
      </c>
      <c r="B90" s="60" t="s">
        <v>40</v>
      </c>
      <c r="C90" s="35" t="s">
        <v>306</v>
      </c>
      <c r="D90" s="30">
        <v>1.3</v>
      </c>
      <c r="E90" s="30">
        <v>-1.8</v>
      </c>
      <c r="F90" s="30">
        <v>40</v>
      </c>
      <c r="G90" s="30">
        <v>-1.3</v>
      </c>
      <c r="H90" s="29">
        <v>13.58</v>
      </c>
      <c r="I90" s="30">
        <v>2.2</v>
      </c>
      <c r="J90" s="29">
        <v>13.21</v>
      </c>
      <c r="K90" s="30">
        <v>2.9</v>
      </c>
      <c r="L90" s="32">
        <v>2359</v>
      </c>
      <c r="M90" s="30">
        <v>0.8</v>
      </c>
      <c r="N90" s="32">
        <v>2294</v>
      </c>
      <c r="O90" s="30">
        <v>1.5</v>
      </c>
      <c r="P90" s="32" t="s">
        <v>5</v>
      </c>
      <c r="Q90" s="30" t="s">
        <v>5</v>
      </c>
      <c r="R90" s="32">
        <v>28312</v>
      </c>
      <c r="S90" s="30">
        <v>0.8</v>
      </c>
      <c r="T90" s="32">
        <v>27531</v>
      </c>
      <c r="U90" s="30">
        <v>1.5</v>
      </c>
      <c r="V90" s="32" t="s">
        <v>5</v>
      </c>
      <c r="W90" s="30" t="s">
        <v>5</v>
      </c>
    </row>
    <row r="91" spans="1:23" ht="22.5" customHeight="1">
      <c r="A91" s="53">
        <f>IF(E91&lt;&gt;"",COUNTA($E$12:E91),"")</f>
        <v>72</v>
      </c>
      <c r="B91" s="60" t="s">
        <v>41</v>
      </c>
      <c r="C91" s="35" t="s">
        <v>349</v>
      </c>
      <c r="D91" s="30">
        <v>3</v>
      </c>
      <c r="E91" s="30">
        <v>-9.8</v>
      </c>
      <c r="F91" s="30">
        <v>39.3</v>
      </c>
      <c r="G91" s="30">
        <v>0.5</v>
      </c>
      <c r="H91" s="29" t="s">
        <v>5</v>
      </c>
      <c r="I91" s="30" t="s">
        <v>5</v>
      </c>
      <c r="J91" s="29" t="s">
        <v>5</v>
      </c>
      <c r="K91" s="30" t="s">
        <v>5</v>
      </c>
      <c r="L91" s="32" t="s">
        <v>5</v>
      </c>
      <c r="M91" s="30" t="s">
        <v>5</v>
      </c>
      <c r="N91" s="32" t="s">
        <v>5</v>
      </c>
      <c r="O91" s="30" t="s">
        <v>5</v>
      </c>
      <c r="P91" s="32" t="s">
        <v>5</v>
      </c>
      <c r="Q91" s="30" t="s">
        <v>5</v>
      </c>
      <c r="R91" s="32" t="s">
        <v>5</v>
      </c>
      <c r="S91" s="30" t="s">
        <v>5</v>
      </c>
      <c r="T91" s="32" t="s">
        <v>5</v>
      </c>
      <c r="U91" s="30" t="s">
        <v>5</v>
      </c>
      <c r="V91" s="32" t="s">
        <v>5</v>
      </c>
      <c r="W91" s="30" t="s">
        <v>5</v>
      </c>
    </row>
    <row r="92" spans="1:23" s="3" customFormat="1" ht="19.5" customHeight="1">
      <c r="A92" s="53">
        <f>IF(E92&lt;&gt;"",COUNTA($E$12:E92),"")</f>
      </c>
      <c r="B92" s="61"/>
      <c r="C92" s="34"/>
      <c r="D92" s="151" t="s">
        <v>9</v>
      </c>
      <c r="E92" s="152"/>
      <c r="F92" s="152"/>
      <c r="G92" s="152"/>
      <c r="H92" s="152"/>
      <c r="I92" s="152"/>
      <c r="J92" s="152"/>
      <c r="K92" s="152"/>
      <c r="L92" s="152" t="s">
        <v>9</v>
      </c>
      <c r="M92" s="152"/>
      <c r="N92" s="152"/>
      <c r="O92" s="152"/>
      <c r="P92" s="152"/>
      <c r="Q92" s="152"/>
      <c r="R92" s="152" t="s">
        <v>9</v>
      </c>
      <c r="S92" s="152"/>
      <c r="T92" s="152"/>
      <c r="U92" s="152"/>
      <c r="V92" s="152"/>
      <c r="W92" s="152"/>
    </row>
    <row r="93" spans="1:23" s="2" customFormat="1" ht="22.5" customHeight="1">
      <c r="A93" s="53">
        <f>IF(E93&lt;&gt;"",COUNTA($E$12:E93),"")</f>
        <v>73</v>
      </c>
      <c r="B93" s="59" t="s">
        <v>19</v>
      </c>
      <c r="C93" s="34" t="s">
        <v>124</v>
      </c>
      <c r="D93" s="76">
        <v>42.1</v>
      </c>
      <c r="E93" s="76">
        <v>13.9</v>
      </c>
      <c r="F93" s="76">
        <v>29.3</v>
      </c>
      <c r="G93" s="76">
        <v>0.6</v>
      </c>
      <c r="H93" s="77">
        <v>15.6</v>
      </c>
      <c r="I93" s="76">
        <v>2.4</v>
      </c>
      <c r="J93" s="77">
        <v>14.85</v>
      </c>
      <c r="K93" s="76">
        <v>2.6</v>
      </c>
      <c r="L93" s="78">
        <v>1984</v>
      </c>
      <c r="M93" s="76">
        <v>3</v>
      </c>
      <c r="N93" s="78">
        <v>1889</v>
      </c>
      <c r="O93" s="76">
        <v>3.3</v>
      </c>
      <c r="P93" s="78">
        <v>95</v>
      </c>
      <c r="Q93" s="76">
        <v>-0.9</v>
      </c>
      <c r="R93" s="78">
        <v>23812</v>
      </c>
      <c r="S93" s="76">
        <v>3</v>
      </c>
      <c r="T93" s="78">
        <v>22667</v>
      </c>
      <c r="U93" s="76">
        <v>3.3</v>
      </c>
      <c r="V93" s="78">
        <v>1146</v>
      </c>
      <c r="W93" s="76">
        <v>-0.9</v>
      </c>
    </row>
    <row r="94" spans="1:23" ht="11.25" customHeight="1">
      <c r="A94" s="53">
        <f>IF(E94&lt;&gt;"",COUNTA($E$12:E94),"")</f>
        <v>74</v>
      </c>
      <c r="B94" s="60" t="s">
        <v>20</v>
      </c>
      <c r="C94" s="35" t="s">
        <v>250</v>
      </c>
      <c r="D94" s="30">
        <v>46.2</v>
      </c>
      <c r="E94" s="30">
        <v>7.2</v>
      </c>
      <c r="F94" s="30">
        <v>27.6</v>
      </c>
      <c r="G94" s="30">
        <v>0.9</v>
      </c>
      <c r="H94" s="29">
        <v>13.48</v>
      </c>
      <c r="I94" s="30">
        <v>3.7</v>
      </c>
      <c r="J94" s="29">
        <v>12.74</v>
      </c>
      <c r="K94" s="30">
        <v>3.8</v>
      </c>
      <c r="L94" s="32">
        <v>1618</v>
      </c>
      <c r="M94" s="30">
        <v>4.6</v>
      </c>
      <c r="N94" s="32">
        <v>1530</v>
      </c>
      <c r="O94" s="30">
        <v>4.7</v>
      </c>
      <c r="P94" s="32" t="s">
        <v>616</v>
      </c>
      <c r="Q94" s="30" t="s">
        <v>421</v>
      </c>
      <c r="R94" s="32">
        <v>19417</v>
      </c>
      <c r="S94" s="30">
        <v>4.6</v>
      </c>
      <c r="T94" s="32">
        <v>18362</v>
      </c>
      <c r="U94" s="30">
        <v>4.7</v>
      </c>
      <c r="V94" s="32" t="s">
        <v>1093</v>
      </c>
      <c r="W94" s="30" t="s">
        <v>421</v>
      </c>
    </row>
    <row r="95" spans="1:23" ht="11.25" customHeight="1">
      <c r="A95" s="53">
        <f>IF(E95&lt;&gt;"",COUNTA($E$12:E95),"")</f>
      </c>
      <c r="B95" s="60"/>
      <c r="C95" s="35"/>
      <c r="D95" s="30"/>
      <c r="E95" s="30"/>
      <c r="F95" s="30"/>
      <c r="G95" s="30"/>
      <c r="H95" s="29"/>
      <c r="I95" s="30"/>
      <c r="J95" s="29"/>
      <c r="K95" s="30"/>
      <c r="L95" s="32"/>
      <c r="M95" s="30"/>
      <c r="N95" s="32"/>
      <c r="O95" s="30"/>
      <c r="P95" s="32"/>
      <c r="Q95" s="30"/>
      <c r="R95" s="32"/>
      <c r="S95" s="30"/>
      <c r="T95" s="32"/>
      <c r="U95" s="30"/>
      <c r="V95" s="32"/>
      <c r="W95" s="30"/>
    </row>
    <row r="96" spans="1:23" ht="11.25" customHeight="1">
      <c r="A96" s="53">
        <f>IF(E96&lt;&gt;"",COUNTA($E$12:E96),"")</f>
        <v>75</v>
      </c>
      <c r="B96" s="60" t="s">
        <v>21</v>
      </c>
      <c r="C96" s="35" t="s">
        <v>335</v>
      </c>
      <c r="D96" s="30">
        <v>3.7</v>
      </c>
      <c r="E96" s="30">
        <v>-4</v>
      </c>
      <c r="F96" s="30">
        <v>29.2</v>
      </c>
      <c r="G96" s="30">
        <v>-1.2</v>
      </c>
      <c r="H96" s="29">
        <v>14.38</v>
      </c>
      <c r="I96" s="30">
        <v>10.7</v>
      </c>
      <c r="J96" s="29">
        <v>13.45</v>
      </c>
      <c r="K96" s="30">
        <v>9</v>
      </c>
      <c r="L96" s="32">
        <v>1824</v>
      </c>
      <c r="M96" s="30">
        <v>9.4</v>
      </c>
      <c r="N96" s="32">
        <v>1706</v>
      </c>
      <c r="O96" s="30">
        <v>7.7</v>
      </c>
      <c r="P96" s="32" t="s">
        <v>5</v>
      </c>
      <c r="Q96" s="30" t="s">
        <v>5</v>
      </c>
      <c r="R96" s="32">
        <v>21891</v>
      </c>
      <c r="S96" s="30">
        <v>9.4</v>
      </c>
      <c r="T96" s="32">
        <v>20466</v>
      </c>
      <c r="U96" s="30">
        <v>7.7</v>
      </c>
      <c r="V96" s="32" t="s">
        <v>5</v>
      </c>
      <c r="W96" s="30" t="s">
        <v>5</v>
      </c>
    </row>
    <row r="97" spans="1:23" ht="22.5" customHeight="1">
      <c r="A97" s="53">
        <f>IF(E97&lt;&gt;"",COUNTA($E$12:E97),"")</f>
        <v>76</v>
      </c>
      <c r="B97" s="60" t="s">
        <v>22</v>
      </c>
      <c r="C97" s="35" t="s">
        <v>336</v>
      </c>
      <c r="D97" s="30">
        <v>0</v>
      </c>
      <c r="E97" s="30" t="s">
        <v>58</v>
      </c>
      <c r="F97" s="30" t="s">
        <v>58</v>
      </c>
      <c r="G97" s="30" t="s">
        <v>58</v>
      </c>
      <c r="H97" s="29" t="s">
        <v>58</v>
      </c>
      <c r="I97" s="30" t="s">
        <v>58</v>
      </c>
      <c r="J97" s="29" t="s">
        <v>58</v>
      </c>
      <c r="K97" s="30" t="s">
        <v>58</v>
      </c>
      <c r="L97" s="32" t="s">
        <v>58</v>
      </c>
      <c r="M97" s="30" t="s">
        <v>58</v>
      </c>
      <c r="N97" s="32" t="s">
        <v>58</v>
      </c>
      <c r="O97" s="30" t="s">
        <v>58</v>
      </c>
      <c r="P97" s="32" t="s">
        <v>58</v>
      </c>
      <c r="Q97" s="30" t="s">
        <v>58</v>
      </c>
      <c r="R97" s="32" t="s">
        <v>58</v>
      </c>
      <c r="S97" s="30" t="s">
        <v>58</v>
      </c>
      <c r="T97" s="32" t="s">
        <v>58</v>
      </c>
      <c r="U97" s="30" t="s">
        <v>58</v>
      </c>
      <c r="V97" s="32" t="s">
        <v>58</v>
      </c>
      <c r="W97" s="30" t="s">
        <v>58</v>
      </c>
    </row>
    <row r="98" spans="1:23" ht="11.25" customHeight="1">
      <c r="A98" s="53">
        <f>IF(E98&lt;&gt;"",COUNTA($E$12:E98),"")</f>
        <v>77</v>
      </c>
      <c r="B98" s="60" t="s">
        <v>23</v>
      </c>
      <c r="C98" s="35" t="s">
        <v>337</v>
      </c>
      <c r="D98" s="30">
        <v>2.7</v>
      </c>
      <c r="E98" s="30">
        <v>-6.6</v>
      </c>
      <c r="F98" s="30">
        <v>29.3</v>
      </c>
      <c r="G98" s="30">
        <v>-1.9</v>
      </c>
      <c r="H98" s="29">
        <v>13.6</v>
      </c>
      <c r="I98" s="30">
        <v>11.1</v>
      </c>
      <c r="J98" s="29">
        <v>12.65</v>
      </c>
      <c r="K98" s="30">
        <v>8.9</v>
      </c>
      <c r="L98" s="32">
        <v>1732</v>
      </c>
      <c r="M98" s="30">
        <v>9</v>
      </c>
      <c r="N98" s="32">
        <v>1610</v>
      </c>
      <c r="O98" s="30">
        <v>6.8</v>
      </c>
      <c r="P98" s="32" t="s">
        <v>5</v>
      </c>
      <c r="Q98" s="30" t="s">
        <v>5</v>
      </c>
      <c r="R98" s="32">
        <v>20781</v>
      </c>
      <c r="S98" s="30">
        <v>9</v>
      </c>
      <c r="T98" s="32">
        <v>19319</v>
      </c>
      <c r="U98" s="30">
        <v>6.8</v>
      </c>
      <c r="V98" s="32" t="s">
        <v>5</v>
      </c>
      <c r="W98" s="30" t="s">
        <v>5</v>
      </c>
    </row>
    <row r="99" spans="1:23" ht="11.25" customHeight="1">
      <c r="A99" s="53">
        <f>IF(E99&lt;&gt;"",COUNTA($E$12:E99),"")</f>
        <v>78</v>
      </c>
      <c r="B99" s="60" t="s">
        <v>24</v>
      </c>
      <c r="C99" s="35" t="s">
        <v>338</v>
      </c>
      <c r="D99" s="30">
        <v>0.2</v>
      </c>
      <c r="E99" s="30">
        <v>41.1</v>
      </c>
      <c r="F99" s="30" t="s">
        <v>391</v>
      </c>
      <c r="G99" s="30" t="s">
        <v>467</v>
      </c>
      <c r="H99" s="29" t="s">
        <v>1094</v>
      </c>
      <c r="I99" s="30" t="s">
        <v>487</v>
      </c>
      <c r="J99" s="29" t="s">
        <v>565</v>
      </c>
      <c r="K99" s="30" t="s">
        <v>784</v>
      </c>
      <c r="L99" s="32" t="s">
        <v>5</v>
      </c>
      <c r="M99" s="30" t="s">
        <v>5</v>
      </c>
      <c r="N99" s="32" t="s">
        <v>5</v>
      </c>
      <c r="O99" s="30" t="s">
        <v>5</v>
      </c>
      <c r="P99" s="32" t="s">
        <v>5</v>
      </c>
      <c r="Q99" s="30" t="s">
        <v>5</v>
      </c>
      <c r="R99" s="32" t="s">
        <v>5</v>
      </c>
      <c r="S99" s="30" t="s">
        <v>5</v>
      </c>
      <c r="T99" s="32" t="s">
        <v>5</v>
      </c>
      <c r="U99" s="30" t="s">
        <v>5</v>
      </c>
      <c r="V99" s="32" t="s">
        <v>5</v>
      </c>
      <c r="W99" s="30" t="s">
        <v>5</v>
      </c>
    </row>
    <row r="100" spans="1:23" ht="33" customHeight="1">
      <c r="A100" s="53">
        <f>IF(E100&lt;&gt;"",COUNTA($E$12:E100),"")</f>
        <v>79</v>
      </c>
      <c r="B100" s="60" t="s">
        <v>25</v>
      </c>
      <c r="C100" s="35" t="s">
        <v>339</v>
      </c>
      <c r="D100" s="30">
        <v>0.1</v>
      </c>
      <c r="E100" s="30">
        <v>-16.8</v>
      </c>
      <c r="F100" s="30">
        <v>30.7</v>
      </c>
      <c r="G100" s="30">
        <v>5.7</v>
      </c>
      <c r="H100" s="29" t="s">
        <v>1095</v>
      </c>
      <c r="I100" s="30" t="s">
        <v>392</v>
      </c>
      <c r="J100" s="29" t="s">
        <v>1096</v>
      </c>
      <c r="K100" s="30" t="s">
        <v>392</v>
      </c>
      <c r="L100" s="32" t="s">
        <v>1097</v>
      </c>
      <c r="M100" s="30" t="s">
        <v>355</v>
      </c>
      <c r="N100" s="32" t="s">
        <v>1098</v>
      </c>
      <c r="O100" s="30" t="s">
        <v>1099</v>
      </c>
      <c r="P100" s="32" t="s">
        <v>5</v>
      </c>
      <c r="Q100" s="30" t="s">
        <v>5</v>
      </c>
      <c r="R100" s="32" t="s">
        <v>1100</v>
      </c>
      <c r="S100" s="30" t="s">
        <v>355</v>
      </c>
      <c r="T100" s="32" t="s">
        <v>1101</v>
      </c>
      <c r="U100" s="30" t="s">
        <v>1099</v>
      </c>
      <c r="V100" s="32" t="s">
        <v>5</v>
      </c>
      <c r="W100" s="30" t="s">
        <v>5</v>
      </c>
    </row>
    <row r="101" spans="1:23" ht="11.25" customHeight="1">
      <c r="A101" s="53">
        <f>IF(E101&lt;&gt;"",COUNTA($E$12:E101),"")</f>
        <v>80</v>
      </c>
      <c r="B101" s="60" t="s">
        <v>26</v>
      </c>
      <c r="C101" s="35" t="s">
        <v>340</v>
      </c>
      <c r="D101" s="30">
        <v>0.7</v>
      </c>
      <c r="E101" s="30">
        <v>-0.2</v>
      </c>
      <c r="F101" s="30" t="s">
        <v>1102</v>
      </c>
      <c r="G101" s="30" t="s">
        <v>353</v>
      </c>
      <c r="H101" s="29" t="s">
        <v>1103</v>
      </c>
      <c r="I101" s="30" t="s">
        <v>373</v>
      </c>
      <c r="J101" s="29" t="s">
        <v>1104</v>
      </c>
      <c r="K101" s="30" t="s">
        <v>508</v>
      </c>
      <c r="L101" s="32" t="s">
        <v>5</v>
      </c>
      <c r="M101" s="30" t="s">
        <v>5</v>
      </c>
      <c r="N101" s="32" t="s">
        <v>563</v>
      </c>
      <c r="O101" s="30" t="s">
        <v>435</v>
      </c>
      <c r="P101" s="32" t="s">
        <v>5</v>
      </c>
      <c r="Q101" s="30" t="s">
        <v>5</v>
      </c>
      <c r="R101" s="32" t="s">
        <v>5</v>
      </c>
      <c r="S101" s="30" t="s">
        <v>5</v>
      </c>
      <c r="T101" s="32" t="s">
        <v>1105</v>
      </c>
      <c r="U101" s="30" t="s">
        <v>435</v>
      </c>
      <c r="V101" s="32" t="s">
        <v>5</v>
      </c>
      <c r="W101" s="30" t="s">
        <v>5</v>
      </c>
    </row>
    <row r="102" spans="1:23" ht="11.25" customHeight="1">
      <c r="A102" s="53">
        <f>IF(E102&lt;&gt;"",COUNTA($E$12:E102),"")</f>
      </c>
      <c r="B102" s="60"/>
      <c r="C102" s="35"/>
      <c r="D102" s="30"/>
      <c r="E102" s="30"/>
      <c r="F102" s="30"/>
      <c r="G102" s="30"/>
      <c r="H102" s="29"/>
      <c r="I102" s="30"/>
      <c r="J102" s="29"/>
      <c r="K102" s="30"/>
      <c r="L102" s="32"/>
      <c r="M102" s="30"/>
      <c r="N102" s="32"/>
      <c r="O102" s="30"/>
      <c r="P102" s="32"/>
      <c r="Q102" s="30"/>
      <c r="R102" s="32"/>
      <c r="S102" s="30"/>
      <c r="T102" s="32"/>
      <c r="U102" s="30"/>
      <c r="V102" s="32"/>
      <c r="W102" s="30"/>
    </row>
    <row r="103" spans="1:23" ht="11.25" customHeight="1">
      <c r="A103" s="53">
        <f>IF(E103&lt;&gt;"",COUNTA($E$12:E103),"")</f>
        <v>81</v>
      </c>
      <c r="B103" s="60" t="s">
        <v>27</v>
      </c>
      <c r="C103" s="35" t="s">
        <v>341</v>
      </c>
      <c r="D103" s="30">
        <v>96.3</v>
      </c>
      <c r="E103" s="30">
        <v>14.7</v>
      </c>
      <c r="F103" s="30">
        <v>29.3</v>
      </c>
      <c r="G103" s="30">
        <v>0.7</v>
      </c>
      <c r="H103" s="29">
        <v>15.65</v>
      </c>
      <c r="I103" s="30">
        <v>2</v>
      </c>
      <c r="J103" s="29">
        <v>14.9</v>
      </c>
      <c r="K103" s="30">
        <v>2.3</v>
      </c>
      <c r="L103" s="32">
        <v>1991</v>
      </c>
      <c r="M103" s="30">
        <v>2.7</v>
      </c>
      <c r="N103" s="32">
        <v>1896</v>
      </c>
      <c r="O103" s="30">
        <v>3</v>
      </c>
      <c r="P103" s="32">
        <v>95</v>
      </c>
      <c r="Q103" s="30">
        <v>-2.4</v>
      </c>
      <c r="R103" s="32">
        <v>23887</v>
      </c>
      <c r="S103" s="30">
        <v>2.7</v>
      </c>
      <c r="T103" s="32">
        <v>22752</v>
      </c>
      <c r="U103" s="30">
        <v>3</v>
      </c>
      <c r="V103" s="32">
        <v>1135</v>
      </c>
      <c r="W103" s="30">
        <v>-2.4</v>
      </c>
    </row>
    <row r="104" spans="1:23" ht="11.25" customHeight="1">
      <c r="A104" s="53">
        <f>IF(E104&lt;&gt;"",COUNTA($E$12:E104),"")</f>
        <v>82</v>
      </c>
      <c r="B104" s="60" t="s">
        <v>28</v>
      </c>
      <c r="C104" s="35" t="s">
        <v>247</v>
      </c>
      <c r="D104" s="30">
        <v>42.5</v>
      </c>
      <c r="E104" s="30">
        <v>8.3</v>
      </c>
      <c r="F104" s="30">
        <v>27.5</v>
      </c>
      <c r="G104" s="30">
        <v>1.2</v>
      </c>
      <c r="H104" s="29">
        <v>13.39</v>
      </c>
      <c r="I104" s="30">
        <v>3.1</v>
      </c>
      <c r="J104" s="29">
        <v>12.68</v>
      </c>
      <c r="K104" s="30">
        <v>3.3</v>
      </c>
      <c r="L104" s="32">
        <v>1600</v>
      </c>
      <c r="M104" s="30">
        <v>4.3</v>
      </c>
      <c r="N104" s="32">
        <v>1515</v>
      </c>
      <c r="O104" s="30">
        <v>4.5</v>
      </c>
      <c r="P104" s="32" t="s">
        <v>559</v>
      </c>
      <c r="Q104" s="30" t="s">
        <v>1106</v>
      </c>
      <c r="R104" s="32">
        <v>19199</v>
      </c>
      <c r="S104" s="30">
        <v>4.3</v>
      </c>
      <c r="T104" s="32">
        <v>18177</v>
      </c>
      <c r="U104" s="30">
        <v>4.5</v>
      </c>
      <c r="V104" s="32" t="s">
        <v>1107</v>
      </c>
      <c r="W104" s="30" t="s">
        <v>1106</v>
      </c>
    </row>
    <row r="105" spans="1:23" ht="22.5" customHeight="1">
      <c r="A105" s="53">
        <f>IF(E105&lt;&gt;"",COUNTA($E$12:E105),"")</f>
        <v>83</v>
      </c>
      <c r="B105" s="60" t="s">
        <v>29</v>
      </c>
      <c r="C105" s="35" t="s">
        <v>342</v>
      </c>
      <c r="D105" s="30">
        <v>19.6</v>
      </c>
      <c r="E105" s="30">
        <v>6</v>
      </c>
      <c r="F105" s="30">
        <v>27</v>
      </c>
      <c r="G105" s="30">
        <v>1</v>
      </c>
      <c r="H105" s="29">
        <v>13.56</v>
      </c>
      <c r="I105" s="30">
        <v>2.7</v>
      </c>
      <c r="J105" s="29">
        <v>12.8</v>
      </c>
      <c r="K105" s="30">
        <v>2.8</v>
      </c>
      <c r="L105" s="32">
        <v>1593</v>
      </c>
      <c r="M105" s="30">
        <v>3.7</v>
      </c>
      <c r="N105" s="32">
        <v>1504</v>
      </c>
      <c r="O105" s="30">
        <v>3.8</v>
      </c>
      <c r="P105" s="32" t="s">
        <v>451</v>
      </c>
      <c r="Q105" s="30" t="s">
        <v>859</v>
      </c>
      <c r="R105" s="32">
        <v>19120</v>
      </c>
      <c r="S105" s="30">
        <v>3.7</v>
      </c>
      <c r="T105" s="32">
        <v>18050</v>
      </c>
      <c r="U105" s="30">
        <v>3.8</v>
      </c>
      <c r="V105" s="32" t="s">
        <v>1108</v>
      </c>
      <c r="W105" s="30" t="s">
        <v>859</v>
      </c>
    </row>
    <row r="106" spans="1:23" ht="11.25" customHeight="1">
      <c r="A106" s="53">
        <f>IF(E106&lt;&gt;"",COUNTA($E$12:E106),"")</f>
        <v>84</v>
      </c>
      <c r="B106" s="60" t="s">
        <v>30</v>
      </c>
      <c r="C106" s="35" t="s">
        <v>343</v>
      </c>
      <c r="D106" s="30">
        <v>2.6</v>
      </c>
      <c r="E106" s="30">
        <v>-5.5</v>
      </c>
      <c r="F106" s="30">
        <v>24.6</v>
      </c>
      <c r="G106" s="30">
        <v>-1.5</v>
      </c>
      <c r="H106" s="29">
        <v>16.96</v>
      </c>
      <c r="I106" s="30">
        <v>13.7</v>
      </c>
      <c r="J106" s="29">
        <v>15.91</v>
      </c>
      <c r="K106" s="30">
        <v>12</v>
      </c>
      <c r="L106" s="32">
        <v>1817</v>
      </c>
      <c r="M106" s="30">
        <v>12</v>
      </c>
      <c r="N106" s="32">
        <v>1704</v>
      </c>
      <c r="O106" s="30">
        <v>10.3</v>
      </c>
      <c r="P106" s="32" t="s">
        <v>1109</v>
      </c>
      <c r="Q106" s="30" t="s">
        <v>1110</v>
      </c>
      <c r="R106" s="32">
        <v>21798</v>
      </c>
      <c r="S106" s="30">
        <v>12</v>
      </c>
      <c r="T106" s="32">
        <v>20450</v>
      </c>
      <c r="U106" s="30">
        <v>10.3</v>
      </c>
      <c r="V106" s="32" t="s">
        <v>1111</v>
      </c>
      <c r="W106" s="30" t="s">
        <v>1110</v>
      </c>
    </row>
    <row r="107" spans="1:23" ht="11.25" customHeight="1">
      <c r="A107" s="53">
        <f>IF(E107&lt;&gt;"",COUNTA($E$12:E107),"")</f>
        <v>85</v>
      </c>
      <c r="B107" s="60" t="s">
        <v>31</v>
      </c>
      <c r="C107" s="35" t="s">
        <v>344</v>
      </c>
      <c r="D107" s="30">
        <v>4.9</v>
      </c>
      <c r="E107" s="30">
        <v>43.2</v>
      </c>
      <c r="F107" s="30">
        <v>27.3</v>
      </c>
      <c r="G107" s="30">
        <v>1.5</v>
      </c>
      <c r="H107" s="29">
        <v>10.19</v>
      </c>
      <c r="I107" s="30">
        <v>4.6</v>
      </c>
      <c r="J107" s="29">
        <v>9.99</v>
      </c>
      <c r="K107" s="30">
        <v>4.4</v>
      </c>
      <c r="L107" s="32">
        <v>1208</v>
      </c>
      <c r="M107" s="30">
        <v>6.2</v>
      </c>
      <c r="N107" s="32">
        <v>1184</v>
      </c>
      <c r="O107" s="30">
        <v>5.9</v>
      </c>
      <c r="P107" s="32" t="s">
        <v>5</v>
      </c>
      <c r="Q107" s="30" t="s">
        <v>5</v>
      </c>
      <c r="R107" s="32">
        <v>14494</v>
      </c>
      <c r="S107" s="30">
        <v>6.2</v>
      </c>
      <c r="T107" s="32">
        <v>14208</v>
      </c>
      <c r="U107" s="30">
        <v>5.9</v>
      </c>
      <c r="V107" s="32" t="s">
        <v>5</v>
      </c>
      <c r="W107" s="30" t="s">
        <v>5</v>
      </c>
    </row>
    <row r="108" spans="1:23" ht="11.25" customHeight="1">
      <c r="A108" s="53">
        <f>IF(E108&lt;&gt;"",COUNTA($E$12:E108),"")</f>
        <v>86</v>
      </c>
      <c r="B108" s="60" t="s">
        <v>32</v>
      </c>
      <c r="C108" s="35" t="s">
        <v>345</v>
      </c>
      <c r="D108" s="30">
        <v>0.7</v>
      </c>
      <c r="E108" s="30">
        <v>15.9</v>
      </c>
      <c r="F108" s="30">
        <v>29.7</v>
      </c>
      <c r="G108" s="30">
        <v>4.3</v>
      </c>
      <c r="H108" s="29" t="s">
        <v>1112</v>
      </c>
      <c r="I108" s="30" t="s">
        <v>585</v>
      </c>
      <c r="J108" s="29" t="s">
        <v>1113</v>
      </c>
      <c r="K108" s="30" t="s">
        <v>585</v>
      </c>
      <c r="L108" s="32" t="s">
        <v>1114</v>
      </c>
      <c r="M108" s="30" t="s">
        <v>1099</v>
      </c>
      <c r="N108" s="32" t="s">
        <v>1115</v>
      </c>
      <c r="O108" s="30" t="s">
        <v>355</v>
      </c>
      <c r="P108" s="32" t="s">
        <v>5</v>
      </c>
      <c r="Q108" s="30" t="s">
        <v>5</v>
      </c>
      <c r="R108" s="32" t="s">
        <v>1116</v>
      </c>
      <c r="S108" s="30" t="s">
        <v>1099</v>
      </c>
      <c r="T108" s="32" t="s">
        <v>1117</v>
      </c>
      <c r="U108" s="30" t="s">
        <v>355</v>
      </c>
      <c r="V108" s="32" t="s">
        <v>5</v>
      </c>
      <c r="W108" s="30" t="s">
        <v>5</v>
      </c>
    </row>
    <row r="109" spans="1:23" ht="22.5" customHeight="1">
      <c r="A109" s="53">
        <f>IF(E109&lt;&gt;"",COUNTA($E$12:E109),"")</f>
        <v>87</v>
      </c>
      <c r="B109" s="60" t="s">
        <v>33</v>
      </c>
      <c r="C109" s="35" t="s">
        <v>346</v>
      </c>
      <c r="D109" s="30">
        <v>1.9</v>
      </c>
      <c r="E109" s="30">
        <v>5.2</v>
      </c>
      <c r="F109" s="30">
        <v>33.1</v>
      </c>
      <c r="G109" s="30">
        <v>0.8</v>
      </c>
      <c r="H109" s="29">
        <v>22.9</v>
      </c>
      <c r="I109" s="30">
        <v>0.9</v>
      </c>
      <c r="J109" s="29">
        <v>19.95</v>
      </c>
      <c r="K109" s="30">
        <v>4.3</v>
      </c>
      <c r="L109" s="32">
        <v>3290</v>
      </c>
      <c r="M109" s="30">
        <v>1.7</v>
      </c>
      <c r="N109" s="32">
        <v>2866</v>
      </c>
      <c r="O109" s="30">
        <v>5.2</v>
      </c>
      <c r="P109" s="32" t="s">
        <v>1118</v>
      </c>
      <c r="Q109" s="30" t="s">
        <v>1119</v>
      </c>
      <c r="R109" s="32">
        <v>39485</v>
      </c>
      <c r="S109" s="30">
        <v>1.7</v>
      </c>
      <c r="T109" s="32">
        <v>34395</v>
      </c>
      <c r="U109" s="30">
        <v>5.2</v>
      </c>
      <c r="V109" s="32" t="s">
        <v>1120</v>
      </c>
      <c r="W109" s="30" t="s">
        <v>1119</v>
      </c>
    </row>
    <row r="110" spans="1:23" ht="22.5" customHeight="1">
      <c r="A110" s="53">
        <f>IF(E110&lt;&gt;"",COUNTA($E$12:E110),"")</f>
        <v>88</v>
      </c>
      <c r="B110" s="60" t="s">
        <v>34</v>
      </c>
      <c r="C110" s="35" t="s">
        <v>347</v>
      </c>
      <c r="D110" s="30">
        <v>1</v>
      </c>
      <c r="E110" s="30">
        <v>22</v>
      </c>
      <c r="F110" s="30">
        <v>28.5</v>
      </c>
      <c r="G110" s="30">
        <v>2.1</v>
      </c>
      <c r="H110" s="29" t="s">
        <v>588</v>
      </c>
      <c r="I110" s="30" t="s">
        <v>410</v>
      </c>
      <c r="J110" s="29" t="s">
        <v>1121</v>
      </c>
      <c r="K110" s="30" t="s">
        <v>1122</v>
      </c>
      <c r="L110" s="32" t="s">
        <v>1123</v>
      </c>
      <c r="M110" s="30" t="s">
        <v>1124</v>
      </c>
      <c r="N110" s="32" t="s">
        <v>1125</v>
      </c>
      <c r="O110" s="30" t="s">
        <v>1054</v>
      </c>
      <c r="P110" s="32" t="s">
        <v>5</v>
      </c>
      <c r="Q110" s="30" t="s">
        <v>5</v>
      </c>
      <c r="R110" s="32" t="s">
        <v>1126</v>
      </c>
      <c r="S110" s="30" t="s">
        <v>1124</v>
      </c>
      <c r="T110" s="32" t="s">
        <v>1127</v>
      </c>
      <c r="U110" s="30" t="s">
        <v>1054</v>
      </c>
      <c r="V110" s="32" t="s">
        <v>5</v>
      </c>
      <c r="W110" s="30" t="s">
        <v>5</v>
      </c>
    </row>
    <row r="111" spans="1:23" ht="33" customHeight="1">
      <c r="A111" s="53">
        <f>IF(E111&lt;&gt;"",COUNTA($E$12:E111),"")</f>
        <v>89</v>
      </c>
      <c r="B111" s="60" t="s">
        <v>35</v>
      </c>
      <c r="C111" s="35" t="s">
        <v>348</v>
      </c>
      <c r="D111" s="30">
        <v>2.7</v>
      </c>
      <c r="E111" s="30">
        <v>22.3</v>
      </c>
      <c r="F111" s="30">
        <v>29.7</v>
      </c>
      <c r="G111" s="30">
        <v>-0.4</v>
      </c>
      <c r="H111" s="29">
        <v>15.04</v>
      </c>
      <c r="I111" s="30">
        <v>6.6</v>
      </c>
      <c r="J111" s="29">
        <v>14.3</v>
      </c>
      <c r="K111" s="30">
        <v>6.3</v>
      </c>
      <c r="L111" s="32">
        <v>1942</v>
      </c>
      <c r="M111" s="30">
        <v>6.2</v>
      </c>
      <c r="N111" s="32">
        <v>1846</v>
      </c>
      <c r="O111" s="30">
        <v>5.9</v>
      </c>
      <c r="P111" s="32" t="s">
        <v>5</v>
      </c>
      <c r="Q111" s="30" t="s">
        <v>5</v>
      </c>
      <c r="R111" s="32">
        <v>23308</v>
      </c>
      <c r="S111" s="30">
        <v>6.2</v>
      </c>
      <c r="T111" s="32">
        <v>22156</v>
      </c>
      <c r="U111" s="30">
        <v>5.9</v>
      </c>
      <c r="V111" s="32" t="s">
        <v>5</v>
      </c>
      <c r="W111" s="30" t="s">
        <v>5</v>
      </c>
    </row>
    <row r="112" spans="1:23" ht="22.5" customHeight="1">
      <c r="A112" s="53">
        <f>IF(E112&lt;&gt;"",COUNTA($E$12:E112),"")</f>
        <v>90</v>
      </c>
      <c r="B112" s="60" t="s">
        <v>36</v>
      </c>
      <c r="C112" s="35" t="s">
        <v>248</v>
      </c>
      <c r="D112" s="30">
        <v>9</v>
      </c>
      <c r="E112" s="30">
        <v>-0.7</v>
      </c>
      <c r="F112" s="30">
        <v>27.3</v>
      </c>
      <c r="G112" s="30">
        <v>1.7</v>
      </c>
      <c r="H112" s="29">
        <v>10.05</v>
      </c>
      <c r="I112" s="30">
        <v>2.5</v>
      </c>
      <c r="J112" s="29">
        <v>9.92</v>
      </c>
      <c r="K112" s="30">
        <v>2.4</v>
      </c>
      <c r="L112" s="32">
        <v>1191</v>
      </c>
      <c r="M112" s="30">
        <v>4.3</v>
      </c>
      <c r="N112" s="32">
        <v>1176</v>
      </c>
      <c r="O112" s="30">
        <v>4.2</v>
      </c>
      <c r="P112" s="32" t="s">
        <v>5</v>
      </c>
      <c r="Q112" s="30" t="s">
        <v>5</v>
      </c>
      <c r="R112" s="32">
        <v>14290</v>
      </c>
      <c r="S112" s="30">
        <v>4.3</v>
      </c>
      <c r="T112" s="32">
        <v>14106</v>
      </c>
      <c r="U112" s="30">
        <v>4.2</v>
      </c>
      <c r="V112" s="32" t="s">
        <v>5</v>
      </c>
      <c r="W112" s="30" t="s">
        <v>5</v>
      </c>
    </row>
    <row r="113" spans="1:23" ht="22.5" customHeight="1">
      <c r="A113" s="53">
        <f>IF(E113&lt;&gt;"",COUNTA($E$12:E113),"")</f>
        <v>91</v>
      </c>
      <c r="B113" s="60" t="s">
        <v>37</v>
      </c>
      <c r="C113" s="35" t="s">
        <v>249</v>
      </c>
      <c r="D113" s="30">
        <v>53.8</v>
      </c>
      <c r="E113" s="30">
        <v>20.3</v>
      </c>
      <c r="F113" s="30">
        <v>30.7</v>
      </c>
      <c r="G113" s="30">
        <v>-0.1</v>
      </c>
      <c r="H113" s="29">
        <v>17.24</v>
      </c>
      <c r="I113" s="30">
        <v>0.5</v>
      </c>
      <c r="J113" s="29">
        <v>16.48</v>
      </c>
      <c r="K113" s="30">
        <v>0.7</v>
      </c>
      <c r="L113" s="32">
        <v>2299</v>
      </c>
      <c r="M113" s="30">
        <v>0.4</v>
      </c>
      <c r="N113" s="32">
        <v>2198</v>
      </c>
      <c r="O113" s="30">
        <v>0.6</v>
      </c>
      <c r="P113" s="32" t="s">
        <v>603</v>
      </c>
      <c r="Q113" s="30" t="s">
        <v>842</v>
      </c>
      <c r="R113" s="32">
        <v>27594</v>
      </c>
      <c r="S113" s="30">
        <v>0.4</v>
      </c>
      <c r="T113" s="32">
        <v>26370</v>
      </c>
      <c r="U113" s="30">
        <v>0.6</v>
      </c>
      <c r="V113" s="32" t="s">
        <v>1128</v>
      </c>
      <c r="W113" s="30" t="s">
        <v>842</v>
      </c>
    </row>
    <row r="114" spans="1:23" ht="22.5" customHeight="1">
      <c r="A114" s="53">
        <f>IF(E114&lt;&gt;"",COUNTA($E$12:E114),"")</f>
        <v>92</v>
      </c>
      <c r="B114" s="60" t="s">
        <v>88</v>
      </c>
      <c r="C114" s="35" t="s">
        <v>300</v>
      </c>
      <c r="D114" s="30">
        <v>7.2</v>
      </c>
      <c r="E114" s="30">
        <v>7.1</v>
      </c>
      <c r="F114" s="30">
        <v>32.2</v>
      </c>
      <c r="G114" s="30">
        <v>0.4</v>
      </c>
      <c r="H114" s="29">
        <v>22.13</v>
      </c>
      <c r="I114" s="30">
        <v>2.5</v>
      </c>
      <c r="J114" s="29">
        <v>20.99</v>
      </c>
      <c r="K114" s="30">
        <v>2.4</v>
      </c>
      <c r="L114" s="32">
        <v>3097</v>
      </c>
      <c r="M114" s="30">
        <v>2.9</v>
      </c>
      <c r="N114" s="32">
        <v>2938</v>
      </c>
      <c r="O114" s="30">
        <v>2.8</v>
      </c>
      <c r="P114" s="32">
        <v>159</v>
      </c>
      <c r="Q114" s="30">
        <v>5.2</v>
      </c>
      <c r="R114" s="32">
        <v>37162</v>
      </c>
      <c r="S114" s="30">
        <v>2.9</v>
      </c>
      <c r="T114" s="32">
        <v>35251</v>
      </c>
      <c r="U114" s="30">
        <v>2.8</v>
      </c>
      <c r="V114" s="32">
        <v>1910</v>
      </c>
      <c r="W114" s="30">
        <v>5.2</v>
      </c>
    </row>
    <row r="115" spans="1:23" ht="11.25" customHeight="1">
      <c r="A115" s="53">
        <f>IF(E115&lt;&gt;"",COUNTA($E$12:E115),"")</f>
        <v>93</v>
      </c>
      <c r="B115" s="60" t="s">
        <v>38</v>
      </c>
      <c r="C115" s="35" t="s">
        <v>301</v>
      </c>
      <c r="D115" s="30">
        <v>9.2</v>
      </c>
      <c r="E115" s="30">
        <v>43.5</v>
      </c>
      <c r="F115" s="30">
        <v>30.4</v>
      </c>
      <c r="G115" s="30">
        <v>-2.1</v>
      </c>
      <c r="H115" s="29">
        <v>22.44</v>
      </c>
      <c r="I115" s="30">
        <v>-7.8</v>
      </c>
      <c r="J115" s="29">
        <v>21.42</v>
      </c>
      <c r="K115" s="30">
        <v>-7.9</v>
      </c>
      <c r="L115" s="32">
        <v>2968</v>
      </c>
      <c r="M115" s="30">
        <v>-9.8</v>
      </c>
      <c r="N115" s="32">
        <v>2834</v>
      </c>
      <c r="O115" s="30">
        <v>-9.8</v>
      </c>
      <c r="P115" s="32" t="s">
        <v>483</v>
      </c>
      <c r="Q115" s="30" t="s">
        <v>825</v>
      </c>
      <c r="R115" s="32">
        <v>35614</v>
      </c>
      <c r="S115" s="30">
        <v>-9.8</v>
      </c>
      <c r="T115" s="32">
        <v>34006</v>
      </c>
      <c r="U115" s="30">
        <v>-9.8</v>
      </c>
      <c r="V115" s="32" t="s">
        <v>1129</v>
      </c>
      <c r="W115" s="30" t="s">
        <v>825</v>
      </c>
    </row>
    <row r="116" spans="1:23" ht="11.25" customHeight="1">
      <c r="A116" s="53"/>
      <c r="B116" s="60" t="s">
        <v>39</v>
      </c>
      <c r="C116" s="35" t="s">
        <v>302</v>
      </c>
      <c r="D116" s="30">
        <v>33.3</v>
      </c>
      <c r="E116" s="30">
        <v>22.3</v>
      </c>
      <c r="F116" s="30">
        <v>30.8</v>
      </c>
      <c r="G116" s="30">
        <v>0.3</v>
      </c>
      <c r="H116" s="29">
        <v>15.14</v>
      </c>
      <c r="I116" s="30">
        <v>1.1</v>
      </c>
      <c r="J116" s="29">
        <v>14.51</v>
      </c>
      <c r="K116" s="30">
        <v>1.6</v>
      </c>
      <c r="L116" s="32">
        <v>2023</v>
      </c>
      <c r="M116" s="30">
        <v>1.4</v>
      </c>
      <c r="N116" s="32">
        <v>1938</v>
      </c>
      <c r="O116" s="30">
        <v>1.9</v>
      </c>
      <c r="P116" s="32" t="s">
        <v>559</v>
      </c>
      <c r="Q116" s="30" t="s">
        <v>591</v>
      </c>
      <c r="R116" s="32">
        <v>24280</v>
      </c>
      <c r="S116" s="30">
        <v>1.4</v>
      </c>
      <c r="T116" s="32">
        <v>23262</v>
      </c>
      <c r="U116" s="30">
        <v>1.9</v>
      </c>
      <c r="V116" s="32" t="s">
        <v>1130</v>
      </c>
      <c r="W116" s="30" t="s">
        <v>591</v>
      </c>
    </row>
    <row r="117" spans="1:23" ht="11.25" customHeight="1">
      <c r="A117" s="53">
        <f>IF(E117&lt;&gt;"",COUNTA($E$12:E117),"")</f>
        <v>95</v>
      </c>
      <c r="B117" s="60" t="s">
        <v>40</v>
      </c>
      <c r="C117" s="35" t="s">
        <v>306</v>
      </c>
      <c r="D117" s="30">
        <v>0.7</v>
      </c>
      <c r="E117" s="30">
        <v>54.5</v>
      </c>
      <c r="F117" s="30">
        <v>28.4</v>
      </c>
      <c r="G117" s="30">
        <v>-2.3</v>
      </c>
      <c r="H117" s="29">
        <v>12.45</v>
      </c>
      <c r="I117" s="30">
        <v>-2.1</v>
      </c>
      <c r="J117" s="29">
        <v>12.13</v>
      </c>
      <c r="K117" s="30">
        <v>-1.3</v>
      </c>
      <c r="L117" s="32">
        <v>1539</v>
      </c>
      <c r="M117" s="30">
        <v>-4.4</v>
      </c>
      <c r="N117" s="32">
        <v>1499</v>
      </c>
      <c r="O117" s="30">
        <v>-3.6</v>
      </c>
      <c r="P117" s="32" t="s">
        <v>5</v>
      </c>
      <c r="Q117" s="30" t="s">
        <v>5</v>
      </c>
      <c r="R117" s="32">
        <v>18465</v>
      </c>
      <c r="S117" s="30">
        <v>-4.4</v>
      </c>
      <c r="T117" s="32">
        <v>17991</v>
      </c>
      <c r="U117" s="30">
        <v>-3.6</v>
      </c>
      <c r="V117" s="32" t="s">
        <v>5</v>
      </c>
      <c r="W117" s="30" t="s">
        <v>5</v>
      </c>
    </row>
    <row r="118" spans="1:23" ht="22.5" customHeight="1">
      <c r="A118" s="53">
        <f>IF(E118&lt;&gt;"",COUNTA($E$12:E118),"")</f>
        <v>96</v>
      </c>
      <c r="B118" s="60" t="s">
        <v>41</v>
      </c>
      <c r="C118" s="35" t="s">
        <v>349</v>
      </c>
      <c r="D118" s="30">
        <v>3.5</v>
      </c>
      <c r="E118" s="30">
        <v>-12.4</v>
      </c>
      <c r="F118" s="30">
        <v>28</v>
      </c>
      <c r="G118" s="30">
        <v>-1.8</v>
      </c>
      <c r="H118" s="29" t="s">
        <v>1131</v>
      </c>
      <c r="I118" s="30" t="s">
        <v>417</v>
      </c>
      <c r="J118" s="29" t="s">
        <v>1132</v>
      </c>
      <c r="K118" s="30" t="s">
        <v>392</v>
      </c>
      <c r="L118" s="32" t="s">
        <v>1133</v>
      </c>
      <c r="M118" s="30" t="s">
        <v>1134</v>
      </c>
      <c r="N118" s="32" t="s">
        <v>1135</v>
      </c>
      <c r="O118" s="30" t="s">
        <v>380</v>
      </c>
      <c r="P118" s="32" t="s">
        <v>5</v>
      </c>
      <c r="Q118" s="30" t="s">
        <v>5</v>
      </c>
      <c r="R118" s="32" t="s">
        <v>1136</v>
      </c>
      <c r="S118" s="30" t="s">
        <v>1134</v>
      </c>
      <c r="T118" s="32" t="s">
        <v>1137</v>
      </c>
      <c r="U118" s="30" t="s">
        <v>380</v>
      </c>
      <c r="V118" s="32" t="s">
        <v>5</v>
      </c>
      <c r="W118" s="30" t="s">
        <v>5</v>
      </c>
    </row>
    <row r="119" spans="1:23" s="3" customFormat="1" ht="19.5" customHeight="1">
      <c r="A119" s="53">
        <f>IF(E119&lt;&gt;"",COUNTA($E$12:E119),"")</f>
      </c>
      <c r="B119" s="61"/>
      <c r="C119" s="34"/>
      <c r="D119" s="151" t="s">
        <v>10</v>
      </c>
      <c r="E119" s="152"/>
      <c r="F119" s="152"/>
      <c r="G119" s="152"/>
      <c r="H119" s="152"/>
      <c r="I119" s="152"/>
      <c r="J119" s="152"/>
      <c r="K119" s="152"/>
      <c r="L119" s="152" t="s">
        <v>10</v>
      </c>
      <c r="M119" s="152"/>
      <c r="N119" s="152"/>
      <c r="O119" s="152"/>
      <c r="P119" s="152"/>
      <c r="Q119" s="152"/>
      <c r="R119" s="152" t="s">
        <v>10</v>
      </c>
      <c r="S119" s="152"/>
      <c r="T119" s="152"/>
      <c r="U119" s="152"/>
      <c r="V119" s="152"/>
      <c r="W119" s="152"/>
    </row>
    <row r="120" spans="1:23" s="2" customFormat="1" ht="22.5" customHeight="1">
      <c r="A120" s="53">
        <f>IF(E120&lt;&gt;"",COUNTA($E$12:E120),"")</f>
        <v>97</v>
      </c>
      <c r="B120" s="59" t="s">
        <v>19</v>
      </c>
      <c r="C120" s="34" t="s">
        <v>124</v>
      </c>
      <c r="D120" s="76">
        <v>8.6</v>
      </c>
      <c r="E120" s="76">
        <v>16.4</v>
      </c>
      <c r="F120" s="76" t="s">
        <v>4</v>
      </c>
      <c r="G120" s="76" t="s">
        <v>4</v>
      </c>
      <c r="H120" s="77" t="s">
        <v>4</v>
      </c>
      <c r="I120" s="76" t="s">
        <v>4</v>
      </c>
      <c r="J120" s="77" t="s">
        <v>4</v>
      </c>
      <c r="K120" s="76" t="s">
        <v>4</v>
      </c>
      <c r="L120" s="78">
        <v>309</v>
      </c>
      <c r="M120" s="76">
        <v>6.3</v>
      </c>
      <c r="N120" s="78" t="s">
        <v>4</v>
      </c>
      <c r="O120" s="76" t="s">
        <v>4</v>
      </c>
      <c r="P120" s="78" t="s">
        <v>4</v>
      </c>
      <c r="Q120" s="76" t="s">
        <v>4</v>
      </c>
      <c r="R120" s="78">
        <v>3705</v>
      </c>
      <c r="S120" s="76">
        <v>6.3</v>
      </c>
      <c r="T120" s="78" t="s">
        <v>4</v>
      </c>
      <c r="U120" s="76" t="s">
        <v>4</v>
      </c>
      <c r="V120" s="78" t="s">
        <v>4</v>
      </c>
      <c r="W120" s="76" t="s">
        <v>4</v>
      </c>
    </row>
    <row r="121" spans="1:23" ht="11.25" customHeight="1">
      <c r="A121" s="53">
        <f>IF(E121&lt;&gt;"",COUNTA($E$12:E121),"")</f>
        <v>98</v>
      </c>
      <c r="B121" s="60" t="s">
        <v>20</v>
      </c>
      <c r="C121" s="35" t="s">
        <v>250</v>
      </c>
      <c r="D121" s="30">
        <v>73.9</v>
      </c>
      <c r="E121" s="30">
        <v>11.5</v>
      </c>
      <c r="F121" s="30" t="s">
        <v>4</v>
      </c>
      <c r="G121" s="30" t="s">
        <v>4</v>
      </c>
      <c r="H121" s="29" t="s">
        <v>4</v>
      </c>
      <c r="I121" s="30" t="s">
        <v>4</v>
      </c>
      <c r="J121" s="29" t="s">
        <v>4</v>
      </c>
      <c r="K121" s="30" t="s">
        <v>4</v>
      </c>
      <c r="L121" s="32">
        <v>310</v>
      </c>
      <c r="M121" s="30">
        <v>8.4</v>
      </c>
      <c r="N121" s="32" t="s">
        <v>4</v>
      </c>
      <c r="O121" s="30" t="s">
        <v>4</v>
      </c>
      <c r="P121" s="32" t="s">
        <v>4</v>
      </c>
      <c r="Q121" s="30" t="s">
        <v>4</v>
      </c>
      <c r="R121" s="32">
        <v>3724</v>
      </c>
      <c r="S121" s="30">
        <v>8.4</v>
      </c>
      <c r="T121" s="32" t="s">
        <v>4</v>
      </c>
      <c r="U121" s="30" t="s">
        <v>4</v>
      </c>
      <c r="V121" s="32" t="s">
        <v>4</v>
      </c>
      <c r="W121" s="30" t="s">
        <v>4</v>
      </c>
    </row>
    <row r="122" spans="1:23" ht="11.25" customHeight="1">
      <c r="A122" s="53">
        <f>IF(E122&lt;&gt;"",COUNTA($E$12:E122),"")</f>
      </c>
      <c r="B122" s="60"/>
      <c r="C122" s="35"/>
      <c r="D122" s="30"/>
      <c r="E122" s="30"/>
      <c r="F122" s="30"/>
      <c r="G122" s="30"/>
      <c r="H122" s="29"/>
      <c r="I122" s="30"/>
      <c r="J122" s="29"/>
      <c r="K122" s="30"/>
      <c r="L122" s="32"/>
      <c r="M122" s="30"/>
      <c r="N122" s="32"/>
      <c r="O122" s="30"/>
      <c r="P122" s="32"/>
      <c r="Q122" s="30"/>
      <c r="R122" s="32"/>
      <c r="S122" s="30"/>
      <c r="T122" s="32"/>
      <c r="U122" s="30"/>
      <c r="V122" s="32"/>
      <c r="W122" s="30"/>
    </row>
    <row r="123" spans="1:23" ht="11.25" customHeight="1">
      <c r="A123" s="53">
        <f>IF(E123&lt;&gt;"",COUNTA($E$12:E123),"")</f>
        <v>99</v>
      </c>
      <c r="B123" s="60" t="s">
        <v>21</v>
      </c>
      <c r="C123" s="35" t="s">
        <v>335</v>
      </c>
      <c r="D123" s="30">
        <v>6.4</v>
      </c>
      <c r="E123" s="30">
        <v>-12.2</v>
      </c>
      <c r="F123" s="30" t="s">
        <v>4</v>
      </c>
      <c r="G123" s="30" t="s">
        <v>4</v>
      </c>
      <c r="H123" s="29" t="s">
        <v>4</v>
      </c>
      <c r="I123" s="30" t="s">
        <v>4</v>
      </c>
      <c r="J123" s="29" t="s">
        <v>4</v>
      </c>
      <c r="K123" s="30" t="s">
        <v>4</v>
      </c>
      <c r="L123" s="32" t="s">
        <v>572</v>
      </c>
      <c r="M123" s="30" t="s">
        <v>764</v>
      </c>
      <c r="N123" s="32" t="s">
        <v>4</v>
      </c>
      <c r="O123" s="30" t="s">
        <v>4</v>
      </c>
      <c r="P123" s="32" t="s">
        <v>4</v>
      </c>
      <c r="Q123" s="30" t="s">
        <v>4</v>
      </c>
      <c r="R123" s="32" t="s">
        <v>1138</v>
      </c>
      <c r="S123" s="30" t="s">
        <v>764</v>
      </c>
      <c r="T123" s="32" t="s">
        <v>4</v>
      </c>
      <c r="U123" s="30" t="s">
        <v>4</v>
      </c>
      <c r="V123" s="32" t="s">
        <v>4</v>
      </c>
      <c r="W123" s="30" t="s">
        <v>4</v>
      </c>
    </row>
    <row r="124" spans="1:23" ht="22.5" customHeight="1">
      <c r="A124" s="53">
        <f>IF(E124&lt;&gt;"",COUNTA($E$12:E124),"")</f>
        <v>100</v>
      </c>
      <c r="B124" s="60" t="s">
        <v>22</v>
      </c>
      <c r="C124" s="35" t="s">
        <v>336</v>
      </c>
      <c r="D124" s="30" t="s">
        <v>4</v>
      </c>
      <c r="E124" s="30" t="s">
        <v>4</v>
      </c>
      <c r="F124" s="30" t="s">
        <v>4</v>
      </c>
      <c r="G124" s="30" t="s">
        <v>4</v>
      </c>
      <c r="H124" s="29" t="s">
        <v>4</v>
      </c>
      <c r="I124" s="30" t="s">
        <v>4</v>
      </c>
      <c r="J124" s="29" t="s">
        <v>4</v>
      </c>
      <c r="K124" s="30" t="s">
        <v>4</v>
      </c>
      <c r="L124" s="32" t="s">
        <v>4</v>
      </c>
      <c r="M124" s="30" t="s">
        <v>4</v>
      </c>
      <c r="N124" s="32" t="s">
        <v>4</v>
      </c>
      <c r="O124" s="30" t="s">
        <v>4</v>
      </c>
      <c r="P124" s="32" t="s">
        <v>4</v>
      </c>
      <c r="Q124" s="30" t="s">
        <v>4</v>
      </c>
      <c r="R124" s="32" t="s">
        <v>4</v>
      </c>
      <c r="S124" s="30" t="s">
        <v>4</v>
      </c>
      <c r="T124" s="32" t="s">
        <v>4</v>
      </c>
      <c r="U124" s="30" t="s">
        <v>4</v>
      </c>
      <c r="V124" s="32" t="s">
        <v>4</v>
      </c>
      <c r="W124" s="30" t="s">
        <v>4</v>
      </c>
    </row>
    <row r="125" spans="1:23" ht="11.25" customHeight="1">
      <c r="A125" s="53">
        <f>IF(E125&lt;&gt;"",COUNTA($E$12:E125),"")</f>
        <v>101</v>
      </c>
      <c r="B125" s="60" t="s">
        <v>23</v>
      </c>
      <c r="C125" s="35" t="s">
        <v>337</v>
      </c>
      <c r="D125" s="30">
        <v>3.3</v>
      </c>
      <c r="E125" s="30">
        <v>-13.3</v>
      </c>
      <c r="F125" s="30" t="s">
        <v>4</v>
      </c>
      <c r="G125" s="30" t="s">
        <v>4</v>
      </c>
      <c r="H125" s="29" t="s">
        <v>4</v>
      </c>
      <c r="I125" s="30" t="s">
        <v>4</v>
      </c>
      <c r="J125" s="29" t="s">
        <v>4</v>
      </c>
      <c r="K125" s="30" t="s">
        <v>4</v>
      </c>
      <c r="L125" s="32">
        <v>320</v>
      </c>
      <c r="M125" s="30">
        <v>3</v>
      </c>
      <c r="N125" s="32" t="s">
        <v>4</v>
      </c>
      <c r="O125" s="30" t="s">
        <v>4</v>
      </c>
      <c r="P125" s="32" t="s">
        <v>4</v>
      </c>
      <c r="Q125" s="30" t="s">
        <v>4</v>
      </c>
      <c r="R125" s="32">
        <v>3845</v>
      </c>
      <c r="S125" s="30">
        <v>3</v>
      </c>
      <c r="T125" s="32" t="s">
        <v>4</v>
      </c>
      <c r="U125" s="30" t="s">
        <v>4</v>
      </c>
      <c r="V125" s="32" t="s">
        <v>4</v>
      </c>
      <c r="W125" s="30" t="s">
        <v>4</v>
      </c>
    </row>
    <row r="126" spans="1:23" ht="11.25" customHeight="1">
      <c r="A126" s="53">
        <f>IF(E126&lt;&gt;"",COUNTA($E$12:E126),"")</f>
        <v>102</v>
      </c>
      <c r="B126" s="60" t="s">
        <v>24</v>
      </c>
      <c r="C126" s="35" t="s">
        <v>338</v>
      </c>
      <c r="D126" s="30">
        <v>0.1</v>
      </c>
      <c r="E126" s="30">
        <v>27.9</v>
      </c>
      <c r="F126" s="30" t="s">
        <v>4</v>
      </c>
      <c r="G126" s="30" t="s">
        <v>4</v>
      </c>
      <c r="H126" s="29" t="s">
        <v>4</v>
      </c>
      <c r="I126" s="30" t="s">
        <v>4</v>
      </c>
      <c r="J126" s="29" t="s">
        <v>4</v>
      </c>
      <c r="K126" s="30" t="s">
        <v>4</v>
      </c>
      <c r="L126" s="32" t="s">
        <v>5</v>
      </c>
      <c r="M126" s="30" t="s">
        <v>5</v>
      </c>
      <c r="N126" s="32" t="s">
        <v>4</v>
      </c>
      <c r="O126" s="30" t="s">
        <v>4</v>
      </c>
      <c r="P126" s="32" t="s">
        <v>4</v>
      </c>
      <c r="Q126" s="30" t="s">
        <v>4</v>
      </c>
      <c r="R126" s="32" t="s">
        <v>5</v>
      </c>
      <c r="S126" s="30" t="s">
        <v>5</v>
      </c>
      <c r="T126" s="32" t="s">
        <v>4</v>
      </c>
      <c r="U126" s="30" t="s">
        <v>4</v>
      </c>
      <c r="V126" s="32" t="s">
        <v>4</v>
      </c>
      <c r="W126" s="30" t="s">
        <v>4</v>
      </c>
    </row>
    <row r="127" spans="1:23" ht="33" customHeight="1">
      <c r="A127" s="53">
        <f>IF(E127&lt;&gt;"",COUNTA($E$12:E127),"")</f>
        <v>103</v>
      </c>
      <c r="B127" s="60" t="s">
        <v>25</v>
      </c>
      <c r="C127" s="35" t="s">
        <v>339</v>
      </c>
      <c r="D127" s="30">
        <v>0.3</v>
      </c>
      <c r="E127" s="30">
        <v>61.7</v>
      </c>
      <c r="F127" s="30" t="s">
        <v>4</v>
      </c>
      <c r="G127" s="30" t="s">
        <v>4</v>
      </c>
      <c r="H127" s="29" t="s">
        <v>4</v>
      </c>
      <c r="I127" s="30" t="s">
        <v>4</v>
      </c>
      <c r="J127" s="29" t="s">
        <v>4</v>
      </c>
      <c r="K127" s="30" t="s">
        <v>4</v>
      </c>
      <c r="L127" s="32" t="s">
        <v>628</v>
      </c>
      <c r="M127" s="30" t="s">
        <v>1139</v>
      </c>
      <c r="N127" s="32" t="s">
        <v>4</v>
      </c>
      <c r="O127" s="30" t="s">
        <v>4</v>
      </c>
      <c r="P127" s="32" t="s">
        <v>4</v>
      </c>
      <c r="Q127" s="30" t="s">
        <v>4</v>
      </c>
      <c r="R127" s="32" t="s">
        <v>1140</v>
      </c>
      <c r="S127" s="30" t="s">
        <v>1139</v>
      </c>
      <c r="T127" s="32" t="s">
        <v>4</v>
      </c>
      <c r="U127" s="30" t="s">
        <v>4</v>
      </c>
      <c r="V127" s="32" t="s">
        <v>4</v>
      </c>
      <c r="W127" s="30" t="s">
        <v>4</v>
      </c>
    </row>
    <row r="128" spans="1:23" ht="11.25" customHeight="1">
      <c r="A128" s="53">
        <f>IF(E128&lt;&gt;"",COUNTA($E$12:E128),"")</f>
        <v>104</v>
      </c>
      <c r="B128" s="60" t="s">
        <v>26</v>
      </c>
      <c r="C128" s="35" t="s">
        <v>340</v>
      </c>
      <c r="D128" s="30">
        <v>2.7</v>
      </c>
      <c r="E128" s="30">
        <v>-15.7</v>
      </c>
      <c r="F128" s="30" t="s">
        <v>4</v>
      </c>
      <c r="G128" s="30" t="s">
        <v>4</v>
      </c>
      <c r="H128" s="29" t="s">
        <v>4</v>
      </c>
      <c r="I128" s="30" t="s">
        <v>4</v>
      </c>
      <c r="J128" s="29" t="s">
        <v>4</v>
      </c>
      <c r="K128" s="30" t="s">
        <v>4</v>
      </c>
      <c r="L128" s="32" t="s">
        <v>5</v>
      </c>
      <c r="M128" s="30" t="s">
        <v>5</v>
      </c>
      <c r="N128" s="32" t="s">
        <v>4</v>
      </c>
      <c r="O128" s="30" t="s">
        <v>4</v>
      </c>
      <c r="P128" s="32" t="s">
        <v>4</v>
      </c>
      <c r="Q128" s="30" t="s">
        <v>4</v>
      </c>
      <c r="R128" s="32" t="s">
        <v>5</v>
      </c>
      <c r="S128" s="30" t="s">
        <v>5</v>
      </c>
      <c r="T128" s="32" t="s">
        <v>4</v>
      </c>
      <c r="U128" s="30" t="s">
        <v>4</v>
      </c>
      <c r="V128" s="32" t="s">
        <v>4</v>
      </c>
      <c r="W128" s="30" t="s">
        <v>4</v>
      </c>
    </row>
    <row r="129" spans="1:23" ht="11.25" customHeight="1">
      <c r="A129" s="53">
        <f>IF(E129&lt;&gt;"",COUNTA($E$12:E129),"")</f>
      </c>
      <c r="B129" s="60"/>
      <c r="C129" s="35"/>
      <c r="D129" s="30"/>
      <c r="E129" s="30"/>
      <c r="F129" s="30"/>
      <c r="G129" s="30"/>
      <c r="H129" s="29"/>
      <c r="I129" s="30"/>
      <c r="J129" s="29"/>
      <c r="K129" s="30"/>
      <c r="L129" s="32"/>
      <c r="M129" s="30"/>
      <c r="N129" s="32"/>
      <c r="O129" s="30"/>
      <c r="P129" s="32"/>
      <c r="Q129" s="30"/>
      <c r="R129" s="32"/>
      <c r="S129" s="30"/>
      <c r="T129" s="32"/>
      <c r="U129" s="30"/>
      <c r="V129" s="32"/>
      <c r="W129" s="30"/>
    </row>
    <row r="130" spans="1:23" ht="11.25" customHeight="1">
      <c r="A130" s="53">
        <f>IF(E130&lt;&gt;"",COUNTA($E$12:E130),"")</f>
        <v>105</v>
      </c>
      <c r="B130" s="60" t="s">
        <v>27</v>
      </c>
      <c r="C130" s="35" t="s">
        <v>341</v>
      </c>
      <c r="D130" s="30">
        <v>93.6</v>
      </c>
      <c r="E130" s="30">
        <v>19</v>
      </c>
      <c r="F130" s="30" t="s">
        <v>4</v>
      </c>
      <c r="G130" s="30" t="s">
        <v>4</v>
      </c>
      <c r="H130" s="29" t="s">
        <v>4</v>
      </c>
      <c r="I130" s="30" t="s">
        <v>4</v>
      </c>
      <c r="J130" s="29" t="s">
        <v>4</v>
      </c>
      <c r="K130" s="30" t="s">
        <v>4</v>
      </c>
      <c r="L130" s="32">
        <v>310</v>
      </c>
      <c r="M130" s="30">
        <v>6.9</v>
      </c>
      <c r="N130" s="32" t="s">
        <v>4</v>
      </c>
      <c r="O130" s="30" t="s">
        <v>4</v>
      </c>
      <c r="P130" s="32" t="s">
        <v>4</v>
      </c>
      <c r="Q130" s="30" t="s">
        <v>4</v>
      </c>
      <c r="R130" s="32">
        <v>3715</v>
      </c>
      <c r="S130" s="30">
        <v>6.9</v>
      </c>
      <c r="T130" s="32" t="s">
        <v>4</v>
      </c>
      <c r="U130" s="30" t="s">
        <v>4</v>
      </c>
      <c r="V130" s="32" t="s">
        <v>4</v>
      </c>
      <c r="W130" s="30" t="s">
        <v>4</v>
      </c>
    </row>
    <row r="131" spans="1:23" ht="11.25" customHeight="1">
      <c r="A131" s="53">
        <f>IF(E131&lt;&gt;"",COUNTA($E$12:E131),"")</f>
        <v>106</v>
      </c>
      <c r="B131" s="60" t="s">
        <v>28</v>
      </c>
      <c r="C131" s="35" t="s">
        <v>247</v>
      </c>
      <c r="D131" s="30">
        <v>67.6</v>
      </c>
      <c r="E131" s="30">
        <v>14.4</v>
      </c>
      <c r="F131" s="30" t="s">
        <v>4</v>
      </c>
      <c r="G131" s="30" t="s">
        <v>4</v>
      </c>
      <c r="H131" s="29" t="s">
        <v>4</v>
      </c>
      <c r="I131" s="30" t="s">
        <v>4</v>
      </c>
      <c r="J131" s="29" t="s">
        <v>4</v>
      </c>
      <c r="K131" s="30" t="s">
        <v>4</v>
      </c>
      <c r="L131" s="32">
        <v>312</v>
      </c>
      <c r="M131" s="30">
        <v>9.5</v>
      </c>
      <c r="N131" s="32" t="s">
        <v>4</v>
      </c>
      <c r="O131" s="30" t="s">
        <v>4</v>
      </c>
      <c r="P131" s="32" t="s">
        <v>4</v>
      </c>
      <c r="Q131" s="30" t="s">
        <v>4</v>
      </c>
      <c r="R131" s="32">
        <v>3739</v>
      </c>
      <c r="S131" s="30">
        <v>9.5</v>
      </c>
      <c r="T131" s="32" t="s">
        <v>4</v>
      </c>
      <c r="U131" s="30" t="s">
        <v>4</v>
      </c>
      <c r="V131" s="32" t="s">
        <v>4</v>
      </c>
      <c r="W131" s="30" t="s">
        <v>4</v>
      </c>
    </row>
    <row r="132" spans="1:23" ht="22.5" customHeight="1">
      <c r="A132" s="53">
        <f>IF(E132&lt;&gt;"",COUNTA($E$12:E132),"")</f>
        <v>107</v>
      </c>
      <c r="B132" s="60" t="s">
        <v>29</v>
      </c>
      <c r="C132" s="35" t="s">
        <v>342</v>
      </c>
      <c r="D132" s="30">
        <v>23.2</v>
      </c>
      <c r="E132" s="30">
        <v>31</v>
      </c>
      <c r="F132" s="30" t="s">
        <v>4</v>
      </c>
      <c r="G132" s="30" t="s">
        <v>4</v>
      </c>
      <c r="H132" s="29" t="s">
        <v>4</v>
      </c>
      <c r="I132" s="30" t="s">
        <v>4</v>
      </c>
      <c r="J132" s="29" t="s">
        <v>4</v>
      </c>
      <c r="K132" s="30" t="s">
        <v>4</v>
      </c>
      <c r="L132" s="32">
        <v>362</v>
      </c>
      <c r="M132" s="30">
        <v>10</v>
      </c>
      <c r="N132" s="32" t="s">
        <v>4</v>
      </c>
      <c r="O132" s="30" t="s">
        <v>4</v>
      </c>
      <c r="P132" s="32" t="s">
        <v>4</v>
      </c>
      <c r="Q132" s="30" t="s">
        <v>4</v>
      </c>
      <c r="R132" s="32">
        <v>4349</v>
      </c>
      <c r="S132" s="30">
        <v>10</v>
      </c>
      <c r="T132" s="32" t="s">
        <v>4</v>
      </c>
      <c r="U132" s="30" t="s">
        <v>4</v>
      </c>
      <c r="V132" s="32" t="s">
        <v>4</v>
      </c>
      <c r="W132" s="30" t="s">
        <v>4</v>
      </c>
    </row>
    <row r="133" spans="1:23" ht="11.25" customHeight="1">
      <c r="A133" s="53">
        <f>IF(E133&lt;&gt;"",COUNTA($E$12:E133),"")</f>
        <v>108</v>
      </c>
      <c r="B133" s="60" t="s">
        <v>30</v>
      </c>
      <c r="C133" s="35" t="s">
        <v>343</v>
      </c>
      <c r="D133" s="30">
        <v>4</v>
      </c>
      <c r="E133" s="30">
        <v>-14.1</v>
      </c>
      <c r="F133" s="30" t="s">
        <v>4</v>
      </c>
      <c r="G133" s="30" t="s">
        <v>4</v>
      </c>
      <c r="H133" s="29" t="s">
        <v>4</v>
      </c>
      <c r="I133" s="30" t="s">
        <v>4</v>
      </c>
      <c r="J133" s="29" t="s">
        <v>4</v>
      </c>
      <c r="K133" s="30" t="s">
        <v>4</v>
      </c>
      <c r="L133" s="32" t="s">
        <v>1141</v>
      </c>
      <c r="M133" s="30" t="s">
        <v>1142</v>
      </c>
      <c r="N133" s="32" t="s">
        <v>4</v>
      </c>
      <c r="O133" s="30" t="s">
        <v>4</v>
      </c>
      <c r="P133" s="32" t="s">
        <v>4</v>
      </c>
      <c r="Q133" s="30" t="s">
        <v>4</v>
      </c>
      <c r="R133" s="32" t="s">
        <v>1143</v>
      </c>
      <c r="S133" s="30" t="s">
        <v>1142</v>
      </c>
      <c r="T133" s="32" t="s">
        <v>4</v>
      </c>
      <c r="U133" s="30" t="s">
        <v>4</v>
      </c>
      <c r="V133" s="32" t="s">
        <v>4</v>
      </c>
      <c r="W133" s="30" t="s">
        <v>4</v>
      </c>
    </row>
    <row r="134" spans="1:23" ht="11.25" customHeight="1">
      <c r="A134" s="53">
        <f>IF(E134&lt;&gt;"",COUNTA($E$12:E134),"")</f>
        <v>109</v>
      </c>
      <c r="B134" s="60" t="s">
        <v>31</v>
      </c>
      <c r="C134" s="35" t="s">
        <v>344</v>
      </c>
      <c r="D134" s="30">
        <v>20.7</v>
      </c>
      <c r="E134" s="30">
        <v>18.7</v>
      </c>
      <c r="F134" s="30" t="s">
        <v>4</v>
      </c>
      <c r="G134" s="30" t="s">
        <v>4</v>
      </c>
      <c r="H134" s="29" t="s">
        <v>4</v>
      </c>
      <c r="I134" s="30" t="s">
        <v>4</v>
      </c>
      <c r="J134" s="29" t="s">
        <v>4</v>
      </c>
      <c r="K134" s="30" t="s">
        <v>4</v>
      </c>
      <c r="L134" s="32">
        <v>266</v>
      </c>
      <c r="M134" s="30">
        <v>4.5</v>
      </c>
      <c r="N134" s="32" t="s">
        <v>4</v>
      </c>
      <c r="O134" s="30" t="s">
        <v>4</v>
      </c>
      <c r="P134" s="32" t="s">
        <v>4</v>
      </c>
      <c r="Q134" s="30" t="s">
        <v>4</v>
      </c>
      <c r="R134" s="32">
        <v>3191</v>
      </c>
      <c r="S134" s="30">
        <v>4.5</v>
      </c>
      <c r="T134" s="32" t="s">
        <v>4</v>
      </c>
      <c r="U134" s="30" t="s">
        <v>4</v>
      </c>
      <c r="V134" s="32" t="s">
        <v>4</v>
      </c>
      <c r="W134" s="30" t="s">
        <v>4</v>
      </c>
    </row>
    <row r="135" spans="1:23" ht="11.25" customHeight="1">
      <c r="A135" s="53">
        <f>IF(E135&lt;&gt;"",COUNTA($E$12:E135),"")</f>
        <v>110</v>
      </c>
      <c r="B135" s="60" t="s">
        <v>32</v>
      </c>
      <c r="C135" s="35" t="s">
        <v>345</v>
      </c>
      <c r="D135" s="30">
        <v>0.7</v>
      </c>
      <c r="E135" s="30">
        <v>-25.6</v>
      </c>
      <c r="F135" s="30" t="s">
        <v>4</v>
      </c>
      <c r="G135" s="30" t="s">
        <v>4</v>
      </c>
      <c r="H135" s="29" t="s">
        <v>4</v>
      </c>
      <c r="I135" s="30" t="s">
        <v>4</v>
      </c>
      <c r="J135" s="29" t="s">
        <v>4</v>
      </c>
      <c r="K135" s="30" t="s">
        <v>4</v>
      </c>
      <c r="L135" s="32" t="s">
        <v>1144</v>
      </c>
      <c r="M135" s="30" t="s">
        <v>1145</v>
      </c>
      <c r="N135" s="32" t="s">
        <v>4</v>
      </c>
      <c r="O135" s="30" t="s">
        <v>4</v>
      </c>
      <c r="P135" s="32" t="s">
        <v>4</v>
      </c>
      <c r="Q135" s="30" t="s">
        <v>4</v>
      </c>
      <c r="R135" s="32" t="s">
        <v>1146</v>
      </c>
      <c r="S135" s="30" t="s">
        <v>1145</v>
      </c>
      <c r="T135" s="32" t="s">
        <v>4</v>
      </c>
      <c r="U135" s="30" t="s">
        <v>4</v>
      </c>
      <c r="V135" s="32" t="s">
        <v>4</v>
      </c>
      <c r="W135" s="30" t="s">
        <v>4</v>
      </c>
    </row>
    <row r="136" spans="1:23" ht="22.5" customHeight="1">
      <c r="A136" s="53">
        <f>IF(E136&lt;&gt;"",COUNTA($E$12:E136),"")</f>
        <v>111</v>
      </c>
      <c r="B136" s="60" t="s">
        <v>33</v>
      </c>
      <c r="C136" s="35" t="s">
        <v>346</v>
      </c>
      <c r="D136" s="30">
        <v>0.1</v>
      </c>
      <c r="E136" s="30">
        <v>-45.5</v>
      </c>
      <c r="F136" s="30" t="s">
        <v>4</v>
      </c>
      <c r="G136" s="30" t="s">
        <v>4</v>
      </c>
      <c r="H136" s="29" t="s">
        <v>4</v>
      </c>
      <c r="I136" s="30" t="s">
        <v>4</v>
      </c>
      <c r="J136" s="29" t="s">
        <v>4</v>
      </c>
      <c r="K136" s="30" t="s">
        <v>4</v>
      </c>
      <c r="L136" s="32" t="s">
        <v>5</v>
      </c>
      <c r="M136" s="30" t="s">
        <v>5</v>
      </c>
      <c r="N136" s="32" t="s">
        <v>4</v>
      </c>
      <c r="O136" s="30" t="s">
        <v>4</v>
      </c>
      <c r="P136" s="32" t="s">
        <v>4</v>
      </c>
      <c r="Q136" s="30" t="s">
        <v>4</v>
      </c>
      <c r="R136" s="32" t="s">
        <v>5</v>
      </c>
      <c r="S136" s="30" t="s">
        <v>5</v>
      </c>
      <c r="T136" s="32" t="s">
        <v>4</v>
      </c>
      <c r="U136" s="30" t="s">
        <v>4</v>
      </c>
      <c r="V136" s="32" t="s">
        <v>4</v>
      </c>
      <c r="W136" s="30" t="s">
        <v>4</v>
      </c>
    </row>
    <row r="137" spans="1:23" ht="22.5" customHeight="1">
      <c r="A137" s="53">
        <f>IF(E137&lt;&gt;"",COUNTA($E$12:E137),"")</f>
        <v>112</v>
      </c>
      <c r="B137" s="60" t="s">
        <v>34</v>
      </c>
      <c r="C137" s="35" t="s">
        <v>347</v>
      </c>
      <c r="D137" s="30">
        <v>1.5</v>
      </c>
      <c r="E137" s="30">
        <v>107.4</v>
      </c>
      <c r="F137" s="30" t="s">
        <v>4</v>
      </c>
      <c r="G137" s="30" t="s">
        <v>4</v>
      </c>
      <c r="H137" s="29" t="s">
        <v>4</v>
      </c>
      <c r="I137" s="30" t="s">
        <v>4</v>
      </c>
      <c r="J137" s="29" t="s">
        <v>4</v>
      </c>
      <c r="K137" s="30" t="s">
        <v>4</v>
      </c>
      <c r="L137" s="32" t="s">
        <v>5</v>
      </c>
      <c r="M137" s="30" t="s">
        <v>5</v>
      </c>
      <c r="N137" s="32" t="s">
        <v>4</v>
      </c>
      <c r="O137" s="30" t="s">
        <v>4</v>
      </c>
      <c r="P137" s="32" t="s">
        <v>4</v>
      </c>
      <c r="Q137" s="30" t="s">
        <v>4</v>
      </c>
      <c r="R137" s="32" t="s">
        <v>5</v>
      </c>
      <c r="S137" s="30" t="s">
        <v>5</v>
      </c>
      <c r="T137" s="32" t="s">
        <v>4</v>
      </c>
      <c r="U137" s="30" t="s">
        <v>4</v>
      </c>
      <c r="V137" s="32" t="s">
        <v>4</v>
      </c>
      <c r="W137" s="30" t="s">
        <v>4</v>
      </c>
    </row>
    <row r="138" spans="1:23" ht="33" customHeight="1">
      <c r="A138" s="53">
        <f>IF(E138&lt;&gt;"",COUNTA($E$12:E138),"")</f>
        <v>113</v>
      </c>
      <c r="B138" s="60" t="s">
        <v>35</v>
      </c>
      <c r="C138" s="35" t="s">
        <v>348</v>
      </c>
      <c r="D138" s="30">
        <v>3.9</v>
      </c>
      <c r="E138" s="30">
        <v>4.3</v>
      </c>
      <c r="F138" s="30" t="s">
        <v>4</v>
      </c>
      <c r="G138" s="30" t="s">
        <v>4</v>
      </c>
      <c r="H138" s="29" t="s">
        <v>4</v>
      </c>
      <c r="I138" s="30" t="s">
        <v>4</v>
      </c>
      <c r="J138" s="29" t="s">
        <v>4</v>
      </c>
      <c r="K138" s="30" t="s">
        <v>4</v>
      </c>
      <c r="L138" s="32" t="s">
        <v>1147</v>
      </c>
      <c r="M138" s="30" t="s">
        <v>1148</v>
      </c>
      <c r="N138" s="32" t="s">
        <v>4</v>
      </c>
      <c r="O138" s="30" t="s">
        <v>4</v>
      </c>
      <c r="P138" s="32" t="s">
        <v>4</v>
      </c>
      <c r="Q138" s="30" t="s">
        <v>4</v>
      </c>
      <c r="R138" s="32" t="s">
        <v>1149</v>
      </c>
      <c r="S138" s="30" t="s">
        <v>1148</v>
      </c>
      <c r="T138" s="32" t="s">
        <v>4</v>
      </c>
      <c r="U138" s="30" t="s">
        <v>4</v>
      </c>
      <c r="V138" s="32" t="s">
        <v>4</v>
      </c>
      <c r="W138" s="30" t="s">
        <v>4</v>
      </c>
    </row>
    <row r="139" spans="1:23" ht="22.5" customHeight="1">
      <c r="A139" s="53">
        <f>IF(E139&lt;&gt;"",COUNTA($E$12:E139),"")</f>
        <v>114</v>
      </c>
      <c r="B139" s="60" t="s">
        <v>36</v>
      </c>
      <c r="C139" s="35" t="s">
        <v>248</v>
      </c>
      <c r="D139" s="30">
        <v>13.5</v>
      </c>
      <c r="E139" s="30">
        <v>-1</v>
      </c>
      <c r="F139" s="30" t="s">
        <v>4</v>
      </c>
      <c r="G139" s="30" t="s">
        <v>4</v>
      </c>
      <c r="H139" s="29" t="s">
        <v>4</v>
      </c>
      <c r="I139" s="30" t="s">
        <v>4</v>
      </c>
      <c r="J139" s="29" t="s">
        <v>4</v>
      </c>
      <c r="K139" s="30" t="s">
        <v>4</v>
      </c>
      <c r="L139" s="32">
        <v>296</v>
      </c>
      <c r="M139" s="30">
        <v>11</v>
      </c>
      <c r="N139" s="32" t="s">
        <v>4</v>
      </c>
      <c r="O139" s="30" t="s">
        <v>4</v>
      </c>
      <c r="P139" s="32" t="s">
        <v>4</v>
      </c>
      <c r="Q139" s="30" t="s">
        <v>4</v>
      </c>
      <c r="R139" s="32">
        <v>3553</v>
      </c>
      <c r="S139" s="30">
        <v>11</v>
      </c>
      <c r="T139" s="32" t="s">
        <v>4</v>
      </c>
      <c r="U139" s="30" t="s">
        <v>4</v>
      </c>
      <c r="V139" s="32" t="s">
        <v>4</v>
      </c>
      <c r="W139" s="30" t="s">
        <v>4</v>
      </c>
    </row>
    <row r="140" spans="1:23" ht="22.5" customHeight="1">
      <c r="A140" s="53">
        <f>IF(E140&lt;&gt;"",COUNTA($E$12:E140),"")</f>
        <v>115</v>
      </c>
      <c r="B140" s="60" t="s">
        <v>37</v>
      </c>
      <c r="C140" s="35" t="s">
        <v>249</v>
      </c>
      <c r="D140" s="30">
        <v>26.1</v>
      </c>
      <c r="E140" s="30">
        <v>32.9</v>
      </c>
      <c r="F140" s="30" t="s">
        <v>4</v>
      </c>
      <c r="G140" s="30" t="s">
        <v>4</v>
      </c>
      <c r="H140" s="29" t="s">
        <v>4</v>
      </c>
      <c r="I140" s="30" t="s">
        <v>4</v>
      </c>
      <c r="J140" s="29" t="s">
        <v>4</v>
      </c>
      <c r="K140" s="30" t="s">
        <v>4</v>
      </c>
      <c r="L140" s="32">
        <v>304</v>
      </c>
      <c r="M140" s="30">
        <v>-0.2</v>
      </c>
      <c r="N140" s="32" t="s">
        <v>4</v>
      </c>
      <c r="O140" s="30" t="s">
        <v>4</v>
      </c>
      <c r="P140" s="32" t="s">
        <v>4</v>
      </c>
      <c r="Q140" s="30" t="s">
        <v>4</v>
      </c>
      <c r="R140" s="32">
        <v>3652</v>
      </c>
      <c r="S140" s="30">
        <v>-0.2</v>
      </c>
      <c r="T140" s="32" t="s">
        <v>4</v>
      </c>
      <c r="U140" s="30" t="s">
        <v>4</v>
      </c>
      <c r="V140" s="32" t="s">
        <v>4</v>
      </c>
      <c r="W140" s="30" t="s">
        <v>4</v>
      </c>
    </row>
    <row r="141" spans="1:23" ht="22.5" customHeight="1">
      <c r="A141" s="53">
        <f>IF(E141&lt;&gt;"",COUNTA($E$12:E141),"")</f>
        <v>116</v>
      </c>
      <c r="B141" s="60" t="s">
        <v>88</v>
      </c>
      <c r="C141" s="35" t="s">
        <v>300</v>
      </c>
      <c r="D141" s="30">
        <v>2.4</v>
      </c>
      <c r="E141" s="30">
        <v>-5.5</v>
      </c>
      <c r="F141" s="30" t="s">
        <v>4</v>
      </c>
      <c r="G141" s="30" t="s">
        <v>4</v>
      </c>
      <c r="H141" s="29" t="s">
        <v>4</v>
      </c>
      <c r="I141" s="30" t="s">
        <v>4</v>
      </c>
      <c r="J141" s="29" t="s">
        <v>4</v>
      </c>
      <c r="K141" s="30" t="s">
        <v>4</v>
      </c>
      <c r="L141" s="32">
        <v>207</v>
      </c>
      <c r="M141" s="30">
        <v>6.3</v>
      </c>
      <c r="N141" s="32" t="s">
        <v>4</v>
      </c>
      <c r="O141" s="30" t="s">
        <v>4</v>
      </c>
      <c r="P141" s="32" t="s">
        <v>4</v>
      </c>
      <c r="Q141" s="30" t="s">
        <v>4</v>
      </c>
      <c r="R141" s="32">
        <v>2486</v>
      </c>
      <c r="S141" s="30">
        <v>6.3</v>
      </c>
      <c r="T141" s="32" t="s">
        <v>4</v>
      </c>
      <c r="U141" s="30" t="s">
        <v>4</v>
      </c>
      <c r="V141" s="32" t="s">
        <v>4</v>
      </c>
      <c r="W141" s="30" t="s">
        <v>4</v>
      </c>
    </row>
    <row r="142" spans="1:23" ht="11.25" customHeight="1">
      <c r="A142" s="53">
        <f>IF(E142&lt;&gt;"",COUNTA($E$12:E142),"")</f>
        <v>117</v>
      </c>
      <c r="B142" s="60" t="s">
        <v>38</v>
      </c>
      <c r="C142" s="35" t="s">
        <v>301</v>
      </c>
      <c r="D142" s="30">
        <v>4</v>
      </c>
      <c r="E142" s="30">
        <v>80.3</v>
      </c>
      <c r="F142" s="30" t="s">
        <v>4</v>
      </c>
      <c r="G142" s="30" t="s">
        <v>4</v>
      </c>
      <c r="H142" s="29" t="s">
        <v>4</v>
      </c>
      <c r="I142" s="30" t="s">
        <v>4</v>
      </c>
      <c r="J142" s="29" t="s">
        <v>4</v>
      </c>
      <c r="K142" s="30" t="s">
        <v>4</v>
      </c>
      <c r="L142" s="32">
        <v>289</v>
      </c>
      <c r="M142" s="30">
        <v>10.2</v>
      </c>
      <c r="N142" s="32" t="s">
        <v>4</v>
      </c>
      <c r="O142" s="30" t="s">
        <v>4</v>
      </c>
      <c r="P142" s="32" t="s">
        <v>4</v>
      </c>
      <c r="Q142" s="30" t="s">
        <v>4</v>
      </c>
      <c r="R142" s="32">
        <v>3464</v>
      </c>
      <c r="S142" s="30">
        <v>10.2</v>
      </c>
      <c r="T142" s="32" t="s">
        <v>4</v>
      </c>
      <c r="U142" s="30" t="s">
        <v>4</v>
      </c>
      <c r="V142" s="32" t="s">
        <v>4</v>
      </c>
      <c r="W142" s="30" t="s">
        <v>4</v>
      </c>
    </row>
    <row r="143" spans="1:23" ht="11.25" customHeight="1">
      <c r="A143" s="53">
        <f>IF(E143&lt;&gt;"",COUNTA($E$12:E143),"")</f>
        <v>118</v>
      </c>
      <c r="B143" s="60" t="s">
        <v>39</v>
      </c>
      <c r="C143" s="35" t="s">
        <v>302</v>
      </c>
      <c r="D143" s="30">
        <v>14.3</v>
      </c>
      <c r="E143" s="30">
        <v>54.4</v>
      </c>
      <c r="F143" s="30" t="s">
        <v>4</v>
      </c>
      <c r="G143" s="30" t="s">
        <v>4</v>
      </c>
      <c r="H143" s="29" t="s">
        <v>4</v>
      </c>
      <c r="I143" s="30" t="s">
        <v>4</v>
      </c>
      <c r="J143" s="29" t="s">
        <v>4</v>
      </c>
      <c r="K143" s="30" t="s">
        <v>4</v>
      </c>
      <c r="L143" s="32">
        <v>344</v>
      </c>
      <c r="M143" s="30">
        <v>-3.7</v>
      </c>
      <c r="N143" s="32" t="s">
        <v>4</v>
      </c>
      <c r="O143" s="30" t="s">
        <v>4</v>
      </c>
      <c r="P143" s="32" t="s">
        <v>4</v>
      </c>
      <c r="Q143" s="30" t="s">
        <v>4</v>
      </c>
      <c r="R143" s="32">
        <v>4124</v>
      </c>
      <c r="S143" s="30">
        <v>-3.7</v>
      </c>
      <c r="T143" s="32" t="s">
        <v>4</v>
      </c>
      <c r="U143" s="30" t="s">
        <v>4</v>
      </c>
      <c r="V143" s="32" t="s">
        <v>4</v>
      </c>
      <c r="W143" s="30" t="s">
        <v>4</v>
      </c>
    </row>
    <row r="144" spans="1:23" ht="11.25" customHeight="1">
      <c r="A144" s="53">
        <f>IF(E144&lt;&gt;"",COUNTA($E$12:E144),"")</f>
        <v>119</v>
      </c>
      <c r="B144" s="60" t="s">
        <v>40</v>
      </c>
      <c r="C144" s="35" t="s">
        <v>306</v>
      </c>
      <c r="D144" s="30">
        <v>2.3</v>
      </c>
      <c r="E144" s="30">
        <v>15.3</v>
      </c>
      <c r="F144" s="30" t="s">
        <v>4</v>
      </c>
      <c r="G144" s="30" t="s">
        <v>4</v>
      </c>
      <c r="H144" s="29" t="s">
        <v>4</v>
      </c>
      <c r="I144" s="30" t="s">
        <v>4</v>
      </c>
      <c r="J144" s="29" t="s">
        <v>4</v>
      </c>
      <c r="K144" s="30" t="s">
        <v>4</v>
      </c>
      <c r="L144" s="32" t="s">
        <v>5</v>
      </c>
      <c r="M144" s="30" t="s">
        <v>5</v>
      </c>
      <c r="N144" s="32" t="s">
        <v>4</v>
      </c>
      <c r="O144" s="30" t="s">
        <v>4</v>
      </c>
      <c r="P144" s="32" t="s">
        <v>4</v>
      </c>
      <c r="Q144" s="30" t="s">
        <v>4</v>
      </c>
      <c r="R144" s="32" t="s">
        <v>5</v>
      </c>
      <c r="S144" s="30" t="s">
        <v>5</v>
      </c>
      <c r="T144" s="32" t="s">
        <v>4</v>
      </c>
      <c r="U144" s="30" t="s">
        <v>4</v>
      </c>
      <c r="V144" s="32" t="s">
        <v>4</v>
      </c>
      <c r="W144" s="30" t="s">
        <v>4</v>
      </c>
    </row>
    <row r="145" spans="1:23" ht="22.5" customHeight="1">
      <c r="A145" s="53">
        <f>IF(E145&lt;&gt;"",COUNTA($E$12:E145),"")</f>
        <v>120</v>
      </c>
      <c r="B145" s="60" t="s">
        <v>41</v>
      </c>
      <c r="C145" s="35" t="s">
        <v>349</v>
      </c>
      <c r="D145" s="30">
        <v>3.1</v>
      </c>
      <c r="E145" s="30">
        <v>-14.2</v>
      </c>
      <c r="F145" s="30" t="s">
        <v>4</v>
      </c>
      <c r="G145" s="30" t="s">
        <v>4</v>
      </c>
      <c r="H145" s="29" t="s">
        <v>4</v>
      </c>
      <c r="I145" s="30" t="s">
        <v>4</v>
      </c>
      <c r="J145" s="29" t="s">
        <v>4</v>
      </c>
      <c r="K145" s="30" t="s">
        <v>4</v>
      </c>
      <c r="L145" s="32" t="s">
        <v>204</v>
      </c>
      <c r="M145" s="30" t="s">
        <v>1150</v>
      </c>
      <c r="N145" s="32" t="s">
        <v>4</v>
      </c>
      <c r="O145" s="30" t="s">
        <v>4</v>
      </c>
      <c r="P145" s="32" t="s">
        <v>4</v>
      </c>
      <c r="Q145" s="30" t="s">
        <v>4</v>
      </c>
      <c r="R145" s="32" t="s">
        <v>1151</v>
      </c>
      <c r="S145" s="30" t="s">
        <v>1150</v>
      </c>
      <c r="T145" s="32" t="s">
        <v>4</v>
      </c>
      <c r="U145" s="30" t="s">
        <v>4</v>
      </c>
      <c r="V145" s="32" t="s">
        <v>4</v>
      </c>
      <c r="W145" s="30" t="s">
        <v>4</v>
      </c>
    </row>
  </sheetData>
  <sheetProtection/>
  <mergeCells count="50">
    <mergeCell ref="A1:C1"/>
    <mergeCell ref="D1:K1"/>
    <mergeCell ref="L1:Q1"/>
    <mergeCell ref="R1:W1"/>
    <mergeCell ref="A2:C2"/>
    <mergeCell ref="D2:K2"/>
    <mergeCell ref="L2:Q2"/>
    <mergeCell ref="R2:W2"/>
    <mergeCell ref="J4:J8"/>
    <mergeCell ref="K4:K8"/>
    <mergeCell ref="L4:L8"/>
    <mergeCell ref="M4:M8"/>
    <mergeCell ref="A3:A9"/>
    <mergeCell ref="B3:B9"/>
    <mergeCell ref="C3:C9"/>
    <mergeCell ref="D3:D8"/>
    <mergeCell ref="E3:E8"/>
    <mergeCell ref="F3:F8"/>
    <mergeCell ref="P4:P8"/>
    <mergeCell ref="Q4:Q8"/>
    <mergeCell ref="R4:R8"/>
    <mergeCell ref="S4:S8"/>
    <mergeCell ref="G3:G8"/>
    <mergeCell ref="H3:K3"/>
    <mergeCell ref="L3:Q3"/>
    <mergeCell ref="R3:W3"/>
    <mergeCell ref="H4:H8"/>
    <mergeCell ref="I4:I8"/>
    <mergeCell ref="T4:T8"/>
    <mergeCell ref="U4:U8"/>
    <mergeCell ref="V4:V8"/>
    <mergeCell ref="W4:W8"/>
    <mergeCell ref="D9:E9"/>
    <mergeCell ref="D11:K11"/>
    <mergeCell ref="L11:Q11"/>
    <mergeCell ref="R11:W11"/>
    <mergeCell ref="N4:N8"/>
    <mergeCell ref="O4:O8"/>
    <mergeCell ref="D38:K38"/>
    <mergeCell ref="L38:Q38"/>
    <mergeCell ref="R38:W38"/>
    <mergeCell ref="D65:K65"/>
    <mergeCell ref="L65:Q65"/>
    <mergeCell ref="R65:W65"/>
    <mergeCell ref="D92:K92"/>
    <mergeCell ref="L92:Q92"/>
    <mergeCell ref="R92:W92"/>
    <mergeCell ref="D119:K119"/>
    <mergeCell ref="L119:Q119"/>
    <mergeCell ref="R119:W11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4" manualBreakCount="4">
    <brk id="37" max="255" man="1"/>
    <brk id="64" max="255" man="1"/>
    <brk id="91" max="255" man="1"/>
    <brk id="118" max="255" man="1"/>
  </rowBreaks>
  <legacyDrawing r:id="rId2"/>
</worksheet>
</file>

<file path=xl/worksheets/sheet8.xml><?xml version="1.0" encoding="utf-8"?>
<worksheet xmlns="http://schemas.openxmlformats.org/spreadsheetml/2006/main" xmlns:r="http://schemas.openxmlformats.org/officeDocument/2006/relationships">
  <dimension ref="A1:V82"/>
  <sheetViews>
    <sheetView zoomScale="140" zoomScaleNormal="140" workbookViewId="0" topLeftCell="A1">
      <pane xSplit="2" ySplit="10" topLeftCell="C11" activePane="bottomRight" state="frozen"/>
      <selection pane="topLeft" activeCell="C2" sqref="C2:J2"/>
      <selection pane="topRight" activeCell="C2" sqref="C2:J2"/>
      <selection pane="bottomLeft" activeCell="C2" sqref="C2:J2"/>
      <selection pane="bottomRight" activeCell="C11" sqref="C11:J11"/>
    </sheetView>
  </sheetViews>
  <sheetFormatPr defaultColWidth="9.140625" defaultRowHeight="12.75"/>
  <cols>
    <col min="1" max="1" width="3.28125" style="1" customWidth="1"/>
    <col min="2" max="2" width="15.140625" style="26" customWidth="1"/>
    <col min="3" max="10" width="9.140625" style="1" customWidth="1"/>
    <col min="11" max="22" width="12.28125" style="1" customWidth="1"/>
    <col min="23" max="16384" width="9.140625" style="1" customWidth="1"/>
  </cols>
  <sheetData>
    <row r="1" spans="1:22" s="24" customFormat="1" ht="39.75" customHeight="1">
      <c r="A1" s="147" t="s">
        <v>93</v>
      </c>
      <c r="B1" s="148"/>
      <c r="C1" s="137" t="s">
        <v>1152</v>
      </c>
      <c r="D1" s="137"/>
      <c r="E1" s="137"/>
      <c r="F1" s="137"/>
      <c r="G1" s="137"/>
      <c r="H1" s="137"/>
      <c r="I1" s="137"/>
      <c r="J1" s="138"/>
      <c r="K1" s="139" t="s">
        <v>1153</v>
      </c>
      <c r="L1" s="137"/>
      <c r="M1" s="137"/>
      <c r="N1" s="137"/>
      <c r="O1" s="137"/>
      <c r="P1" s="138"/>
      <c r="Q1" s="139" t="s">
        <v>1154</v>
      </c>
      <c r="R1" s="137"/>
      <c r="S1" s="137"/>
      <c r="T1" s="137"/>
      <c r="U1" s="137"/>
      <c r="V1" s="138"/>
    </row>
    <row r="2" spans="1:22" s="24" customFormat="1" ht="15" customHeight="1">
      <c r="A2" s="149" t="s">
        <v>94</v>
      </c>
      <c r="B2" s="150"/>
      <c r="C2" s="137" t="s">
        <v>495</v>
      </c>
      <c r="D2" s="137"/>
      <c r="E2" s="137"/>
      <c r="F2" s="137"/>
      <c r="G2" s="137"/>
      <c r="H2" s="137"/>
      <c r="I2" s="137"/>
      <c r="J2" s="138"/>
      <c r="K2" s="139" t="s">
        <v>495</v>
      </c>
      <c r="L2" s="137"/>
      <c r="M2" s="137"/>
      <c r="N2" s="137"/>
      <c r="O2" s="137"/>
      <c r="P2" s="138"/>
      <c r="Q2" s="139" t="s">
        <v>496</v>
      </c>
      <c r="R2" s="137"/>
      <c r="S2" s="137"/>
      <c r="T2" s="137"/>
      <c r="U2" s="137"/>
      <c r="V2" s="138"/>
    </row>
    <row r="3" spans="1:22" s="26" customFormat="1" ht="11.25" customHeight="1">
      <c r="A3" s="143" t="s">
        <v>49</v>
      </c>
      <c r="B3" s="144" t="s">
        <v>95</v>
      </c>
      <c r="C3" s="144" t="s">
        <v>494</v>
      </c>
      <c r="D3" s="144" t="s">
        <v>123</v>
      </c>
      <c r="E3" s="144" t="s">
        <v>44</v>
      </c>
      <c r="F3" s="144" t="s">
        <v>123</v>
      </c>
      <c r="G3" s="144" t="s">
        <v>42</v>
      </c>
      <c r="H3" s="144"/>
      <c r="I3" s="144"/>
      <c r="J3" s="145"/>
      <c r="K3" s="143" t="s">
        <v>43</v>
      </c>
      <c r="L3" s="144"/>
      <c r="M3" s="144"/>
      <c r="N3" s="144"/>
      <c r="O3" s="144"/>
      <c r="P3" s="145"/>
      <c r="Q3" s="143" t="s">
        <v>85</v>
      </c>
      <c r="R3" s="144"/>
      <c r="S3" s="144"/>
      <c r="T3" s="144"/>
      <c r="U3" s="144"/>
      <c r="V3" s="145"/>
    </row>
    <row r="4" spans="1:22" s="26" customFormat="1" ht="11.25" customHeight="1">
      <c r="A4" s="146"/>
      <c r="B4" s="144"/>
      <c r="C4" s="144"/>
      <c r="D4" s="144"/>
      <c r="E4" s="144"/>
      <c r="F4" s="144"/>
      <c r="G4" s="144" t="s">
        <v>50</v>
      </c>
      <c r="H4" s="144" t="s">
        <v>123</v>
      </c>
      <c r="I4" s="144" t="s">
        <v>89</v>
      </c>
      <c r="J4" s="145" t="s">
        <v>123</v>
      </c>
      <c r="K4" s="143" t="s">
        <v>45</v>
      </c>
      <c r="L4" s="144" t="s">
        <v>125</v>
      </c>
      <c r="M4" s="144" t="s">
        <v>46</v>
      </c>
      <c r="N4" s="144" t="s">
        <v>125</v>
      </c>
      <c r="O4" s="144" t="s">
        <v>47</v>
      </c>
      <c r="P4" s="145" t="s">
        <v>125</v>
      </c>
      <c r="Q4" s="143" t="s">
        <v>45</v>
      </c>
      <c r="R4" s="144" t="s">
        <v>125</v>
      </c>
      <c r="S4" s="144" t="s">
        <v>46</v>
      </c>
      <c r="T4" s="144" t="s">
        <v>125</v>
      </c>
      <c r="U4" s="144" t="s">
        <v>47</v>
      </c>
      <c r="V4" s="145" t="s">
        <v>125</v>
      </c>
    </row>
    <row r="5" spans="1:22" s="26" customFormat="1" ht="11.25" customHeight="1">
      <c r="A5" s="146"/>
      <c r="B5" s="144"/>
      <c r="C5" s="144"/>
      <c r="D5" s="144"/>
      <c r="E5" s="144"/>
      <c r="F5" s="144"/>
      <c r="G5" s="144"/>
      <c r="H5" s="144"/>
      <c r="I5" s="144"/>
      <c r="J5" s="145"/>
      <c r="K5" s="143"/>
      <c r="L5" s="144"/>
      <c r="M5" s="144"/>
      <c r="N5" s="144"/>
      <c r="O5" s="144"/>
      <c r="P5" s="145"/>
      <c r="Q5" s="143"/>
      <c r="R5" s="144"/>
      <c r="S5" s="144"/>
      <c r="T5" s="144"/>
      <c r="U5" s="144"/>
      <c r="V5" s="145"/>
    </row>
    <row r="6" spans="1:22" s="26" customFormat="1" ht="11.25" customHeight="1">
      <c r="A6" s="146"/>
      <c r="B6" s="144"/>
      <c r="C6" s="144"/>
      <c r="D6" s="144"/>
      <c r="E6" s="144"/>
      <c r="F6" s="144"/>
      <c r="G6" s="144"/>
      <c r="H6" s="144"/>
      <c r="I6" s="144"/>
      <c r="J6" s="145"/>
      <c r="K6" s="143"/>
      <c r="L6" s="144"/>
      <c r="M6" s="144"/>
      <c r="N6" s="144"/>
      <c r="O6" s="144"/>
      <c r="P6" s="145"/>
      <c r="Q6" s="143"/>
      <c r="R6" s="144"/>
      <c r="S6" s="144"/>
      <c r="T6" s="144"/>
      <c r="U6" s="144"/>
      <c r="V6" s="145"/>
    </row>
    <row r="7" spans="1:22" s="26" customFormat="1" ht="11.25" customHeight="1">
      <c r="A7" s="146"/>
      <c r="B7" s="144"/>
      <c r="C7" s="144"/>
      <c r="D7" s="144"/>
      <c r="E7" s="144"/>
      <c r="F7" s="144"/>
      <c r="G7" s="144"/>
      <c r="H7" s="144"/>
      <c r="I7" s="144"/>
      <c r="J7" s="145"/>
      <c r="K7" s="143"/>
      <c r="L7" s="144"/>
      <c r="M7" s="144"/>
      <c r="N7" s="144"/>
      <c r="O7" s="144"/>
      <c r="P7" s="145"/>
      <c r="Q7" s="143"/>
      <c r="R7" s="144"/>
      <c r="S7" s="144"/>
      <c r="T7" s="144"/>
      <c r="U7" s="144"/>
      <c r="V7" s="145"/>
    </row>
    <row r="8" spans="1:22" s="26" customFormat="1" ht="11.25" customHeight="1">
      <c r="A8" s="146"/>
      <c r="B8" s="144"/>
      <c r="C8" s="144"/>
      <c r="D8" s="144"/>
      <c r="E8" s="144"/>
      <c r="F8" s="144"/>
      <c r="G8" s="144"/>
      <c r="H8" s="144"/>
      <c r="I8" s="144"/>
      <c r="J8" s="145"/>
      <c r="K8" s="143"/>
      <c r="L8" s="144"/>
      <c r="M8" s="144"/>
      <c r="N8" s="144"/>
      <c r="O8" s="144"/>
      <c r="P8" s="145"/>
      <c r="Q8" s="143"/>
      <c r="R8" s="144"/>
      <c r="S8" s="144"/>
      <c r="T8" s="144"/>
      <c r="U8" s="144"/>
      <c r="V8" s="145"/>
    </row>
    <row r="9" spans="1:22" s="26" customFormat="1" ht="11.25" customHeight="1">
      <c r="A9" s="146"/>
      <c r="B9" s="144"/>
      <c r="C9" s="144" t="s">
        <v>0</v>
      </c>
      <c r="D9" s="144"/>
      <c r="E9" s="20" t="s">
        <v>1</v>
      </c>
      <c r="F9" s="20" t="s">
        <v>0</v>
      </c>
      <c r="G9" s="20" t="s">
        <v>2</v>
      </c>
      <c r="H9" s="20" t="s">
        <v>0</v>
      </c>
      <c r="I9" s="20" t="s">
        <v>2</v>
      </c>
      <c r="J9" s="21" t="s">
        <v>0</v>
      </c>
      <c r="K9" s="25" t="s">
        <v>2</v>
      </c>
      <c r="L9" s="20" t="s">
        <v>0</v>
      </c>
      <c r="M9" s="20" t="s">
        <v>2</v>
      </c>
      <c r="N9" s="20" t="s">
        <v>0</v>
      </c>
      <c r="O9" s="20" t="s">
        <v>2</v>
      </c>
      <c r="P9" s="21" t="s">
        <v>0</v>
      </c>
      <c r="Q9" s="25" t="s">
        <v>2</v>
      </c>
      <c r="R9" s="20" t="s">
        <v>0</v>
      </c>
      <c r="S9" s="20" t="s">
        <v>2</v>
      </c>
      <c r="T9" s="20" t="s">
        <v>0</v>
      </c>
      <c r="U9" s="20" t="s">
        <v>2</v>
      </c>
      <c r="V9" s="21" t="s">
        <v>0</v>
      </c>
    </row>
    <row r="10" spans="1:22" s="58" customFormat="1" ht="11.25" customHeight="1">
      <c r="A10" s="54">
        <v>1</v>
      </c>
      <c r="B10" s="22">
        <v>2</v>
      </c>
      <c r="C10" s="22">
        <v>3</v>
      </c>
      <c r="D10" s="22">
        <v>4</v>
      </c>
      <c r="E10" s="22">
        <v>5</v>
      </c>
      <c r="F10" s="22">
        <v>6</v>
      </c>
      <c r="G10" s="22">
        <v>7</v>
      </c>
      <c r="H10" s="22">
        <v>8</v>
      </c>
      <c r="I10" s="22">
        <v>9</v>
      </c>
      <c r="J10" s="55">
        <v>10</v>
      </c>
      <c r="K10" s="54">
        <v>11</v>
      </c>
      <c r="L10" s="22">
        <v>12</v>
      </c>
      <c r="M10" s="22">
        <v>13</v>
      </c>
      <c r="N10" s="22">
        <v>14</v>
      </c>
      <c r="O10" s="22">
        <v>15</v>
      </c>
      <c r="P10" s="55">
        <v>16</v>
      </c>
      <c r="Q10" s="54">
        <v>17</v>
      </c>
      <c r="R10" s="22">
        <v>18</v>
      </c>
      <c r="S10" s="22">
        <v>19</v>
      </c>
      <c r="T10" s="22">
        <v>20</v>
      </c>
      <c r="U10" s="22">
        <v>21</v>
      </c>
      <c r="V10" s="55">
        <v>22</v>
      </c>
    </row>
    <row r="11" spans="1:22" ht="19.5" customHeight="1">
      <c r="A11" s="70"/>
      <c r="B11" s="33"/>
      <c r="C11" s="141" t="s">
        <v>3</v>
      </c>
      <c r="D11" s="141"/>
      <c r="E11" s="141"/>
      <c r="F11" s="141"/>
      <c r="G11" s="141"/>
      <c r="H11" s="141"/>
      <c r="I11" s="141"/>
      <c r="J11" s="141"/>
      <c r="K11" s="141" t="s">
        <v>3</v>
      </c>
      <c r="L11" s="141"/>
      <c r="M11" s="141"/>
      <c r="N11" s="141"/>
      <c r="O11" s="141"/>
      <c r="P11" s="141"/>
      <c r="Q11" s="141" t="s">
        <v>3</v>
      </c>
      <c r="R11" s="141"/>
      <c r="S11" s="141"/>
      <c r="T11" s="141"/>
      <c r="U11" s="141"/>
      <c r="V11" s="141"/>
    </row>
    <row r="12" spans="1:22" s="2" customFormat="1" ht="11.25" customHeight="1">
      <c r="A12" s="37">
        <f>IF(D12&lt;&gt;"",COUNTA($D$12:D12),"")</f>
        <v>1</v>
      </c>
      <c r="B12" s="34" t="s">
        <v>75</v>
      </c>
      <c r="C12" s="76">
        <v>100</v>
      </c>
      <c r="D12" s="76">
        <v>9.4</v>
      </c>
      <c r="E12" s="76" t="s">
        <v>4</v>
      </c>
      <c r="F12" s="76" t="s">
        <v>4</v>
      </c>
      <c r="G12" s="79" t="s">
        <v>4</v>
      </c>
      <c r="H12" s="76" t="s">
        <v>4</v>
      </c>
      <c r="I12" s="79" t="s">
        <v>4</v>
      </c>
      <c r="J12" s="76" t="s">
        <v>4</v>
      </c>
      <c r="K12" s="78">
        <v>2596</v>
      </c>
      <c r="L12" s="76">
        <v>1.6</v>
      </c>
      <c r="M12" s="78" t="s">
        <v>4</v>
      </c>
      <c r="N12" s="76" t="s">
        <v>4</v>
      </c>
      <c r="O12" s="78" t="s">
        <v>4</v>
      </c>
      <c r="P12" s="76" t="s">
        <v>4</v>
      </c>
      <c r="Q12" s="78">
        <v>31148</v>
      </c>
      <c r="R12" s="76">
        <v>1.6</v>
      </c>
      <c r="S12" s="78" t="s">
        <v>4</v>
      </c>
      <c r="T12" s="76" t="s">
        <v>4</v>
      </c>
      <c r="U12" s="78" t="s">
        <v>4</v>
      </c>
      <c r="V12" s="76" t="s">
        <v>4</v>
      </c>
    </row>
    <row r="13" spans="1:22" ht="11.25" customHeight="1">
      <c r="A13" s="37">
        <f>IF(D13&lt;&gt;"",COUNTA($D$12:D13),"")</f>
        <v>2</v>
      </c>
      <c r="B13" s="35" t="s">
        <v>152</v>
      </c>
      <c r="C13" s="30">
        <v>49.7</v>
      </c>
      <c r="D13" s="30">
        <v>8.5</v>
      </c>
      <c r="E13" s="30" t="s">
        <v>4</v>
      </c>
      <c r="F13" s="30" t="s">
        <v>4</v>
      </c>
      <c r="G13" s="31" t="s">
        <v>4</v>
      </c>
      <c r="H13" s="30" t="s">
        <v>4</v>
      </c>
      <c r="I13" s="31" t="s">
        <v>4</v>
      </c>
      <c r="J13" s="30" t="s">
        <v>4</v>
      </c>
      <c r="K13" s="32">
        <v>2823</v>
      </c>
      <c r="L13" s="30">
        <v>1.4</v>
      </c>
      <c r="M13" s="32" t="s">
        <v>4</v>
      </c>
      <c r="N13" s="30" t="s">
        <v>4</v>
      </c>
      <c r="O13" s="32" t="s">
        <v>4</v>
      </c>
      <c r="P13" s="30" t="s">
        <v>4</v>
      </c>
      <c r="Q13" s="32">
        <v>33876</v>
      </c>
      <c r="R13" s="30">
        <v>1.4</v>
      </c>
      <c r="S13" s="32" t="s">
        <v>4</v>
      </c>
      <c r="T13" s="30" t="s">
        <v>4</v>
      </c>
      <c r="U13" s="32" t="s">
        <v>4</v>
      </c>
      <c r="V13" s="30" t="s">
        <v>4</v>
      </c>
    </row>
    <row r="14" spans="1:22" ht="11.25" customHeight="1">
      <c r="A14" s="37">
        <f>IF(D14&lt;&gt;"",COUNTA($D$12:D14),"")</f>
        <v>3</v>
      </c>
      <c r="B14" s="35" t="s">
        <v>153</v>
      </c>
      <c r="C14" s="30">
        <v>50.3</v>
      </c>
      <c r="D14" s="30">
        <v>10.3</v>
      </c>
      <c r="E14" s="30" t="s">
        <v>4</v>
      </c>
      <c r="F14" s="30" t="s">
        <v>4</v>
      </c>
      <c r="G14" s="31" t="s">
        <v>4</v>
      </c>
      <c r="H14" s="30" t="s">
        <v>4</v>
      </c>
      <c r="I14" s="31" t="s">
        <v>4</v>
      </c>
      <c r="J14" s="30" t="s">
        <v>4</v>
      </c>
      <c r="K14" s="32">
        <v>2371</v>
      </c>
      <c r="L14" s="30">
        <v>1.9</v>
      </c>
      <c r="M14" s="32" t="s">
        <v>4</v>
      </c>
      <c r="N14" s="30" t="s">
        <v>4</v>
      </c>
      <c r="O14" s="32" t="s">
        <v>4</v>
      </c>
      <c r="P14" s="30" t="s">
        <v>4</v>
      </c>
      <c r="Q14" s="32">
        <v>28452</v>
      </c>
      <c r="R14" s="30">
        <v>1.9</v>
      </c>
      <c r="S14" s="32" t="s">
        <v>4</v>
      </c>
      <c r="T14" s="30" t="s">
        <v>4</v>
      </c>
      <c r="U14" s="32" t="s">
        <v>4</v>
      </c>
      <c r="V14" s="30" t="s">
        <v>4</v>
      </c>
    </row>
    <row r="15" spans="1:22" s="3" customFormat="1" ht="19.5" customHeight="1">
      <c r="A15" s="37">
        <f>IF(D15&lt;&gt;"",COUNTA($D$12:D15),"")</f>
      </c>
      <c r="B15" s="34"/>
      <c r="C15" s="153" t="s">
        <v>6</v>
      </c>
      <c r="D15" s="152"/>
      <c r="E15" s="152"/>
      <c r="F15" s="152"/>
      <c r="G15" s="152"/>
      <c r="H15" s="152"/>
      <c r="I15" s="152"/>
      <c r="J15" s="152"/>
      <c r="K15" s="152" t="s">
        <v>6</v>
      </c>
      <c r="L15" s="152"/>
      <c r="M15" s="152"/>
      <c r="N15" s="152"/>
      <c r="O15" s="152"/>
      <c r="P15" s="152"/>
      <c r="Q15" s="152" t="s">
        <v>6</v>
      </c>
      <c r="R15" s="152"/>
      <c r="S15" s="152"/>
      <c r="T15" s="152"/>
      <c r="U15" s="152"/>
      <c r="V15" s="152"/>
    </row>
    <row r="16" spans="1:22" ht="11.25" customHeight="1">
      <c r="A16" s="37">
        <f>IF(D16&lt;&gt;"",COUNTA($D$12:D16),"")</f>
        <v>4</v>
      </c>
      <c r="B16" s="35" t="s">
        <v>126</v>
      </c>
      <c r="C16" s="30">
        <v>91.9</v>
      </c>
      <c r="D16" s="30">
        <v>8.6</v>
      </c>
      <c r="E16" s="30">
        <v>36.8</v>
      </c>
      <c r="F16" s="30">
        <v>-0.4</v>
      </c>
      <c r="G16" s="31">
        <v>17.51</v>
      </c>
      <c r="H16" s="30">
        <v>2.6</v>
      </c>
      <c r="I16" s="31">
        <v>16.61</v>
      </c>
      <c r="J16" s="30">
        <v>2.6</v>
      </c>
      <c r="K16" s="32">
        <v>2797</v>
      </c>
      <c r="L16" s="30">
        <v>2.2</v>
      </c>
      <c r="M16" s="32">
        <v>2653</v>
      </c>
      <c r="N16" s="30">
        <v>2.2</v>
      </c>
      <c r="O16" s="32">
        <v>144</v>
      </c>
      <c r="P16" s="30">
        <v>2.1</v>
      </c>
      <c r="Q16" s="32">
        <v>33564</v>
      </c>
      <c r="R16" s="30">
        <v>2.2</v>
      </c>
      <c r="S16" s="32">
        <v>31839</v>
      </c>
      <c r="T16" s="30">
        <v>2.2</v>
      </c>
      <c r="U16" s="32">
        <v>1726</v>
      </c>
      <c r="V16" s="30">
        <v>2.1</v>
      </c>
    </row>
    <row r="17" spans="1:22" ht="11.25" customHeight="1">
      <c r="A17" s="37">
        <f>IF(D17&lt;&gt;"",COUNTA($D$12:D17),"")</f>
        <v>5</v>
      </c>
      <c r="B17" s="36" t="s">
        <v>154</v>
      </c>
      <c r="C17" s="30">
        <v>8.2</v>
      </c>
      <c r="D17" s="30">
        <v>10.2</v>
      </c>
      <c r="E17" s="30">
        <v>38</v>
      </c>
      <c r="F17" s="30">
        <v>-0.3</v>
      </c>
      <c r="G17" s="31">
        <v>34.27</v>
      </c>
      <c r="H17" s="30">
        <v>2.4</v>
      </c>
      <c r="I17" s="31">
        <v>32.02</v>
      </c>
      <c r="J17" s="30">
        <v>2</v>
      </c>
      <c r="K17" s="32">
        <v>5655</v>
      </c>
      <c r="L17" s="30">
        <v>2.2</v>
      </c>
      <c r="M17" s="32">
        <v>5283</v>
      </c>
      <c r="N17" s="30">
        <v>1.7</v>
      </c>
      <c r="O17" s="32">
        <v>372</v>
      </c>
      <c r="P17" s="30">
        <v>8.6</v>
      </c>
      <c r="Q17" s="32">
        <v>67861</v>
      </c>
      <c r="R17" s="30">
        <v>2.2</v>
      </c>
      <c r="S17" s="32">
        <v>63394</v>
      </c>
      <c r="T17" s="30">
        <v>1.7</v>
      </c>
      <c r="U17" s="32">
        <v>4468</v>
      </c>
      <c r="V17" s="30">
        <v>8.6</v>
      </c>
    </row>
    <row r="18" spans="1:22" ht="11.25" customHeight="1">
      <c r="A18" s="37">
        <f>IF(D18&lt;&gt;"",COUNTA($D$12:D18),"")</f>
        <v>6</v>
      </c>
      <c r="B18" s="36" t="s">
        <v>155</v>
      </c>
      <c r="C18" s="30">
        <v>18.3</v>
      </c>
      <c r="D18" s="30">
        <v>7.1</v>
      </c>
      <c r="E18" s="30">
        <v>37.8</v>
      </c>
      <c r="F18" s="30">
        <v>-0.6</v>
      </c>
      <c r="G18" s="31">
        <v>22.41</v>
      </c>
      <c r="H18" s="30">
        <v>2.7</v>
      </c>
      <c r="I18" s="31">
        <v>21.13</v>
      </c>
      <c r="J18" s="30">
        <v>2.9</v>
      </c>
      <c r="K18" s="32">
        <v>3684</v>
      </c>
      <c r="L18" s="30">
        <v>2.1</v>
      </c>
      <c r="M18" s="32">
        <v>3473</v>
      </c>
      <c r="N18" s="30">
        <v>2.4</v>
      </c>
      <c r="O18" s="32" t="s">
        <v>118</v>
      </c>
      <c r="P18" s="30" t="s">
        <v>947</v>
      </c>
      <c r="Q18" s="32">
        <v>44210</v>
      </c>
      <c r="R18" s="30">
        <v>2.1</v>
      </c>
      <c r="S18" s="32">
        <v>41680</v>
      </c>
      <c r="T18" s="30">
        <v>2.4</v>
      </c>
      <c r="U18" s="32" t="s">
        <v>1155</v>
      </c>
      <c r="V18" s="30" t="s">
        <v>947</v>
      </c>
    </row>
    <row r="19" spans="1:22" ht="11.25" customHeight="1">
      <c r="A19" s="37">
        <f>IF(D19&lt;&gt;"",COUNTA($D$12:D19),"")</f>
        <v>7</v>
      </c>
      <c r="B19" s="36" t="s">
        <v>156</v>
      </c>
      <c r="C19" s="30">
        <v>51.2</v>
      </c>
      <c r="D19" s="30">
        <v>7.3</v>
      </c>
      <c r="E19" s="30">
        <v>37.2</v>
      </c>
      <c r="F19" s="30">
        <v>0</v>
      </c>
      <c r="G19" s="31">
        <v>15.3</v>
      </c>
      <c r="H19" s="30">
        <v>3.1</v>
      </c>
      <c r="I19" s="31">
        <v>14.57</v>
      </c>
      <c r="J19" s="30">
        <v>3.1</v>
      </c>
      <c r="K19" s="32">
        <v>2475</v>
      </c>
      <c r="L19" s="30">
        <v>3</v>
      </c>
      <c r="M19" s="32">
        <v>2357</v>
      </c>
      <c r="N19" s="30">
        <v>3</v>
      </c>
      <c r="O19" s="32">
        <v>119</v>
      </c>
      <c r="P19" s="30">
        <v>3</v>
      </c>
      <c r="Q19" s="32">
        <v>29704</v>
      </c>
      <c r="R19" s="30">
        <v>3</v>
      </c>
      <c r="S19" s="32">
        <v>28281</v>
      </c>
      <c r="T19" s="30">
        <v>3</v>
      </c>
      <c r="U19" s="32">
        <v>1423</v>
      </c>
      <c r="V19" s="30">
        <v>3</v>
      </c>
    </row>
    <row r="20" spans="1:22" ht="11.25" customHeight="1">
      <c r="A20" s="37">
        <f>IF(D20&lt;&gt;"",COUNTA($D$12:D20),"")</f>
        <v>8</v>
      </c>
      <c r="B20" s="36" t="s">
        <v>157</v>
      </c>
      <c r="C20" s="30">
        <v>14.5</v>
      </c>
      <c r="D20" s="30">
        <v>7.7</v>
      </c>
      <c r="E20" s="30">
        <v>35.3</v>
      </c>
      <c r="F20" s="30">
        <v>-2</v>
      </c>
      <c r="G20" s="31">
        <v>12.14</v>
      </c>
      <c r="H20" s="30">
        <v>2</v>
      </c>
      <c r="I20" s="31">
        <v>11.68</v>
      </c>
      <c r="J20" s="30">
        <v>2.1</v>
      </c>
      <c r="K20" s="32">
        <v>1862</v>
      </c>
      <c r="L20" s="30">
        <v>0</v>
      </c>
      <c r="M20" s="32">
        <v>1790</v>
      </c>
      <c r="N20" s="30">
        <v>0.1</v>
      </c>
      <c r="O20" s="32" t="s">
        <v>1156</v>
      </c>
      <c r="P20" s="30" t="s">
        <v>759</v>
      </c>
      <c r="Q20" s="32">
        <v>22346</v>
      </c>
      <c r="R20" s="30">
        <v>0</v>
      </c>
      <c r="S20" s="32">
        <v>21483</v>
      </c>
      <c r="T20" s="30">
        <v>0.1</v>
      </c>
      <c r="U20" s="32" t="s">
        <v>1157</v>
      </c>
      <c r="V20" s="30" t="s">
        <v>759</v>
      </c>
    </row>
    <row r="21" spans="1:22" ht="11.25" customHeight="1">
      <c r="A21" s="37">
        <f>IF(D21&lt;&gt;"",COUNTA($D$12:D21),"")</f>
        <v>9</v>
      </c>
      <c r="B21" s="36" t="s">
        <v>158</v>
      </c>
      <c r="C21" s="30">
        <v>7.8</v>
      </c>
      <c r="D21" s="30">
        <v>23.2</v>
      </c>
      <c r="E21" s="30">
        <v>32.6</v>
      </c>
      <c r="F21" s="30">
        <v>2.1</v>
      </c>
      <c r="G21" s="31">
        <v>11.05</v>
      </c>
      <c r="H21" s="30">
        <v>2.4</v>
      </c>
      <c r="I21" s="31">
        <v>10.72</v>
      </c>
      <c r="J21" s="30">
        <v>2.3</v>
      </c>
      <c r="K21" s="32">
        <v>1566</v>
      </c>
      <c r="L21" s="30">
        <v>4.6</v>
      </c>
      <c r="M21" s="32">
        <v>1520</v>
      </c>
      <c r="N21" s="30">
        <v>4.5</v>
      </c>
      <c r="O21" s="32" t="s">
        <v>891</v>
      </c>
      <c r="P21" s="30" t="s">
        <v>586</v>
      </c>
      <c r="Q21" s="32">
        <v>18789</v>
      </c>
      <c r="R21" s="30">
        <v>4.6</v>
      </c>
      <c r="S21" s="32">
        <v>18239</v>
      </c>
      <c r="T21" s="30">
        <v>4.5</v>
      </c>
      <c r="U21" s="32" t="s">
        <v>1158</v>
      </c>
      <c r="V21" s="30" t="s">
        <v>586</v>
      </c>
    </row>
    <row r="22" spans="1:22" ht="11.25" customHeight="1">
      <c r="A22" s="37">
        <f>IF(D22&lt;&gt;"",COUNTA($D$12:D22),"")</f>
      </c>
      <c r="B22" s="35"/>
      <c r="C22" s="30"/>
      <c r="D22" s="30"/>
      <c r="E22" s="30"/>
      <c r="F22" s="30"/>
      <c r="G22" s="31"/>
      <c r="H22" s="30"/>
      <c r="I22" s="31"/>
      <c r="J22" s="30"/>
      <c r="K22" s="32"/>
      <c r="L22" s="30"/>
      <c r="M22" s="32"/>
      <c r="N22" s="30"/>
      <c r="O22" s="32"/>
      <c r="P22" s="30"/>
      <c r="Q22" s="32"/>
      <c r="R22" s="30"/>
      <c r="S22" s="32"/>
      <c r="T22" s="30"/>
      <c r="U22" s="32"/>
      <c r="V22" s="30"/>
    </row>
    <row r="23" spans="1:22" ht="11.25" customHeight="1">
      <c r="A23" s="37">
        <f>IF(D23&lt;&gt;"",COUNTA($D$12:D23),"")</f>
        <v>10</v>
      </c>
      <c r="B23" s="35" t="s">
        <v>80</v>
      </c>
      <c r="C23" s="30">
        <v>50</v>
      </c>
      <c r="D23" s="30">
        <v>7.5</v>
      </c>
      <c r="E23" s="30">
        <v>38.8</v>
      </c>
      <c r="F23" s="30">
        <v>-0.5</v>
      </c>
      <c r="G23" s="31">
        <v>17.99</v>
      </c>
      <c r="H23" s="30">
        <v>2.7</v>
      </c>
      <c r="I23" s="31">
        <v>17.04</v>
      </c>
      <c r="J23" s="30">
        <v>2.5</v>
      </c>
      <c r="K23" s="32">
        <v>3030</v>
      </c>
      <c r="L23" s="30">
        <v>2.2</v>
      </c>
      <c r="M23" s="32">
        <v>2870</v>
      </c>
      <c r="N23" s="30">
        <v>2</v>
      </c>
      <c r="O23" s="32">
        <v>160</v>
      </c>
      <c r="P23" s="30">
        <v>5.8</v>
      </c>
      <c r="Q23" s="32">
        <v>36362</v>
      </c>
      <c r="R23" s="30">
        <v>2.2</v>
      </c>
      <c r="S23" s="32">
        <v>34439</v>
      </c>
      <c r="T23" s="30">
        <v>2</v>
      </c>
      <c r="U23" s="32">
        <v>1923</v>
      </c>
      <c r="V23" s="30">
        <v>5.8</v>
      </c>
    </row>
    <row r="24" spans="1:22" ht="11.25" customHeight="1">
      <c r="A24" s="37">
        <f>IF(D24&lt;&gt;"",COUNTA($D$12:D24),"")</f>
        <v>11</v>
      </c>
      <c r="B24" s="36" t="s">
        <v>154</v>
      </c>
      <c r="C24" s="30">
        <v>8.9</v>
      </c>
      <c r="D24" s="30">
        <v>6.8</v>
      </c>
      <c r="E24" s="30">
        <v>38.8</v>
      </c>
      <c r="F24" s="30">
        <v>-0.3</v>
      </c>
      <c r="G24" s="31">
        <v>37.56</v>
      </c>
      <c r="H24" s="30">
        <v>3.2</v>
      </c>
      <c r="I24" s="31">
        <v>34.67</v>
      </c>
      <c r="J24" s="30">
        <v>2.4</v>
      </c>
      <c r="K24" s="32">
        <v>6336</v>
      </c>
      <c r="L24" s="30">
        <v>2.9</v>
      </c>
      <c r="M24" s="32">
        <v>5848</v>
      </c>
      <c r="N24" s="30">
        <v>2.1</v>
      </c>
      <c r="O24" s="32" t="s">
        <v>1159</v>
      </c>
      <c r="P24" s="30" t="s">
        <v>1160</v>
      </c>
      <c r="Q24" s="32">
        <v>76028</v>
      </c>
      <c r="R24" s="30">
        <v>2.9</v>
      </c>
      <c r="S24" s="32">
        <v>70177</v>
      </c>
      <c r="T24" s="30">
        <v>2.1</v>
      </c>
      <c r="U24" s="32" t="s">
        <v>1161</v>
      </c>
      <c r="V24" s="30" t="s">
        <v>1160</v>
      </c>
    </row>
    <row r="25" spans="1:22" ht="11.25" customHeight="1">
      <c r="A25" s="37">
        <f>IF(D25&lt;&gt;"",COUNTA($D$12:D25),"")</f>
        <v>12</v>
      </c>
      <c r="B25" s="36" t="s">
        <v>155</v>
      </c>
      <c r="C25" s="30">
        <v>17.2</v>
      </c>
      <c r="D25" s="30">
        <v>7.3</v>
      </c>
      <c r="E25" s="30">
        <v>39</v>
      </c>
      <c r="F25" s="30">
        <v>-0.4</v>
      </c>
      <c r="G25" s="31">
        <v>23.05</v>
      </c>
      <c r="H25" s="30">
        <v>3.2</v>
      </c>
      <c r="I25" s="31">
        <v>21.67</v>
      </c>
      <c r="J25" s="30">
        <v>3.4</v>
      </c>
      <c r="K25" s="32">
        <v>3906</v>
      </c>
      <c r="L25" s="30">
        <v>2.8</v>
      </c>
      <c r="M25" s="32">
        <v>3673</v>
      </c>
      <c r="N25" s="30">
        <v>3</v>
      </c>
      <c r="O25" s="32" t="s">
        <v>5</v>
      </c>
      <c r="P25" s="30" t="s">
        <v>5</v>
      </c>
      <c r="Q25" s="32">
        <v>46876</v>
      </c>
      <c r="R25" s="30">
        <v>2.8</v>
      </c>
      <c r="S25" s="32">
        <v>44072</v>
      </c>
      <c r="T25" s="30">
        <v>3</v>
      </c>
      <c r="U25" s="32" t="s">
        <v>5</v>
      </c>
      <c r="V25" s="30" t="s">
        <v>5</v>
      </c>
    </row>
    <row r="26" spans="1:22" ht="11.25" customHeight="1">
      <c r="A26" s="37">
        <f>IF(D26&lt;&gt;"",COUNTA($D$12:D26),"")</f>
        <v>13</v>
      </c>
      <c r="B26" s="36" t="s">
        <v>156</v>
      </c>
      <c r="C26" s="30">
        <v>52.4</v>
      </c>
      <c r="D26" s="30">
        <v>7.9</v>
      </c>
      <c r="E26" s="30">
        <v>39.3</v>
      </c>
      <c r="F26" s="30">
        <v>-0.4</v>
      </c>
      <c r="G26" s="31">
        <v>15.28</v>
      </c>
      <c r="H26" s="30">
        <v>2.3</v>
      </c>
      <c r="I26" s="31">
        <v>14.58</v>
      </c>
      <c r="J26" s="30">
        <v>2.2</v>
      </c>
      <c r="K26" s="32">
        <v>2605</v>
      </c>
      <c r="L26" s="30">
        <v>1.9</v>
      </c>
      <c r="M26" s="32">
        <v>2487</v>
      </c>
      <c r="N26" s="30">
        <v>1.8</v>
      </c>
      <c r="O26" s="32">
        <v>118</v>
      </c>
      <c r="P26" s="30">
        <v>5.3</v>
      </c>
      <c r="Q26" s="32">
        <v>31262</v>
      </c>
      <c r="R26" s="30">
        <v>1.9</v>
      </c>
      <c r="S26" s="32">
        <v>29842</v>
      </c>
      <c r="T26" s="30">
        <v>1.8</v>
      </c>
      <c r="U26" s="32">
        <v>1420</v>
      </c>
      <c r="V26" s="30">
        <v>5.3</v>
      </c>
    </row>
    <row r="27" spans="1:22" ht="11.25" customHeight="1">
      <c r="A27" s="37">
        <f>IF(D27&lt;&gt;"",COUNTA($D$12:D27),"")</f>
        <v>14</v>
      </c>
      <c r="B27" s="36" t="s">
        <v>157</v>
      </c>
      <c r="C27" s="30">
        <v>14</v>
      </c>
      <c r="D27" s="30">
        <v>-1.5</v>
      </c>
      <c r="E27" s="30">
        <v>38.7</v>
      </c>
      <c r="F27" s="30">
        <v>-1.1</v>
      </c>
      <c r="G27" s="31">
        <v>12.73</v>
      </c>
      <c r="H27" s="30">
        <v>3.9</v>
      </c>
      <c r="I27" s="31">
        <v>12.27</v>
      </c>
      <c r="J27" s="30">
        <v>3.6</v>
      </c>
      <c r="K27" s="32">
        <v>2139</v>
      </c>
      <c r="L27" s="30">
        <v>2.7</v>
      </c>
      <c r="M27" s="32">
        <v>2062</v>
      </c>
      <c r="N27" s="30">
        <v>2.5</v>
      </c>
      <c r="O27" s="32" t="s">
        <v>433</v>
      </c>
      <c r="P27" s="30" t="s">
        <v>1162</v>
      </c>
      <c r="Q27" s="32">
        <v>25672</v>
      </c>
      <c r="R27" s="30">
        <v>2.7</v>
      </c>
      <c r="S27" s="32">
        <v>24741</v>
      </c>
      <c r="T27" s="30">
        <v>2.5</v>
      </c>
      <c r="U27" s="32" t="s">
        <v>1163</v>
      </c>
      <c r="V27" s="30" t="s">
        <v>1162</v>
      </c>
    </row>
    <row r="28" spans="1:22" ht="11.25" customHeight="1">
      <c r="A28" s="37">
        <f>IF(D28&lt;&gt;"",COUNTA($D$12:D28),"")</f>
        <v>15</v>
      </c>
      <c r="B28" s="36" t="s">
        <v>158</v>
      </c>
      <c r="C28" s="30">
        <v>7.5</v>
      </c>
      <c r="D28" s="30">
        <v>28.5</v>
      </c>
      <c r="E28" s="30">
        <v>34.8</v>
      </c>
      <c r="F28" s="30">
        <v>1.5</v>
      </c>
      <c r="G28" s="31">
        <v>11.37</v>
      </c>
      <c r="H28" s="30">
        <v>2</v>
      </c>
      <c r="I28" s="31">
        <v>11.04</v>
      </c>
      <c r="J28" s="30">
        <v>1.9</v>
      </c>
      <c r="K28" s="32">
        <v>1721</v>
      </c>
      <c r="L28" s="30">
        <v>3.5</v>
      </c>
      <c r="M28" s="32">
        <v>1670</v>
      </c>
      <c r="N28" s="30">
        <v>3.5</v>
      </c>
      <c r="O28" s="32" t="s">
        <v>1164</v>
      </c>
      <c r="P28" s="30" t="s">
        <v>525</v>
      </c>
      <c r="Q28" s="32">
        <v>20647</v>
      </c>
      <c r="R28" s="30">
        <v>3.5</v>
      </c>
      <c r="S28" s="32">
        <v>20046</v>
      </c>
      <c r="T28" s="30">
        <v>3.5</v>
      </c>
      <c r="U28" s="32" t="s">
        <v>1165</v>
      </c>
      <c r="V28" s="30" t="s">
        <v>525</v>
      </c>
    </row>
    <row r="29" spans="1:22" ht="11.25" customHeight="1">
      <c r="A29" s="37">
        <f>IF(D29&lt;&gt;"",COUNTA($D$12:D29),"")</f>
      </c>
      <c r="B29" s="35"/>
      <c r="C29" s="30"/>
      <c r="D29" s="30"/>
      <c r="E29" s="30"/>
      <c r="F29" s="30"/>
      <c r="G29" s="31"/>
      <c r="H29" s="30"/>
      <c r="I29" s="31"/>
      <c r="J29" s="30"/>
      <c r="K29" s="32"/>
      <c r="L29" s="30"/>
      <c r="M29" s="32"/>
      <c r="N29" s="30"/>
      <c r="O29" s="32"/>
      <c r="P29" s="30"/>
      <c r="Q29" s="32"/>
      <c r="R29" s="30"/>
      <c r="S29" s="32"/>
      <c r="T29" s="30"/>
      <c r="U29" s="32"/>
      <c r="V29" s="30"/>
    </row>
    <row r="30" spans="1:22" ht="11.25" customHeight="1">
      <c r="A30" s="37">
        <f>IF(D30&lt;&gt;"",COUNTA($D$12:D30),"")</f>
        <v>16</v>
      </c>
      <c r="B30" s="35" t="s">
        <v>82</v>
      </c>
      <c r="C30" s="30">
        <v>50</v>
      </c>
      <c r="D30" s="30">
        <v>9.8</v>
      </c>
      <c r="E30" s="30">
        <v>34.8</v>
      </c>
      <c r="F30" s="30">
        <v>-0.2</v>
      </c>
      <c r="G30" s="31">
        <v>16.97</v>
      </c>
      <c r="H30" s="30">
        <v>2.5</v>
      </c>
      <c r="I30" s="31">
        <v>16.13</v>
      </c>
      <c r="J30" s="30">
        <v>2.8</v>
      </c>
      <c r="K30" s="32">
        <v>2564</v>
      </c>
      <c r="L30" s="30">
        <v>2.3</v>
      </c>
      <c r="M30" s="32">
        <v>2437</v>
      </c>
      <c r="N30" s="30">
        <v>2.6</v>
      </c>
      <c r="O30" s="32">
        <v>127</v>
      </c>
      <c r="P30" s="30">
        <v>-2.1</v>
      </c>
      <c r="Q30" s="32">
        <v>30771</v>
      </c>
      <c r="R30" s="30">
        <v>2.3</v>
      </c>
      <c r="S30" s="32">
        <v>29243</v>
      </c>
      <c r="T30" s="30">
        <v>2.6</v>
      </c>
      <c r="U30" s="32">
        <v>1528</v>
      </c>
      <c r="V30" s="30">
        <v>-2.1</v>
      </c>
    </row>
    <row r="31" spans="1:22" ht="11.25" customHeight="1">
      <c r="A31" s="37">
        <f>IF(D31&lt;&gt;"",COUNTA($D$12:D31),"")</f>
        <v>17</v>
      </c>
      <c r="B31" s="36" t="s">
        <v>154</v>
      </c>
      <c r="C31" s="30">
        <v>7.5</v>
      </c>
      <c r="D31" s="30">
        <v>14.4</v>
      </c>
      <c r="E31" s="30">
        <v>37</v>
      </c>
      <c r="F31" s="30">
        <v>0</v>
      </c>
      <c r="G31" s="31">
        <v>30.18</v>
      </c>
      <c r="H31" s="30">
        <v>2.2</v>
      </c>
      <c r="I31" s="31">
        <v>28.72</v>
      </c>
      <c r="J31" s="30">
        <v>2.2</v>
      </c>
      <c r="K31" s="32">
        <v>4849</v>
      </c>
      <c r="L31" s="30">
        <v>2.3</v>
      </c>
      <c r="M31" s="32">
        <v>4613</v>
      </c>
      <c r="N31" s="30">
        <v>2.2</v>
      </c>
      <c r="O31" s="32" t="s">
        <v>205</v>
      </c>
      <c r="P31" s="30" t="s">
        <v>413</v>
      </c>
      <c r="Q31" s="32">
        <v>58185</v>
      </c>
      <c r="R31" s="30">
        <v>2.3</v>
      </c>
      <c r="S31" s="32">
        <v>55356</v>
      </c>
      <c r="T31" s="30">
        <v>2.2</v>
      </c>
      <c r="U31" s="32" t="s">
        <v>1166</v>
      </c>
      <c r="V31" s="30" t="s">
        <v>413</v>
      </c>
    </row>
    <row r="32" spans="1:22" ht="11.25" customHeight="1">
      <c r="A32" s="37">
        <f>IF(D32&lt;&gt;"",COUNTA($D$12:D32),"")</f>
        <v>18</v>
      </c>
      <c r="B32" s="36" t="s">
        <v>155</v>
      </c>
      <c r="C32" s="30">
        <v>19.3</v>
      </c>
      <c r="D32" s="30">
        <v>6.9</v>
      </c>
      <c r="E32" s="30">
        <v>36.8</v>
      </c>
      <c r="F32" s="30">
        <v>-0.7</v>
      </c>
      <c r="G32" s="31">
        <v>21.82</v>
      </c>
      <c r="H32" s="30">
        <v>2.2</v>
      </c>
      <c r="I32" s="31">
        <v>20.62</v>
      </c>
      <c r="J32" s="30">
        <v>2.5</v>
      </c>
      <c r="K32" s="32">
        <v>3486</v>
      </c>
      <c r="L32" s="30">
        <v>1.4</v>
      </c>
      <c r="M32" s="32">
        <v>3296</v>
      </c>
      <c r="N32" s="30">
        <v>1.7</v>
      </c>
      <c r="O32" s="32">
        <v>190</v>
      </c>
      <c r="P32" s="30">
        <v>-3.6</v>
      </c>
      <c r="Q32" s="32">
        <v>41832</v>
      </c>
      <c r="R32" s="30">
        <v>1.4</v>
      </c>
      <c r="S32" s="32">
        <v>39547</v>
      </c>
      <c r="T32" s="30">
        <v>1.7</v>
      </c>
      <c r="U32" s="32">
        <v>2286</v>
      </c>
      <c r="V32" s="30">
        <v>-3.6</v>
      </c>
    </row>
    <row r="33" spans="1:22" ht="11.25" customHeight="1">
      <c r="A33" s="37">
        <f>IF(D33&lt;&gt;"",COUNTA($D$12:D33),"")</f>
        <v>19</v>
      </c>
      <c r="B33" s="36" t="s">
        <v>156</v>
      </c>
      <c r="C33" s="30">
        <v>50.1</v>
      </c>
      <c r="D33" s="30">
        <v>6.7</v>
      </c>
      <c r="E33" s="30">
        <v>35.1</v>
      </c>
      <c r="F33" s="30">
        <v>0.3</v>
      </c>
      <c r="G33" s="31">
        <v>15.33</v>
      </c>
      <c r="H33" s="30">
        <v>3.9</v>
      </c>
      <c r="I33" s="31">
        <v>14.55</v>
      </c>
      <c r="J33" s="30">
        <v>4.1</v>
      </c>
      <c r="K33" s="32">
        <v>2340</v>
      </c>
      <c r="L33" s="30">
        <v>4.3</v>
      </c>
      <c r="M33" s="32">
        <v>2221</v>
      </c>
      <c r="N33" s="30">
        <v>4.4</v>
      </c>
      <c r="O33" s="32">
        <v>119</v>
      </c>
      <c r="P33" s="30">
        <v>0.8</v>
      </c>
      <c r="Q33" s="32">
        <v>28076</v>
      </c>
      <c r="R33" s="30">
        <v>4.3</v>
      </c>
      <c r="S33" s="32">
        <v>26650</v>
      </c>
      <c r="T33" s="30">
        <v>4.4</v>
      </c>
      <c r="U33" s="32">
        <v>1426</v>
      </c>
      <c r="V33" s="30">
        <v>0.8</v>
      </c>
    </row>
    <row r="34" spans="1:22" ht="11.25" customHeight="1">
      <c r="A34" s="37">
        <f>IF(D34&lt;&gt;"",COUNTA($D$12:D34),"")</f>
        <v>20</v>
      </c>
      <c r="B34" s="36" t="s">
        <v>157</v>
      </c>
      <c r="C34" s="30">
        <v>15.1</v>
      </c>
      <c r="D34" s="30">
        <v>17.9</v>
      </c>
      <c r="E34" s="30">
        <v>32.1</v>
      </c>
      <c r="F34" s="30">
        <v>-1.2</v>
      </c>
      <c r="G34" s="31">
        <v>11.49</v>
      </c>
      <c r="H34" s="30">
        <v>0.5</v>
      </c>
      <c r="I34" s="31">
        <v>11.01</v>
      </c>
      <c r="J34" s="30">
        <v>1.1</v>
      </c>
      <c r="K34" s="32">
        <v>1605</v>
      </c>
      <c r="L34" s="30">
        <v>-0.8</v>
      </c>
      <c r="M34" s="32">
        <v>1538</v>
      </c>
      <c r="N34" s="30">
        <v>-0.1</v>
      </c>
      <c r="O34" s="32" t="s">
        <v>734</v>
      </c>
      <c r="P34" s="30" t="s">
        <v>376</v>
      </c>
      <c r="Q34" s="32">
        <v>19259</v>
      </c>
      <c r="R34" s="30">
        <v>-0.8</v>
      </c>
      <c r="S34" s="32">
        <v>18459</v>
      </c>
      <c r="T34" s="30">
        <v>-0.1</v>
      </c>
      <c r="U34" s="32" t="s">
        <v>1167</v>
      </c>
      <c r="V34" s="30" t="s">
        <v>376</v>
      </c>
    </row>
    <row r="35" spans="1:22" ht="11.25" customHeight="1">
      <c r="A35" s="37">
        <f>IF(D35&lt;&gt;"",COUNTA($D$12:D35),"")</f>
        <v>21</v>
      </c>
      <c r="B35" s="36" t="s">
        <v>158</v>
      </c>
      <c r="C35" s="30">
        <v>8.1</v>
      </c>
      <c r="D35" s="30">
        <v>18.7</v>
      </c>
      <c r="E35" s="30">
        <v>30.6</v>
      </c>
      <c r="F35" s="30">
        <v>2.2</v>
      </c>
      <c r="G35" s="31">
        <v>10.7</v>
      </c>
      <c r="H35" s="30">
        <v>2.7</v>
      </c>
      <c r="I35" s="31">
        <v>10.39</v>
      </c>
      <c r="J35" s="30">
        <v>2.5</v>
      </c>
      <c r="K35" s="32">
        <v>1423</v>
      </c>
      <c r="L35" s="30">
        <v>4.9</v>
      </c>
      <c r="M35" s="32">
        <v>1381</v>
      </c>
      <c r="N35" s="30">
        <v>4.7</v>
      </c>
      <c r="O35" s="32" t="s">
        <v>596</v>
      </c>
      <c r="P35" s="30" t="s">
        <v>804</v>
      </c>
      <c r="Q35" s="32">
        <v>17074</v>
      </c>
      <c r="R35" s="30">
        <v>4.9</v>
      </c>
      <c r="S35" s="32">
        <v>16570</v>
      </c>
      <c r="T35" s="30">
        <v>4.7</v>
      </c>
      <c r="U35" s="32" t="s">
        <v>1168</v>
      </c>
      <c r="V35" s="30" t="s">
        <v>804</v>
      </c>
    </row>
    <row r="36" spans="1:22" s="3" customFormat="1" ht="19.5" customHeight="1">
      <c r="A36" s="37">
        <f>IF(D36&lt;&gt;"",COUNTA($D$12:D36),"")</f>
      </c>
      <c r="B36" s="34"/>
      <c r="C36" s="153" t="s">
        <v>10</v>
      </c>
      <c r="D36" s="152"/>
      <c r="E36" s="152"/>
      <c r="F36" s="152"/>
      <c r="G36" s="152"/>
      <c r="H36" s="152"/>
      <c r="I36" s="152"/>
      <c r="J36" s="152"/>
      <c r="K36" s="152" t="s">
        <v>10</v>
      </c>
      <c r="L36" s="152"/>
      <c r="M36" s="152"/>
      <c r="N36" s="152"/>
      <c r="O36" s="152"/>
      <c r="P36" s="152"/>
      <c r="Q36" s="152" t="s">
        <v>10</v>
      </c>
      <c r="R36" s="152"/>
      <c r="S36" s="152"/>
      <c r="T36" s="152"/>
      <c r="U36" s="152"/>
      <c r="V36" s="152"/>
    </row>
    <row r="37" spans="1:22" ht="11.25" customHeight="1">
      <c r="A37" s="37">
        <f>IF(D37&lt;&gt;"",COUNTA($D$12:D37),"")</f>
        <v>22</v>
      </c>
      <c r="B37" s="35" t="s">
        <v>126</v>
      </c>
      <c r="C37" s="30">
        <v>8.1</v>
      </c>
      <c r="D37" s="30">
        <v>18.6</v>
      </c>
      <c r="E37" s="30" t="s">
        <v>4</v>
      </c>
      <c r="F37" s="30" t="s">
        <v>4</v>
      </c>
      <c r="G37" s="31" t="s">
        <v>4</v>
      </c>
      <c r="H37" s="30" t="s">
        <v>4</v>
      </c>
      <c r="I37" s="31" t="s">
        <v>4</v>
      </c>
      <c r="J37" s="30" t="s">
        <v>4</v>
      </c>
      <c r="K37" s="32">
        <v>318</v>
      </c>
      <c r="L37" s="30">
        <v>7</v>
      </c>
      <c r="M37" s="32" t="s">
        <v>4</v>
      </c>
      <c r="N37" s="30" t="s">
        <v>4</v>
      </c>
      <c r="O37" s="32" t="s">
        <v>4</v>
      </c>
      <c r="P37" s="30" t="s">
        <v>4</v>
      </c>
      <c r="Q37" s="32">
        <v>3814</v>
      </c>
      <c r="R37" s="30">
        <v>7</v>
      </c>
      <c r="S37" s="32" t="s">
        <v>4</v>
      </c>
      <c r="T37" s="30" t="s">
        <v>4</v>
      </c>
      <c r="U37" s="32" t="s">
        <v>4</v>
      </c>
      <c r="V37" s="30" t="s">
        <v>4</v>
      </c>
    </row>
    <row r="38" spans="1:22" ht="11.25" customHeight="1">
      <c r="A38" s="37">
        <f>IF(D38&lt;&gt;"",COUNTA($D$12:D38),"")</f>
        <v>23</v>
      </c>
      <c r="B38" s="35" t="s">
        <v>152</v>
      </c>
      <c r="C38" s="30">
        <v>46.9</v>
      </c>
      <c r="D38" s="30">
        <v>21.3</v>
      </c>
      <c r="E38" s="30" t="s">
        <v>4</v>
      </c>
      <c r="F38" s="30" t="s">
        <v>4</v>
      </c>
      <c r="G38" s="31" t="s">
        <v>4</v>
      </c>
      <c r="H38" s="30" t="s">
        <v>4</v>
      </c>
      <c r="I38" s="31" t="s">
        <v>4</v>
      </c>
      <c r="J38" s="30" t="s">
        <v>4</v>
      </c>
      <c r="K38" s="32">
        <v>328</v>
      </c>
      <c r="L38" s="30">
        <v>7.7</v>
      </c>
      <c r="M38" s="32" t="s">
        <v>4</v>
      </c>
      <c r="N38" s="30" t="s">
        <v>4</v>
      </c>
      <c r="O38" s="32" t="s">
        <v>4</v>
      </c>
      <c r="P38" s="30" t="s">
        <v>4</v>
      </c>
      <c r="Q38" s="32">
        <v>3937</v>
      </c>
      <c r="R38" s="30">
        <v>7.7</v>
      </c>
      <c r="S38" s="32" t="s">
        <v>4</v>
      </c>
      <c r="T38" s="30" t="s">
        <v>4</v>
      </c>
      <c r="U38" s="32" t="s">
        <v>4</v>
      </c>
      <c r="V38" s="30" t="s">
        <v>4</v>
      </c>
    </row>
    <row r="39" spans="1:22" ht="11.25" customHeight="1">
      <c r="A39" s="37">
        <f>IF(D39&lt;&gt;"",COUNTA($D$12:D39),"")</f>
        <v>24</v>
      </c>
      <c r="B39" s="35" t="s">
        <v>153</v>
      </c>
      <c r="C39" s="30">
        <v>53.1</v>
      </c>
      <c r="D39" s="30">
        <v>16.4</v>
      </c>
      <c r="E39" s="30" t="s">
        <v>4</v>
      </c>
      <c r="F39" s="30" t="s">
        <v>4</v>
      </c>
      <c r="G39" s="31" t="s">
        <v>4</v>
      </c>
      <c r="H39" s="30" t="s">
        <v>4</v>
      </c>
      <c r="I39" s="31" t="s">
        <v>4</v>
      </c>
      <c r="J39" s="30" t="s">
        <v>4</v>
      </c>
      <c r="K39" s="32">
        <v>309</v>
      </c>
      <c r="L39" s="30">
        <v>6.3</v>
      </c>
      <c r="M39" s="32" t="s">
        <v>4</v>
      </c>
      <c r="N39" s="30" t="s">
        <v>4</v>
      </c>
      <c r="O39" s="32" t="s">
        <v>4</v>
      </c>
      <c r="P39" s="30" t="s">
        <v>4</v>
      </c>
      <c r="Q39" s="32">
        <v>3705</v>
      </c>
      <c r="R39" s="30">
        <v>6.3</v>
      </c>
      <c r="S39" s="32" t="s">
        <v>4</v>
      </c>
      <c r="T39" s="30" t="s">
        <v>4</v>
      </c>
      <c r="U39" s="32" t="s">
        <v>4</v>
      </c>
      <c r="V39" s="30" t="s">
        <v>4</v>
      </c>
    </row>
    <row r="40" spans="1:22" s="3" customFormat="1" ht="19.5" customHeight="1">
      <c r="A40" s="37">
        <f>IF(D40&lt;&gt;"",COUNTA($D$12:D40),"")</f>
      </c>
      <c r="B40" s="34"/>
      <c r="C40" s="153" t="s">
        <v>8</v>
      </c>
      <c r="D40" s="152"/>
      <c r="E40" s="152"/>
      <c r="F40" s="152"/>
      <c r="G40" s="152"/>
      <c r="H40" s="152"/>
      <c r="I40" s="152"/>
      <c r="J40" s="152"/>
      <c r="K40" s="152" t="s">
        <v>8</v>
      </c>
      <c r="L40" s="152"/>
      <c r="M40" s="152"/>
      <c r="N40" s="152"/>
      <c r="O40" s="152"/>
      <c r="P40" s="152"/>
      <c r="Q40" s="152" t="s">
        <v>8</v>
      </c>
      <c r="R40" s="152"/>
      <c r="S40" s="152"/>
      <c r="T40" s="152"/>
      <c r="U40" s="152"/>
      <c r="V40" s="152"/>
    </row>
    <row r="41" spans="1:22" ht="11.25" customHeight="1">
      <c r="A41" s="37">
        <f>IF(D41&lt;&gt;"",COUNTA($D$12:D41),"")</f>
        <v>25</v>
      </c>
      <c r="B41" s="35" t="s">
        <v>126</v>
      </c>
      <c r="C41" s="30">
        <v>66.1</v>
      </c>
      <c r="D41" s="30">
        <v>6.3</v>
      </c>
      <c r="E41" s="30">
        <v>39.7</v>
      </c>
      <c r="F41" s="30">
        <v>-0.1</v>
      </c>
      <c r="G41" s="31">
        <v>18.07</v>
      </c>
      <c r="H41" s="30">
        <v>3</v>
      </c>
      <c r="I41" s="31">
        <v>17.12</v>
      </c>
      <c r="J41" s="30">
        <v>2.9</v>
      </c>
      <c r="K41" s="32">
        <v>3120</v>
      </c>
      <c r="L41" s="30">
        <v>2.8</v>
      </c>
      <c r="M41" s="32">
        <v>2957</v>
      </c>
      <c r="N41" s="30">
        <v>2.8</v>
      </c>
      <c r="O41" s="32">
        <v>164</v>
      </c>
      <c r="P41" s="30">
        <v>3.8</v>
      </c>
      <c r="Q41" s="32">
        <v>37441</v>
      </c>
      <c r="R41" s="30">
        <v>2.8</v>
      </c>
      <c r="S41" s="32">
        <v>35478</v>
      </c>
      <c r="T41" s="30">
        <v>2.8</v>
      </c>
      <c r="U41" s="32">
        <v>1963</v>
      </c>
      <c r="V41" s="30">
        <v>3.8</v>
      </c>
    </row>
    <row r="42" spans="1:22" ht="11.25" customHeight="1">
      <c r="A42" s="37">
        <f>IF(D42&lt;&gt;"",COUNTA($D$12:D42),"")</f>
        <v>26</v>
      </c>
      <c r="B42" s="36" t="s">
        <v>154</v>
      </c>
      <c r="C42" s="30">
        <v>9.3</v>
      </c>
      <c r="D42" s="30">
        <v>10.4</v>
      </c>
      <c r="E42" s="30">
        <v>40.1</v>
      </c>
      <c r="F42" s="30">
        <v>-0.1</v>
      </c>
      <c r="G42" s="31">
        <v>34.81</v>
      </c>
      <c r="H42" s="30">
        <v>2.1</v>
      </c>
      <c r="I42" s="31">
        <v>32.4</v>
      </c>
      <c r="J42" s="30">
        <v>1.7</v>
      </c>
      <c r="K42" s="32">
        <v>6064</v>
      </c>
      <c r="L42" s="30">
        <v>2</v>
      </c>
      <c r="M42" s="32">
        <v>5645</v>
      </c>
      <c r="N42" s="30">
        <v>1.6</v>
      </c>
      <c r="O42" s="32" t="s">
        <v>1169</v>
      </c>
      <c r="P42" s="30" t="s">
        <v>392</v>
      </c>
      <c r="Q42" s="32">
        <v>72767</v>
      </c>
      <c r="R42" s="30">
        <v>2</v>
      </c>
      <c r="S42" s="32">
        <v>67740</v>
      </c>
      <c r="T42" s="30">
        <v>1.6</v>
      </c>
      <c r="U42" s="32" t="s">
        <v>1170</v>
      </c>
      <c r="V42" s="30" t="s">
        <v>392</v>
      </c>
    </row>
    <row r="43" spans="1:22" ht="11.25" customHeight="1">
      <c r="A43" s="37">
        <f>IF(D43&lt;&gt;"",COUNTA($D$12:D43),"")</f>
        <v>27</v>
      </c>
      <c r="B43" s="36" t="s">
        <v>155</v>
      </c>
      <c r="C43" s="30">
        <v>20</v>
      </c>
      <c r="D43" s="30">
        <v>5.1</v>
      </c>
      <c r="E43" s="30">
        <v>39.6</v>
      </c>
      <c r="F43" s="30">
        <v>0</v>
      </c>
      <c r="G43" s="31">
        <v>22.64</v>
      </c>
      <c r="H43" s="30">
        <v>2.9</v>
      </c>
      <c r="I43" s="31">
        <v>21.33</v>
      </c>
      <c r="J43" s="30">
        <v>3.2</v>
      </c>
      <c r="K43" s="32">
        <v>3899</v>
      </c>
      <c r="L43" s="30">
        <v>2.9</v>
      </c>
      <c r="M43" s="32">
        <v>3674</v>
      </c>
      <c r="N43" s="30">
        <v>3.1</v>
      </c>
      <c r="O43" s="32" t="s">
        <v>443</v>
      </c>
      <c r="P43" s="30" t="s">
        <v>600</v>
      </c>
      <c r="Q43" s="32">
        <v>46791</v>
      </c>
      <c r="R43" s="30">
        <v>2.9</v>
      </c>
      <c r="S43" s="32">
        <v>44083</v>
      </c>
      <c r="T43" s="30">
        <v>3.1</v>
      </c>
      <c r="U43" s="32" t="s">
        <v>1171</v>
      </c>
      <c r="V43" s="30" t="s">
        <v>600</v>
      </c>
    </row>
    <row r="44" spans="1:22" ht="11.25" customHeight="1">
      <c r="A44" s="37">
        <f>IF(D44&lt;&gt;"",COUNTA($D$12:D44),"")</f>
        <v>28</v>
      </c>
      <c r="B44" s="36" t="s">
        <v>156</v>
      </c>
      <c r="C44" s="30">
        <v>53.3</v>
      </c>
      <c r="D44" s="30">
        <v>5.7</v>
      </c>
      <c r="E44" s="30">
        <v>39.8</v>
      </c>
      <c r="F44" s="30">
        <v>0</v>
      </c>
      <c r="G44" s="31">
        <v>15.38</v>
      </c>
      <c r="H44" s="30">
        <v>2.9</v>
      </c>
      <c r="I44" s="31">
        <v>14.66</v>
      </c>
      <c r="J44" s="30">
        <v>2.8</v>
      </c>
      <c r="K44" s="32">
        <v>2656</v>
      </c>
      <c r="L44" s="30">
        <v>2.9</v>
      </c>
      <c r="M44" s="32">
        <v>2531</v>
      </c>
      <c r="N44" s="30">
        <v>2.9</v>
      </c>
      <c r="O44" s="32">
        <v>125</v>
      </c>
      <c r="P44" s="30">
        <v>3.8</v>
      </c>
      <c r="Q44" s="32">
        <v>31878</v>
      </c>
      <c r="R44" s="30">
        <v>2.9</v>
      </c>
      <c r="S44" s="32">
        <v>30375</v>
      </c>
      <c r="T44" s="30">
        <v>2.9</v>
      </c>
      <c r="U44" s="32">
        <v>1502</v>
      </c>
      <c r="V44" s="30">
        <v>3.8</v>
      </c>
    </row>
    <row r="45" spans="1:22" ht="11.25" customHeight="1">
      <c r="A45" s="37">
        <f>IF(D45&lt;&gt;"",COUNTA($D$12:D45),"")</f>
        <v>29</v>
      </c>
      <c r="B45" s="36" t="s">
        <v>157</v>
      </c>
      <c r="C45" s="30">
        <v>12.1</v>
      </c>
      <c r="D45" s="30">
        <v>-1.2</v>
      </c>
      <c r="E45" s="30">
        <v>40</v>
      </c>
      <c r="F45" s="30">
        <v>-0.3</v>
      </c>
      <c r="G45" s="31">
        <v>12.4</v>
      </c>
      <c r="H45" s="30">
        <v>3.2</v>
      </c>
      <c r="I45" s="31">
        <v>11.93</v>
      </c>
      <c r="J45" s="30">
        <v>3</v>
      </c>
      <c r="K45" s="32">
        <v>2155</v>
      </c>
      <c r="L45" s="30">
        <v>2.9</v>
      </c>
      <c r="M45" s="32">
        <v>2073</v>
      </c>
      <c r="N45" s="30">
        <v>2.7</v>
      </c>
      <c r="O45" s="32">
        <v>82</v>
      </c>
      <c r="P45" s="30">
        <v>9.2</v>
      </c>
      <c r="Q45" s="32">
        <v>25855</v>
      </c>
      <c r="R45" s="30">
        <v>2.9</v>
      </c>
      <c r="S45" s="32">
        <v>24875</v>
      </c>
      <c r="T45" s="30">
        <v>2.7</v>
      </c>
      <c r="U45" s="32">
        <v>980</v>
      </c>
      <c r="V45" s="30">
        <v>9.2</v>
      </c>
    </row>
    <row r="46" spans="1:22" ht="11.25" customHeight="1">
      <c r="A46" s="37">
        <f>IF(D46&lt;&gt;"",COUNTA($D$12:D46),"")</f>
        <v>30</v>
      </c>
      <c r="B46" s="36" t="s">
        <v>158</v>
      </c>
      <c r="C46" s="30">
        <v>5.4</v>
      </c>
      <c r="D46" s="30">
        <v>33.7</v>
      </c>
      <c r="E46" s="30">
        <v>38.9</v>
      </c>
      <c r="F46" s="30">
        <v>-1</v>
      </c>
      <c r="G46" s="31">
        <v>11.25</v>
      </c>
      <c r="H46" s="30">
        <v>1.1</v>
      </c>
      <c r="I46" s="31">
        <v>10.92</v>
      </c>
      <c r="J46" s="30">
        <v>1.3</v>
      </c>
      <c r="K46" s="32">
        <v>1903</v>
      </c>
      <c r="L46" s="30">
        <v>0.1</v>
      </c>
      <c r="M46" s="32">
        <v>1847</v>
      </c>
      <c r="N46" s="30">
        <v>0.3</v>
      </c>
      <c r="O46" s="32" t="s">
        <v>479</v>
      </c>
      <c r="P46" s="30" t="s">
        <v>811</v>
      </c>
      <c r="Q46" s="32">
        <v>22838</v>
      </c>
      <c r="R46" s="30">
        <v>0.1</v>
      </c>
      <c r="S46" s="32">
        <v>22170</v>
      </c>
      <c r="T46" s="30">
        <v>0.3</v>
      </c>
      <c r="U46" s="32" t="s">
        <v>1172</v>
      </c>
      <c r="V46" s="30" t="s">
        <v>811</v>
      </c>
    </row>
    <row r="47" spans="1:22" ht="11.25" customHeight="1">
      <c r="A47" s="37">
        <f>IF(D47&lt;&gt;"",COUNTA($D$12:D47),"")</f>
      </c>
      <c r="B47" s="35"/>
      <c r="C47" s="30"/>
      <c r="D47" s="30"/>
      <c r="E47" s="30"/>
      <c r="F47" s="30"/>
      <c r="G47" s="31"/>
      <c r="H47" s="30"/>
      <c r="I47" s="31"/>
      <c r="J47" s="30"/>
      <c r="K47" s="32"/>
      <c r="L47" s="30"/>
      <c r="M47" s="32"/>
      <c r="N47" s="30"/>
      <c r="O47" s="32"/>
      <c r="P47" s="30"/>
      <c r="Q47" s="32"/>
      <c r="R47" s="30"/>
      <c r="S47" s="32"/>
      <c r="T47" s="30"/>
      <c r="U47" s="32"/>
      <c r="V47" s="30"/>
    </row>
    <row r="48" spans="1:22" ht="11.25" customHeight="1">
      <c r="A48" s="37">
        <f>IF(D48&lt;&gt;"",COUNTA($D$12:D48),"")</f>
        <v>31</v>
      </c>
      <c r="B48" s="35" t="s">
        <v>80</v>
      </c>
      <c r="C48" s="30">
        <v>62.5</v>
      </c>
      <c r="D48" s="30">
        <v>6.2</v>
      </c>
      <c r="E48" s="30">
        <v>39.9</v>
      </c>
      <c r="F48" s="30">
        <v>-0.2</v>
      </c>
      <c r="G48" s="31">
        <v>18.2</v>
      </c>
      <c r="H48" s="30">
        <v>3</v>
      </c>
      <c r="I48" s="31">
        <v>17.22</v>
      </c>
      <c r="J48" s="30">
        <v>2.7</v>
      </c>
      <c r="K48" s="32">
        <v>3156</v>
      </c>
      <c r="L48" s="30">
        <v>2.8</v>
      </c>
      <c r="M48" s="32">
        <v>2987</v>
      </c>
      <c r="N48" s="30">
        <v>2.5</v>
      </c>
      <c r="O48" s="32">
        <v>169</v>
      </c>
      <c r="P48" s="30">
        <v>7</v>
      </c>
      <c r="Q48" s="32">
        <v>37872</v>
      </c>
      <c r="R48" s="30">
        <v>2.8</v>
      </c>
      <c r="S48" s="32">
        <v>35845</v>
      </c>
      <c r="T48" s="30">
        <v>2.5</v>
      </c>
      <c r="U48" s="32">
        <v>2027</v>
      </c>
      <c r="V48" s="30">
        <v>7</v>
      </c>
    </row>
    <row r="49" spans="1:22" ht="11.25" customHeight="1">
      <c r="A49" s="37">
        <f>IF(D49&lt;&gt;"",COUNTA($D$12:D49),"")</f>
        <v>32</v>
      </c>
      <c r="B49" s="36" t="s">
        <v>154</v>
      </c>
      <c r="C49" s="30">
        <v>8.9</v>
      </c>
      <c r="D49" s="30">
        <v>6.4</v>
      </c>
      <c r="E49" s="30">
        <v>40.2</v>
      </c>
      <c r="F49" s="30">
        <v>-0.2</v>
      </c>
      <c r="G49" s="31">
        <v>37.79</v>
      </c>
      <c r="H49" s="30">
        <v>3.2</v>
      </c>
      <c r="I49" s="31">
        <v>34.81</v>
      </c>
      <c r="J49" s="30">
        <v>2.4</v>
      </c>
      <c r="K49" s="32">
        <v>6599</v>
      </c>
      <c r="L49" s="30">
        <v>3.1</v>
      </c>
      <c r="M49" s="32">
        <v>6078</v>
      </c>
      <c r="N49" s="30">
        <v>2.3</v>
      </c>
      <c r="O49" s="32" t="s">
        <v>1173</v>
      </c>
      <c r="P49" s="30" t="s">
        <v>1174</v>
      </c>
      <c r="Q49" s="32">
        <v>79186</v>
      </c>
      <c r="R49" s="30">
        <v>3.1</v>
      </c>
      <c r="S49" s="32">
        <v>72936</v>
      </c>
      <c r="T49" s="30">
        <v>2.3</v>
      </c>
      <c r="U49" s="32" t="s">
        <v>1175</v>
      </c>
      <c r="V49" s="30" t="s">
        <v>1174</v>
      </c>
    </row>
    <row r="50" spans="1:22" ht="11.25" customHeight="1">
      <c r="A50" s="37">
        <f>IF(D50&lt;&gt;"",COUNTA($D$12:D50),"")</f>
        <v>33</v>
      </c>
      <c r="B50" s="36" t="s">
        <v>155</v>
      </c>
      <c r="C50" s="30">
        <v>17.8</v>
      </c>
      <c r="D50" s="30">
        <v>6.1</v>
      </c>
      <c r="E50" s="30">
        <v>39.7</v>
      </c>
      <c r="F50" s="30">
        <v>0</v>
      </c>
      <c r="G50" s="31">
        <v>23.16</v>
      </c>
      <c r="H50" s="30">
        <v>3.3</v>
      </c>
      <c r="I50" s="31">
        <v>21.77</v>
      </c>
      <c r="J50" s="30">
        <v>3.5</v>
      </c>
      <c r="K50" s="32">
        <v>3994</v>
      </c>
      <c r="L50" s="30">
        <v>3.3</v>
      </c>
      <c r="M50" s="32">
        <v>3754</v>
      </c>
      <c r="N50" s="30">
        <v>3.5</v>
      </c>
      <c r="O50" s="32" t="s">
        <v>5</v>
      </c>
      <c r="P50" s="30" t="s">
        <v>5</v>
      </c>
      <c r="Q50" s="32">
        <v>47930</v>
      </c>
      <c r="R50" s="30">
        <v>3.3</v>
      </c>
      <c r="S50" s="32">
        <v>45043</v>
      </c>
      <c r="T50" s="30">
        <v>3.5</v>
      </c>
      <c r="U50" s="32" t="s">
        <v>5</v>
      </c>
      <c r="V50" s="30" t="s">
        <v>5</v>
      </c>
    </row>
    <row r="51" spans="1:22" ht="11.25" customHeight="1">
      <c r="A51" s="37">
        <f>IF(D51&lt;&gt;"",COUNTA($D$12:D51),"")</f>
        <v>34</v>
      </c>
      <c r="B51" s="36" t="s">
        <v>156</v>
      </c>
      <c r="C51" s="30">
        <v>54.5</v>
      </c>
      <c r="D51" s="30">
        <v>6.7</v>
      </c>
      <c r="E51" s="30">
        <v>39.9</v>
      </c>
      <c r="F51" s="30">
        <v>-0.1</v>
      </c>
      <c r="G51" s="31">
        <v>15.34</v>
      </c>
      <c r="H51" s="30">
        <v>2.4</v>
      </c>
      <c r="I51" s="31">
        <v>14.64</v>
      </c>
      <c r="J51" s="30">
        <v>2.2</v>
      </c>
      <c r="K51" s="32">
        <v>2662</v>
      </c>
      <c r="L51" s="30">
        <v>2.3</v>
      </c>
      <c r="M51" s="32">
        <v>2541</v>
      </c>
      <c r="N51" s="30">
        <v>2.1</v>
      </c>
      <c r="O51" s="32">
        <v>121</v>
      </c>
      <c r="P51" s="30">
        <v>6.5</v>
      </c>
      <c r="Q51" s="32">
        <v>31944</v>
      </c>
      <c r="R51" s="30">
        <v>2.3</v>
      </c>
      <c r="S51" s="32">
        <v>30492</v>
      </c>
      <c r="T51" s="30">
        <v>2.1</v>
      </c>
      <c r="U51" s="32">
        <v>1452</v>
      </c>
      <c r="V51" s="30">
        <v>6.5</v>
      </c>
    </row>
    <row r="52" spans="1:22" ht="11.25" customHeight="1">
      <c r="A52" s="37">
        <f>IF(D52&lt;&gt;"",COUNTA($D$12:D52),"")</f>
        <v>35</v>
      </c>
      <c r="B52" s="36" t="s">
        <v>157</v>
      </c>
      <c r="C52" s="30">
        <v>13.1</v>
      </c>
      <c r="D52" s="30">
        <v>-5</v>
      </c>
      <c r="E52" s="30">
        <v>40.4</v>
      </c>
      <c r="F52" s="30">
        <v>-0.3</v>
      </c>
      <c r="G52" s="31">
        <v>12.77</v>
      </c>
      <c r="H52" s="30">
        <v>4.5</v>
      </c>
      <c r="I52" s="31">
        <v>12.32</v>
      </c>
      <c r="J52" s="30">
        <v>4.2</v>
      </c>
      <c r="K52" s="32">
        <v>2241</v>
      </c>
      <c r="L52" s="30">
        <v>4.2</v>
      </c>
      <c r="M52" s="32">
        <v>2161</v>
      </c>
      <c r="N52" s="30">
        <v>3.9</v>
      </c>
      <c r="O52" s="32" t="s">
        <v>444</v>
      </c>
      <c r="P52" s="30" t="s">
        <v>1176</v>
      </c>
      <c r="Q52" s="32">
        <v>26887</v>
      </c>
      <c r="R52" s="30">
        <v>4.2</v>
      </c>
      <c r="S52" s="32">
        <v>25937</v>
      </c>
      <c r="T52" s="30">
        <v>3.9</v>
      </c>
      <c r="U52" s="32" t="s">
        <v>1177</v>
      </c>
      <c r="V52" s="30" t="s">
        <v>1176</v>
      </c>
    </row>
    <row r="53" spans="1:22" ht="11.25" customHeight="1">
      <c r="A53" s="37">
        <f>IF(D53&lt;&gt;"",COUNTA($D$12:D53),"")</f>
        <v>36</v>
      </c>
      <c r="B53" s="36" t="s">
        <v>158</v>
      </c>
      <c r="C53" s="30">
        <v>5.7</v>
      </c>
      <c r="D53" s="30">
        <v>36.2</v>
      </c>
      <c r="E53" s="30">
        <v>39</v>
      </c>
      <c r="F53" s="30">
        <v>-1</v>
      </c>
      <c r="G53" s="31">
        <v>11.56</v>
      </c>
      <c r="H53" s="30">
        <v>1.4</v>
      </c>
      <c r="I53" s="31">
        <v>11.22</v>
      </c>
      <c r="J53" s="30">
        <v>1.5</v>
      </c>
      <c r="K53" s="32">
        <v>1956</v>
      </c>
      <c r="L53" s="30">
        <v>0.5</v>
      </c>
      <c r="M53" s="32">
        <v>1899</v>
      </c>
      <c r="N53" s="30">
        <v>0.5</v>
      </c>
      <c r="O53" s="32" t="s">
        <v>1178</v>
      </c>
      <c r="P53" s="30" t="s">
        <v>1179</v>
      </c>
      <c r="Q53" s="32">
        <v>23476</v>
      </c>
      <c r="R53" s="30">
        <v>0.5</v>
      </c>
      <c r="S53" s="32">
        <v>22793</v>
      </c>
      <c r="T53" s="30">
        <v>0.5</v>
      </c>
      <c r="U53" s="32" t="s">
        <v>1180</v>
      </c>
      <c r="V53" s="30" t="s">
        <v>1179</v>
      </c>
    </row>
    <row r="54" spans="1:22" ht="11.25" customHeight="1">
      <c r="A54" s="37">
        <f>IF(D54&lt;&gt;"",COUNTA($D$12:D54),"")</f>
      </c>
      <c r="B54" s="35"/>
      <c r="C54" s="30"/>
      <c r="D54" s="30"/>
      <c r="E54" s="30"/>
      <c r="F54" s="30"/>
      <c r="G54" s="31"/>
      <c r="H54" s="30"/>
      <c r="I54" s="31"/>
      <c r="J54" s="30"/>
      <c r="K54" s="32"/>
      <c r="L54" s="30"/>
      <c r="M54" s="32"/>
      <c r="N54" s="30"/>
      <c r="O54" s="32"/>
      <c r="P54" s="30"/>
      <c r="Q54" s="32"/>
      <c r="R54" s="30"/>
      <c r="S54" s="32"/>
      <c r="T54" s="30"/>
      <c r="U54" s="32"/>
      <c r="V54" s="30"/>
    </row>
    <row r="55" spans="1:22" ht="11.25" customHeight="1">
      <c r="A55" s="37">
        <f>IF(D55&lt;&gt;"",COUNTA($D$12:D55),"")</f>
        <v>37</v>
      </c>
      <c r="B55" s="35" t="s">
        <v>82</v>
      </c>
      <c r="C55" s="30">
        <v>37.5</v>
      </c>
      <c r="D55" s="30">
        <v>6.5</v>
      </c>
      <c r="E55" s="30">
        <v>39.5</v>
      </c>
      <c r="F55" s="30">
        <v>0.1</v>
      </c>
      <c r="G55" s="31">
        <v>17.85</v>
      </c>
      <c r="H55" s="30">
        <v>2.9</v>
      </c>
      <c r="I55" s="31">
        <v>16.95</v>
      </c>
      <c r="J55" s="30">
        <v>3.2</v>
      </c>
      <c r="K55" s="32">
        <v>3060</v>
      </c>
      <c r="L55" s="30">
        <v>3</v>
      </c>
      <c r="M55" s="32">
        <v>2906</v>
      </c>
      <c r="N55" s="30">
        <v>3.3</v>
      </c>
      <c r="O55" s="32">
        <v>155</v>
      </c>
      <c r="P55" s="30">
        <v>-1.5</v>
      </c>
      <c r="Q55" s="32">
        <v>36721</v>
      </c>
      <c r="R55" s="30">
        <v>3</v>
      </c>
      <c r="S55" s="32">
        <v>34866</v>
      </c>
      <c r="T55" s="30">
        <v>3.3</v>
      </c>
      <c r="U55" s="32">
        <v>1855</v>
      </c>
      <c r="V55" s="30">
        <v>-1.5</v>
      </c>
    </row>
    <row r="56" spans="1:22" ht="11.25" customHeight="1">
      <c r="A56" s="37">
        <f>IF(D56&lt;&gt;"",COUNTA($D$12:D56),"")</f>
        <v>38</v>
      </c>
      <c r="B56" s="36" t="s">
        <v>154</v>
      </c>
      <c r="C56" s="30">
        <v>9.8</v>
      </c>
      <c r="D56" s="30">
        <v>17.2</v>
      </c>
      <c r="E56" s="30">
        <v>39.9</v>
      </c>
      <c r="F56" s="30">
        <v>0</v>
      </c>
      <c r="G56" s="31">
        <v>30.26</v>
      </c>
      <c r="H56" s="30">
        <v>1.4</v>
      </c>
      <c r="I56" s="31">
        <v>28.73</v>
      </c>
      <c r="J56" s="30">
        <v>1.6</v>
      </c>
      <c r="K56" s="32">
        <v>5252</v>
      </c>
      <c r="L56" s="30">
        <v>1.4</v>
      </c>
      <c r="M56" s="32">
        <v>4987</v>
      </c>
      <c r="N56" s="30">
        <v>1.6</v>
      </c>
      <c r="O56" s="32" t="s">
        <v>824</v>
      </c>
      <c r="P56" s="30" t="s">
        <v>408</v>
      </c>
      <c r="Q56" s="32">
        <v>63019</v>
      </c>
      <c r="R56" s="30">
        <v>1.4</v>
      </c>
      <c r="S56" s="32">
        <v>59849</v>
      </c>
      <c r="T56" s="30">
        <v>1.6</v>
      </c>
      <c r="U56" s="32" t="s">
        <v>1181</v>
      </c>
      <c r="V56" s="30" t="s">
        <v>408</v>
      </c>
    </row>
    <row r="57" spans="1:22" ht="11.25" customHeight="1">
      <c r="A57" s="37">
        <f>IF(D57&lt;&gt;"",COUNTA($D$12:D57),"")</f>
        <v>39</v>
      </c>
      <c r="B57" s="36" t="s">
        <v>155</v>
      </c>
      <c r="C57" s="30">
        <v>23.7</v>
      </c>
      <c r="D57" s="30">
        <v>3.8</v>
      </c>
      <c r="E57" s="30">
        <v>39.6</v>
      </c>
      <c r="F57" s="30">
        <v>-0.1</v>
      </c>
      <c r="G57" s="31">
        <v>21.99</v>
      </c>
      <c r="H57" s="30">
        <v>2.4</v>
      </c>
      <c r="I57" s="31">
        <v>20.79</v>
      </c>
      <c r="J57" s="30">
        <v>2.7</v>
      </c>
      <c r="K57" s="32">
        <v>3780</v>
      </c>
      <c r="L57" s="30">
        <v>2.3</v>
      </c>
      <c r="M57" s="32">
        <v>3573</v>
      </c>
      <c r="N57" s="30">
        <v>2.5</v>
      </c>
      <c r="O57" s="32">
        <v>207</v>
      </c>
      <c r="P57" s="30">
        <v>-2.5</v>
      </c>
      <c r="Q57" s="32">
        <v>45365</v>
      </c>
      <c r="R57" s="30">
        <v>2.3</v>
      </c>
      <c r="S57" s="32">
        <v>42882</v>
      </c>
      <c r="T57" s="30">
        <v>2.5</v>
      </c>
      <c r="U57" s="32">
        <v>2483</v>
      </c>
      <c r="V57" s="30">
        <v>-2.5</v>
      </c>
    </row>
    <row r="58" spans="1:22" ht="11.25" customHeight="1">
      <c r="A58" s="37">
        <f>IF(D58&lt;&gt;"",COUNTA($D$12:D58),"")</f>
        <v>40</v>
      </c>
      <c r="B58" s="36" t="s">
        <v>156</v>
      </c>
      <c r="C58" s="30">
        <v>51.2</v>
      </c>
      <c r="D58" s="30">
        <v>4</v>
      </c>
      <c r="E58" s="30">
        <v>39.4</v>
      </c>
      <c r="F58" s="30">
        <v>0.3</v>
      </c>
      <c r="G58" s="31">
        <v>15.45</v>
      </c>
      <c r="H58" s="30">
        <v>3.8</v>
      </c>
      <c r="I58" s="31">
        <v>14.68</v>
      </c>
      <c r="J58" s="30">
        <v>4</v>
      </c>
      <c r="K58" s="32">
        <v>2647</v>
      </c>
      <c r="L58" s="30">
        <v>4</v>
      </c>
      <c r="M58" s="32">
        <v>2514</v>
      </c>
      <c r="N58" s="30">
        <v>4.3</v>
      </c>
      <c r="O58" s="32">
        <v>133</v>
      </c>
      <c r="P58" s="30">
        <v>0</v>
      </c>
      <c r="Q58" s="32">
        <v>31760</v>
      </c>
      <c r="R58" s="30">
        <v>4</v>
      </c>
      <c r="S58" s="32">
        <v>30167</v>
      </c>
      <c r="T58" s="30">
        <v>4.3</v>
      </c>
      <c r="U58" s="32">
        <v>1592</v>
      </c>
      <c r="V58" s="30">
        <v>0</v>
      </c>
    </row>
    <row r="59" spans="1:22" ht="11.25" customHeight="1">
      <c r="A59" s="37">
        <f>IF(D59&lt;&gt;"",COUNTA($D$12:D59),"")</f>
        <v>41</v>
      </c>
      <c r="B59" s="36" t="s">
        <v>157</v>
      </c>
      <c r="C59" s="30">
        <v>10.4</v>
      </c>
      <c r="D59" s="30">
        <v>7.6</v>
      </c>
      <c r="E59" s="30">
        <v>39.2</v>
      </c>
      <c r="F59" s="30">
        <v>0</v>
      </c>
      <c r="G59" s="31">
        <v>11.59</v>
      </c>
      <c r="H59" s="30">
        <v>0.7</v>
      </c>
      <c r="I59" s="31">
        <v>11.07</v>
      </c>
      <c r="J59" s="30">
        <v>0.8</v>
      </c>
      <c r="K59" s="32">
        <v>1974</v>
      </c>
      <c r="L59" s="30">
        <v>0.7</v>
      </c>
      <c r="M59" s="32">
        <v>1887</v>
      </c>
      <c r="N59" s="30">
        <v>0.8</v>
      </c>
      <c r="O59" s="32" t="s">
        <v>378</v>
      </c>
      <c r="P59" s="30" t="s">
        <v>947</v>
      </c>
      <c r="Q59" s="32">
        <v>23685</v>
      </c>
      <c r="R59" s="30">
        <v>0.7</v>
      </c>
      <c r="S59" s="32">
        <v>22641</v>
      </c>
      <c r="T59" s="30">
        <v>0.8</v>
      </c>
      <c r="U59" s="32" t="s">
        <v>1182</v>
      </c>
      <c r="V59" s="30" t="s">
        <v>947</v>
      </c>
    </row>
    <row r="60" spans="1:22" ht="11.25" customHeight="1">
      <c r="A60" s="37">
        <f>IF(D60&lt;&gt;"",COUNTA($D$12:D60),"")</f>
        <v>42</v>
      </c>
      <c r="B60" s="36" t="s">
        <v>158</v>
      </c>
      <c r="C60" s="30">
        <v>4.9</v>
      </c>
      <c r="D60" s="30">
        <v>29.1</v>
      </c>
      <c r="E60" s="30">
        <v>38.9</v>
      </c>
      <c r="F60" s="30">
        <v>-1.1</v>
      </c>
      <c r="G60" s="31">
        <v>10.65</v>
      </c>
      <c r="H60" s="30">
        <v>0.1</v>
      </c>
      <c r="I60" s="31">
        <v>10.33</v>
      </c>
      <c r="J60" s="30">
        <v>0.6</v>
      </c>
      <c r="K60" s="32">
        <v>1800</v>
      </c>
      <c r="L60" s="30">
        <v>-1</v>
      </c>
      <c r="M60" s="32">
        <v>1747</v>
      </c>
      <c r="N60" s="30">
        <v>-0.6</v>
      </c>
      <c r="O60" s="32" t="s">
        <v>5</v>
      </c>
      <c r="P60" s="30" t="s">
        <v>5</v>
      </c>
      <c r="Q60" s="32">
        <v>21602</v>
      </c>
      <c r="R60" s="30">
        <v>-1</v>
      </c>
      <c r="S60" s="32">
        <v>20963</v>
      </c>
      <c r="T60" s="30">
        <v>-0.6</v>
      </c>
      <c r="U60" s="32" t="s">
        <v>5</v>
      </c>
      <c r="V60" s="30" t="s">
        <v>5</v>
      </c>
    </row>
    <row r="61" spans="1:22" s="3" customFormat="1" ht="19.5" customHeight="1">
      <c r="A61" s="37">
        <f>IF(D61&lt;&gt;"",COUNTA($D$12:D61),"")</f>
      </c>
      <c r="B61" s="34"/>
      <c r="C61" s="153" t="s">
        <v>9</v>
      </c>
      <c r="D61" s="152"/>
      <c r="E61" s="152"/>
      <c r="F61" s="152"/>
      <c r="G61" s="152"/>
      <c r="H61" s="152"/>
      <c r="I61" s="152"/>
      <c r="J61" s="152"/>
      <c r="K61" s="152" t="s">
        <v>9</v>
      </c>
      <c r="L61" s="152"/>
      <c r="M61" s="152"/>
      <c r="N61" s="152"/>
      <c r="O61" s="152"/>
      <c r="P61" s="152"/>
      <c r="Q61" s="152" t="s">
        <v>9</v>
      </c>
      <c r="R61" s="152"/>
      <c r="S61" s="152"/>
      <c r="T61" s="152"/>
      <c r="U61" s="152"/>
      <c r="V61" s="152"/>
    </row>
    <row r="62" spans="1:22" ht="11.25" customHeight="1">
      <c r="A62" s="37">
        <f>IF(D62&lt;&gt;"",COUNTA($D$12:D62),"")</f>
        <v>43</v>
      </c>
      <c r="B62" s="35" t="s">
        <v>126</v>
      </c>
      <c r="C62" s="30">
        <v>25.8</v>
      </c>
      <c r="D62" s="30">
        <v>15.2</v>
      </c>
      <c r="E62" s="30">
        <v>29.1</v>
      </c>
      <c r="F62" s="30">
        <v>0.6</v>
      </c>
      <c r="G62" s="31">
        <v>15.56</v>
      </c>
      <c r="H62" s="30">
        <v>2.1</v>
      </c>
      <c r="I62" s="31">
        <v>14.83</v>
      </c>
      <c r="J62" s="30">
        <v>2.3</v>
      </c>
      <c r="K62" s="32">
        <v>1968</v>
      </c>
      <c r="L62" s="30">
        <v>2.8</v>
      </c>
      <c r="M62" s="32">
        <v>1875</v>
      </c>
      <c r="N62" s="30">
        <v>3</v>
      </c>
      <c r="O62" s="32">
        <v>93</v>
      </c>
      <c r="P62" s="30">
        <v>-1.4</v>
      </c>
      <c r="Q62" s="32">
        <v>23619</v>
      </c>
      <c r="R62" s="30">
        <v>2.8</v>
      </c>
      <c r="S62" s="32">
        <v>22502</v>
      </c>
      <c r="T62" s="30">
        <v>3</v>
      </c>
      <c r="U62" s="32">
        <v>1117</v>
      </c>
      <c r="V62" s="30">
        <v>-1.4</v>
      </c>
    </row>
    <row r="63" spans="1:22" ht="11.25" customHeight="1">
      <c r="A63" s="37">
        <f>IF(D63&lt;&gt;"",COUNTA($D$12:D63),"")</f>
        <v>44</v>
      </c>
      <c r="B63" s="36" t="s">
        <v>154</v>
      </c>
      <c r="C63" s="30">
        <v>5.5</v>
      </c>
      <c r="D63" s="30">
        <v>9.2</v>
      </c>
      <c r="E63" s="30">
        <v>28.8</v>
      </c>
      <c r="F63" s="30">
        <v>-1.5</v>
      </c>
      <c r="G63" s="31">
        <v>31.05</v>
      </c>
      <c r="H63" s="30">
        <v>4.4</v>
      </c>
      <c r="I63" s="31">
        <v>29.69</v>
      </c>
      <c r="J63" s="30">
        <v>3.9</v>
      </c>
      <c r="K63" s="32">
        <v>3884</v>
      </c>
      <c r="L63" s="30">
        <v>2.8</v>
      </c>
      <c r="M63" s="32">
        <v>3714</v>
      </c>
      <c r="N63" s="30">
        <v>2.2</v>
      </c>
      <c r="O63" s="32" t="s">
        <v>550</v>
      </c>
      <c r="P63" s="30" t="s">
        <v>1183</v>
      </c>
      <c r="Q63" s="32">
        <v>46608</v>
      </c>
      <c r="R63" s="30">
        <v>2.8</v>
      </c>
      <c r="S63" s="32">
        <v>44566</v>
      </c>
      <c r="T63" s="30">
        <v>2.2</v>
      </c>
      <c r="U63" s="32" t="s">
        <v>1184</v>
      </c>
      <c r="V63" s="30" t="s">
        <v>1183</v>
      </c>
    </row>
    <row r="64" spans="1:22" ht="11.25" customHeight="1">
      <c r="A64" s="37">
        <f>IF(D64&lt;&gt;"",COUNTA($D$12:D64),"")</f>
        <v>45</v>
      </c>
      <c r="B64" s="36" t="s">
        <v>155</v>
      </c>
      <c r="C64" s="30">
        <v>13.7</v>
      </c>
      <c r="D64" s="30">
        <v>15.3</v>
      </c>
      <c r="E64" s="30">
        <v>31.1</v>
      </c>
      <c r="F64" s="30">
        <v>-1.2</v>
      </c>
      <c r="G64" s="31">
        <v>21.31</v>
      </c>
      <c r="H64" s="30">
        <v>1.9</v>
      </c>
      <c r="I64" s="31">
        <v>20.16</v>
      </c>
      <c r="J64" s="30">
        <v>2.2</v>
      </c>
      <c r="K64" s="32">
        <v>2878</v>
      </c>
      <c r="L64" s="30">
        <v>0.6</v>
      </c>
      <c r="M64" s="32">
        <v>2722</v>
      </c>
      <c r="N64" s="30">
        <v>1</v>
      </c>
      <c r="O64" s="32" t="s">
        <v>375</v>
      </c>
      <c r="P64" s="30" t="s">
        <v>1185</v>
      </c>
      <c r="Q64" s="32">
        <v>34530</v>
      </c>
      <c r="R64" s="30">
        <v>0.6</v>
      </c>
      <c r="S64" s="32">
        <v>32668</v>
      </c>
      <c r="T64" s="30">
        <v>1</v>
      </c>
      <c r="U64" s="32" t="s">
        <v>1186</v>
      </c>
      <c r="V64" s="30" t="s">
        <v>1185</v>
      </c>
    </row>
    <row r="65" spans="1:22" ht="11.25" customHeight="1">
      <c r="A65" s="37">
        <f>IF(D65&lt;&gt;"",COUNTA($D$12:D65),"")</f>
        <v>46</v>
      </c>
      <c r="B65" s="36" t="s">
        <v>156</v>
      </c>
      <c r="C65" s="30">
        <v>46</v>
      </c>
      <c r="D65" s="30">
        <v>12.4</v>
      </c>
      <c r="E65" s="30">
        <v>29.7</v>
      </c>
      <c r="F65" s="30">
        <v>1.3</v>
      </c>
      <c r="G65" s="31">
        <v>14.99</v>
      </c>
      <c r="H65" s="30">
        <v>4</v>
      </c>
      <c r="I65" s="31">
        <v>14.22</v>
      </c>
      <c r="J65" s="30">
        <v>4.2</v>
      </c>
      <c r="K65" s="32">
        <v>1937</v>
      </c>
      <c r="L65" s="30">
        <v>5.4</v>
      </c>
      <c r="M65" s="32">
        <v>1838</v>
      </c>
      <c r="N65" s="30">
        <v>5.6</v>
      </c>
      <c r="O65" s="32" t="s">
        <v>458</v>
      </c>
      <c r="P65" s="30" t="s">
        <v>353</v>
      </c>
      <c r="Q65" s="32">
        <v>23244</v>
      </c>
      <c r="R65" s="30">
        <v>5.4</v>
      </c>
      <c r="S65" s="32">
        <v>22057</v>
      </c>
      <c r="T65" s="30">
        <v>5.6</v>
      </c>
      <c r="U65" s="32" t="s">
        <v>1187</v>
      </c>
      <c r="V65" s="30" t="s">
        <v>353</v>
      </c>
    </row>
    <row r="66" spans="1:22" ht="11.25" customHeight="1">
      <c r="A66" s="37">
        <f>IF(D66&lt;&gt;"",COUNTA($D$12:D66),"")</f>
        <v>47</v>
      </c>
      <c r="B66" s="36" t="s">
        <v>157</v>
      </c>
      <c r="C66" s="30">
        <v>20.9</v>
      </c>
      <c r="D66" s="30">
        <v>24.4</v>
      </c>
      <c r="E66" s="30">
        <v>28.3</v>
      </c>
      <c r="F66" s="30">
        <v>0</v>
      </c>
      <c r="G66" s="31">
        <v>11.62</v>
      </c>
      <c r="H66" s="30">
        <v>-0.1</v>
      </c>
      <c r="I66" s="31">
        <v>11.15</v>
      </c>
      <c r="J66" s="30">
        <v>0.9</v>
      </c>
      <c r="K66" s="32">
        <v>1428</v>
      </c>
      <c r="L66" s="30">
        <v>-0.1</v>
      </c>
      <c r="M66" s="32">
        <v>1371</v>
      </c>
      <c r="N66" s="30">
        <v>0.9</v>
      </c>
      <c r="O66" s="32" t="s">
        <v>5</v>
      </c>
      <c r="P66" s="30" t="s">
        <v>5</v>
      </c>
      <c r="Q66" s="32">
        <v>17139</v>
      </c>
      <c r="R66" s="30">
        <v>-0.1</v>
      </c>
      <c r="S66" s="32">
        <v>16450</v>
      </c>
      <c r="T66" s="30">
        <v>0.9</v>
      </c>
      <c r="U66" s="32" t="s">
        <v>5</v>
      </c>
      <c r="V66" s="30" t="s">
        <v>5</v>
      </c>
    </row>
    <row r="67" spans="1:22" ht="11.25" customHeight="1">
      <c r="A67" s="37">
        <f>IF(D67&lt;&gt;"",COUNTA($D$12:D67),"")</f>
        <v>48</v>
      </c>
      <c r="B67" s="36" t="s">
        <v>158</v>
      </c>
      <c r="C67" s="30">
        <v>14</v>
      </c>
      <c r="D67" s="30">
        <v>14.3</v>
      </c>
      <c r="E67" s="30">
        <v>26.4</v>
      </c>
      <c r="F67" s="30">
        <v>2.7</v>
      </c>
      <c r="G67" s="31">
        <v>10.75</v>
      </c>
      <c r="H67" s="30">
        <v>3.9</v>
      </c>
      <c r="I67" s="31">
        <v>10.43</v>
      </c>
      <c r="J67" s="30">
        <v>3.3</v>
      </c>
      <c r="K67" s="32">
        <v>1232</v>
      </c>
      <c r="L67" s="30">
        <v>6.8</v>
      </c>
      <c r="M67" s="32">
        <v>1196</v>
      </c>
      <c r="N67" s="30">
        <v>6.1</v>
      </c>
      <c r="O67" s="32" t="s">
        <v>1188</v>
      </c>
      <c r="P67" s="30" t="s">
        <v>1189</v>
      </c>
      <c r="Q67" s="32">
        <v>14784</v>
      </c>
      <c r="R67" s="30">
        <v>6.8</v>
      </c>
      <c r="S67" s="32">
        <v>14351</v>
      </c>
      <c r="T67" s="30">
        <v>6.1</v>
      </c>
      <c r="U67" s="32" t="s">
        <v>1190</v>
      </c>
      <c r="V67" s="30" t="s">
        <v>1189</v>
      </c>
    </row>
    <row r="68" spans="1:22" ht="11.25" customHeight="1">
      <c r="A68" s="37">
        <f>IF(D68&lt;&gt;"",COUNTA($D$12:D68),"")</f>
      </c>
      <c r="B68" s="35"/>
      <c r="C68" s="30"/>
      <c r="D68" s="30"/>
      <c r="E68" s="30"/>
      <c r="F68" s="30"/>
      <c r="G68" s="31"/>
      <c r="H68" s="30"/>
      <c r="I68" s="31"/>
      <c r="J68" s="30"/>
      <c r="K68" s="32"/>
      <c r="L68" s="30"/>
      <c r="M68" s="32"/>
      <c r="N68" s="30"/>
      <c r="O68" s="32"/>
      <c r="P68" s="30"/>
      <c r="Q68" s="32"/>
      <c r="R68" s="30"/>
      <c r="S68" s="32"/>
      <c r="T68" s="30"/>
      <c r="U68" s="32"/>
      <c r="V68" s="30"/>
    </row>
    <row r="69" spans="1:22" ht="11.25" customHeight="1">
      <c r="A69" s="37">
        <f>IF(D69&lt;&gt;"",COUNTA($D$12:D69),"")</f>
        <v>49</v>
      </c>
      <c r="B69" s="35" t="s">
        <v>80</v>
      </c>
      <c r="C69" s="30">
        <v>17.8</v>
      </c>
      <c r="D69" s="30">
        <v>21.9</v>
      </c>
      <c r="E69" s="30">
        <v>28.3</v>
      </c>
      <c r="F69" s="30">
        <v>0.8</v>
      </c>
      <c r="G69" s="31">
        <v>15.4</v>
      </c>
      <c r="H69" s="30">
        <v>0.7</v>
      </c>
      <c r="I69" s="31">
        <v>14.73</v>
      </c>
      <c r="J69" s="30">
        <v>1</v>
      </c>
      <c r="K69" s="32">
        <v>1894</v>
      </c>
      <c r="L69" s="30">
        <v>1.5</v>
      </c>
      <c r="M69" s="32">
        <v>1811</v>
      </c>
      <c r="N69" s="30">
        <v>1.8</v>
      </c>
      <c r="O69" s="32" t="s">
        <v>939</v>
      </c>
      <c r="P69" s="30" t="s">
        <v>570</v>
      </c>
      <c r="Q69" s="32">
        <v>22723</v>
      </c>
      <c r="R69" s="30">
        <v>1.5</v>
      </c>
      <c r="S69" s="32">
        <v>21737</v>
      </c>
      <c r="T69" s="30">
        <v>1.8</v>
      </c>
      <c r="U69" s="32" t="s">
        <v>940</v>
      </c>
      <c r="V69" s="30" t="s">
        <v>570</v>
      </c>
    </row>
    <row r="70" spans="1:22" ht="11.25" customHeight="1">
      <c r="A70" s="37">
        <f>IF(D70&lt;&gt;"",COUNTA($D$12:D70),"")</f>
        <v>50</v>
      </c>
      <c r="B70" s="36" t="s">
        <v>154</v>
      </c>
      <c r="C70" s="30">
        <v>8.6</v>
      </c>
      <c r="D70" s="30">
        <v>11.6</v>
      </c>
      <c r="E70" s="30">
        <v>26</v>
      </c>
      <c r="F70" s="30">
        <v>-0.8</v>
      </c>
      <c r="G70" s="31">
        <v>34.31</v>
      </c>
      <c r="H70" s="30">
        <v>3.4</v>
      </c>
      <c r="I70" s="31">
        <v>32.75</v>
      </c>
      <c r="J70" s="30">
        <v>3</v>
      </c>
      <c r="K70" s="32">
        <v>3876</v>
      </c>
      <c r="L70" s="30">
        <v>2.6</v>
      </c>
      <c r="M70" s="32">
        <v>3699</v>
      </c>
      <c r="N70" s="30">
        <v>2.3</v>
      </c>
      <c r="O70" s="32" t="s">
        <v>5</v>
      </c>
      <c r="P70" s="30" t="s">
        <v>5</v>
      </c>
      <c r="Q70" s="32">
        <v>46509</v>
      </c>
      <c r="R70" s="30">
        <v>2.6</v>
      </c>
      <c r="S70" s="32">
        <v>44393</v>
      </c>
      <c r="T70" s="30">
        <v>2.3</v>
      </c>
      <c r="U70" s="32" t="s">
        <v>5</v>
      </c>
      <c r="V70" s="30" t="s">
        <v>5</v>
      </c>
    </row>
    <row r="71" spans="1:22" ht="11.25" customHeight="1">
      <c r="A71" s="37">
        <f>IF(D71&lt;&gt;"",COUNTA($D$12:D71),"")</f>
        <v>51</v>
      </c>
      <c r="B71" s="36" t="s">
        <v>155</v>
      </c>
      <c r="C71" s="30">
        <v>11.9</v>
      </c>
      <c r="D71" s="30">
        <v>25.5</v>
      </c>
      <c r="E71" s="30">
        <v>29.9</v>
      </c>
      <c r="F71" s="30">
        <v>-3.2</v>
      </c>
      <c r="G71" s="31">
        <v>20.96</v>
      </c>
      <c r="H71" s="30">
        <v>2.1</v>
      </c>
      <c r="I71" s="31">
        <v>19.88</v>
      </c>
      <c r="J71" s="30">
        <v>2.4</v>
      </c>
      <c r="K71" s="32">
        <v>2718</v>
      </c>
      <c r="L71" s="30">
        <v>-1.2</v>
      </c>
      <c r="M71" s="32">
        <v>2579</v>
      </c>
      <c r="N71" s="30">
        <v>-0.9</v>
      </c>
      <c r="O71" s="32" t="s">
        <v>5</v>
      </c>
      <c r="P71" s="30" t="s">
        <v>5</v>
      </c>
      <c r="Q71" s="32">
        <v>32617</v>
      </c>
      <c r="R71" s="30">
        <v>-1.2</v>
      </c>
      <c r="S71" s="32">
        <v>30945</v>
      </c>
      <c r="T71" s="30">
        <v>-0.9</v>
      </c>
      <c r="U71" s="32" t="s">
        <v>5</v>
      </c>
      <c r="V71" s="30" t="s">
        <v>5</v>
      </c>
    </row>
    <row r="72" spans="1:22" ht="11.25" customHeight="1">
      <c r="A72" s="37">
        <f>IF(D72&lt;&gt;"",COUNTA($D$12:D72),"")</f>
        <v>52</v>
      </c>
      <c r="B72" s="36" t="s">
        <v>156</v>
      </c>
      <c r="C72" s="30">
        <v>33.4</v>
      </c>
      <c r="D72" s="30">
        <v>29.7</v>
      </c>
      <c r="E72" s="30">
        <v>29.2</v>
      </c>
      <c r="F72" s="30">
        <v>0.9</v>
      </c>
      <c r="G72" s="31">
        <v>13.94</v>
      </c>
      <c r="H72" s="30">
        <v>2.1</v>
      </c>
      <c r="I72" s="31">
        <v>13.31</v>
      </c>
      <c r="J72" s="30">
        <v>2.9</v>
      </c>
      <c r="K72" s="32">
        <v>1766</v>
      </c>
      <c r="L72" s="30">
        <v>3</v>
      </c>
      <c r="M72" s="32">
        <v>1687</v>
      </c>
      <c r="N72" s="30">
        <v>3.9</v>
      </c>
      <c r="O72" s="32" t="s">
        <v>5</v>
      </c>
      <c r="P72" s="30" t="s">
        <v>5</v>
      </c>
      <c r="Q72" s="32">
        <v>21196</v>
      </c>
      <c r="R72" s="30">
        <v>3</v>
      </c>
      <c r="S72" s="32">
        <v>20241</v>
      </c>
      <c r="T72" s="30">
        <v>3.9</v>
      </c>
      <c r="U72" s="32" t="s">
        <v>5</v>
      </c>
      <c r="V72" s="30" t="s">
        <v>5</v>
      </c>
    </row>
    <row r="73" spans="1:22" ht="11.25" customHeight="1">
      <c r="A73" s="37">
        <f>IF(D73&lt;&gt;"",COUNTA($D$12:D73),"")</f>
        <v>53</v>
      </c>
      <c r="B73" s="36" t="s">
        <v>157</v>
      </c>
      <c r="C73" s="30">
        <v>22.3</v>
      </c>
      <c r="D73" s="30">
        <v>21.7</v>
      </c>
      <c r="E73" s="30">
        <v>29.6</v>
      </c>
      <c r="F73" s="30">
        <v>0.1</v>
      </c>
      <c r="G73" s="31" t="s">
        <v>1191</v>
      </c>
      <c r="H73" s="30" t="s">
        <v>786</v>
      </c>
      <c r="I73" s="31" t="s">
        <v>1192</v>
      </c>
      <c r="J73" s="30" t="s">
        <v>764</v>
      </c>
      <c r="K73" s="32" t="s">
        <v>1193</v>
      </c>
      <c r="L73" s="30" t="s">
        <v>1194</v>
      </c>
      <c r="M73" s="32" t="s">
        <v>1195</v>
      </c>
      <c r="N73" s="30" t="s">
        <v>409</v>
      </c>
      <c r="O73" s="32" t="s">
        <v>5</v>
      </c>
      <c r="P73" s="30" t="s">
        <v>5</v>
      </c>
      <c r="Q73" s="32" t="s">
        <v>1196</v>
      </c>
      <c r="R73" s="30" t="s">
        <v>1194</v>
      </c>
      <c r="S73" s="32" t="s">
        <v>1197</v>
      </c>
      <c r="T73" s="30" t="s">
        <v>409</v>
      </c>
      <c r="U73" s="32" t="s">
        <v>5</v>
      </c>
      <c r="V73" s="30" t="s">
        <v>5</v>
      </c>
    </row>
    <row r="74" spans="1:22" ht="11.25" customHeight="1">
      <c r="A74" s="37">
        <f>IF(D74&lt;&gt;"",COUNTA($D$12:D74),"")</f>
        <v>54</v>
      </c>
      <c r="B74" s="36" t="s">
        <v>158</v>
      </c>
      <c r="C74" s="30">
        <v>23.8</v>
      </c>
      <c r="D74" s="30">
        <v>14.5</v>
      </c>
      <c r="E74" s="30">
        <v>25.9</v>
      </c>
      <c r="F74" s="30">
        <v>3</v>
      </c>
      <c r="G74" s="31">
        <v>10.76</v>
      </c>
      <c r="H74" s="30">
        <v>2.8</v>
      </c>
      <c r="I74" s="31">
        <v>10.45</v>
      </c>
      <c r="J74" s="30">
        <v>2.3</v>
      </c>
      <c r="K74" s="32">
        <v>1212</v>
      </c>
      <c r="L74" s="30">
        <v>5.9</v>
      </c>
      <c r="M74" s="32">
        <v>1177</v>
      </c>
      <c r="N74" s="30">
        <v>5.4</v>
      </c>
      <c r="O74" s="32" t="s">
        <v>5</v>
      </c>
      <c r="P74" s="30" t="s">
        <v>5</v>
      </c>
      <c r="Q74" s="32">
        <v>14548</v>
      </c>
      <c r="R74" s="30">
        <v>5.9</v>
      </c>
      <c r="S74" s="32">
        <v>14124</v>
      </c>
      <c r="T74" s="30">
        <v>5.4</v>
      </c>
      <c r="U74" s="32" t="s">
        <v>5</v>
      </c>
      <c r="V74" s="30" t="s">
        <v>5</v>
      </c>
    </row>
    <row r="75" spans="1:22" ht="11.25" customHeight="1">
      <c r="A75" s="37">
        <f>IF(D75&lt;&gt;"",COUNTA($D$12:D75),"")</f>
      </c>
      <c r="B75" s="35"/>
      <c r="C75" s="30"/>
      <c r="D75" s="30"/>
      <c r="E75" s="30"/>
      <c r="F75" s="30"/>
      <c r="G75" s="31"/>
      <c r="H75" s="30"/>
      <c r="I75" s="31"/>
      <c r="J75" s="30"/>
      <c r="K75" s="32"/>
      <c r="L75" s="30"/>
      <c r="M75" s="32"/>
      <c r="N75" s="30"/>
      <c r="O75" s="32"/>
      <c r="P75" s="30"/>
      <c r="Q75" s="32"/>
      <c r="R75" s="30"/>
      <c r="S75" s="32"/>
      <c r="T75" s="30"/>
      <c r="U75" s="32"/>
      <c r="V75" s="30"/>
    </row>
    <row r="76" spans="1:22" ht="11.25" customHeight="1">
      <c r="A76" s="37">
        <f>IF(D76&lt;&gt;"",COUNTA($D$12:D76),"")</f>
        <v>55</v>
      </c>
      <c r="B76" s="35" t="s">
        <v>82</v>
      </c>
      <c r="C76" s="30">
        <v>82.2</v>
      </c>
      <c r="D76" s="30">
        <v>13.9</v>
      </c>
      <c r="E76" s="30">
        <v>29.3</v>
      </c>
      <c r="F76" s="30">
        <v>0.6</v>
      </c>
      <c r="G76" s="31">
        <v>15.6</v>
      </c>
      <c r="H76" s="30">
        <v>2.4</v>
      </c>
      <c r="I76" s="31">
        <v>14.85</v>
      </c>
      <c r="J76" s="30">
        <v>2.6</v>
      </c>
      <c r="K76" s="32">
        <v>1984</v>
      </c>
      <c r="L76" s="30">
        <v>3</v>
      </c>
      <c r="M76" s="32">
        <v>1889</v>
      </c>
      <c r="N76" s="30">
        <v>3.3</v>
      </c>
      <c r="O76" s="32">
        <v>95</v>
      </c>
      <c r="P76" s="30">
        <v>-0.9</v>
      </c>
      <c r="Q76" s="32">
        <v>23812</v>
      </c>
      <c r="R76" s="30">
        <v>3</v>
      </c>
      <c r="S76" s="32">
        <v>22667</v>
      </c>
      <c r="T76" s="30">
        <v>3.3</v>
      </c>
      <c r="U76" s="32">
        <v>1146</v>
      </c>
      <c r="V76" s="30">
        <v>-0.9</v>
      </c>
    </row>
    <row r="77" spans="1:22" ht="11.25" customHeight="1">
      <c r="A77" s="37">
        <f>IF(D77&lt;&gt;"",COUNTA($D$12:D77),"")</f>
        <v>56</v>
      </c>
      <c r="B77" s="36" t="s">
        <v>154</v>
      </c>
      <c r="C77" s="30">
        <v>4.8</v>
      </c>
      <c r="D77" s="30">
        <v>8.3</v>
      </c>
      <c r="E77" s="30">
        <v>29.9</v>
      </c>
      <c r="F77" s="30">
        <v>-1.7</v>
      </c>
      <c r="G77" s="31">
        <v>29.95</v>
      </c>
      <c r="H77" s="30">
        <v>4.6</v>
      </c>
      <c r="I77" s="31">
        <v>28.66</v>
      </c>
      <c r="J77" s="30">
        <v>4</v>
      </c>
      <c r="K77" s="32">
        <v>3887</v>
      </c>
      <c r="L77" s="30">
        <v>2.9</v>
      </c>
      <c r="M77" s="32">
        <v>3719</v>
      </c>
      <c r="N77" s="30">
        <v>2.2</v>
      </c>
      <c r="O77" s="32" t="s">
        <v>1198</v>
      </c>
      <c r="P77" s="30" t="s">
        <v>1199</v>
      </c>
      <c r="Q77" s="32">
        <v>46647</v>
      </c>
      <c r="R77" s="30">
        <v>2.9</v>
      </c>
      <c r="S77" s="32">
        <v>44633</v>
      </c>
      <c r="T77" s="30">
        <v>2.2</v>
      </c>
      <c r="U77" s="32" t="s">
        <v>1200</v>
      </c>
      <c r="V77" s="30" t="s">
        <v>1199</v>
      </c>
    </row>
    <row r="78" spans="1:22" ht="11.25" customHeight="1">
      <c r="A78" s="37">
        <f>IF(D78&lt;&gt;"",COUNTA($D$12:D78),"")</f>
        <v>57</v>
      </c>
      <c r="B78" s="36" t="s">
        <v>155</v>
      </c>
      <c r="C78" s="30">
        <v>14.1</v>
      </c>
      <c r="D78" s="30">
        <v>13.6</v>
      </c>
      <c r="E78" s="30">
        <v>31.3</v>
      </c>
      <c r="F78" s="30">
        <v>-0.8</v>
      </c>
      <c r="G78" s="31">
        <v>21.37</v>
      </c>
      <c r="H78" s="30">
        <v>1.9</v>
      </c>
      <c r="I78" s="31">
        <v>20.21</v>
      </c>
      <c r="J78" s="30">
        <v>2.2</v>
      </c>
      <c r="K78" s="32">
        <v>2907</v>
      </c>
      <c r="L78" s="30">
        <v>1</v>
      </c>
      <c r="M78" s="32">
        <v>2749</v>
      </c>
      <c r="N78" s="30">
        <v>1.4</v>
      </c>
      <c r="O78" s="32" t="s">
        <v>862</v>
      </c>
      <c r="P78" s="30" t="s">
        <v>398</v>
      </c>
      <c r="Q78" s="32">
        <v>34879</v>
      </c>
      <c r="R78" s="30">
        <v>1</v>
      </c>
      <c r="S78" s="32">
        <v>32982</v>
      </c>
      <c r="T78" s="30">
        <v>1.4</v>
      </c>
      <c r="U78" s="32" t="s">
        <v>1201</v>
      </c>
      <c r="V78" s="30" t="s">
        <v>398</v>
      </c>
    </row>
    <row r="79" spans="1:22" ht="11.25" customHeight="1">
      <c r="A79" s="37">
        <f>IF(D79&lt;&gt;"",COUNTA($D$12:D79),"")</f>
        <v>58</v>
      </c>
      <c r="B79" s="36" t="s">
        <v>156</v>
      </c>
      <c r="C79" s="30">
        <v>48.7</v>
      </c>
      <c r="D79" s="30">
        <v>10.2</v>
      </c>
      <c r="E79" s="30">
        <v>29.8</v>
      </c>
      <c r="F79" s="30">
        <v>1.4</v>
      </c>
      <c r="G79" s="31">
        <v>15.14</v>
      </c>
      <c r="H79" s="30">
        <v>4.4</v>
      </c>
      <c r="I79" s="31">
        <v>14.35</v>
      </c>
      <c r="J79" s="30">
        <v>4.5</v>
      </c>
      <c r="K79" s="32">
        <v>1962</v>
      </c>
      <c r="L79" s="30">
        <v>5.8</v>
      </c>
      <c r="M79" s="32">
        <v>1860</v>
      </c>
      <c r="N79" s="30">
        <v>6</v>
      </c>
      <c r="O79" s="32">
        <v>102</v>
      </c>
      <c r="P79" s="30">
        <v>3.3</v>
      </c>
      <c r="Q79" s="32">
        <v>23547</v>
      </c>
      <c r="R79" s="30">
        <v>5.8</v>
      </c>
      <c r="S79" s="32">
        <v>22326</v>
      </c>
      <c r="T79" s="30">
        <v>6</v>
      </c>
      <c r="U79" s="32">
        <v>1221</v>
      </c>
      <c r="V79" s="30">
        <v>3.3</v>
      </c>
    </row>
    <row r="80" spans="1:22" ht="11.25" customHeight="1">
      <c r="A80" s="37">
        <f>IF(D80&lt;&gt;"",COUNTA($D$12:D80),"")</f>
        <v>59</v>
      </c>
      <c r="B80" s="36" t="s">
        <v>157</v>
      </c>
      <c r="C80" s="30">
        <v>20.5</v>
      </c>
      <c r="D80" s="30">
        <v>25</v>
      </c>
      <c r="E80" s="30">
        <v>28</v>
      </c>
      <c r="F80" s="30">
        <v>0</v>
      </c>
      <c r="G80" s="31">
        <v>11.41</v>
      </c>
      <c r="H80" s="30">
        <v>0.4</v>
      </c>
      <c r="I80" s="31">
        <v>10.96</v>
      </c>
      <c r="J80" s="30">
        <v>1.5</v>
      </c>
      <c r="K80" s="32">
        <v>1387</v>
      </c>
      <c r="L80" s="30">
        <v>0.3</v>
      </c>
      <c r="M80" s="32">
        <v>1333</v>
      </c>
      <c r="N80" s="30">
        <v>1.4</v>
      </c>
      <c r="O80" s="32" t="s">
        <v>5</v>
      </c>
      <c r="P80" s="30" t="s">
        <v>5</v>
      </c>
      <c r="Q80" s="32">
        <v>16648</v>
      </c>
      <c r="R80" s="30">
        <v>0.3</v>
      </c>
      <c r="S80" s="32">
        <v>15992</v>
      </c>
      <c r="T80" s="30">
        <v>1.4</v>
      </c>
      <c r="U80" s="32" t="s">
        <v>5</v>
      </c>
      <c r="V80" s="30" t="s">
        <v>5</v>
      </c>
    </row>
    <row r="81" spans="1:22" ht="11.25" customHeight="1">
      <c r="A81" s="37">
        <f>IF(D81&lt;&gt;"",COUNTA($D$12:D81),"")</f>
        <v>60</v>
      </c>
      <c r="B81" s="36" t="s">
        <v>158</v>
      </c>
      <c r="C81" s="30">
        <v>11.8</v>
      </c>
      <c r="D81" s="30">
        <v>14.3</v>
      </c>
      <c r="E81" s="30">
        <v>26.6</v>
      </c>
      <c r="F81" s="30">
        <v>2.6</v>
      </c>
      <c r="G81" s="31">
        <v>10.74</v>
      </c>
      <c r="H81" s="30">
        <v>4.4</v>
      </c>
      <c r="I81" s="31">
        <v>10.43</v>
      </c>
      <c r="J81" s="30">
        <v>3.8</v>
      </c>
      <c r="K81" s="32">
        <v>1241</v>
      </c>
      <c r="L81" s="30">
        <v>7.1</v>
      </c>
      <c r="M81" s="32">
        <v>1204</v>
      </c>
      <c r="N81" s="30">
        <v>6.5</v>
      </c>
      <c r="O81" s="32" t="s">
        <v>1188</v>
      </c>
      <c r="P81" s="30" t="s">
        <v>1202</v>
      </c>
      <c r="Q81" s="32">
        <v>14887</v>
      </c>
      <c r="R81" s="30">
        <v>7.1</v>
      </c>
      <c r="S81" s="32">
        <v>14449</v>
      </c>
      <c r="T81" s="30">
        <v>6.5</v>
      </c>
      <c r="U81" s="32" t="s">
        <v>1203</v>
      </c>
      <c r="V81" s="30" t="s">
        <v>1202</v>
      </c>
    </row>
    <row r="82" ht="11.25">
      <c r="A82" s="70"/>
    </row>
  </sheetData>
  <sheetProtection/>
  <mergeCells count="49">
    <mergeCell ref="K1:P1"/>
    <mergeCell ref="Q1:V1"/>
    <mergeCell ref="A2:B2"/>
    <mergeCell ref="C2:J2"/>
    <mergeCell ref="K2:P2"/>
    <mergeCell ref="Q2:V2"/>
    <mergeCell ref="A3:A9"/>
    <mergeCell ref="B3:B9"/>
    <mergeCell ref="C3:C8"/>
    <mergeCell ref="D3:D8"/>
    <mergeCell ref="E3:E8"/>
    <mergeCell ref="A1:B1"/>
    <mergeCell ref="C1:J1"/>
    <mergeCell ref="F3:F8"/>
    <mergeCell ref="G3:J3"/>
    <mergeCell ref="C9:D9"/>
    <mergeCell ref="K3:P3"/>
    <mergeCell ref="Q3:V3"/>
    <mergeCell ref="G4:G8"/>
    <mergeCell ref="H4:H8"/>
    <mergeCell ref="I4:I8"/>
    <mergeCell ref="J4:J8"/>
    <mergeCell ref="K4:K8"/>
    <mergeCell ref="L4:L8"/>
    <mergeCell ref="C11:J11"/>
    <mergeCell ref="K11:P11"/>
    <mergeCell ref="Q11:V11"/>
    <mergeCell ref="M4:M8"/>
    <mergeCell ref="N4:N8"/>
    <mergeCell ref="O4:O8"/>
    <mergeCell ref="P4:P8"/>
    <mergeCell ref="Q4:Q8"/>
    <mergeCell ref="R4:R8"/>
    <mergeCell ref="K36:P36"/>
    <mergeCell ref="Q36:V36"/>
    <mergeCell ref="S4:S8"/>
    <mergeCell ref="T4:T8"/>
    <mergeCell ref="U4:U8"/>
    <mergeCell ref="V4:V8"/>
    <mergeCell ref="C61:J61"/>
    <mergeCell ref="K61:P61"/>
    <mergeCell ref="Q61:V61"/>
    <mergeCell ref="C15:J15"/>
    <mergeCell ref="K15:P15"/>
    <mergeCell ref="Q15:V15"/>
    <mergeCell ref="C40:J40"/>
    <mergeCell ref="K40:P40"/>
    <mergeCell ref="Q40:V40"/>
    <mergeCell ref="C36:J3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1" manualBreakCount="1">
    <brk id="39" max="255" man="1"/>
  </rowBreaks>
  <legacyDrawing r:id="rId2"/>
</worksheet>
</file>

<file path=xl/worksheets/sheet9.xml><?xml version="1.0" encoding="utf-8"?>
<worksheet xmlns="http://schemas.openxmlformats.org/spreadsheetml/2006/main" xmlns:r="http://schemas.openxmlformats.org/officeDocument/2006/relationships">
  <dimension ref="A1:V82"/>
  <sheetViews>
    <sheetView zoomScale="140" zoomScaleNormal="140" workbookViewId="0" topLeftCell="A1">
      <pane xSplit="2" ySplit="10" topLeftCell="C11" activePane="bottomRight" state="frozen"/>
      <selection pane="topLeft" activeCell="C11" sqref="C11:J11"/>
      <selection pane="topRight" activeCell="C11" sqref="C11:J11"/>
      <selection pane="bottomLeft" activeCell="C11" sqref="C11:J11"/>
      <selection pane="bottomRight" activeCell="C11" sqref="C11:J11"/>
    </sheetView>
  </sheetViews>
  <sheetFormatPr defaultColWidth="9.140625" defaultRowHeight="12.75"/>
  <cols>
    <col min="1" max="1" width="3.28125" style="1" customWidth="1"/>
    <col min="2" max="2" width="15.140625" style="26" customWidth="1"/>
    <col min="3" max="10" width="9.140625" style="1" customWidth="1"/>
    <col min="11" max="22" width="12.28125" style="1" customWidth="1"/>
    <col min="23" max="16384" width="9.140625" style="1" customWidth="1"/>
  </cols>
  <sheetData>
    <row r="1" spans="1:22" s="24" customFormat="1" ht="39.75" customHeight="1">
      <c r="A1" s="147" t="s">
        <v>93</v>
      </c>
      <c r="B1" s="148"/>
      <c r="C1" s="137" t="s">
        <v>1152</v>
      </c>
      <c r="D1" s="137"/>
      <c r="E1" s="137"/>
      <c r="F1" s="137"/>
      <c r="G1" s="137"/>
      <c r="H1" s="137"/>
      <c r="I1" s="137"/>
      <c r="J1" s="138"/>
      <c r="K1" s="139" t="s">
        <v>1152</v>
      </c>
      <c r="L1" s="137"/>
      <c r="M1" s="137"/>
      <c r="N1" s="137"/>
      <c r="O1" s="137"/>
      <c r="P1" s="138"/>
      <c r="Q1" s="139" t="s">
        <v>1278</v>
      </c>
      <c r="R1" s="137"/>
      <c r="S1" s="137"/>
      <c r="T1" s="137"/>
      <c r="U1" s="137"/>
      <c r="V1" s="138"/>
    </row>
    <row r="2" spans="1:22" s="24" customFormat="1" ht="15" customHeight="1">
      <c r="A2" s="149" t="s">
        <v>96</v>
      </c>
      <c r="B2" s="150"/>
      <c r="C2" s="137" t="s">
        <v>497</v>
      </c>
      <c r="D2" s="137"/>
      <c r="E2" s="137"/>
      <c r="F2" s="137"/>
      <c r="G2" s="137"/>
      <c r="H2" s="137"/>
      <c r="I2" s="137"/>
      <c r="J2" s="138"/>
      <c r="K2" s="139" t="s">
        <v>497</v>
      </c>
      <c r="L2" s="137"/>
      <c r="M2" s="137"/>
      <c r="N2" s="137"/>
      <c r="O2" s="137"/>
      <c r="P2" s="138"/>
      <c r="Q2" s="139" t="s">
        <v>497</v>
      </c>
      <c r="R2" s="137"/>
      <c r="S2" s="137"/>
      <c r="T2" s="137"/>
      <c r="U2" s="137"/>
      <c r="V2" s="138"/>
    </row>
    <row r="3" spans="1:22" s="26" customFormat="1" ht="11.25" customHeight="1">
      <c r="A3" s="143" t="s">
        <v>49</v>
      </c>
      <c r="B3" s="144" t="s">
        <v>95</v>
      </c>
      <c r="C3" s="144" t="s">
        <v>494</v>
      </c>
      <c r="D3" s="144" t="s">
        <v>123</v>
      </c>
      <c r="E3" s="144" t="s">
        <v>44</v>
      </c>
      <c r="F3" s="144" t="s">
        <v>123</v>
      </c>
      <c r="G3" s="144" t="s">
        <v>42</v>
      </c>
      <c r="H3" s="144"/>
      <c r="I3" s="144"/>
      <c r="J3" s="145"/>
      <c r="K3" s="143" t="s">
        <v>43</v>
      </c>
      <c r="L3" s="144"/>
      <c r="M3" s="144"/>
      <c r="N3" s="144"/>
      <c r="O3" s="144"/>
      <c r="P3" s="145"/>
      <c r="Q3" s="143" t="s">
        <v>85</v>
      </c>
      <c r="R3" s="144"/>
      <c r="S3" s="144"/>
      <c r="T3" s="144"/>
      <c r="U3" s="144"/>
      <c r="V3" s="145"/>
    </row>
    <row r="4" spans="1:22" s="26" customFormat="1" ht="11.25" customHeight="1">
      <c r="A4" s="146"/>
      <c r="B4" s="144"/>
      <c r="C4" s="144"/>
      <c r="D4" s="144"/>
      <c r="E4" s="144"/>
      <c r="F4" s="144"/>
      <c r="G4" s="144" t="s">
        <v>50</v>
      </c>
      <c r="H4" s="144" t="s">
        <v>123</v>
      </c>
      <c r="I4" s="144" t="s">
        <v>89</v>
      </c>
      <c r="J4" s="145" t="s">
        <v>123</v>
      </c>
      <c r="K4" s="143" t="s">
        <v>45</v>
      </c>
      <c r="L4" s="144" t="s">
        <v>125</v>
      </c>
      <c r="M4" s="144" t="s">
        <v>46</v>
      </c>
      <c r="N4" s="144" t="s">
        <v>125</v>
      </c>
      <c r="O4" s="144" t="s">
        <v>47</v>
      </c>
      <c r="P4" s="145" t="s">
        <v>125</v>
      </c>
      <c r="Q4" s="143" t="s">
        <v>45</v>
      </c>
      <c r="R4" s="144" t="s">
        <v>125</v>
      </c>
      <c r="S4" s="144" t="s">
        <v>46</v>
      </c>
      <c r="T4" s="144" t="s">
        <v>125</v>
      </c>
      <c r="U4" s="144" t="s">
        <v>47</v>
      </c>
      <c r="V4" s="145" t="s">
        <v>125</v>
      </c>
    </row>
    <row r="5" spans="1:22" s="26" customFormat="1" ht="11.25" customHeight="1">
      <c r="A5" s="146"/>
      <c r="B5" s="144"/>
      <c r="C5" s="144"/>
      <c r="D5" s="144"/>
      <c r="E5" s="144"/>
      <c r="F5" s="144"/>
      <c r="G5" s="144"/>
      <c r="H5" s="144"/>
      <c r="I5" s="144"/>
      <c r="J5" s="145"/>
      <c r="K5" s="143"/>
      <c r="L5" s="144"/>
      <c r="M5" s="144"/>
      <c r="N5" s="144"/>
      <c r="O5" s="144"/>
      <c r="P5" s="145"/>
      <c r="Q5" s="143"/>
      <c r="R5" s="144"/>
      <c r="S5" s="144"/>
      <c r="T5" s="144"/>
      <c r="U5" s="144"/>
      <c r="V5" s="145"/>
    </row>
    <row r="6" spans="1:22" s="26" customFormat="1" ht="11.25" customHeight="1">
      <c r="A6" s="146"/>
      <c r="B6" s="144"/>
      <c r="C6" s="144"/>
      <c r="D6" s="144"/>
      <c r="E6" s="144"/>
      <c r="F6" s="144"/>
      <c r="G6" s="144"/>
      <c r="H6" s="144"/>
      <c r="I6" s="144"/>
      <c r="J6" s="145"/>
      <c r="K6" s="143"/>
      <c r="L6" s="144"/>
      <c r="M6" s="144"/>
      <c r="N6" s="144"/>
      <c r="O6" s="144"/>
      <c r="P6" s="145"/>
      <c r="Q6" s="143"/>
      <c r="R6" s="144"/>
      <c r="S6" s="144"/>
      <c r="T6" s="144"/>
      <c r="U6" s="144"/>
      <c r="V6" s="145"/>
    </row>
    <row r="7" spans="1:22" s="26" customFormat="1" ht="11.25" customHeight="1">
      <c r="A7" s="146"/>
      <c r="B7" s="144"/>
      <c r="C7" s="144"/>
      <c r="D7" s="144"/>
      <c r="E7" s="144"/>
      <c r="F7" s="144"/>
      <c r="G7" s="144"/>
      <c r="H7" s="144"/>
      <c r="I7" s="144"/>
      <c r="J7" s="145"/>
      <c r="K7" s="143"/>
      <c r="L7" s="144"/>
      <c r="M7" s="144"/>
      <c r="N7" s="144"/>
      <c r="O7" s="144"/>
      <c r="P7" s="145"/>
      <c r="Q7" s="143"/>
      <c r="R7" s="144"/>
      <c r="S7" s="144"/>
      <c r="T7" s="144"/>
      <c r="U7" s="144"/>
      <c r="V7" s="145"/>
    </row>
    <row r="8" spans="1:22" s="26" customFormat="1" ht="11.25" customHeight="1">
      <c r="A8" s="146"/>
      <c r="B8" s="144"/>
      <c r="C8" s="144"/>
      <c r="D8" s="144"/>
      <c r="E8" s="144"/>
      <c r="F8" s="144"/>
      <c r="G8" s="144"/>
      <c r="H8" s="144"/>
      <c r="I8" s="144"/>
      <c r="J8" s="145"/>
      <c r="K8" s="143"/>
      <c r="L8" s="144"/>
      <c r="M8" s="144"/>
      <c r="N8" s="144"/>
      <c r="O8" s="144"/>
      <c r="P8" s="145"/>
      <c r="Q8" s="143"/>
      <c r="R8" s="144"/>
      <c r="S8" s="144"/>
      <c r="T8" s="144"/>
      <c r="U8" s="144"/>
      <c r="V8" s="145"/>
    </row>
    <row r="9" spans="1:22" s="26" customFormat="1" ht="11.25" customHeight="1">
      <c r="A9" s="146"/>
      <c r="B9" s="144"/>
      <c r="C9" s="144" t="s">
        <v>0</v>
      </c>
      <c r="D9" s="144"/>
      <c r="E9" s="20" t="s">
        <v>1</v>
      </c>
      <c r="F9" s="20" t="s">
        <v>0</v>
      </c>
      <c r="G9" s="20" t="s">
        <v>2</v>
      </c>
      <c r="H9" s="20" t="s">
        <v>0</v>
      </c>
      <c r="I9" s="20" t="s">
        <v>2</v>
      </c>
      <c r="J9" s="21" t="s">
        <v>0</v>
      </c>
      <c r="K9" s="25" t="s">
        <v>2</v>
      </c>
      <c r="L9" s="20" t="s">
        <v>0</v>
      </c>
      <c r="M9" s="20" t="s">
        <v>2</v>
      </c>
      <c r="N9" s="20" t="s">
        <v>0</v>
      </c>
      <c r="O9" s="20" t="s">
        <v>2</v>
      </c>
      <c r="P9" s="21" t="s">
        <v>0</v>
      </c>
      <c r="Q9" s="25" t="s">
        <v>2</v>
      </c>
      <c r="R9" s="20" t="s">
        <v>0</v>
      </c>
      <c r="S9" s="20" t="s">
        <v>2</v>
      </c>
      <c r="T9" s="20" t="s">
        <v>0</v>
      </c>
      <c r="U9" s="20" t="s">
        <v>2</v>
      </c>
      <c r="V9" s="21" t="s">
        <v>0</v>
      </c>
    </row>
    <row r="10" spans="1:22" s="58" customFormat="1" ht="11.25" customHeight="1">
      <c r="A10" s="54">
        <v>1</v>
      </c>
      <c r="B10" s="22">
        <v>2</v>
      </c>
      <c r="C10" s="22">
        <v>3</v>
      </c>
      <c r="D10" s="22">
        <v>4</v>
      </c>
      <c r="E10" s="22">
        <v>5</v>
      </c>
      <c r="F10" s="22">
        <v>6</v>
      </c>
      <c r="G10" s="22">
        <v>7</v>
      </c>
      <c r="H10" s="22">
        <v>8</v>
      </c>
      <c r="I10" s="22">
        <v>9</v>
      </c>
      <c r="J10" s="55">
        <v>10</v>
      </c>
      <c r="K10" s="54">
        <v>11</v>
      </c>
      <c r="L10" s="22">
        <v>12</v>
      </c>
      <c r="M10" s="22">
        <v>13</v>
      </c>
      <c r="N10" s="22">
        <v>14</v>
      </c>
      <c r="O10" s="22">
        <v>15</v>
      </c>
      <c r="P10" s="55">
        <v>16</v>
      </c>
      <c r="Q10" s="54">
        <v>17</v>
      </c>
      <c r="R10" s="22">
        <v>18</v>
      </c>
      <c r="S10" s="22">
        <v>19</v>
      </c>
      <c r="T10" s="22">
        <v>20</v>
      </c>
      <c r="U10" s="22">
        <v>21</v>
      </c>
      <c r="V10" s="55">
        <v>22</v>
      </c>
    </row>
    <row r="11" spans="1:22" ht="19.5" customHeight="1">
      <c r="A11" s="70"/>
      <c r="B11" s="33"/>
      <c r="C11" s="141" t="s">
        <v>3</v>
      </c>
      <c r="D11" s="141"/>
      <c r="E11" s="141"/>
      <c r="F11" s="141"/>
      <c r="G11" s="141"/>
      <c r="H11" s="141"/>
      <c r="I11" s="141"/>
      <c r="J11" s="141"/>
      <c r="K11" s="141" t="s">
        <v>3</v>
      </c>
      <c r="L11" s="141"/>
      <c r="M11" s="141"/>
      <c r="N11" s="141"/>
      <c r="O11" s="141"/>
      <c r="P11" s="141"/>
      <c r="Q11" s="154" t="s">
        <v>3</v>
      </c>
      <c r="R11" s="154"/>
      <c r="S11" s="154"/>
      <c r="T11" s="154"/>
      <c r="U11" s="154"/>
      <c r="V11" s="154"/>
    </row>
    <row r="12" spans="1:22" s="2" customFormat="1" ht="11.25" customHeight="1">
      <c r="A12" s="37">
        <f>IF(D12&lt;&gt;"",COUNTA($D$12:D12),"")</f>
        <v>1</v>
      </c>
      <c r="B12" s="34" t="s">
        <v>75</v>
      </c>
      <c r="C12" s="76">
        <v>19.4</v>
      </c>
      <c r="D12" s="76">
        <v>1.1</v>
      </c>
      <c r="E12" s="76" t="s">
        <v>4</v>
      </c>
      <c r="F12" s="76" t="s">
        <v>4</v>
      </c>
      <c r="G12" s="79" t="s">
        <v>4</v>
      </c>
      <c r="H12" s="76" t="s">
        <v>4</v>
      </c>
      <c r="I12" s="79" t="s">
        <v>4</v>
      </c>
      <c r="J12" s="76" t="s">
        <v>4</v>
      </c>
      <c r="K12" s="78">
        <v>2770</v>
      </c>
      <c r="L12" s="76">
        <v>1.9</v>
      </c>
      <c r="M12" s="78" t="s">
        <v>4</v>
      </c>
      <c r="N12" s="76" t="s">
        <v>4</v>
      </c>
      <c r="O12" s="78" t="s">
        <v>4</v>
      </c>
      <c r="P12" s="76" t="s">
        <v>4</v>
      </c>
      <c r="Q12" s="78">
        <v>33246</v>
      </c>
      <c r="R12" s="76">
        <v>1.9</v>
      </c>
      <c r="S12" s="78" t="s">
        <v>4</v>
      </c>
      <c r="T12" s="76" t="s">
        <v>4</v>
      </c>
      <c r="U12" s="78" t="s">
        <v>4</v>
      </c>
      <c r="V12" s="76" t="s">
        <v>4</v>
      </c>
    </row>
    <row r="13" spans="1:22" ht="11.25" customHeight="1">
      <c r="A13" s="37">
        <f>IF(D13&lt;&gt;"",COUNTA($D$12:D13),"")</f>
        <v>2</v>
      </c>
      <c r="B13" s="35" t="s">
        <v>152</v>
      </c>
      <c r="C13" s="30">
        <v>78.2</v>
      </c>
      <c r="D13" s="30">
        <v>0.8</v>
      </c>
      <c r="E13" s="30" t="s">
        <v>4</v>
      </c>
      <c r="F13" s="30" t="s">
        <v>4</v>
      </c>
      <c r="G13" s="31" t="s">
        <v>4</v>
      </c>
      <c r="H13" s="30" t="s">
        <v>4</v>
      </c>
      <c r="I13" s="31" t="s">
        <v>4</v>
      </c>
      <c r="J13" s="30" t="s">
        <v>4</v>
      </c>
      <c r="K13" s="32">
        <v>2881</v>
      </c>
      <c r="L13" s="30">
        <v>1.7</v>
      </c>
      <c r="M13" s="32" t="s">
        <v>4</v>
      </c>
      <c r="N13" s="30" t="s">
        <v>4</v>
      </c>
      <c r="O13" s="32" t="s">
        <v>4</v>
      </c>
      <c r="P13" s="30" t="s">
        <v>4</v>
      </c>
      <c r="Q13" s="32">
        <v>34570</v>
      </c>
      <c r="R13" s="30">
        <v>1.7</v>
      </c>
      <c r="S13" s="32" t="s">
        <v>4</v>
      </c>
      <c r="T13" s="30" t="s">
        <v>4</v>
      </c>
      <c r="U13" s="32" t="s">
        <v>4</v>
      </c>
      <c r="V13" s="30" t="s">
        <v>4</v>
      </c>
    </row>
    <row r="14" spans="1:22" ht="11.25" customHeight="1">
      <c r="A14" s="37">
        <f>IF(D14&lt;&gt;"",COUNTA($D$12:D14),"")</f>
        <v>3</v>
      </c>
      <c r="B14" s="35" t="s">
        <v>153</v>
      </c>
      <c r="C14" s="30">
        <v>21.8</v>
      </c>
      <c r="D14" s="30">
        <v>1.8</v>
      </c>
      <c r="E14" s="30" t="s">
        <v>4</v>
      </c>
      <c r="F14" s="30" t="s">
        <v>4</v>
      </c>
      <c r="G14" s="31" t="s">
        <v>4</v>
      </c>
      <c r="H14" s="30" t="s">
        <v>4</v>
      </c>
      <c r="I14" s="31" t="s">
        <v>4</v>
      </c>
      <c r="J14" s="30" t="s">
        <v>4</v>
      </c>
      <c r="K14" s="32">
        <v>2375</v>
      </c>
      <c r="L14" s="30">
        <v>2.5</v>
      </c>
      <c r="M14" s="32" t="s">
        <v>4</v>
      </c>
      <c r="N14" s="30" t="s">
        <v>4</v>
      </c>
      <c r="O14" s="32" t="s">
        <v>4</v>
      </c>
      <c r="P14" s="30" t="s">
        <v>4</v>
      </c>
      <c r="Q14" s="32">
        <v>28503</v>
      </c>
      <c r="R14" s="30">
        <v>2.5</v>
      </c>
      <c r="S14" s="32" t="s">
        <v>4</v>
      </c>
      <c r="T14" s="30" t="s">
        <v>4</v>
      </c>
      <c r="U14" s="32" t="s">
        <v>4</v>
      </c>
      <c r="V14" s="30" t="s">
        <v>4</v>
      </c>
    </row>
    <row r="15" spans="1:22" s="3" customFormat="1" ht="19.5" customHeight="1">
      <c r="A15" s="37">
        <f>IF(D15&lt;&gt;"",COUNTA($D$12:D15),"")</f>
      </c>
      <c r="B15" s="34"/>
      <c r="C15" s="153" t="s">
        <v>6</v>
      </c>
      <c r="D15" s="152"/>
      <c r="E15" s="152"/>
      <c r="F15" s="152"/>
      <c r="G15" s="152"/>
      <c r="H15" s="152"/>
      <c r="I15" s="152"/>
      <c r="J15" s="152"/>
      <c r="K15" s="152" t="s">
        <v>6</v>
      </c>
      <c r="L15" s="152"/>
      <c r="M15" s="152"/>
      <c r="N15" s="152"/>
      <c r="O15" s="152"/>
      <c r="P15" s="152"/>
      <c r="Q15" s="152" t="s">
        <v>6</v>
      </c>
      <c r="R15" s="152"/>
      <c r="S15" s="152"/>
      <c r="T15" s="152"/>
      <c r="U15" s="152"/>
      <c r="V15" s="152"/>
    </row>
    <row r="16" spans="1:22" ht="11.25" customHeight="1">
      <c r="A16" s="37">
        <f>IF(D16&lt;&gt;"",COUNTA($D$12:D16),"")</f>
        <v>4</v>
      </c>
      <c r="B16" s="35" t="s">
        <v>126</v>
      </c>
      <c r="C16" s="30">
        <v>96.2</v>
      </c>
      <c r="D16" s="30">
        <v>0.9</v>
      </c>
      <c r="E16" s="30">
        <v>39</v>
      </c>
      <c r="F16" s="30">
        <v>-0.4</v>
      </c>
      <c r="G16" s="31">
        <v>16.9</v>
      </c>
      <c r="H16" s="30">
        <v>2.3</v>
      </c>
      <c r="I16" s="31">
        <v>15.82</v>
      </c>
      <c r="J16" s="30">
        <v>2</v>
      </c>
      <c r="K16" s="32">
        <v>2865</v>
      </c>
      <c r="L16" s="30">
        <v>1.9</v>
      </c>
      <c r="M16" s="32">
        <v>2682</v>
      </c>
      <c r="N16" s="30">
        <v>1.6</v>
      </c>
      <c r="O16" s="32" t="s">
        <v>693</v>
      </c>
      <c r="P16" s="30" t="s">
        <v>512</v>
      </c>
      <c r="Q16" s="32">
        <v>34382</v>
      </c>
      <c r="R16" s="30">
        <v>1.9</v>
      </c>
      <c r="S16" s="32">
        <v>32179</v>
      </c>
      <c r="T16" s="30">
        <v>1.6</v>
      </c>
      <c r="U16" s="32" t="s">
        <v>694</v>
      </c>
      <c r="V16" s="30" t="s">
        <v>512</v>
      </c>
    </row>
    <row r="17" spans="1:22" ht="11.25" customHeight="1">
      <c r="A17" s="37">
        <f>IF(D17&lt;&gt;"",COUNTA($D$12:D17),"")</f>
        <v>5</v>
      </c>
      <c r="B17" s="36" t="s">
        <v>154</v>
      </c>
      <c r="C17" s="30">
        <v>6.3</v>
      </c>
      <c r="D17" s="30">
        <v>-2.3</v>
      </c>
      <c r="E17" s="30">
        <v>39.5</v>
      </c>
      <c r="F17" s="30">
        <v>-0.1</v>
      </c>
      <c r="G17" s="31">
        <v>36.17</v>
      </c>
      <c r="H17" s="30">
        <v>4.8</v>
      </c>
      <c r="I17" s="31">
        <v>31.68</v>
      </c>
      <c r="J17" s="30">
        <v>3.7</v>
      </c>
      <c r="K17" s="32">
        <v>6205</v>
      </c>
      <c r="L17" s="30">
        <v>4.7</v>
      </c>
      <c r="M17" s="32">
        <v>5434</v>
      </c>
      <c r="N17" s="30">
        <v>3.6</v>
      </c>
      <c r="O17" s="32" t="s">
        <v>1204</v>
      </c>
      <c r="P17" s="30" t="s">
        <v>599</v>
      </c>
      <c r="Q17" s="32">
        <v>74458</v>
      </c>
      <c r="R17" s="30">
        <v>4.7</v>
      </c>
      <c r="S17" s="32">
        <v>65211</v>
      </c>
      <c r="T17" s="30">
        <v>3.6</v>
      </c>
      <c r="U17" s="32" t="s">
        <v>1205</v>
      </c>
      <c r="V17" s="30" t="s">
        <v>599</v>
      </c>
    </row>
    <row r="18" spans="1:22" ht="11.25" customHeight="1">
      <c r="A18" s="37">
        <f>IF(D18&lt;&gt;"",COUNTA($D$12:D18),"")</f>
        <v>6</v>
      </c>
      <c r="B18" s="36" t="s">
        <v>155</v>
      </c>
      <c r="C18" s="30">
        <v>14.2</v>
      </c>
      <c r="D18" s="30">
        <v>-7.1</v>
      </c>
      <c r="E18" s="30">
        <v>39.2</v>
      </c>
      <c r="F18" s="30">
        <v>0.1</v>
      </c>
      <c r="G18" s="31">
        <v>21</v>
      </c>
      <c r="H18" s="30">
        <v>5.6</v>
      </c>
      <c r="I18" s="31">
        <v>19.51</v>
      </c>
      <c r="J18" s="30">
        <v>4.7</v>
      </c>
      <c r="K18" s="32">
        <v>3580</v>
      </c>
      <c r="L18" s="30">
        <v>5.7</v>
      </c>
      <c r="M18" s="32">
        <v>3325</v>
      </c>
      <c r="N18" s="30">
        <v>4.8</v>
      </c>
      <c r="O18" s="32" t="s">
        <v>619</v>
      </c>
      <c r="P18" s="30" t="s">
        <v>1206</v>
      </c>
      <c r="Q18" s="32">
        <v>42960</v>
      </c>
      <c r="R18" s="30">
        <v>5.7</v>
      </c>
      <c r="S18" s="32">
        <v>39904</v>
      </c>
      <c r="T18" s="30">
        <v>4.8</v>
      </c>
      <c r="U18" s="32" t="s">
        <v>1207</v>
      </c>
      <c r="V18" s="30" t="s">
        <v>1206</v>
      </c>
    </row>
    <row r="19" spans="1:22" ht="11.25" customHeight="1">
      <c r="A19" s="37">
        <f>IF(D19&lt;&gt;"",COUNTA($D$12:D19),"")</f>
        <v>7</v>
      </c>
      <c r="B19" s="36" t="s">
        <v>156</v>
      </c>
      <c r="C19" s="30">
        <v>58.2</v>
      </c>
      <c r="D19" s="30">
        <v>0.2</v>
      </c>
      <c r="E19" s="30">
        <v>39</v>
      </c>
      <c r="F19" s="30">
        <v>-0.7</v>
      </c>
      <c r="G19" s="31">
        <v>15.26</v>
      </c>
      <c r="H19" s="30">
        <v>2.9</v>
      </c>
      <c r="I19" s="31">
        <v>14.49</v>
      </c>
      <c r="J19" s="30">
        <v>2.7</v>
      </c>
      <c r="K19" s="32">
        <v>2586</v>
      </c>
      <c r="L19" s="30">
        <v>2.2</v>
      </c>
      <c r="M19" s="32">
        <v>2456</v>
      </c>
      <c r="N19" s="30">
        <v>2</v>
      </c>
      <c r="O19" s="32" t="s">
        <v>625</v>
      </c>
      <c r="P19" s="30" t="s">
        <v>607</v>
      </c>
      <c r="Q19" s="32">
        <v>31037</v>
      </c>
      <c r="R19" s="30">
        <v>2.2</v>
      </c>
      <c r="S19" s="32">
        <v>29469</v>
      </c>
      <c r="T19" s="30">
        <v>2</v>
      </c>
      <c r="U19" s="32" t="s">
        <v>1208</v>
      </c>
      <c r="V19" s="30" t="s">
        <v>607</v>
      </c>
    </row>
    <row r="20" spans="1:22" ht="11.25" customHeight="1">
      <c r="A20" s="37">
        <f>IF(D20&lt;&gt;"",COUNTA($D$12:D20),"")</f>
        <v>8</v>
      </c>
      <c r="B20" s="36" t="s">
        <v>157</v>
      </c>
      <c r="C20" s="30">
        <v>15.5</v>
      </c>
      <c r="D20" s="30">
        <v>2.8</v>
      </c>
      <c r="E20" s="30">
        <v>39.1</v>
      </c>
      <c r="F20" s="30">
        <v>-0.3</v>
      </c>
      <c r="G20" s="31">
        <v>12.98</v>
      </c>
      <c r="H20" s="30">
        <v>1.7</v>
      </c>
      <c r="I20" s="31">
        <v>12.32</v>
      </c>
      <c r="J20" s="30">
        <v>1.3</v>
      </c>
      <c r="K20" s="32">
        <v>2207</v>
      </c>
      <c r="L20" s="30">
        <v>1.4</v>
      </c>
      <c r="M20" s="32">
        <v>2095</v>
      </c>
      <c r="N20" s="30">
        <v>1</v>
      </c>
      <c r="O20" s="32" t="s">
        <v>1109</v>
      </c>
      <c r="P20" s="30" t="s">
        <v>553</v>
      </c>
      <c r="Q20" s="32">
        <v>26488</v>
      </c>
      <c r="R20" s="30">
        <v>1.4</v>
      </c>
      <c r="S20" s="32">
        <v>25141</v>
      </c>
      <c r="T20" s="30">
        <v>1</v>
      </c>
      <c r="U20" s="32" t="s">
        <v>1209</v>
      </c>
      <c r="V20" s="30" t="s">
        <v>553</v>
      </c>
    </row>
    <row r="21" spans="1:22" ht="11.25" customHeight="1">
      <c r="A21" s="37">
        <f>IF(D21&lt;&gt;"",COUNTA($D$12:D21),"")</f>
        <v>9</v>
      </c>
      <c r="B21" s="36" t="s">
        <v>158</v>
      </c>
      <c r="C21" s="30">
        <v>5.7</v>
      </c>
      <c r="D21" s="30">
        <v>39.1</v>
      </c>
      <c r="E21" s="30">
        <v>37.8</v>
      </c>
      <c r="F21" s="30">
        <v>1.7</v>
      </c>
      <c r="G21" s="31">
        <v>12.28</v>
      </c>
      <c r="H21" s="30">
        <v>-3</v>
      </c>
      <c r="I21" s="31">
        <v>11.72</v>
      </c>
      <c r="J21" s="30">
        <v>-2</v>
      </c>
      <c r="K21" s="32">
        <v>2018</v>
      </c>
      <c r="L21" s="30">
        <v>-1.3</v>
      </c>
      <c r="M21" s="32">
        <v>1927</v>
      </c>
      <c r="N21" s="30">
        <v>-0.4</v>
      </c>
      <c r="O21" s="32" t="s">
        <v>5</v>
      </c>
      <c r="P21" s="30" t="s">
        <v>5</v>
      </c>
      <c r="Q21" s="32">
        <v>24216</v>
      </c>
      <c r="R21" s="30">
        <v>-1.3</v>
      </c>
      <c r="S21" s="32">
        <v>23119</v>
      </c>
      <c r="T21" s="30">
        <v>-0.4</v>
      </c>
      <c r="U21" s="32" t="s">
        <v>5</v>
      </c>
      <c r="V21" s="30" t="s">
        <v>5</v>
      </c>
    </row>
    <row r="22" spans="1:22" ht="11.25" customHeight="1">
      <c r="A22" s="37">
        <f>IF(D22&lt;&gt;"",COUNTA($D$12:D22),"")</f>
      </c>
      <c r="B22" s="35"/>
      <c r="C22" s="30"/>
      <c r="D22" s="30"/>
      <c r="E22" s="30"/>
      <c r="F22" s="30"/>
      <c r="G22" s="31"/>
      <c r="H22" s="30"/>
      <c r="I22" s="31"/>
      <c r="J22" s="30"/>
      <c r="K22" s="32"/>
      <c r="L22" s="30"/>
      <c r="M22" s="32"/>
      <c r="N22" s="30"/>
      <c r="O22" s="32"/>
      <c r="P22" s="30"/>
      <c r="Q22" s="32"/>
      <c r="R22" s="30"/>
      <c r="S22" s="32"/>
      <c r="T22" s="30"/>
      <c r="U22" s="32"/>
      <c r="V22" s="30"/>
    </row>
    <row r="23" spans="1:22" ht="11.25" customHeight="1">
      <c r="A23" s="37">
        <f>IF(D23&lt;&gt;"",COUNTA($D$12:D23),"")</f>
        <v>10</v>
      </c>
      <c r="B23" s="35" t="s">
        <v>80</v>
      </c>
      <c r="C23" s="30">
        <v>78.8</v>
      </c>
      <c r="D23" s="30">
        <v>0.4</v>
      </c>
      <c r="E23" s="30">
        <v>39.4</v>
      </c>
      <c r="F23" s="30">
        <v>-0.6</v>
      </c>
      <c r="G23" s="31">
        <v>17.26</v>
      </c>
      <c r="H23" s="30">
        <v>2.7</v>
      </c>
      <c r="I23" s="31">
        <v>16.17</v>
      </c>
      <c r="J23" s="30">
        <v>2.1</v>
      </c>
      <c r="K23" s="32">
        <v>2958</v>
      </c>
      <c r="L23" s="30">
        <v>2.1</v>
      </c>
      <c r="M23" s="32">
        <v>2770</v>
      </c>
      <c r="N23" s="30">
        <v>1.5</v>
      </c>
      <c r="O23" s="32" t="s">
        <v>741</v>
      </c>
      <c r="P23" s="30" t="s">
        <v>381</v>
      </c>
      <c r="Q23" s="32">
        <v>35499</v>
      </c>
      <c r="R23" s="30">
        <v>2.1</v>
      </c>
      <c r="S23" s="32">
        <v>33241</v>
      </c>
      <c r="T23" s="30">
        <v>1.5</v>
      </c>
      <c r="U23" s="32" t="s">
        <v>851</v>
      </c>
      <c r="V23" s="30" t="s">
        <v>381</v>
      </c>
    </row>
    <row r="24" spans="1:22" ht="11.25" customHeight="1">
      <c r="A24" s="37">
        <f>IF(D24&lt;&gt;"",COUNTA($D$12:D24),"")</f>
        <v>11</v>
      </c>
      <c r="B24" s="36" t="s">
        <v>154</v>
      </c>
      <c r="C24" s="30">
        <v>6.4</v>
      </c>
      <c r="D24" s="30">
        <v>-4.3</v>
      </c>
      <c r="E24" s="30">
        <v>39.7</v>
      </c>
      <c r="F24" s="30">
        <v>0.1</v>
      </c>
      <c r="G24" s="31">
        <v>37.34</v>
      </c>
      <c r="H24" s="30">
        <v>6.4</v>
      </c>
      <c r="I24" s="31">
        <v>32.63</v>
      </c>
      <c r="J24" s="30">
        <v>4.3</v>
      </c>
      <c r="K24" s="32">
        <v>6444</v>
      </c>
      <c r="L24" s="30">
        <v>6.5</v>
      </c>
      <c r="M24" s="32">
        <v>5632</v>
      </c>
      <c r="N24" s="30">
        <v>4.4</v>
      </c>
      <c r="O24" s="32" t="s">
        <v>1210</v>
      </c>
      <c r="P24" s="30" t="s">
        <v>1211</v>
      </c>
      <c r="Q24" s="32">
        <v>77330</v>
      </c>
      <c r="R24" s="30">
        <v>6.5</v>
      </c>
      <c r="S24" s="32">
        <v>67582</v>
      </c>
      <c r="T24" s="30">
        <v>4.4</v>
      </c>
      <c r="U24" s="32" t="s">
        <v>1212</v>
      </c>
      <c r="V24" s="30" t="s">
        <v>1211</v>
      </c>
    </row>
    <row r="25" spans="1:22" ht="11.25" customHeight="1">
      <c r="A25" s="37">
        <f>IF(D25&lt;&gt;"",COUNTA($D$12:D25),"")</f>
        <v>12</v>
      </c>
      <c r="B25" s="36" t="s">
        <v>155</v>
      </c>
      <c r="C25" s="30">
        <v>14.4</v>
      </c>
      <c r="D25" s="30">
        <v>-6.9</v>
      </c>
      <c r="E25" s="30">
        <v>39.5</v>
      </c>
      <c r="F25" s="30">
        <v>-0.1</v>
      </c>
      <c r="G25" s="31">
        <v>21.25</v>
      </c>
      <c r="H25" s="30">
        <v>5.8</v>
      </c>
      <c r="I25" s="31">
        <v>19.77</v>
      </c>
      <c r="J25" s="30">
        <v>4.7</v>
      </c>
      <c r="K25" s="32">
        <v>3643</v>
      </c>
      <c r="L25" s="30">
        <v>5.7</v>
      </c>
      <c r="M25" s="32">
        <v>3389</v>
      </c>
      <c r="N25" s="30">
        <v>4.5</v>
      </c>
      <c r="O25" s="32" t="s">
        <v>206</v>
      </c>
      <c r="P25" s="30" t="s">
        <v>1213</v>
      </c>
      <c r="Q25" s="32">
        <v>43721</v>
      </c>
      <c r="R25" s="30">
        <v>5.7</v>
      </c>
      <c r="S25" s="32">
        <v>40672</v>
      </c>
      <c r="T25" s="30">
        <v>4.5</v>
      </c>
      <c r="U25" s="32" t="s">
        <v>1214</v>
      </c>
      <c r="V25" s="30" t="s">
        <v>1213</v>
      </c>
    </row>
    <row r="26" spans="1:22" ht="11.25" customHeight="1">
      <c r="A26" s="37">
        <f>IF(D26&lt;&gt;"",COUNTA($D$12:D26),"")</f>
        <v>13</v>
      </c>
      <c r="B26" s="36" t="s">
        <v>156</v>
      </c>
      <c r="C26" s="30">
        <v>61.1</v>
      </c>
      <c r="D26" s="30">
        <v>1.5</v>
      </c>
      <c r="E26" s="30">
        <v>39.5</v>
      </c>
      <c r="F26" s="30">
        <v>-0.8</v>
      </c>
      <c r="G26" s="31">
        <v>15.35</v>
      </c>
      <c r="H26" s="30">
        <v>2.4</v>
      </c>
      <c r="I26" s="31">
        <v>14.59</v>
      </c>
      <c r="J26" s="30">
        <v>2.3</v>
      </c>
      <c r="K26" s="32">
        <v>2632</v>
      </c>
      <c r="L26" s="30">
        <v>1.6</v>
      </c>
      <c r="M26" s="32">
        <v>2502</v>
      </c>
      <c r="N26" s="30">
        <v>1.5</v>
      </c>
      <c r="O26" s="32" t="s">
        <v>625</v>
      </c>
      <c r="P26" s="30" t="s">
        <v>710</v>
      </c>
      <c r="Q26" s="32">
        <v>31587</v>
      </c>
      <c r="R26" s="30">
        <v>1.6</v>
      </c>
      <c r="S26" s="32">
        <v>30020</v>
      </c>
      <c r="T26" s="30">
        <v>1.5</v>
      </c>
      <c r="U26" s="32" t="s">
        <v>1215</v>
      </c>
      <c r="V26" s="30" t="s">
        <v>710</v>
      </c>
    </row>
    <row r="27" spans="1:22" ht="11.25" customHeight="1">
      <c r="A27" s="37">
        <f>IF(D27&lt;&gt;"",COUNTA($D$12:D27),"")</f>
        <v>14</v>
      </c>
      <c r="B27" s="36" t="s">
        <v>157</v>
      </c>
      <c r="C27" s="30">
        <v>13.7</v>
      </c>
      <c r="D27" s="30">
        <v>-3.1</v>
      </c>
      <c r="E27" s="30">
        <v>39.6</v>
      </c>
      <c r="F27" s="30">
        <v>-0.5</v>
      </c>
      <c r="G27" s="31">
        <v>13.52</v>
      </c>
      <c r="H27" s="30">
        <v>3.2</v>
      </c>
      <c r="I27" s="31">
        <v>12.87</v>
      </c>
      <c r="J27" s="30">
        <v>2.6</v>
      </c>
      <c r="K27" s="32">
        <v>2323</v>
      </c>
      <c r="L27" s="30">
        <v>2.6</v>
      </c>
      <c r="M27" s="32">
        <v>2211</v>
      </c>
      <c r="N27" s="30">
        <v>2</v>
      </c>
      <c r="O27" s="32" t="s">
        <v>1109</v>
      </c>
      <c r="P27" s="30" t="s">
        <v>1216</v>
      </c>
      <c r="Q27" s="32">
        <v>27879</v>
      </c>
      <c r="R27" s="30">
        <v>2.6</v>
      </c>
      <c r="S27" s="32">
        <v>26538</v>
      </c>
      <c r="T27" s="30">
        <v>2</v>
      </c>
      <c r="U27" s="32" t="s">
        <v>1217</v>
      </c>
      <c r="V27" s="30" t="s">
        <v>1216</v>
      </c>
    </row>
    <row r="28" spans="1:22" ht="11.25" customHeight="1">
      <c r="A28" s="37">
        <f>IF(D28&lt;&gt;"",COUNTA($D$12:D28),"")</f>
        <v>15</v>
      </c>
      <c r="B28" s="36" t="s">
        <v>158</v>
      </c>
      <c r="C28" s="30">
        <v>4.4</v>
      </c>
      <c r="D28" s="30">
        <v>42.1</v>
      </c>
      <c r="E28" s="30">
        <v>38.1</v>
      </c>
      <c r="F28" s="30">
        <v>1.1</v>
      </c>
      <c r="G28" s="31">
        <v>12.74</v>
      </c>
      <c r="H28" s="30">
        <v>-1.9</v>
      </c>
      <c r="I28" s="31">
        <v>12.17</v>
      </c>
      <c r="J28" s="30">
        <v>-1.2</v>
      </c>
      <c r="K28" s="32">
        <v>2109</v>
      </c>
      <c r="L28" s="30">
        <v>-0.8</v>
      </c>
      <c r="M28" s="32">
        <v>2014</v>
      </c>
      <c r="N28" s="30">
        <v>-0.1</v>
      </c>
      <c r="O28" s="32" t="s">
        <v>5</v>
      </c>
      <c r="P28" s="30" t="s">
        <v>5</v>
      </c>
      <c r="Q28" s="32">
        <v>25304</v>
      </c>
      <c r="R28" s="30">
        <v>-0.8</v>
      </c>
      <c r="S28" s="32">
        <v>24168</v>
      </c>
      <c r="T28" s="30">
        <v>-0.1</v>
      </c>
      <c r="U28" s="32" t="s">
        <v>5</v>
      </c>
      <c r="V28" s="30" t="s">
        <v>5</v>
      </c>
    </row>
    <row r="29" spans="1:22" ht="11.25" customHeight="1">
      <c r="A29" s="37">
        <f>IF(D29&lt;&gt;"",COUNTA($D$12:D29),"")</f>
      </c>
      <c r="B29" s="35"/>
      <c r="C29" s="30"/>
      <c r="D29" s="30"/>
      <c r="E29" s="30"/>
      <c r="F29" s="30"/>
      <c r="G29" s="31"/>
      <c r="H29" s="30"/>
      <c r="I29" s="31"/>
      <c r="J29" s="30"/>
      <c r="K29" s="32"/>
      <c r="L29" s="30"/>
      <c r="M29" s="32"/>
      <c r="N29" s="30"/>
      <c r="O29" s="32"/>
      <c r="P29" s="30"/>
      <c r="Q29" s="32"/>
      <c r="R29" s="30"/>
      <c r="S29" s="32"/>
      <c r="T29" s="30"/>
      <c r="U29" s="32"/>
      <c r="V29" s="30"/>
    </row>
    <row r="30" spans="1:22" ht="11.25" customHeight="1">
      <c r="A30" s="37">
        <f>IF(D30&lt;&gt;"",COUNTA($D$12:D30),"")</f>
        <v>16</v>
      </c>
      <c r="B30" s="35" t="s">
        <v>82</v>
      </c>
      <c r="C30" s="30">
        <v>21.2</v>
      </c>
      <c r="D30" s="30">
        <v>3</v>
      </c>
      <c r="E30" s="30">
        <v>37.5</v>
      </c>
      <c r="F30" s="30">
        <v>0.5</v>
      </c>
      <c r="G30" s="31">
        <v>15.48</v>
      </c>
      <c r="H30" s="30">
        <v>1.1</v>
      </c>
      <c r="I30" s="31">
        <v>14.46</v>
      </c>
      <c r="J30" s="30">
        <v>1.6</v>
      </c>
      <c r="K30" s="32">
        <v>2519</v>
      </c>
      <c r="L30" s="30">
        <v>1.5</v>
      </c>
      <c r="M30" s="32">
        <v>2352</v>
      </c>
      <c r="N30" s="30">
        <v>2.1</v>
      </c>
      <c r="O30" s="32" t="s">
        <v>352</v>
      </c>
      <c r="P30" s="30" t="s">
        <v>467</v>
      </c>
      <c r="Q30" s="32">
        <v>30231</v>
      </c>
      <c r="R30" s="30">
        <v>1.5</v>
      </c>
      <c r="S30" s="32">
        <v>28229</v>
      </c>
      <c r="T30" s="30">
        <v>2.1</v>
      </c>
      <c r="U30" s="32" t="s">
        <v>1016</v>
      </c>
      <c r="V30" s="30" t="s">
        <v>467</v>
      </c>
    </row>
    <row r="31" spans="1:22" ht="11.25" customHeight="1">
      <c r="A31" s="37">
        <f>IF(D31&lt;&gt;"",COUNTA($D$12:D31),"")</f>
        <v>17</v>
      </c>
      <c r="B31" s="36" t="s">
        <v>154</v>
      </c>
      <c r="C31" s="30">
        <v>5.8</v>
      </c>
      <c r="D31" s="30">
        <v>7</v>
      </c>
      <c r="E31" s="30">
        <v>38.5</v>
      </c>
      <c r="F31" s="30">
        <v>-0.7</v>
      </c>
      <c r="G31" s="31">
        <v>31.22</v>
      </c>
      <c r="H31" s="30">
        <v>-1.9</v>
      </c>
      <c r="I31" s="31">
        <v>27.64</v>
      </c>
      <c r="J31" s="30">
        <v>2.2</v>
      </c>
      <c r="K31" s="32">
        <v>5221</v>
      </c>
      <c r="L31" s="30">
        <v>-2.6</v>
      </c>
      <c r="M31" s="32">
        <v>4622</v>
      </c>
      <c r="N31" s="30">
        <v>1.5</v>
      </c>
      <c r="O31" s="32" t="s">
        <v>5</v>
      </c>
      <c r="P31" s="30" t="s">
        <v>5</v>
      </c>
      <c r="Q31" s="32">
        <v>62648</v>
      </c>
      <c r="R31" s="30">
        <v>-2.6</v>
      </c>
      <c r="S31" s="32">
        <v>55462</v>
      </c>
      <c r="T31" s="30">
        <v>1.5</v>
      </c>
      <c r="U31" s="32" t="s">
        <v>5</v>
      </c>
      <c r="V31" s="30" t="s">
        <v>5</v>
      </c>
    </row>
    <row r="32" spans="1:22" ht="11.25" customHeight="1">
      <c r="A32" s="37">
        <f>IF(D32&lt;&gt;"",COUNTA($D$12:D32),"")</f>
        <v>18</v>
      </c>
      <c r="B32" s="36" t="s">
        <v>155</v>
      </c>
      <c r="C32" s="30">
        <v>13.7</v>
      </c>
      <c r="D32" s="30">
        <v>-7.7</v>
      </c>
      <c r="E32" s="30">
        <v>38.3</v>
      </c>
      <c r="F32" s="30">
        <v>0.9</v>
      </c>
      <c r="G32" s="31">
        <v>20</v>
      </c>
      <c r="H32" s="30">
        <v>4.7</v>
      </c>
      <c r="I32" s="31">
        <v>18.46</v>
      </c>
      <c r="J32" s="30">
        <v>4.8</v>
      </c>
      <c r="K32" s="32">
        <v>3332</v>
      </c>
      <c r="L32" s="30">
        <v>5.6</v>
      </c>
      <c r="M32" s="32">
        <v>3075</v>
      </c>
      <c r="N32" s="30">
        <v>5.7</v>
      </c>
      <c r="O32" s="32" t="s">
        <v>1218</v>
      </c>
      <c r="P32" s="30" t="s">
        <v>607</v>
      </c>
      <c r="Q32" s="32">
        <v>39985</v>
      </c>
      <c r="R32" s="30">
        <v>5.6</v>
      </c>
      <c r="S32" s="32">
        <v>36906</v>
      </c>
      <c r="T32" s="30">
        <v>5.7</v>
      </c>
      <c r="U32" s="32" t="s">
        <v>615</v>
      </c>
      <c r="V32" s="30" t="s">
        <v>607</v>
      </c>
    </row>
    <row r="33" spans="1:22" ht="11.25" customHeight="1">
      <c r="A33" s="37">
        <f>IF(D33&lt;&gt;"",COUNTA($D$12:D33),"")</f>
        <v>19</v>
      </c>
      <c r="B33" s="36" t="s">
        <v>156</v>
      </c>
      <c r="C33" s="30">
        <v>47.4</v>
      </c>
      <c r="D33" s="30">
        <v>-5.3</v>
      </c>
      <c r="E33" s="30">
        <v>36.7</v>
      </c>
      <c r="F33" s="30">
        <v>-0.3</v>
      </c>
      <c r="G33" s="31">
        <v>14.83</v>
      </c>
      <c r="H33" s="30">
        <v>5</v>
      </c>
      <c r="I33" s="31">
        <v>14.01</v>
      </c>
      <c r="J33" s="30">
        <v>4.7</v>
      </c>
      <c r="K33" s="32">
        <v>2367</v>
      </c>
      <c r="L33" s="30">
        <v>4.6</v>
      </c>
      <c r="M33" s="32">
        <v>2236</v>
      </c>
      <c r="N33" s="30">
        <v>4.4</v>
      </c>
      <c r="O33" s="32" t="s">
        <v>625</v>
      </c>
      <c r="P33" s="30" t="s">
        <v>463</v>
      </c>
      <c r="Q33" s="32">
        <v>28405</v>
      </c>
      <c r="R33" s="30">
        <v>4.6</v>
      </c>
      <c r="S33" s="32">
        <v>26834</v>
      </c>
      <c r="T33" s="30">
        <v>4.4</v>
      </c>
      <c r="U33" s="32" t="s">
        <v>1219</v>
      </c>
      <c r="V33" s="30" t="s">
        <v>463</v>
      </c>
    </row>
    <row r="34" spans="1:22" ht="11.25" customHeight="1">
      <c r="A34" s="37">
        <f>IF(D34&lt;&gt;"",COUNTA($D$12:D34),"")</f>
        <v>20</v>
      </c>
      <c r="B34" s="36" t="s">
        <v>157</v>
      </c>
      <c r="C34" s="30">
        <v>22.5</v>
      </c>
      <c r="D34" s="30">
        <v>18.9</v>
      </c>
      <c r="E34" s="30">
        <v>38.2</v>
      </c>
      <c r="F34" s="30">
        <v>1.1</v>
      </c>
      <c r="G34" s="31">
        <v>11.73</v>
      </c>
      <c r="H34" s="30">
        <v>-0.5</v>
      </c>
      <c r="I34" s="31">
        <v>11.05</v>
      </c>
      <c r="J34" s="30">
        <v>-0.2</v>
      </c>
      <c r="K34" s="32">
        <v>1946</v>
      </c>
      <c r="L34" s="30">
        <v>0.6</v>
      </c>
      <c r="M34" s="32">
        <v>1832</v>
      </c>
      <c r="N34" s="30">
        <v>1</v>
      </c>
      <c r="O34" s="32" t="s">
        <v>5</v>
      </c>
      <c r="P34" s="30" t="s">
        <v>5</v>
      </c>
      <c r="Q34" s="32">
        <v>23349</v>
      </c>
      <c r="R34" s="30">
        <v>0.6</v>
      </c>
      <c r="S34" s="32">
        <v>21987</v>
      </c>
      <c r="T34" s="30">
        <v>1</v>
      </c>
      <c r="U34" s="32" t="s">
        <v>5</v>
      </c>
      <c r="V34" s="30" t="s">
        <v>5</v>
      </c>
    </row>
    <row r="35" spans="1:22" ht="11.25" customHeight="1">
      <c r="A35" s="37">
        <f>IF(D35&lt;&gt;"",COUNTA($D$12:D35),"")</f>
        <v>21</v>
      </c>
      <c r="B35" s="36" t="s">
        <v>158</v>
      </c>
      <c r="C35" s="30">
        <v>10.6</v>
      </c>
      <c r="D35" s="30">
        <v>34.7</v>
      </c>
      <c r="E35" s="30">
        <v>37.4</v>
      </c>
      <c r="F35" s="30">
        <v>2.5</v>
      </c>
      <c r="G35" s="31" t="s">
        <v>1220</v>
      </c>
      <c r="H35" s="30" t="s">
        <v>398</v>
      </c>
      <c r="I35" s="31">
        <v>11.02</v>
      </c>
      <c r="J35" s="30">
        <v>-3.7</v>
      </c>
      <c r="K35" s="32" t="s">
        <v>1221</v>
      </c>
      <c r="L35" s="30" t="s">
        <v>784</v>
      </c>
      <c r="M35" s="32">
        <v>1791</v>
      </c>
      <c r="N35" s="30">
        <v>-1.3</v>
      </c>
      <c r="O35" s="32" t="s">
        <v>5</v>
      </c>
      <c r="P35" s="30" t="s">
        <v>5</v>
      </c>
      <c r="Q35" s="32" t="s">
        <v>1222</v>
      </c>
      <c r="R35" s="30" t="s">
        <v>784</v>
      </c>
      <c r="S35" s="32">
        <v>21488</v>
      </c>
      <c r="T35" s="30">
        <v>-1.3</v>
      </c>
      <c r="U35" s="32" t="s">
        <v>5</v>
      </c>
      <c r="V35" s="30" t="s">
        <v>5</v>
      </c>
    </row>
    <row r="36" spans="1:22" s="3" customFormat="1" ht="19.5" customHeight="1">
      <c r="A36" s="37">
        <f>IF(D36&lt;&gt;"",COUNTA($D$12:D36),"")</f>
      </c>
      <c r="B36" s="34"/>
      <c r="C36" s="153" t="s">
        <v>10</v>
      </c>
      <c r="D36" s="152"/>
      <c r="E36" s="152"/>
      <c r="F36" s="152"/>
      <c r="G36" s="152"/>
      <c r="H36" s="152"/>
      <c r="I36" s="152"/>
      <c r="J36" s="152"/>
      <c r="K36" s="152" t="s">
        <v>10</v>
      </c>
      <c r="L36" s="152"/>
      <c r="M36" s="152"/>
      <c r="N36" s="152"/>
      <c r="O36" s="152"/>
      <c r="P36" s="152"/>
      <c r="Q36" s="152" t="s">
        <v>10</v>
      </c>
      <c r="R36" s="152"/>
      <c r="S36" s="152"/>
      <c r="T36" s="152"/>
      <c r="U36" s="152"/>
      <c r="V36" s="152"/>
    </row>
    <row r="37" spans="1:22" ht="11.25" customHeight="1">
      <c r="A37" s="37">
        <f>IF(D37&lt;&gt;"",COUNTA($D$12:D37),"")</f>
        <v>22</v>
      </c>
      <c r="B37" s="35" t="s">
        <v>126</v>
      </c>
      <c r="C37" s="30">
        <v>3.8</v>
      </c>
      <c r="D37" s="30">
        <v>4</v>
      </c>
      <c r="E37" s="30" t="s">
        <v>4</v>
      </c>
      <c r="F37" s="30" t="s">
        <v>4</v>
      </c>
      <c r="G37" s="31" t="s">
        <v>4</v>
      </c>
      <c r="H37" s="30" t="s">
        <v>4</v>
      </c>
      <c r="I37" s="31" t="s">
        <v>4</v>
      </c>
      <c r="J37" s="30" t="s">
        <v>4</v>
      </c>
      <c r="K37" s="32">
        <v>344</v>
      </c>
      <c r="L37" s="30">
        <v>8.5</v>
      </c>
      <c r="M37" s="32" t="s">
        <v>4</v>
      </c>
      <c r="N37" s="30" t="s">
        <v>4</v>
      </c>
      <c r="O37" s="32" t="s">
        <v>4</v>
      </c>
      <c r="P37" s="30" t="s">
        <v>4</v>
      </c>
      <c r="Q37" s="32">
        <v>4133</v>
      </c>
      <c r="R37" s="30">
        <v>8.5</v>
      </c>
      <c r="S37" s="32" t="s">
        <v>4</v>
      </c>
      <c r="T37" s="30" t="s">
        <v>4</v>
      </c>
      <c r="U37" s="32" t="s">
        <v>4</v>
      </c>
      <c r="V37" s="30" t="s">
        <v>4</v>
      </c>
    </row>
    <row r="38" spans="1:22" ht="11.25" customHeight="1">
      <c r="A38" s="37">
        <f>IF(D38&lt;&gt;"",COUNTA($D$12:D38),"")</f>
        <v>23</v>
      </c>
      <c r="B38" s="35" t="s">
        <v>152</v>
      </c>
      <c r="C38" s="30">
        <v>62.4</v>
      </c>
      <c r="D38" s="30">
        <v>17</v>
      </c>
      <c r="E38" s="30" t="s">
        <v>4</v>
      </c>
      <c r="F38" s="30" t="s">
        <v>4</v>
      </c>
      <c r="G38" s="31" t="s">
        <v>4</v>
      </c>
      <c r="H38" s="30" t="s">
        <v>4</v>
      </c>
      <c r="I38" s="31" t="s">
        <v>4</v>
      </c>
      <c r="J38" s="30" t="s">
        <v>4</v>
      </c>
      <c r="K38" s="32">
        <v>373</v>
      </c>
      <c r="L38" s="30">
        <v>12.5</v>
      </c>
      <c r="M38" s="32" t="s">
        <v>4</v>
      </c>
      <c r="N38" s="30" t="s">
        <v>4</v>
      </c>
      <c r="O38" s="32" t="s">
        <v>4</v>
      </c>
      <c r="P38" s="30" t="s">
        <v>4</v>
      </c>
      <c r="Q38" s="32">
        <v>4477</v>
      </c>
      <c r="R38" s="30">
        <v>12.5</v>
      </c>
      <c r="S38" s="32" t="s">
        <v>4</v>
      </c>
      <c r="T38" s="30" t="s">
        <v>4</v>
      </c>
      <c r="U38" s="32" t="s">
        <v>4</v>
      </c>
      <c r="V38" s="30" t="s">
        <v>4</v>
      </c>
    </row>
    <row r="39" spans="1:22" ht="11.25" customHeight="1">
      <c r="A39" s="37">
        <f>IF(D39&lt;&gt;"",COUNTA($D$12:D39),"")</f>
        <v>24</v>
      </c>
      <c r="B39" s="35" t="s">
        <v>153</v>
      </c>
      <c r="C39" s="30">
        <v>37.6</v>
      </c>
      <c r="D39" s="30">
        <v>-12.2</v>
      </c>
      <c r="E39" s="30" t="s">
        <v>4</v>
      </c>
      <c r="F39" s="30" t="s">
        <v>4</v>
      </c>
      <c r="G39" s="31" t="s">
        <v>4</v>
      </c>
      <c r="H39" s="30" t="s">
        <v>4</v>
      </c>
      <c r="I39" s="31" t="s">
        <v>4</v>
      </c>
      <c r="J39" s="30" t="s">
        <v>4</v>
      </c>
      <c r="K39" s="32" t="s">
        <v>572</v>
      </c>
      <c r="L39" s="30" t="s">
        <v>764</v>
      </c>
      <c r="M39" s="32" t="s">
        <v>4</v>
      </c>
      <c r="N39" s="30" t="s">
        <v>4</v>
      </c>
      <c r="O39" s="32" t="s">
        <v>4</v>
      </c>
      <c r="P39" s="30" t="s">
        <v>4</v>
      </c>
      <c r="Q39" s="32" t="s">
        <v>1138</v>
      </c>
      <c r="R39" s="30" t="s">
        <v>764</v>
      </c>
      <c r="S39" s="32" t="s">
        <v>4</v>
      </c>
      <c r="T39" s="30" t="s">
        <v>4</v>
      </c>
      <c r="U39" s="32" t="s">
        <v>4</v>
      </c>
      <c r="V39" s="30" t="s">
        <v>4</v>
      </c>
    </row>
    <row r="40" spans="1:22" s="3" customFormat="1" ht="19.5" customHeight="1">
      <c r="A40" s="37">
        <f>IF(D40&lt;&gt;"",COUNTA($D$12:D40),"")</f>
      </c>
      <c r="B40" s="34"/>
      <c r="C40" s="153" t="s">
        <v>8</v>
      </c>
      <c r="D40" s="152"/>
      <c r="E40" s="152"/>
      <c r="F40" s="152"/>
      <c r="G40" s="152"/>
      <c r="H40" s="152"/>
      <c r="I40" s="152"/>
      <c r="J40" s="152"/>
      <c r="K40" s="152" t="s">
        <v>8</v>
      </c>
      <c r="L40" s="152"/>
      <c r="M40" s="152"/>
      <c r="N40" s="152"/>
      <c r="O40" s="152"/>
      <c r="P40" s="152"/>
      <c r="Q40" s="152" t="s">
        <v>8</v>
      </c>
      <c r="R40" s="152"/>
      <c r="S40" s="152"/>
      <c r="T40" s="152"/>
      <c r="U40" s="152"/>
      <c r="V40" s="152"/>
    </row>
    <row r="41" spans="1:22" ht="11.25" customHeight="1">
      <c r="A41" s="37">
        <f>IF(D41&lt;&gt;"",COUNTA($D$12:D41),"")</f>
        <v>25</v>
      </c>
      <c r="B41" s="35" t="s">
        <v>126</v>
      </c>
      <c r="C41" s="30">
        <v>90</v>
      </c>
      <c r="D41" s="30">
        <v>1</v>
      </c>
      <c r="E41" s="30">
        <v>39.7</v>
      </c>
      <c r="F41" s="30">
        <v>-0.3</v>
      </c>
      <c r="G41" s="31">
        <v>16.95</v>
      </c>
      <c r="H41" s="30">
        <v>2.1</v>
      </c>
      <c r="I41" s="31">
        <v>15.87</v>
      </c>
      <c r="J41" s="30">
        <v>1.7</v>
      </c>
      <c r="K41" s="32">
        <v>2924</v>
      </c>
      <c r="L41" s="30">
        <v>1.7</v>
      </c>
      <c r="M41" s="32">
        <v>2736</v>
      </c>
      <c r="N41" s="30">
        <v>1.4</v>
      </c>
      <c r="O41" s="32" t="s">
        <v>741</v>
      </c>
      <c r="P41" s="30" t="s">
        <v>742</v>
      </c>
      <c r="Q41" s="32">
        <v>35088</v>
      </c>
      <c r="R41" s="30">
        <v>1.7</v>
      </c>
      <c r="S41" s="32">
        <v>32836</v>
      </c>
      <c r="T41" s="30">
        <v>1.4</v>
      </c>
      <c r="U41" s="32" t="s">
        <v>743</v>
      </c>
      <c r="V41" s="30" t="s">
        <v>742</v>
      </c>
    </row>
    <row r="42" spans="1:22" ht="11.25" customHeight="1">
      <c r="A42" s="37">
        <f>IF(D42&lt;&gt;"",COUNTA($D$12:D42),"")</f>
        <v>26</v>
      </c>
      <c r="B42" s="36" t="s">
        <v>154</v>
      </c>
      <c r="C42" s="30">
        <v>6.4</v>
      </c>
      <c r="D42" s="30">
        <v>-4.3</v>
      </c>
      <c r="E42" s="30">
        <v>40.3</v>
      </c>
      <c r="F42" s="30">
        <v>0.3</v>
      </c>
      <c r="G42" s="31">
        <v>36.17</v>
      </c>
      <c r="H42" s="30">
        <v>4.7</v>
      </c>
      <c r="I42" s="31">
        <v>31.67</v>
      </c>
      <c r="J42" s="30">
        <v>3.9</v>
      </c>
      <c r="K42" s="32">
        <v>6328</v>
      </c>
      <c r="L42" s="30">
        <v>5.1</v>
      </c>
      <c r="M42" s="32">
        <v>5542</v>
      </c>
      <c r="N42" s="30">
        <v>4.2</v>
      </c>
      <c r="O42" s="32" t="s">
        <v>1223</v>
      </c>
      <c r="P42" s="30" t="s">
        <v>802</v>
      </c>
      <c r="Q42" s="32">
        <v>75936</v>
      </c>
      <c r="R42" s="30">
        <v>5.1</v>
      </c>
      <c r="S42" s="32">
        <v>66499</v>
      </c>
      <c r="T42" s="30">
        <v>4.2</v>
      </c>
      <c r="U42" s="32" t="s">
        <v>1224</v>
      </c>
      <c r="V42" s="30" t="s">
        <v>802</v>
      </c>
    </row>
    <row r="43" spans="1:22" ht="11.25" customHeight="1">
      <c r="A43" s="37">
        <f>IF(D43&lt;&gt;"",COUNTA($D$12:D43),"")</f>
        <v>27</v>
      </c>
      <c r="B43" s="36" t="s">
        <v>155</v>
      </c>
      <c r="C43" s="30">
        <v>14.6</v>
      </c>
      <c r="D43" s="30">
        <v>-6.9</v>
      </c>
      <c r="E43" s="30">
        <v>39.6</v>
      </c>
      <c r="F43" s="30">
        <v>0.1</v>
      </c>
      <c r="G43" s="31">
        <v>20.96</v>
      </c>
      <c r="H43" s="30">
        <v>5.4</v>
      </c>
      <c r="I43" s="31">
        <v>19.47</v>
      </c>
      <c r="J43" s="30">
        <v>4.4</v>
      </c>
      <c r="K43" s="32">
        <v>3609</v>
      </c>
      <c r="L43" s="30">
        <v>5.5</v>
      </c>
      <c r="M43" s="32">
        <v>3352</v>
      </c>
      <c r="N43" s="30">
        <v>4.6</v>
      </c>
      <c r="O43" s="32" t="s">
        <v>1218</v>
      </c>
      <c r="P43" s="30" t="s">
        <v>1225</v>
      </c>
      <c r="Q43" s="32">
        <v>43306</v>
      </c>
      <c r="R43" s="30">
        <v>5.5</v>
      </c>
      <c r="S43" s="32">
        <v>40219</v>
      </c>
      <c r="T43" s="30">
        <v>4.6</v>
      </c>
      <c r="U43" s="32" t="s">
        <v>1226</v>
      </c>
      <c r="V43" s="30" t="s">
        <v>1225</v>
      </c>
    </row>
    <row r="44" spans="1:22" ht="11.25" customHeight="1">
      <c r="A44" s="37">
        <f>IF(D44&lt;&gt;"",COUNTA($D$12:D44),"")</f>
        <v>28</v>
      </c>
      <c r="B44" s="36" t="s">
        <v>156</v>
      </c>
      <c r="C44" s="30">
        <v>58.6</v>
      </c>
      <c r="D44" s="30">
        <v>0.2</v>
      </c>
      <c r="E44" s="30">
        <v>39.6</v>
      </c>
      <c r="F44" s="30">
        <v>-0.6</v>
      </c>
      <c r="G44" s="31">
        <v>15.33</v>
      </c>
      <c r="H44" s="30">
        <v>2.6</v>
      </c>
      <c r="I44" s="31">
        <v>14.55</v>
      </c>
      <c r="J44" s="30">
        <v>2.5</v>
      </c>
      <c r="K44" s="32">
        <v>2636</v>
      </c>
      <c r="L44" s="30">
        <v>2</v>
      </c>
      <c r="M44" s="32">
        <v>2503</v>
      </c>
      <c r="N44" s="30">
        <v>1.9</v>
      </c>
      <c r="O44" s="32" t="s">
        <v>483</v>
      </c>
      <c r="P44" s="30" t="s">
        <v>377</v>
      </c>
      <c r="Q44" s="32">
        <v>31635</v>
      </c>
      <c r="R44" s="30">
        <v>2</v>
      </c>
      <c r="S44" s="32">
        <v>30031</v>
      </c>
      <c r="T44" s="30">
        <v>1.9</v>
      </c>
      <c r="U44" s="32" t="s">
        <v>1193</v>
      </c>
      <c r="V44" s="30" t="s">
        <v>377</v>
      </c>
    </row>
    <row r="45" spans="1:22" ht="11.25" customHeight="1">
      <c r="A45" s="37">
        <f>IF(D45&lt;&gt;"",COUNTA($D$12:D45),"")</f>
        <v>29</v>
      </c>
      <c r="B45" s="36" t="s">
        <v>157</v>
      </c>
      <c r="C45" s="30">
        <v>15</v>
      </c>
      <c r="D45" s="30">
        <v>4.1</v>
      </c>
      <c r="E45" s="30">
        <v>40</v>
      </c>
      <c r="F45" s="30">
        <v>-0.1</v>
      </c>
      <c r="G45" s="31">
        <v>12.82</v>
      </c>
      <c r="H45" s="30">
        <v>2.1</v>
      </c>
      <c r="I45" s="31">
        <v>12.18</v>
      </c>
      <c r="J45" s="30">
        <v>1.6</v>
      </c>
      <c r="K45" s="32">
        <v>2228</v>
      </c>
      <c r="L45" s="30">
        <v>2</v>
      </c>
      <c r="M45" s="32">
        <v>2117</v>
      </c>
      <c r="N45" s="30">
        <v>1.4</v>
      </c>
      <c r="O45" s="32" t="s">
        <v>549</v>
      </c>
      <c r="P45" s="30" t="s">
        <v>1160</v>
      </c>
      <c r="Q45" s="32">
        <v>26733</v>
      </c>
      <c r="R45" s="30">
        <v>2</v>
      </c>
      <c r="S45" s="32">
        <v>25402</v>
      </c>
      <c r="T45" s="30">
        <v>1.4</v>
      </c>
      <c r="U45" s="32" t="s">
        <v>1227</v>
      </c>
      <c r="V45" s="30" t="s">
        <v>1160</v>
      </c>
    </row>
    <row r="46" spans="1:22" ht="11.25" customHeight="1">
      <c r="A46" s="37">
        <f>IF(D46&lt;&gt;"",COUNTA($D$12:D46),"")</f>
        <v>30</v>
      </c>
      <c r="B46" s="36" t="s">
        <v>158</v>
      </c>
      <c r="C46" s="30">
        <v>5.4</v>
      </c>
      <c r="D46" s="30">
        <v>44.5</v>
      </c>
      <c r="E46" s="30">
        <v>39.6</v>
      </c>
      <c r="F46" s="30">
        <v>-0.2</v>
      </c>
      <c r="G46" s="31">
        <v>12.3</v>
      </c>
      <c r="H46" s="30">
        <v>-3</v>
      </c>
      <c r="I46" s="31">
        <v>11.76</v>
      </c>
      <c r="J46" s="30">
        <v>-2.2</v>
      </c>
      <c r="K46" s="32">
        <v>2118</v>
      </c>
      <c r="L46" s="30">
        <v>-3.2</v>
      </c>
      <c r="M46" s="32">
        <v>2024</v>
      </c>
      <c r="N46" s="30">
        <v>-2.4</v>
      </c>
      <c r="O46" s="32" t="s">
        <v>5</v>
      </c>
      <c r="P46" s="30" t="s">
        <v>5</v>
      </c>
      <c r="Q46" s="32">
        <v>25415</v>
      </c>
      <c r="R46" s="30">
        <v>-3.2</v>
      </c>
      <c r="S46" s="32">
        <v>24288</v>
      </c>
      <c r="T46" s="30">
        <v>-2.4</v>
      </c>
      <c r="U46" s="32" t="s">
        <v>5</v>
      </c>
      <c r="V46" s="30" t="s">
        <v>5</v>
      </c>
    </row>
    <row r="47" spans="1:22" ht="11.25" customHeight="1">
      <c r="A47" s="37">
        <f>IF(D47&lt;&gt;"",COUNTA($D$12:D47),"")</f>
      </c>
      <c r="B47" s="35"/>
      <c r="C47" s="30"/>
      <c r="D47" s="30"/>
      <c r="E47" s="30"/>
      <c r="F47" s="30"/>
      <c r="G47" s="31"/>
      <c r="H47" s="30"/>
      <c r="I47" s="31"/>
      <c r="J47" s="30"/>
      <c r="K47" s="32"/>
      <c r="L47" s="30"/>
      <c r="M47" s="32"/>
      <c r="N47" s="30"/>
      <c r="O47" s="32"/>
      <c r="P47" s="30"/>
      <c r="Q47" s="32"/>
      <c r="R47" s="30"/>
      <c r="S47" s="32"/>
      <c r="T47" s="30"/>
      <c r="U47" s="32"/>
      <c r="V47" s="30"/>
    </row>
    <row r="48" spans="1:22" ht="11.25" customHeight="1">
      <c r="A48" s="37">
        <f>IF(D48&lt;&gt;"",COUNTA($D$12:D48),"")</f>
        <v>31</v>
      </c>
      <c r="B48" s="35" t="s">
        <v>80</v>
      </c>
      <c r="C48" s="30">
        <v>81.9</v>
      </c>
      <c r="D48" s="30">
        <v>0.2</v>
      </c>
      <c r="E48" s="30">
        <v>39.7</v>
      </c>
      <c r="F48" s="30">
        <v>-0.5</v>
      </c>
      <c r="G48" s="31">
        <v>17.23</v>
      </c>
      <c r="H48" s="30">
        <v>2.7</v>
      </c>
      <c r="I48" s="31">
        <v>16.14</v>
      </c>
      <c r="J48" s="30">
        <v>2.1</v>
      </c>
      <c r="K48" s="32">
        <v>2975</v>
      </c>
      <c r="L48" s="30">
        <v>2.2</v>
      </c>
      <c r="M48" s="32">
        <v>2786</v>
      </c>
      <c r="N48" s="30">
        <v>1.7</v>
      </c>
      <c r="O48" s="32" t="s">
        <v>899</v>
      </c>
      <c r="P48" s="30" t="s">
        <v>900</v>
      </c>
      <c r="Q48" s="32">
        <v>35705</v>
      </c>
      <c r="R48" s="30">
        <v>2.2</v>
      </c>
      <c r="S48" s="32">
        <v>33429</v>
      </c>
      <c r="T48" s="30">
        <v>1.7</v>
      </c>
      <c r="U48" s="32" t="s">
        <v>901</v>
      </c>
      <c r="V48" s="30" t="s">
        <v>900</v>
      </c>
    </row>
    <row r="49" spans="1:22" ht="11.25" customHeight="1">
      <c r="A49" s="37">
        <f>IF(D49&lt;&gt;"",COUNTA($D$12:D49),"")</f>
        <v>32</v>
      </c>
      <c r="B49" s="36" t="s">
        <v>154</v>
      </c>
      <c r="C49" s="30">
        <v>6.3</v>
      </c>
      <c r="D49" s="30">
        <v>-6</v>
      </c>
      <c r="E49" s="30">
        <v>40.4</v>
      </c>
      <c r="F49" s="30">
        <v>0.5</v>
      </c>
      <c r="G49" s="31">
        <v>37.41</v>
      </c>
      <c r="H49" s="30">
        <v>6.9</v>
      </c>
      <c r="I49" s="31">
        <v>32.6</v>
      </c>
      <c r="J49" s="30">
        <v>4.7</v>
      </c>
      <c r="K49" s="32">
        <v>6572</v>
      </c>
      <c r="L49" s="30">
        <v>7.5</v>
      </c>
      <c r="M49" s="32">
        <v>5727</v>
      </c>
      <c r="N49" s="30">
        <v>5.2</v>
      </c>
      <c r="O49" s="32" t="s">
        <v>1228</v>
      </c>
      <c r="P49" s="30" t="s">
        <v>1229</v>
      </c>
      <c r="Q49" s="32">
        <v>78860</v>
      </c>
      <c r="R49" s="30">
        <v>7.5</v>
      </c>
      <c r="S49" s="32">
        <v>68722</v>
      </c>
      <c r="T49" s="30">
        <v>5.2</v>
      </c>
      <c r="U49" s="32" t="s">
        <v>1230</v>
      </c>
      <c r="V49" s="30" t="s">
        <v>1229</v>
      </c>
    </row>
    <row r="50" spans="1:22" ht="11.25" customHeight="1">
      <c r="A50" s="37">
        <f>IF(D50&lt;&gt;"",COUNTA($D$12:D50),"")</f>
        <v>33</v>
      </c>
      <c r="B50" s="36" t="s">
        <v>155</v>
      </c>
      <c r="C50" s="30">
        <v>14.5</v>
      </c>
      <c r="D50" s="30">
        <v>-7.4</v>
      </c>
      <c r="E50" s="30">
        <v>39.7</v>
      </c>
      <c r="F50" s="30">
        <v>0.1</v>
      </c>
      <c r="G50" s="31">
        <v>21.19</v>
      </c>
      <c r="H50" s="30">
        <v>5.9</v>
      </c>
      <c r="I50" s="31">
        <v>19.71</v>
      </c>
      <c r="J50" s="30">
        <v>4.7</v>
      </c>
      <c r="K50" s="32">
        <v>3652</v>
      </c>
      <c r="L50" s="30">
        <v>6</v>
      </c>
      <c r="M50" s="32">
        <v>3396</v>
      </c>
      <c r="N50" s="30">
        <v>4.8</v>
      </c>
      <c r="O50" s="32" t="s">
        <v>619</v>
      </c>
      <c r="P50" s="30" t="s">
        <v>1231</v>
      </c>
      <c r="Q50" s="32">
        <v>43819</v>
      </c>
      <c r="R50" s="30">
        <v>6</v>
      </c>
      <c r="S50" s="32">
        <v>40757</v>
      </c>
      <c r="T50" s="30">
        <v>4.8</v>
      </c>
      <c r="U50" s="32" t="s">
        <v>481</v>
      </c>
      <c r="V50" s="30" t="s">
        <v>1231</v>
      </c>
    </row>
    <row r="51" spans="1:22" ht="11.25" customHeight="1">
      <c r="A51" s="37">
        <f>IF(D51&lt;&gt;"",COUNTA($D$12:D51),"")</f>
        <v>34</v>
      </c>
      <c r="B51" s="36" t="s">
        <v>156</v>
      </c>
      <c r="C51" s="30">
        <v>62</v>
      </c>
      <c r="D51" s="30">
        <v>1.3</v>
      </c>
      <c r="E51" s="30">
        <v>39.6</v>
      </c>
      <c r="F51" s="30">
        <v>-0.7</v>
      </c>
      <c r="G51" s="31">
        <v>15.34</v>
      </c>
      <c r="H51" s="30">
        <v>2.4</v>
      </c>
      <c r="I51" s="31">
        <v>14.58</v>
      </c>
      <c r="J51" s="30">
        <v>2.3</v>
      </c>
      <c r="K51" s="32">
        <v>2639</v>
      </c>
      <c r="L51" s="30">
        <v>1.6</v>
      </c>
      <c r="M51" s="32">
        <v>2509</v>
      </c>
      <c r="N51" s="30">
        <v>1.5</v>
      </c>
      <c r="O51" s="32" t="s">
        <v>514</v>
      </c>
      <c r="P51" s="30" t="s">
        <v>1232</v>
      </c>
      <c r="Q51" s="32">
        <v>31666</v>
      </c>
      <c r="R51" s="30">
        <v>1.6</v>
      </c>
      <c r="S51" s="32">
        <v>30103</v>
      </c>
      <c r="T51" s="30">
        <v>1.5</v>
      </c>
      <c r="U51" s="32" t="s">
        <v>515</v>
      </c>
      <c r="V51" s="30" t="s">
        <v>1232</v>
      </c>
    </row>
    <row r="52" spans="1:22" ht="11.25" customHeight="1">
      <c r="A52" s="37">
        <f>IF(D52&lt;&gt;"",COUNTA($D$12:D52),"")</f>
        <v>35</v>
      </c>
      <c r="B52" s="36" t="s">
        <v>157</v>
      </c>
      <c r="C52" s="30">
        <v>12.9</v>
      </c>
      <c r="D52" s="30">
        <v>-2.4</v>
      </c>
      <c r="E52" s="30">
        <v>40.2</v>
      </c>
      <c r="F52" s="30">
        <v>-0.1</v>
      </c>
      <c r="G52" s="31">
        <v>13.27</v>
      </c>
      <c r="H52" s="30">
        <v>3.8</v>
      </c>
      <c r="I52" s="31">
        <v>12.65</v>
      </c>
      <c r="J52" s="30">
        <v>3</v>
      </c>
      <c r="K52" s="32">
        <v>2317</v>
      </c>
      <c r="L52" s="30">
        <v>3.6</v>
      </c>
      <c r="M52" s="32">
        <v>2209</v>
      </c>
      <c r="N52" s="30">
        <v>2.9</v>
      </c>
      <c r="O52" s="32" t="s">
        <v>1233</v>
      </c>
      <c r="P52" s="30" t="s">
        <v>1234</v>
      </c>
      <c r="Q52" s="32">
        <v>27802</v>
      </c>
      <c r="R52" s="30">
        <v>3.6</v>
      </c>
      <c r="S52" s="32">
        <v>26503</v>
      </c>
      <c r="T52" s="30">
        <v>2.9</v>
      </c>
      <c r="U52" s="32" t="s">
        <v>1235</v>
      </c>
      <c r="V52" s="30" t="s">
        <v>1234</v>
      </c>
    </row>
    <row r="53" spans="1:22" ht="11.25" customHeight="1">
      <c r="A53" s="37">
        <f>IF(D53&lt;&gt;"",COUNTA($D$12:D53),"")</f>
        <v>36</v>
      </c>
      <c r="B53" s="36" t="s">
        <v>158</v>
      </c>
      <c r="C53" s="30">
        <v>4.2</v>
      </c>
      <c r="D53" s="30">
        <v>45</v>
      </c>
      <c r="E53" s="30">
        <v>39.5</v>
      </c>
      <c r="F53" s="30">
        <v>-0.3</v>
      </c>
      <c r="G53" s="31">
        <v>12.82</v>
      </c>
      <c r="H53" s="30">
        <v>-1.9</v>
      </c>
      <c r="I53" s="31">
        <v>12.24</v>
      </c>
      <c r="J53" s="30">
        <v>-1.3</v>
      </c>
      <c r="K53" s="32">
        <v>2200</v>
      </c>
      <c r="L53" s="30">
        <v>-2.2</v>
      </c>
      <c r="M53" s="32">
        <v>2100</v>
      </c>
      <c r="N53" s="30">
        <v>-1.5</v>
      </c>
      <c r="O53" s="32" t="s">
        <v>5</v>
      </c>
      <c r="P53" s="30" t="s">
        <v>5</v>
      </c>
      <c r="Q53" s="32">
        <v>26403</v>
      </c>
      <c r="R53" s="30">
        <v>-2.2</v>
      </c>
      <c r="S53" s="32">
        <v>25205</v>
      </c>
      <c r="T53" s="30">
        <v>-1.5</v>
      </c>
      <c r="U53" s="32" t="s">
        <v>5</v>
      </c>
      <c r="V53" s="30" t="s">
        <v>5</v>
      </c>
    </row>
    <row r="54" spans="1:22" ht="11.25" customHeight="1">
      <c r="A54" s="37">
        <f>IF(D54&lt;&gt;"",COUNTA($D$12:D54),"")</f>
      </c>
      <c r="B54" s="35"/>
      <c r="C54" s="30"/>
      <c r="D54" s="30"/>
      <c r="E54" s="30"/>
      <c r="F54" s="30"/>
      <c r="G54" s="31"/>
      <c r="H54" s="30"/>
      <c r="I54" s="31"/>
      <c r="J54" s="30"/>
      <c r="K54" s="32"/>
      <c r="L54" s="30"/>
      <c r="M54" s="32"/>
      <c r="N54" s="30"/>
      <c r="O54" s="32"/>
      <c r="P54" s="30"/>
      <c r="Q54" s="32"/>
      <c r="R54" s="30"/>
      <c r="S54" s="32"/>
      <c r="T54" s="30"/>
      <c r="U54" s="32"/>
      <c r="V54" s="30"/>
    </row>
    <row r="55" spans="1:22" ht="11.25" customHeight="1">
      <c r="A55" s="37">
        <f>IF(D55&lt;&gt;"",COUNTA($D$12:D55),"")</f>
        <v>37</v>
      </c>
      <c r="B55" s="35" t="s">
        <v>82</v>
      </c>
      <c r="C55" s="30">
        <v>18.1</v>
      </c>
      <c r="D55" s="30">
        <v>4.8</v>
      </c>
      <c r="E55" s="30">
        <v>39.5</v>
      </c>
      <c r="F55" s="30">
        <v>0.3</v>
      </c>
      <c r="G55" s="31">
        <v>15.68</v>
      </c>
      <c r="H55" s="30">
        <v>-0.7</v>
      </c>
      <c r="I55" s="31">
        <v>14.64</v>
      </c>
      <c r="J55" s="30">
        <v>0.2</v>
      </c>
      <c r="K55" s="32">
        <v>2692</v>
      </c>
      <c r="L55" s="30">
        <v>-0.4</v>
      </c>
      <c r="M55" s="32">
        <v>2513</v>
      </c>
      <c r="N55" s="30">
        <v>0.5</v>
      </c>
      <c r="O55" s="32" t="s">
        <v>1060</v>
      </c>
      <c r="P55" s="30" t="s">
        <v>1061</v>
      </c>
      <c r="Q55" s="32">
        <v>32307</v>
      </c>
      <c r="R55" s="30">
        <v>-0.4</v>
      </c>
      <c r="S55" s="32">
        <v>30162</v>
      </c>
      <c r="T55" s="30">
        <v>0.5</v>
      </c>
      <c r="U55" s="32" t="s">
        <v>1062</v>
      </c>
      <c r="V55" s="30" t="s">
        <v>1061</v>
      </c>
    </row>
    <row r="56" spans="1:22" ht="11.25" customHeight="1">
      <c r="A56" s="37">
        <f>IF(D56&lt;&gt;"",COUNTA($D$12:D56),"")</f>
        <v>38</v>
      </c>
      <c r="B56" s="36" t="s">
        <v>154</v>
      </c>
      <c r="C56" s="30">
        <v>6.4</v>
      </c>
      <c r="D56" s="30">
        <v>3.8</v>
      </c>
      <c r="E56" s="30">
        <v>39.5</v>
      </c>
      <c r="F56" s="30">
        <v>-0.5</v>
      </c>
      <c r="G56" s="31">
        <v>30.53</v>
      </c>
      <c r="H56" s="30">
        <v>-5.4</v>
      </c>
      <c r="I56" s="31">
        <v>27.47</v>
      </c>
      <c r="J56" s="30">
        <v>0.6</v>
      </c>
      <c r="K56" s="32">
        <v>5244</v>
      </c>
      <c r="L56" s="30">
        <v>-5.9</v>
      </c>
      <c r="M56" s="32">
        <v>4717</v>
      </c>
      <c r="N56" s="30">
        <v>0.1</v>
      </c>
      <c r="O56" s="32" t="s">
        <v>5</v>
      </c>
      <c r="P56" s="30" t="s">
        <v>5</v>
      </c>
      <c r="Q56" s="32">
        <v>62922</v>
      </c>
      <c r="R56" s="30">
        <v>-5.9</v>
      </c>
      <c r="S56" s="32">
        <v>56605</v>
      </c>
      <c r="T56" s="30">
        <v>0.1</v>
      </c>
      <c r="U56" s="32" t="s">
        <v>5</v>
      </c>
      <c r="V56" s="30" t="s">
        <v>5</v>
      </c>
    </row>
    <row r="57" spans="1:22" ht="11.25" customHeight="1">
      <c r="A57" s="37">
        <f>IF(D57&lt;&gt;"",COUNTA($D$12:D57),"")</f>
        <v>39</v>
      </c>
      <c r="B57" s="36" t="s">
        <v>155</v>
      </c>
      <c r="C57" s="30">
        <v>15</v>
      </c>
      <c r="D57" s="30">
        <v>-4.7</v>
      </c>
      <c r="E57" s="30">
        <v>39.4</v>
      </c>
      <c r="F57" s="30">
        <v>0.4</v>
      </c>
      <c r="G57" s="31">
        <v>19.97</v>
      </c>
      <c r="H57" s="30">
        <v>3.3</v>
      </c>
      <c r="I57" s="31">
        <v>18.42</v>
      </c>
      <c r="J57" s="30">
        <v>3.4</v>
      </c>
      <c r="K57" s="32">
        <v>3423</v>
      </c>
      <c r="L57" s="30">
        <v>3.7</v>
      </c>
      <c r="M57" s="32">
        <v>3156</v>
      </c>
      <c r="N57" s="30">
        <v>3.8</v>
      </c>
      <c r="O57" s="32" t="s">
        <v>1236</v>
      </c>
      <c r="P57" s="30" t="s">
        <v>421</v>
      </c>
      <c r="Q57" s="32">
        <v>41071</v>
      </c>
      <c r="R57" s="30">
        <v>3.7</v>
      </c>
      <c r="S57" s="32">
        <v>37877</v>
      </c>
      <c r="T57" s="30">
        <v>3.8</v>
      </c>
      <c r="U57" s="32" t="s">
        <v>1237</v>
      </c>
      <c r="V57" s="30" t="s">
        <v>421</v>
      </c>
    </row>
    <row r="58" spans="1:22" ht="11.25" customHeight="1">
      <c r="A58" s="37">
        <f>IF(D58&lt;&gt;"",COUNTA($D$12:D58),"")</f>
        <v>40</v>
      </c>
      <c r="B58" s="36" t="s">
        <v>156</v>
      </c>
      <c r="C58" s="30">
        <v>43.4</v>
      </c>
      <c r="D58" s="30">
        <v>-6.2</v>
      </c>
      <c r="E58" s="30">
        <v>39.4</v>
      </c>
      <c r="F58" s="30">
        <v>0.4</v>
      </c>
      <c r="G58" s="31">
        <v>15.3</v>
      </c>
      <c r="H58" s="30">
        <v>4.3</v>
      </c>
      <c r="I58" s="31">
        <v>14.39</v>
      </c>
      <c r="J58" s="30">
        <v>4</v>
      </c>
      <c r="K58" s="32">
        <v>2619</v>
      </c>
      <c r="L58" s="30">
        <v>4.7</v>
      </c>
      <c r="M58" s="32">
        <v>2464</v>
      </c>
      <c r="N58" s="30">
        <v>4.5</v>
      </c>
      <c r="O58" s="32" t="s">
        <v>375</v>
      </c>
      <c r="P58" s="30" t="s">
        <v>405</v>
      </c>
      <c r="Q58" s="32">
        <v>31431</v>
      </c>
      <c r="R58" s="30">
        <v>4.7</v>
      </c>
      <c r="S58" s="32">
        <v>29571</v>
      </c>
      <c r="T58" s="30">
        <v>4.5</v>
      </c>
      <c r="U58" s="32" t="s">
        <v>1238</v>
      </c>
      <c r="V58" s="30" t="s">
        <v>405</v>
      </c>
    </row>
    <row r="59" spans="1:22" ht="11.25" customHeight="1">
      <c r="A59" s="37">
        <f>IF(D59&lt;&gt;"",COUNTA($D$12:D59),"")</f>
        <v>41</v>
      </c>
      <c r="B59" s="36" t="s">
        <v>157</v>
      </c>
      <c r="C59" s="30">
        <v>24.4</v>
      </c>
      <c r="D59" s="30">
        <v>24.1</v>
      </c>
      <c r="E59" s="30">
        <v>39.6</v>
      </c>
      <c r="F59" s="30">
        <v>0.1</v>
      </c>
      <c r="G59" s="31">
        <v>11.72</v>
      </c>
      <c r="H59" s="30">
        <v>-0.9</v>
      </c>
      <c r="I59" s="31">
        <v>11.04</v>
      </c>
      <c r="J59" s="30">
        <v>-0.5</v>
      </c>
      <c r="K59" s="32">
        <v>2015</v>
      </c>
      <c r="L59" s="30">
        <v>-0.8</v>
      </c>
      <c r="M59" s="32">
        <v>1898</v>
      </c>
      <c r="N59" s="30">
        <v>-0.4</v>
      </c>
      <c r="O59" s="32" t="s">
        <v>5</v>
      </c>
      <c r="P59" s="30" t="s">
        <v>5</v>
      </c>
      <c r="Q59" s="32">
        <v>24183</v>
      </c>
      <c r="R59" s="30">
        <v>-0.8</v>
      </c>
      <c r="S59" s="32">
        <v>22775</v>
      </c>
      <c r="T59" s="30">
        <v>-0.4</v>
      </c>
      <c r="U59" s="32" t="s">
        <v>5</v>
      </c>
      <c r="V59" s="30" t="s">
        <v>5</v>
      </c>
    </row>
    <row r="60" spans="1:22" ht="11.25" customHeight="1">
      <c r="A60" s="37">
        <f>IF(D60&lt;&gt;"",COUNTA($D$12:D60),"")</f>
        <v>42</v>
      </c>
      <c r="B60" s="36" t="s">
        <v>158</v>
      </c>
      <c r="C60" s="30">
        <v>10.7</v>
      </c>
      <c r="D60" s="30">
        <v>43.7</v>
      </c>
      <c r="E60" s="30">
        <v>39.8</v>
      </c>
      <c r="F60" s="30">
        <v>0</v>
      </c>
      <c r="G60" s="31" t="s">
        <v>1239</v>
      </c>
      <c r="H60" s="30" t="s">
        <v>552</v>
      </c>
      <c r="I60" s="31" t="s">
        <v>1240</v>
      </c>
      <c r="J60" s="30" t="s">
        <v>521</v>
      </c>
      <c r="K60" s="32" t="s">
        <v>1241</v>
      </c>
      <c r="L60" s="30" t="s">
        <v>552</v>
      </c>
      <c r="M60" s="32" t="s">
        <v>1242</v>
      </c>
      <c r="N60" s="30" t="s">
        <v>521</v>
      </c>
      <c r="O60" s="32" t="s">
        <v>5</v>
      </c>
      <c r="P60" s="30" t="s">
        <v>5</v>
      </c>
      <c r="Q60" s="32" t="s">
        <v>1243</v>
      </c>
      <c r="R60" s="30" t="s">
        <v>552</v>
      </c>
      <c r="S60" s="32" t="s">
        <v>1244</v>
      </c>
      <c r="T60" s="30" t="s">
        <v>521</v>
      </c>
      <c r="U60" s="32" t="s">
        <v>5</v>
      </c>
      <c r="V60" s="30" t="s">
        <v>5</v>
      </c>
    </row>
    <row r="61" spans="1:22" s="3" customFormat="1" ht="19.5" customHeight="1">
      <c r="A61" s="37">
        <f>IF(D61&lt;&gt;"",COUNTA($D$12:D61),"")</f>
      </c>
      <c r="B61" s="34"/>
      <c r="C61" s="153" t="s">
        <v>9</v>
      </c>
      <c r="D61" s="152"/>
      <c r="E61" s="152"/>
      <c r="F61" s="152"/>
      <c r="G61" s="152"/>
      <c r="H61" s="152"/>
      <c r="I61" s="152"/>
      <c r="J61" s="152"/>
      <c r="K61" s="152" t="s">
        <v>9</v>
      </c>
      <c r="L61" s="152"/>
      <c r="M61" s="152"/>
      <c r="N61" s="152"/>
      <c r="O61" s="152"/>
      <c r="P61" s="152"/>
      <c r="Q61" s="152" t="s">
        <v>9</v>
      </c>
      <c r="R61" s="152"/>
      <c r="S61" s="152"/>
      <c r="T61" s="152"/>
      <c r="U61" s="152"/>
      <c r="V61" s="152"/>
    </row>
    <row r="62" spans="1:22" ht="11.25" customHeight="1">
      <c r="A62" s="37">
        <f>IF(D62&lt;&gt;"",COUNTA($D$12:D62),"")</f>
        <v>43</v>
      </c>
      <c r="B62" s="35" t="s">
        <v>126</v>
      </c>
      <c r="C62" s="30">
        <v>6.2</v>
      </c>
      <c r="D62" s="30">
        <v>0</v>
      </c>
      <c r="E62" s="30">
        <v>29.2</v>
      </c>
      <c r="F62" s="30">
        <v>-2.3</v>
      </c>
      <c r="G62" s="31">
        <v>15.84</v>
      </c>
      <c r="H62" s="30">
        <v>8.1</v>
      </c>
      <c r="I62" s="31">
        <v>14.86</v>
      </c>
      <c r="J62" s="30">
        <v>7.2</v>
      </c>
      <c r="K62" s="32" t="s">
        <v>778</v>
      </c>
      <c r="L62" s="30" t="s">
        <v>369</v>
      </c>
      <c r="M62" s="32" t="s">
        <v>540</v>
      </c>
      <c r="N62" s="30" t="s">
        <v>749</v>
      </c>
      <c r="O62" s="32" t="s">
        <v>5</v>
      </c>
      <c r="P62" s="30" t="s">
        <v>5</v>
      </c>
      <c r="Q62" s="32" t="s">
        <v>779</v>
      </c>
      <c r="R62" s="30" t="s">
        <v>369</v>
      </c>
      <c r="S62" s="32" t="s">
        <v>780</v>
      </c>
      <c r="T62" s="30" t="s">
        <v>749</v>
      </c>
      <c r="U62" s="32" t="s">
        <v>5</v>
      </c>
      <c r="V62" s="30" t="s">
        <v>5</v>
      </c>
    </row>
    <row r="63" spans="1:22" ht="11.25" customHeight="1">
      <c r="A63" s="37">
        <f>IF(D63&lt;&gt;"",COUNTA($D$12:D63),"")</f>
        <v>44</v>
      </c>
      <c r="B63" s="36" t="s">
        <v>154</v>
      </c>
      <c r="C63" s="30">
        <v>5.6</v>
      </c>
      <c r="D63" s="30">
        <v>50.7</v>
      </c>
      <c r="E63" s="30" t="s">
        <v>5</v>
      </c>
      <c r="F63" s="30" t="s">
        <v>5</v>
      </c>
      <c r="G63" s="31" t="s">
        <v>5</v>
      </c>
      <c r="H63" s="30" t="s">
        <v>5</v>
      </c>
      <c r="I63" s="31" t="s">
        <v>5</v>
      </c>
      <c r="J63" s="30" t="s">
        <v>5</v>
      </c>
      <c r="K63" s="32" t="s">
        <v>1245</v>
      </c>
      <c r="L63" s="30" t="s">
        <v>1246</v>
      </c>
      <c r="M63" s="32" t="s">
        <v>1247</v>
      </c>
      <c r="N63" s="30" t="s">
        <v>523</v>
      </c>
      <c r="O63" s="32" t="s">
        <v>5</v>
      </c>
      <c r="P63" s="30" t="s">
        <v>5</v>
      </c>
      <c r="Q63" s="32" t="s">
        <v>1248</v>
      </c>
      <c r="R63" s="30" t="s">
        <v>1246</v>
      </c>
      <c r="S63" s="32" t="s">
        <v>1249</v>
      </c>
      <c r="T63" s="30" t="s">
        <v>523</v>
      </c>
      <c r="U63" s="32" t="s">
        <v>5</v>
      </c>
      <c r="V63" s="30" t="s">
        <v>5</v>
      </c>
    </row>
    <row r="64" spans="1:22" ht="11.25" customHeight="1">
      <c r="A64" s="37">
        <f>IF(D64&lt;&gt;"",COUNTA($D$12:D64),"")</f>
        <v>45</v>
      </c>
      <c r="B64" s="36" t="s">
        <v>155</v>
      </c>
      <c r="C64" s="30">
        <v>9.1</v>
      </c>
      <c r="D64" s="30">
        <v>-11.3</v>
      </c>
      <c r="E64" s="30">
        <v>30.3</v>
      </c>
      <c r="F64" s="30">
        <v>-2.9</v>
      </c>
      <c r="G64" s="31">
        <v>22.13</v>
      </c>
      <c r="H64" s="30">
        <v>11.7</v>
      </c>
      <c r="I64" s="31" t="s">
        <v>1250</v>
      </c>
      <c r="J64" s="30" t="s">
        <v>523</v>
      </c>
      <c r="K64" s="32" t="s">
        <v>1251</v>
      </c>
      <c r="L64" s="30" t="s">
        <v>411</v>
      </c>
      <c r="M64" s="32" t="s">
        <v>1252</v>
      </c>
      <c r="N64" s="30" t="s">
        <v>508</v>
      </c>
      <c r="O64" s="32" t="s">
        <v>702</v>
      </c>
      <c r="P64" s="30" t="s">
        <v>1194</v>
      </c>
      <c r="Q64" s="32" t="s">
        <v>1253</v>
      </c>
      <c r="R64" s="30" t="s">
        <v>411</v>
      </c>
      <c r="S64" s="32" t="s">
        <v>1254</v>
      </c>
      <c r="T64" s="30" t="s">
        <v>508</v>
      </c>
      <c r="U64" s="32" t="s">
        <v>1255</v>
      </c>
      <c r="V64" s="30" t="s">
        <v>1194</v>
      </c>
    </row>
    <row r="65" spans="1:22" ht="11.25" customHeight="1">
      <c r="A65" s="37">
        <f>IF(D65&lt;&gt;"",COUNTA($D$12:D65),"")</f>
        <v>46</v>
      </c>
      <c r="B65" s="36" t="s">
        <v>156</v>
      </c>
      <c r="C65" s="30">
        <v>51.7</v>
      </c>
      <c r="D65" s="30">
        <v>1.3</v>
      </c>
      <c r="E65" s="30">
        <v>29.5</v>
      </c>
      <c r="F65" s="30">
        <v>-2.2</v>
      </c>
      <c r="G65" s="31">
        <v>13.78</v>
      </c>
      <c r="H65" s="30">
        <v>8.5</v>
      </c>
      <c r="I65" s="31">
        <v>13.15</v>
      </c>
      <c r="J65" s="30">
        <v>8</v>
      </c>
      <c r="K65" s="32">
        <v>1766</v>
      </c>
      <c r="L65" s="30">
        <v>6.1</v>
      </c>
      <c r="M65" s="32">
        <v>1684</v>
      </c>
      <c r="N65" s="30">
        <v>5.6</v>
      </c>
      <c r="O65" s="32" t="s">
        <v>5</v>
      </c>
      <c r="P65" s="30" t="s">
        <v>5</v>
      </c>
      <c r="Q65" s="32">
        <v>21192</v>
      </c>
      <c r="R65" s="30">
        <v>6.1</v>
      </c>
      <c r="S65" s="32">
        <v>20209</v>
      </c>
      <c r="T65" s="30">
        <v>5.6</v>
      </c>
      <c r="U65" s="32" t="s">
        <v>5</v>
      </c>
      <c r="V65" s="30" t="s">
        <v>5</v>
      </c>
    </row>
    <row r="66" spans="1:22" ht="11.25" customHeight="1">
      <c r="A66" s="37">
        <f>IF(D66&lt;&gt;"",COUNTA($D$12:D66),"")</f>
        <v>47</v>
      </c>
      <c r="B66" s="36" t="s">
        <v>157</v>
      </c>
      <c r="C66" s="30">
        <v>23.4</v>
      </c>
      <c r="D66" s="30">
        <v>-8.3</v>
      </c>
      <c r="E66" s="30" t="s">
        <v>1256</v>
      </c>
      <c r="F66" s="30" t="s">
        <v>424</v>
      </c>
      <c r="G66" s="31" t="s">
        <v>12</v>
      </c>
      <c r="H66" s="30" t="s">
        <v>427</v>
      </c>
      <c r="I66" s="31" t="s">
        <v>1257</v>
      </c>
      <c r="J66" s="30" t="s">
        <v>927</v>
      </c>
      <c r="K66" s="32" t="s">
        <v>5</v>
      </c>
      <c r="L66" s="30" t="s">
        <v>5</v>
      </c>
      <c r="M66" s="32" t="s">
        <v>5</v>
      </c>
      <c r="N66" s="30" t="s">
        <v>5</v>
      </c>
      <c r="O66" s="32" t="s">
        <v>5</v>
      </c>
      <c r="P66" s="30" t="s">
        <v>5</v>
      </c>
      <c r="Q66" s="32" t="s">
        <v>5</v>
      </c>
      <c r="R66" s="30" t="s">
        <v>5</v>
      </c>
      <c r="S66" s="32" t="s">
        <v>5</v>
      </c>
      <c r="T66" s="30" t="s">
        <v>5</v>
      </c>
      <c r="U66" s="32" t="s">
        <v>5</v>
      </c>
      <c r="V66" s="30" t="s">
        <v>5</v>
      </c>
    </row>
    <row r="67" spans="1:22" ht="11.25" customHeight="1">
      <c r="A67" s="37">
        <f>IF(D67&lt;&gt;"",COUNTA($D$12:D67),"")</f>
        <v>48</v>
      </c>
      <c r="B67" s="36" t="s">
        <v>158</v>
      </c>
      <c r="C67" s="30">
        <v>10.2</v>
      </c>
      <c r="D67" s="30">
        <v>8.2</v>
      </c>
      <c r="E67" s="30" t="s">
        <v>1258</v>
      </c>
      <c r="F67" s="30" t="s">
        <v>438</v>
      </c>
      <c r="G67" s="31">
        <v>11.98</v>
      </c>
      <c r="H67" s="30">
        <v>-2.9</v>
      </c>
      <c r="I67" s="31">
        <v>11.29</v>
      </c>
      <c r="J67" s="30">
        <v>-1.3</v>
      </c>
      <c r="K67" s="32" t="s">
        <v>5</v>
      </c>
      <c r="L67" s="30" t="s">
        <v>5</v>
      </c>
      <c r="M67" s="32" t="s">
        <v>5</v>
      </c>
      <c r="N67" s="30" t="s">
        <v>5</v>
      </c>
      <c r="O67" s="32" t="s">
        <v>5</v>
      </c>
      <c r="P67" s="30" t="s">
        <v>5</v>
      </c>
      <c r="Q67" s="32" t="s">
        <v>5</v>
      </c>
      <c r="R67" s="30" t="s">
        <v>5</v>
      </c>
      <c r="S67" s="32" t="s">
        <v>5</v>
      </c>
      <c r="T67" s="30" t="s">
        <v>5</v>
      </c>
      <c r="U67" s="32" t="s">
        <v>5</v>
      </c>
      <c r="V67" s="30" t="s">
        <v>5</v>
      </c>
    </row>
    <row r="68" spans="1:22" ht="11.25" customHeight="1">
      <c r="A68" s="37">
        <f>IF(D68&lt;&gt;"",COUNTA($D$12:D68),"")</f>
      </c>
      <c r="B68" s="35"/>
      <c r="C68" s="30"/>
      <c r="D68" s="30"/>
      <c r="E68" s="30"/>
      <c r="F68" s="30"/>
      <c r="G68" s="31"/>
      <c r="H68" s="30"/>
      <c r="I68" s="31"/>
      <c r="J68" s="30"/>
      <c r="K68" s="32"/>
      <c r="L68" s="30"/>
      <c r="M68" s="32"/>
      <c r="N68" s="30"/>
      <c r="O68" s="32"/>
      <c r="P68" s="30"/>
      <c r="Q68" s="32"/>
      <c r="R68" s="30"/>
      <c r="S68" s="32"/>
      <c r="T68" s="30"/>
      <c r="U68" s="32"/>
      <c r="V68" s="30"/>
    </row>
    <row r="69" spans="1:22" ht="11.25" customHeight="1">
      <c r="A69" s="37">
        <f>IF(D69&lt;&gt;"",COUNTA($D$12:D69),"")</f>
        <v>49</v>
      </c>
      <c r="B69" s="35" t="s">
        <v>80</v>
      </c>
      <c r="C69" s="30">
        <v>34.4</v>
      </c>
      <c r="D69" s="30">
        <v>8.7</v>
      </c>
      <c r="E69" s="30" t="s">
        <v>571</v>
      </c>
      <c r="F69" s="30" t="s">
        <v>415</v>
      </c>
      <c r="G69" s="31" t="s">
        <v>629</v>
      </c>
      <c r="H69" s="30" t="s">
        <v>421</v>
      </c>
      <c r="I69" s="31" t="s">
        <v>945</v>
      </c>
      <c r="J69" s="30" t="s">
        <v>441</v>
      </c>
      <c r="K69" s="32" t="s">
        <v>5</v>
      </c>
      <c r="L69" s="30" t="s">
        <v>5</v>
      </c>
      <c r="M69" s="32" t="s">
        <v>5</v>
      </c>
      <c r="N69" s="30" t="s">
        <v>5</v>
      </c>
      <c r="O69" s="32" t="s">
        <v>5</v>
      </c>
      <c r="P69" s="30" t="s">
        <v>5</v>
      </c>
      <c r="Q69" s="32" t="s">
        <v>5</v>
      </c>
      <c r="R69" s="30" t="s">
        <v>5</v>
      </c>
      <c r="S69" s="32" t="s">
        <v>5</v>
      </c>
      <c r="T69" s="30" t="s">
        <v>5</v>
      </c>
      <c r="U69" s="32" t="s">
        <v>5</v>
      </c>
      <c r="V69" s="30" t="s">
        <v>5</v>
      </c>
    </row>
    <row r="70" spans="1:22" ht="11.25" customHeight="1">
      <c r="A70" s="37">
        <f>IF(D70&lt;&gt;"",COUNTA($D$12:D70),"")</f>
        <v>50</v>
      </c>
      <c r="B70" s="36" t="s">
        <v>154</v>
      </c>
      <c r="C70" s="30">
        <v>9.8</v>
      </c>
      <c r="D70" s="30">
        <v>59.1</v>
      </c>
      <c r="E70" s="30" t="s">
        <v>5</v>
      </c>
      <c r="F70" s="30" t="s">
        <v>5</v>
      </c>
      <c r="G70" s="31" t="s">
        <v>5</v>
      </c>
      <c r="H70" s="30" t="s">
        <v>5</v>
      </c>
      <c r="I70" s="31" t="s">
        <v>5</v>
      </c>
      <c r="J70" s="30" t="s">
        <v>5</v>
      </c>
      <c r="K70" s="32">
        <v>3591</v>
      </c>
      <c r="L70" s="30">
        <v>0.2</v>
      </c>
      <c r="M70" s="32">
        <v>3506</v>
      </c>
      <c r="N70" s="30">
        <v>0.3</v>
      </c>
      <c r="O70" s="32" t="s">
        <v>5</v>
      </c>
      <c r="P70" s="30" t="s">
        <v>5</v>
      </c>
      <c r="Q70" s="32">
        <v>43093</v>
      </c>
      <c r="R70" s="30">
        <v>0.2</v>
      </c>
      <c r="S70" s="32">
        <v>42067</v>
      </c>
      <c r="T70" s="30">
        <v>0.3</v>
      </c>
      <c r="U70" s="32" t="s">
        <v>5</v>
      </c>
      <c r="V70" s="30" t="s">
        <v>5</v>
      </c>
    </row>
    <row r="71" spans="1:22" ht="11.25" customHeight="1">
      <c r="A71" s="37">
        <f>IF(D71&lt;&gt;"",COUNTA($D$12:D71),"")</f>
        <v>51</v>
      </c>
      <c r="B71" s="36" t="s">
        <v>155</v>
      </c>
      <c r="C71" s="30">
        <v>10.6</v>
      </c>
      <c r="D71" s="30">
        <v>22.6</v>
      </c>
      <c r="E71" s="30" t="s">
        <v>5</v>
      </c>
      <c r="F71" s="30" t="s">
        <v>5</v>
      </c>
      <c r="G71" s="31">
        <v>24.95</v>
      </c>
      <c r="H71" s="30">
        <v>-1.9</v>
      </c>
      <c r="I71" s="31">
        <v>23.38</v>
      </c>
      <c r="J71" s="30">
        <v>-0.2</v>
      </c>
      <c r="K71" s="32" t="s">
        <v>5</v>
      </c>
      <c r="L71" s="30" t="s">
        <v>5</v>
      </c>
      <c r="M71" s="32" t="s">
        <v>5</v>
      </c>
      <c r="N71" s="30" t="s">
        <v>5</v>
      </c>
      <c r="O71" s="32" t="s">
        <v>5</v>
      </c>
      <c r="P71" s="30" t="s">
        <v>5</v>
      </c>
      <c r="Q71" s="32" t="s">
        <v>5</v>
      </c>
      <c r="R71" s="30" t="s">
        <v>5</v>
      </c>
      <c r="S71" s="32" t="s">
        <v>5</v>
      </c>
      <c r="T71" s="30" t="s">
        <v>5</v>
      </c>
      <c r="U71" s="32" t="s">
        <v>5</v>
      </c>
      <c r="V71" s="30" t="s">
        <v>5</v>
      </c>
    </row>
    <row r="72" spans="1:22" ht="11.25" customHeight="1">
      <c r="A72" s="37">
        <f>IF(D72&lt;&gt;"",COUNTA($D$12:D72),"")</f>
        <v>52</v>
      </c>
      <c r="B72" s="36" t="s">
        <v>156</v>
      </c>
      <c r="C72" s="30">
        <v>29</v>
      </c>
      <c r="D72" s="30">
        <v>22.9</v>
      </c>
      <c r="E72" s="30" t="s">
        <v>1259</v>
      </c>
      <c r="F72" s="30" t="s">
        <v>1260</v>
      </c>
      <c r="G72" s="31" t="s">
        <v>1261</v>
      </c>
      <c r="H72" s="30" t="s">
        <v>369</v>
      </c>
      <c r="I72" s="31" t="s">
        <v>1262</v>
      </c>
      <c r="J72" s="30" t="s">
        <v>1263</v>
      </c>
      <c r="K72" s="32" t="s">
        <v>5</v>
      </c>
      <c r="L72" s="30" t="s">
        <v>5</v>
      </c>
      <c r="M72" s="32" t="s">
        <v>5</v>
      </c>
      <c r="N72" s="30" t="s">
        <v>5</v>
      </c>
      <c r="O72" s="32" t="s">
        <v>5</v>
      </c>
      <c r="P72" s="30" t="s">
        <v>5</v>
      </c>
      <c r="Q72" s="32" t="s">
        <v>5</v>
      </c>
      <c r="R72" s="30" t="s">
        <v>5</v>
      </c>
      <c r="S72" s="32" t="s">
        <v>5</v>
      </c>
      <c r="T72" s="30" t="s">
        <v>5</v>
      </c>
      <c r="U72" s="32" t="s">
        <v>5</v>
      </c>
      <c r="V72" s="30" t="s">
        <v>5</v>
      </c>
    </row>
    <row r="73" spans="1:22" ht="11.25" customHeight="1">
      <c r="A73" s="37">
        <f>IF(D73&lt;&gt;"",COUNTA($D$12:D73),"")</f>
        <v>53</v>
      </c>
      <c r="B73" s="36" t="s">
        <v>157</v>
      </c>
      <c r="C73" s="30">
        <v>39.7</v>
      </c>
      <c r="D73" s="30">
        <v>-9.6</v>
      </c>
      <c r="E73" s="30" t="s">
        <v>1189</v>
      </c>
      <c r="F73" s="30" t="s">
        <v>1264</v>
      </c>
      <c r="G73" s="31">
        <v>16.88</v>
      </c>
      <c r="H73" s="30">
        <v>0.4</v>
      </c>
      <c r="I73" s="31">
        <v>15.82</v>
      </c>
      <c r="J73" s="30">
        <v>0.8</v>
      </c>
      <c r="K73" s="32" t="s">
        <v>1265</v>
      </c>
      <c r="L73" s="30" t="s">
        <v>1266</v>
      </c>
      <c r="M73" s="32" t="s">
        <v>1267</v>
      </c>
      <c r="N73" s="30" t="s">
        <v>613</v>
      </c>
      <c r="O73" s="32" t="s">
        <v>5</v>
      </c>
      <c r="P73" s="30" t="s">
        <v>5</v>
      </c>
      <c r="Q73" s="32" t="s">
        <v>1268</v>
      </c>
      <c r="R73" s="30" t="s">
        <v>1266</v>
      </c>
      <c r="S73" s="32" t="s">
        <v>1269</v>
      </c>
      <c r="T73" s="30" t="s">
        <v>613</v>
      </c>
      <c r="U73" s="32" t="s">
        <v>5</v>
      </c>
      <c r="V73" s="30" t="s">
        <v>5</v>
      </c>
    </row>
    <row r="74" spans="1:22" ht="11.25" customHeight="1">
      <c r="A74" s="37">
        <f>IF(D74&lt;&gt;"",COUNTA($D$12:D74),"")</f>
        <v>54</v>
      </c>
      <c r="B74" s="36" t="s">
        <v>158</v>
      </c>
      <c r="C74" s="30">
        <v>10.9</v>
      </c>
      <c r="D74" s="30">
        <v>12.5</v>
      </c>
      <c r="E74" s="30" t="s">
        <v>5</v>
      </c>
      <c r="F74" s="30" t="s">
        <v>5</v>
      </c>
      <c r="G74" s="31">
        <v>10.43</v>
      </c>
      <c r="H74" s="30">
        <v>-3.5</v>
      </c>
      <c r="I74" s="31">
        <v>10.13</v>
      </c>
      <c r="J74" s="30">
        <v>-1.3</v>
      </c>
      <c r="K74" s="32" t="s">
        <v>5</v>
      </c>
      <c r="L74" s="30" t="s">
        <v>5</v>
      </c>
      <c r="M74" s="32" t="s">
        <v>5</v>
      </c>
      <c r="N74" s="30" t="s">
        <v>5</v>
      </c>
      <c r="O74" s="32" t="s">
        <v>5</v>
      </c>
      <c r="P74" s="30" t="s">
        <v>5</v>
      </c>
      <c r="Q74" s="32" t="s">
        <v>5</v>
      </c>
      <c r="R74" s="30" t="s">
        <v>5</v>
      </c>
      <c r="S74" s="32" t="s">
        <v>5</v>
      </c>
      <c r="T74" s="30" t="s">
        <v>5</v>
      </c>
      <c r="U74" s="32" t="s">
        <v>5</v>
      </c>
      <c r="V74" s="30" t="s">
        <v>5</v>
      </c>
    </row>
    <row r="75" spans="1:2" ht="11.25" customHeight="1">
      <c r="A75" s="37">
        <f>IF(D75&lt;&gt;"",COUNTA($D$12:D75),"")</f>
      </c>
      <c r="B75" s="35"/>
    </row>
    <row r="76" spans="1:22" ht="11.25" customHeight="1">
      <c r="A76" s="37">
        <f>IF(D76&lt;&gt;"",COUNTA($D$12:D76),"")</f>
        <v>55</v>
      </c>
      <c r="B76" s="35" t="s">
        <v>82</v>
      </c>
      <c r="C76" s="30">
        <v>65.6</v>
      </c>
      <c r="D76" s="30">
        <v>-4</v>
      </c>
      <c r="E76" s="30">
        <v>29.2</v>
      </c>
      <c r="F76" s="30">
        <v>-1.2</v>
      </c>
      <c r="G76" s="31">
        <v>14.38</v>
      </c>
      <c r="H76" s="30">
        <v>10.7</v>
      </c>
      <c r="I76" s="31">
        <v>13.45</v>
      </c>
      <c r="J76" s="30">
        <v>9</v>
      </c>
      <c r="K76" s="32">
        <v>1824</v>
      </c>
      <c r="L76" s="30">
        <v>9.4</v>
      </c>
      <c r="M76" s="32">
        <v>1706</v>
      </c>
      <c r="N76" s="30">
        <v>7.7</v>
      </c>
      <c r="O76" s="32" t="s">
        <v>5</v>
      </c>
      <c r="P76" s="30" t="s">
        <v>5</v>
      </c>
      <c r="Q76" s="32">
        <v>21891</v>
      </c>
      <c r="R76" s="30">
        <v>9.4</v>
      </c>
      <c r="S76" s="32">
        <v>20466</v>
      </c>
      <c r="T76" s="30">
        <v>7.7</v>
      </c>
      <c r="U76" s="32" t="s">
        <v>5</v>
      </c>
      <c r="V76" s="30" t="s">
        <v>5</v>
      </c>
    </row>
    <row r="77" spans="1:22" ht="11.25" customHeight="1">
      <c r="A77" s="37">
        <f>IF(D77&lt;&gt;"",COUNTA($D$12:D77),"")</f>
        <v>56</v>
      </c>
      <c r="B77" s="36" t="s">
        <v>154</v>
      </c>
      <c r="C77" s="30">
        <v>3.4</v>
      </c>
      <c r="D77" s="30">
        <v>39.6</v>
      </c>
      <c r="E77" s="30">
        <v>30.5</v>
      </c>
      <c r="F77" s="30">
        <v>6.1</v>
      </c>
      <c r="G77" s="31" t="s">
        <v>5</v>
      </c>
      <c r="H77" s="30" t="s">
        <v>5</v>
      </c>
      <c r="I77" s="31" t="s">
        <v>5</v>
      </c>
      <c r="J77" s="30" t="s">
        <v>5</v>
      </c>
      <c r="K77" s="32" t="s">
        <v>5</v>
      </c>
      <c r="L77" s="30" t="s">
        <v>5</v>
      </c>
      <c r="M77" s="32" t="s">
        <v>5</v>
      </c>
      <c r="N77" s="30" t="s">
        <v>5</v>
      </c>
      <c r="O77" s="32" t="s">
        <v>5</v>
      </c>
      <c r="P77" s="30" t="s">
        <v>5</v>
      </c>
      <c r="Q77" s="32" t="s">
        <v>5</v>
      </c>
      <c r="R77" s="30" t="s">
        <v>5</v>
      </c>
      <c r="S77" s="32" t="s">
        <v>5</v>
      </c>
      <c r="T77" s="30" t="s">
        <v>5</v>
      </c>
      <c r="U77" s="32" t="s">
        <v>5</v>
      </c>
      <c r="V77" s="30" t="s">
        <v>5</v>
      </c>
    </row>
    <row r="78" spans="1:22" ht="11.25" customHeight="1">
      <c r="A78" s="37">
        <f>IF(D78&lt;&gt;"",COUNTA($D$12:D78),"")</f>
        <v>57</v>
      </c>
      <c r="B78" s="36" t="s">
        <v>155</v>
      </c>
      <c r="C78" s="30">
        <v>8.3</v>
      </c>
      <c r="D78" s="30">
        <v>-25.1</v>
      </c>
      <c r="E78" s="30">
        <v>30.4</v>
      </c>
      <c r="F78" s="30">
        <v>-1.2</v>
      </c>
      <c r="G78" s="31" t="s">
        <v>1270</v>
      </c>
      <c r="H78" s="30" t="s">
        <v>537</v>
      </c>
      <c r="I78" s="31" t="s">
        <v>1271</v>
      </c>
      <c r="J78" s="30" t="s">
        <v>469</v>
      </c>
      <c r="K78" s="32" t="s">
        <v>233</v>
      </c>
      <c r="L78" s="30" t="s">
        <v>1003</v>
      </c>
      <c r="M78" s="32" t="s">
        <v>1272</v>
      </c>
      <c r="N78" s="30" t="s">
        <v>1003</v>
      </c>
      <c r="O78" s="32" t="s">
        <v>741</v>
      </c>
      <c r="P78" s="30" t="s">
        <v>1273</v>
      </c>
      <c r="Q78" s="32" t="s">
        <v>1274</v>
      </c>
      <c r="R78" s="30" t="s">
        <v>1003</v>
      </c>
      <c r="S78" s="32" t="s">
        <v>1275</v>
      </c>
      <c r="T78" s="30" t="s">
        <v>1003</v>
      </c>
      <c r="U78" s="32" t="s">
        <v>1276</v>
      </c>
      <c r="V78" s="30" t="s">
        <v>1273</v>
      </c>
    </row>
    <row r="79" spans="1:22" ht="11.25" customHeight="1">
      <c r="A79" s="37">
        <f>IF(D79&lt;&gt;"",COUNTA($D$12:D79),"")</f>
        <v>58</v>
      </c>
      <c r="B79" s="36" t="s">
        <v>156</v>
      </c>
      <c r="C79" s="30">
        <v>63.6</v>
      </c>
      <c r="D79" s="30">
        <v>-2.8</v>
      </c>
      <c r="E79" s="30">
        <v>29.4</v>
      </c>
      <c r="F79" s="30">
        <v>-2.2</v>
      </c>
      <c r="G79" s="31">
        <v>13.11</v>
      </c>
      <c r="H79" s="30">
        <v>8.1</v>
      </c>
      <c r="I79" s="31">
        <v>12.61</v>
      </c>
      <c r="J79" s="30">
        <v>7.9</v>
      </c>
      <c r="K79" s="32">
        <v>1675</v>
      </c>
      <c r="L79" s="30">
        <v>5.8</v>
      </c>
      <c r="M79" s="32">
        <v>1611</v>
      </c>
      <c r="N79" s="30">
        <v>5.6</v>
      </c>
      <c r="O79" s="32" t="s">
        <v>5</v>
      </c>
      <c r="P79" s="30" t="s">
        <v>5</v>
      </c>
      <c r="Q79" s="32">
        <v>20106</v>
      </c>
      <c r="R79" s="30">
        <v>5.8</v>
      </c>
      <c r="S79" s="32">
        <v>19327</v>
      </c>
      <c r="T79" s="30">
        <v>5.6</v>
      </c>
      <c r="U79" s="32" t="s">
        <v>5</v>
      </c>
      <c r="V79" s="30" t="s">
        <v>5</v>
      </c>
    </row>
    <row r="80" spans="1:22" ht="11.25" customHeight="1">
      <c r="A80" s="37">
        <f>IF(D80&lt;&gt;"",COUNTA($D$12:D80),"")</f>
        <v>59</v>
      </c>
      <c r="B80" s="36" t="s">
        <v>157</v>
      </c>
      <c r="C80" s="30">
        <v>14.9</v>
      </c>
      <c r="D80" s="30">
        <v>-6.5</v>
      </c>
      <c r="E80" s="30">
        <v>29</v>
      </c>
      <c r="F80" s="30">
        <v>0.1</v>
      </c>
      <c r="G80" s="31">
        <v>11.83</v>
      </c>
      <c r="H80" s="30">
        <v>2.4</v>
      </c>
      <c r="I80" s="31">
        <v>11.13</v>
      </c>
      <c r="J80" s="30">
        <v>2.6</v>
      </c>
      <c r="K80" s="32">
        <v>1489</v>
      </c>
      <c r="L80" s="30">
        <v>2.5</v>
      </c>
      <c r="M80" s="32">
        <v>1401</v>
      </c>
      <c r="N80" s="30">
        <v>2.7</v>
      </c>
      <c r="O80" s="32" t="s">
        <v>5</v>
      </c>
      <c r="P80" s="30" t="s">
        <v>5</v>
      </c>
      <c r="Q80" s="32">
        <v>17863</v>
      </c>
      <c r="R80" s="30">
        <v>2.5</v>
      </c>
      <c r="S80" s="32">
        <v>16806</v>
      </c>
      <c r="T80" s="30">
        <v>2.7</v>
      </c>
      <c r="U80" s="32" t="s">
        <v>5</v>
      </c>
      <c r="V80" s="30" t="s">
        <v>5</v>
      </c>
    </row>
    <row r="81" spans="1:22" ht="11.25" customHeight="1">
      <c r="A81" s="37">
        <f>IF(D81&lt;&gt;"",COUNTA($D$12:D81),"")</f>
        <v>60</v>
      </c>
      <c r="B81" s="36" t="s">
        <v>158</v>
      </c>
      <c r="C81" s="30">
        <v>9.8</v>
      </c>
      <c r="D81" s="30">
        <v>5.8</v>
      </c>
      <c r="E81" s="30">
        <v>26.7</v>
      </c>
      <c r="F81" s="30">
        <v>4.3</v>
      </c>
      <c r="G81" s="31">
        <v>12.63</v>
      </c>
      <c r="H81" s="30">
        <v>-2.2</v>
      </c>
      <c r="I81" s="31">
        <v>11.77</v>
      </c>
      <c r="J81" s="30">
        <v>-0.8</v>
      </c>
      <c r="K81" s="32">
        <v>1462</v>
      </c>
      <c r="L81" s="30">
        <v>2</v>
      </c>
      <c r="M81" s="32">
        <v>1363</v>
      </c>
      <c r="N81" s="30">
        <v>3.4</v>
      </c>
      <c r="O81" s="32" t="s">
        <v>458</v>
      </c>
      <c r="P81" s="30" t="s">
        <v>1277</v>
      </c>
      <c r="Q81" s="32">
        <v>17547</v>
      </c>
      <c r="R81" s="30">
        <v>2</v>
      </c>
      <c r="S81" s="32">
        <v>16361</v>
      </c>
      <c r="T81" s="30">
        <v>3.4</v>
      </c>
      <c r="U81" s="32" t="s">
        <v>212</v>
      </c>
      <c r="V81" s="30" t="s">
        <v>1277</v>
      </c>
    </row>
    <row r="82" ht="11.25">
      <c r="A82" s="70"/>
    </row>
  </sheetData>
  <sheetProtection/>
  <mergeCells count="49">
    <mergeCell ref="A1:B1"/>
    <mergeCell ref="C1:J1"/>
    <mergeCell ref="K1:P1"/>
    <mergeCell ref="Q1:V1"/>
    <mergeCell ref="A2:B2"/>
    <mergeCell ref="C2:J2"/>
    <mergeCell ref="K2:P2"/>
    <mergeCell ref="Q2:V2"/>
    <mergeCell ref="K4:K8"/>
    <mergeCell ref="L4:L8"/>
    <mergeCell ref="M4:M8"/>
    <mergeCell ref="A3:A9"/>
    <mergeCell ref="B3:B9"/>
    <mergeCell ref="C3:C8"/>
    <mergeCell ref="D3:D8"/>
    <mergeCell ref="E3:E8"/>
    <mergeCell ref="F3:F8"/>
    <mergeCell ref="Q4:Q8"/>
    <mergeCell ref="R4:R8"/>
    <mergeCell ref="S4:S8"/>
    <mergeCell ref="G3:J3"/>
    <mergeCell ref="K3:P3"/>
    <mergeCell ref="Q3:V3"/>
    <mergeCell ref="G4:G8"/>
    <mergeCell ref="H4:H8"/>
    <mergeCell ref="I4:I8"/>
    <mergeCell ref="J4:J8"/>
    <mergeCell ref="T4:T8"/>
    <mergeCell ref="U4:U8"/>
    <mergeCell ref="V4:V8"/>
    <mergeCell ref="C9:D9"/>
    <mergeCell ref="C11:J11"/>
    <mergeCell ref="K11:P11"/>
    <mergeCell ref="Q11:V11"/>
    <mergeCell ref="N4:N8"/>
    <mergeCell ref="O4:O8"/>
    <mergeCell ref="P4:P8"/>
    <mergeCell ref="C15:J15"/>
    <mergeCell ref="K15:P15"/>
    <mergeCell ref="Q15:V15"/>
    <mergeCell ref="C36:J36"/>
    <mergeCell ref="K36:P36"/>
    <mergeCell ref="Q36:V36"/>
    <mergeCell ref="C40:J40"/>
    <mergeCell ref="K40:P40"/>
    <mergeCell ref="Q40:V40"/>
    <mergeCell ref="C61:J61"/>
    <mergeCell ref="K61:P61"/>
    <mergeCell ref="Q61:V6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N133J 2017 00&amp;R&amp;7&amp;P</oddFooter>
    <evenFooter>&amp;L&amp;7&amp;P&amp;R&amp;7StatA MV, Statistischer Bericht N133J 2017 00</evenFooter>
  </headerFooter>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N133J Verdienste und Arbeitszeiten im Produzierenden Gewerbe und im Dienstleistungsbereich 2017</dc:title>
  <dc:subject>Verdienste und Arbeitszeiten</dc:subject>
  <dc:creator>FB 430</dc:creator>
  <cp:keywords/>
  <dc:description/>
  <cp:lastModifiedBy/>
  <cp:category/>
  <cp:version/>
  <cp:contentType/>
  <cp:contentStatus/>
</cp:coreProperties>
</file>