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5" yWindow="195" windowWidth="23250" windowHeight="1008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s>
  <definedNames>
    <definedName name="_GrafikDaten_1">Tabelle_1[Wägungs-anteil in %]</definedName>
    <definedName name="_GrafikDaten_2">'4.1'!$H$20:$K$24</definedName>
    <definedName name="_GrafikDaten_3">'6'!$H$34:$J$71</definedName>
    <definedName name="_Tabelle_1">'1'!$A$2:$F$17</definedName>
    <definedName name="_Tabelle_2">'2'!$A$2:$N$56</definedName>
    <definedName name="_Tabelle_3">'3'!$A$2:$N$57</definedName>
    <definedName name="_Tabelle_4.1">'4.1'!$A$2:$F$17</definedName>
    <definedName name="_Tabelle_4.2">'4.2'!$A$2:$I$56</definedName>
    <definedName name="_Tabelle_5.1">'5.1'!$A$2:$F$46</definedName>
    <definedName name="_Tabelle_5.2">'5.2'!$A$2:$I$56</definedName>
    <definedName name="_Tabelle_6">'6'!$A$2:$F$32</definedName>
    <definedName name="_xlnm.Print_Area" localSheetId="4">'1'!$A$2:$F$52</definedName>
    <definedName name="_xlnm.Print_Area" localSheetId="5">'2'!$A$2:$N$56</definedName>
    <definedName name="_xlnm.Print_Area" localSheetId="6">'3'!$A$2:$N$57</definedName>
    <definedName name="_xlnm.Print_Area" localSheetId="7">'4.1'!$A$2:$F$48</definedName>
    <definedName name="_xlnm.Print_Area" localSheetId="8">'4.2'!$A$2:$I$56</definedName>
    <definedName name="_xlnm.Print_Area" localSheetId="9">'5.1'!$A$2:$F$46</definedName>
    <definedName name="_xlnm.Print_Area" localSheetId="10">'5.2'!$A$2:$I$56</definedName>
    <definedName name="_xlnm.Print_Area" localSheetId="11">'6'!$A$2:$F$55</definedName>
    <definedName name="_xlnm.Print_Area" localSheetId="2">Corona!$A$2:$A$55</definedName>
    <definedName name="_xlnm.Print_Area" localSheetId="3">Erläuterungen!$A$2:$N$186</definedName>
    <definedName name="Druckbereich_4.1" localSheetId="7">'4.1'!$A$2:$F$50</definedName>
    <definedName name="Druckbereich_6" localSheetId="11">'6'!$A$2:$F$54</definedName>
    <definedName name="_xlnm.Print_Titles" localSheetId="5">'2'!$A:$A</definedName>
    <definedName name="_xlnm.Print_Titles" localSheetId="6">'3'!$A:$A</definedName>
  </definedNames>
  <calcPr calcId="162913"/>
</workbook>
</file>

<file path=xl/calcChain.xml><?xml version="1.0" encoding="utf-8"?>
<calcChain xmlns="http://schemas.openxmlformats.org/spreadsheetml/2006/main">
  <c r="J37" i="27" l="1"/>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J68" i="27"/>
  <c r="J69" i="27"/>
  <c r="J70" i="27"/>
  <c r="J71" i="27"/>
  <c r="J36" i="27"/>
</calcChain>
</file>

<file path=xl/sharedStrings.xml><?xml version="1.0" encoding="utf-8"?>
<sst xmlns="http://schemas.openxmlformats.org/spreadsheetml/2006/main" count="679" uniqueCount="325">
  <si>
    <t>Statistische Berichte</t>
  </si>
  <si>
    <t>Herausgabe:</t>
  </si>
  <si>
    <t>Inhaltsverzeichnis</t>
  </si>
  <si>
    <t>Methodische Erläuterungen</t>
  </si>
  <si>
    <t>Sonderzusammenfassungen</t>
  </si>
  <si>
    <t>Kraftfahrer-Preisindex</t>
  </si>
  <si>
    <t xml:space="preserve">Gesamtindex </t>
  </si>
  <si>
    <t xml:space="preserve"> </t>
  </si>
  <si>
    <t>Strom</t>
  </si>
  <si>
    <t>Gas</t>
  </si>
  <si>
    <t>Heizöl</t>
  </si>
  <si>
    <t>Obst</t>
  </si>
  <si>
    <t>Gemüse</t>
  </si>
  <si>
    <t>-</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</si>
  <si>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</si>
  <si>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</si>
  <si>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</si>
  <si>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</si>
  <si>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</si>
  <si>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</si>
  <si>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</si>
  <si>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</si>
  <si>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</si>
  <si>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</si>
  <si>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</si>
  <si>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</si>
  <si>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</si>
  <si>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</si>
  <si>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Indexgruppe</t>
  </si>
  <si>
    <t>Seite</t>
  </si>
  <si>
    <t>[rot]</t>
  </si>
  <si>
    <t>Tabelle 1</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</si>
  <si>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</si>
  <si>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</si>
  <si>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</si>
  <si>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</si>
  <si>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</si>
  <si>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</si>
  <si>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</si>
  <si>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</si>
  <si>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Preisindizes im Zusammenhang mit Wohnen (mittelfristige Übersicht)</t>
  </si>
  <si>
    <t>Tabelle 4.2</t>
  </si>
  <si>
    <t>Tabelle 4.1</t>
  </si>
  <si>
    <t>Tabelle 5.1</t>
  </si>
  <si>
    <t xml:space="preserve">   darunter</t>
  </si>
  <si>
    <t>Tabelle 5.2</t>
  </si>
  <si>
    <t>Preisindizes der Hauptgruppe Nahrungsmittel und alkoholfreie Getränke
   (mittelfristige Übersicht)</t>
  </si>
  <si>
    <t>Nettokaltmiete und Wohnungsnebenkosten</t>
  </si>
  <si>
    <t xml:space="preserve">   Nettokaltmiete</t>
  </si>
  <si>
    <t xml:space="preserve">   Schweinekotelett oder Schweineschnitzel</t>
  </si>
  <si>
    <t>Gliederung nach Hauptgruppen</t>
  </si>
  <si>
    <t>%</t>
  </si>
  <si>
    <t>Gliederung nach Waren und Dienstleistungen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</si>
  <si>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</si>
  <si>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</si>
  <si>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</si>
  <si>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</si>
  <si>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</si>
  <si>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</si>
  <si>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Kabeljau oder Lachs, frisch oder gekühlt</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</si>
  <si>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</si>
  <si>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</si>
  <si>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</si>
  <si>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</si>
  <si>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</si>
  <si>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</si>
  <si>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</si>
  <si>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</si>
  <si>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</si>
  <si>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</si>
  <si>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</si>
  <si>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</si>
  <si>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</si>
  <si>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</si>
  <si>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</si>
  <si>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</si>
  <si>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</si>
  <si>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</si>
  <si>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</si>
  <si>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</si>
  <si>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</si>
  <si>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</si>
  <si>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</si>
  <si>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</si>
  <si>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</si>
  <si>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</si>
  <si>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</si>
  <si>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</si>
  <si>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</si>
  <si>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</si>
  <si>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</si>
  <si>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</si>
  <si>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</si>
  <si>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</si>
  <si>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</si>
  <si>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</si>
  <si>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</si>
  <si>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</si>
  <si>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</si>
  <si>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</si>
  <si>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a. n. g.</t>
  </si>
  <si>
    <t>Anderweitig nicht genannt</t>
  </si>
  <si>
    <t xml:space="preserve">      andere Dienstleistungen für 
         die Wohnung a. n. g.</t>
  </si>
  <si>
    <t xml:space="preserve">   Wasserversorgung u. a. Dienstleistungen 
      für die Wohnung</t>
  </si>
  <si>
    <t xml:space="preserve">   Grafik</t>
  </si>
  <si>
    <t>Wägungsschema</t>
  </si>
  <si>
    <t>Entwicklung ausgewählter Preisindizes im Zusammenhang mit Wohnen</t>
  </si>
  <si>
    <t>Entwicklung der Jahresteuerungsrate</t>
  </si>
  <si>
    <t>Zu den Auswirkungen der Corona-Krise auf die Preiserhebung für den Verbraucherpreisindex</t>
  </si>
  <si>
    <t xml:space="preserve">  </t>
  </si>
  <si>
    <t>Zuständiger Dezernent: Thomas Hilgemann, Telefon: 0385 588-56041</t>
  </si>
  <si>
    <t>https://www.destatis.de/DE/Themen/Wirtschaft/Preise/Verbraucherpreisindex/Methoden/Downloads/corona-vpi-hvpi.html</t>
  </si>
  <si>
    <t>Verbraucherpreisindex – Gesamtübersicht</t>
  </si>
  <si>
    <t>Aktuelle Ergebnisse</t>
  </si>
  <si>
    <t>Januar 2023</t>
  </si>
  <si>
    <t>M123 2023 01</t>
  </si>
  <si>
    <t>2023</t>
  </si>
  <si>
    <t>©  Statistisches Amt Mecklenburg-Vorpommern, Schwerin, 2023</t>
  </si>
  <si>
    <t>(100,7)</t>
  </si>
  <si>
    <t>(101,5)</t>
  </si>
  <si>
    <t>(99,5)</t>
  </si>
  <si>
    <t>(99,2)</t>
  </si>
  <si>
    <t>(100,1)</t>
  </si>
  <si>
    <t>(99,8)</t>
  </si>
  <si>
    <t>(102,0)</t>
  </si>
  <si>
    <t>(100,9)</t>
  </si>
  <si>
    <t>(101,2)</t>
  </si>
  <si>
    <t>(100,4)</t>
  </si>
  <si>
    <t>(99,4)</t>
  </si>
  <si>
    <t>(100,0)</t>
  </si>
  <si>
    <t>(1,3)</t>
  </si>
  <si>
    <t>(1,1)</t>
  </si>
  <si>
    <t>(1,8)</t>
  </si>
  <si>
    <t>(2,1)</t>
  </si>
  <si>
    <t>(1,4)</t>
  </si>
  <si>
    <t>(2,3)</t>
  </si>
  <si>
    <t>(0,9)</t>
  </si>
  <si>
    <t>(1,0)</t>
  </si>
  <si>
    <t>(2,0)</t>
  </si>
  <si>
    <t>(101,4)</t>
  </si>
  <si>
    <t>(101,6)</t>
  </si>
  <si>
    <t>Verbraucherpreisindex für Mecklenburg-Vorpommern</t>
  </si>
  <si>
    <t>Veränderung in Prozent gegenüber dem entsprechenden Zeitraum des Vorjahres</t>
  </si>
  <si>
    <t>Basisjahr</t>
  </si>
  <si>
    <t>Jan.</t>
  </si>
  <si>
    <t>Feb.</t>
  </si>
  <si>
    <t>März</t>
  </si>
  <si>
    <t>April</t>
  </si>
  <si>
    <t>Mai</t>
  </si>
  <si>
    <t>Juni</t>
  </si>
  <si>
    <t>Juli</t>
  </si>
  <si>
    <t>Aug.</t>
  </si>
  <si>
    <t>Sept.</t>
  </si>
  <si>
    <t>Nov.</t>
  </si>
  <si>
    <t>Dez.</t>
  </si>
  <si>
    <t>Okt.</t>
  </si>
  <si>
    <t>Jahres-durchschnitt</t>
  </si>
  <si>
    <t>2021</t>
  </si>
  <si>
    <t xml:space="preserve">  2020 (neu)</t>
  </si>
  <si>
    <t xml:space="preserve">  2015 (bisher)</t>
  </si>
  <si>
    <t>(-2,9)</t>
  </si>
  <si>
    <t>(-1,5)</t>
  </si>
  <si>
    <t>(-0,2)</t>
  </si>
  <si>
    <t>(-4,1)</t>
  </si>
  <si>
    <t>Daten der Grafik "Entwicklung ausgewählter Preisindizes im Zusammenhang mit Wohnen"</t>
  </si>
  <si>
    <t>Jahresdurchschnitt 2021</t>
  </si>
  <si>
    <t>Jahresdurchschnitt 2022</t>
  </si>
  <si>
    <t>Merkmal</t>
  </si>
  <si>
    <t>Daten der Grafik "Entwicklung der Jahresteuerungsrate"</t>
  </si>
  <si>
    <t xml:space="preserve">Tabelle 5.2
</t>
  </si>
  <si>
    <t>Wägungs-anteil in %</t>
  </si>
  <si>
    <t>Dezember 2022 (2020 = 100)</t>
  </si>
  <si>
    <t>Januar 2023 (2020 = 100)</t>
  </si>
  <si>
    <t xml:space="preserve">   Nahrungsmittel und alkoholfreie Getränke </t>
  </si>
  <si>
    <t xml:space="preserve">   Alkoholische Getränke und Tabakwaren </t>
  </si>
  <si>
    <t xml:space="preserve">   Bekleidung und Schuhe </t>
  </si>
  <si>
    <t xml:space="preserve">   Wohnung, Wasser, Strom, Gas und andere 
      Brennstoffe </t>
  </si>
  <si>
    <t xml:space="preserve">   Möbel, Leuchten, Geräte u. a. Haushaltszubehör</t>
  </si>
  <si>
    <t xml:space="preserve">   Gesundheit</t>
  </si>
  <si>
    <t xml:space="preserve">   Verkehr </t>
  </si>
  <si>
    <t xml:space="preserve">   Post und Telekommunikation</t>
  </si>
  <si>
    <t xml:space="preserve">   Freizeit, Unterhaltung und Kultur </t>
  </si>
  <si>
    <t xml:space="preserve">   Bildungswesen </t>
  </si>
  <si>
    <t xml:space="preserve">   Gaststätten- und Beherbergungsdienstleistungen </t>
  </si>
  <si>
    <t xml:space="preserve">   Andere Waren und Dienstleistungen (Körper-
      pflege, persönliche Gebrauchsgegenstände,
      Versicherungsleistungen, Gebühren u. Ä.)  </t>
  </si>
  <si>
    <t>Jahr/Monat</t>
  </si>
  <si>
    <t>2020  Januar</t>
  </si>
  <si>
    <t>2021  Januar</t>
  </si>
  <si>
    <t>2022  Januar</t>
  </si>
  <si>
    <t>2023  Januar</t>
  </si>
  <si>
    <r>
      <rPr>
        <sz val="8.5"/>
        <color theme="0"/>
        <rFont val="Calibri"/>
        <family val="2"/>
        <scheme val="minor"/>
      </rPr>
      <t>2020</t>
    </r>
    <r>
      <rPr>
        <sz val="8.5"/>
        <color indexed="8"/>
        <rFont val="Calibri"/>
        <family val="2"/>
        <scheme val="minor"/>
      </rPr>
      <t xml:space="preserve">  Februar</t>
    </r>
  </si>
  <si>
    <r>
      <rPr>
        <sz val="8.5"/>
        <color theme="0"/>
        <rFont val="Calibri"/>
        <family val="2"/>
        <scheme val="minor"/>
      </rPr>
      <t>2020</t>
    </r>
    <r>
      <rPr>
        <sz val="8.5"/>
        <color indexed="8"/>
        <rFont val="Calibri"/>
        <family val="2"/>
        <scheme val="minor"/>
      </rPr>
      <t xml:space="preserve">  März</t>
    </r>
  </si>
  <si>
    <r>
      <rPr>
        <sz val="8.5"/>
        <color theme="0"/>
        <rFont val="Calibri"/>
        <family val="2"/>
        <scheme val="minor"/>
      </rPr>
      <t xml:space="preserve">2020  </t>
    </r>
    <r>
      <rPr>
        <sz val="8.5"/>
        <color indexed="8"/>
        <rFont val="Calibri"/>
        <family val="2"/>
        <scheme val="minor"/>
      </rPr>
      <t>April</t>
    </r>
  </si>
  <si>
    <r>
      <rPr>
        <sz val="8.5"/>
        <color theme="0"/>
        <rFont val="Calibri"/>
        <family val="2"/>
        <scheme val="minor"/>
      </rPr>
      <t>2020</t>
    </r>
    <r>
      <rPr>
        <sz val="8.5"/>
        <color indexed="8"/>
        <rFont val="Calibri"/>
        <family val="2"/>
        <scheme val="minor"/>
      </rPr>
      <t xml:space="preserve">  Mai</t>
    </r>
  </si>
  <si>
    <r>
      <rPr>
        <sz val="8.5"/>
        <color theme="0"/>
        <rFont val="Calibri"/>
        <family val="2"/>
        <scheme val="minor"/>
      </rPr>
      <t xml:space="preserve">2020 </t>
    </r>
    <r>
      <rPr>
        <sz val="8.5"/>
        <color indexed="8"/>
        <rFont val="Calibri"/>
        <family val="2"/>
        <scheme val="minor"/>
      </rPr>
      <t xml:space="preserve"> Juni</t>
    </r>
  </si>
  <si>
    <r>
      <rPr>
        <sz val="8.5"/>
        <color theme="0"/>
        <rFont val="Calibri"/>
        <family val="2"/>
        <scheme val="minor"/>
      </rPr>
      <t xml:space="preserve">2020  </t>
    </r>
    <r>
      <rPr>
        <sz val="8.5"/>
        <color indexed="8"/>
        <rFont val="Calibri"/>
        <family val="2"/>
        <scheme val="minor"/>
      </rPr>
      <t>Juli</t>
    </r>
  </si>
  <si>
    <r>
      <rPr>
        <sz val="8.5"/>
        <color theme="0"/>
        <rFont val="Calibri"/>
        <family val="2"/>
        <scheme val="minor"/>
      </rPr>
      <t xml:space="preserve">2020 </t>
    </r>
    <r>
      <rPr>
        <sz val="8.5"/>
        <color indexed="8"/>
        <rFont val="Calibri"/>
        <family val="2"/>
        <scheme val="minor"/>
      </rPr>
      <t xml:space="preserve"> August</t>
    </r>
  </si>
  <si>
    <r>
      <rPr>
        <sz val="8.5"/>
        <color theme="0"/>
        <rFont val="Calibri"/>
        <family val="2"/>
        <scheme val="minor"/>
      </rPr>
      <t xml:space="preserve">2020 </t>
    </r>
    <r>
      <rPr>
        <sz val="8.5"/>
        <color indexed="8"/>
        <rFont val="Calibri"/>
        <family val="2"/>
        <scheme val="minor"/>
      </rPr>
      <t xml:space="preserve"> September</t>
    </r>
  </si>
  <si>
    <r>
      <rPr>
        <sz val="8.5"/>
        <color theme="0"/>
        <rFont val="Calibri"/>
        <family val="2"/>
        <scheme val="minor"/>
      </rPr>
      <t xml:space="preserve">2020  </t>
    </r>
    <r>
      <rPr>
        <sz val="8.5"/>
        <color indexed="8"/>
        <rFont val="Calibri"/>
        <family val="2"/>
        <scheme val="minor"/>
      </rPr>
      <t>Oktober</t>
    </r>
  </si>
  <si>
    <r>
      <rPr>
        <sz val="8.5"/>
        <color theme="0"/>
        <rFont val="Calibri"/>
        <family val="2"/>
        <scheme val="minor"/>
      </rPr>
      <t xml:space="preserve">2020 </t>
    </r>
    <r>
      <rPr>
        <sz val="8.5"/>
        <color indexed="8"/>
        <rFont val="Calibri"/>
        <family val="2"/>
        <scheme val="minor"/>
      </rPr>
      <t xml:space="preserve"> November</t>
    </r>
  </si>
  <si>
    <r>
      <rPr>
        <sz val="8.5"/>
        <color theme="0"/>
        <rFont val="Calibri"/>
        <family val="2"/>
        <scheme val="minor"/>
      </rPr>
      <t xml:space="preserve">2020  </t>
    </r>
    <r>
      <rPr>
        <sz val="8.5"/>
        <color indexed="8"/>
        <rFont val="Calibri"/>
        <family val="2"/>
        <scheme val="minor"/>
      </rPr>
      <t>Dezember</t>
    </r>
  </si>
  <si>
    <r>
      <rPr>
        <sz val="8.5"/>
        <color theme="0"/>
        <rFont val="Calibri"/>
        <family val="2"/>
        <scheme val="minor"/>
      </rPr>
      <t xml:space="preserve">2021  </t>
    </r>
    <r>
      <rPr>
        <sz val="8.5"/>
        <color indexed="8"/>
        <rFont val="Calibri"/>
        <family val="2"/>
        <scheme val="minor"/>
      </rPr>
      <t>Februar</t>
    </r>
  </si>
  <si>
    <r>
      <rPr>
        <sz val="8.5"/>
        <color theme="0"/>
        <rFont val="Calibri"/>
        <family val="2"/>
        <scheme val="minor"/>
      </rPr>
      <t xml:space="preserve">2021 </t>
    </r>
    <r>
      <rPr>
        <sz val="8.5"/>
        <color indexed="8"/>
        <rFont val="Calibri"/>
        <family val="2"/>
        <scheme val="minor"/>
      </rPr>
      <t xml:space="preserve"> März</t>
    </r>
  </si>
  <si>
    <r>
      <rPr>
        <sz val="8.5"/>
        <color theme="0"/>
        <rFont val="Calibri"/>
        <family val="2"/>
        <scheme val="minor"/>
      </rPr>
      <t xml:space="preserve">2021 </t>
    </r>
    <r>
      <rPr>
        <sz val="8.5"/>
        <color indexed="8"/>
        <rFont val="Calibri"/>
        <family val="2"/>
        <scheme val="minor"/>
      </rPr>
      <t xml:space="preserve"> April</t>
    </r>
  </si>
  <si>
    <r>
      <rPr>
        <sz val="8.5"/>
        <color theme="0"/>
        <rFont val="Calibri"/>
        <family val="2"/>
        <scheme val="minor"/>
      </rPr>
      <t xml:space="preserve">2021 </t>
    </r>
    <r>
      <rPr>
        <sz val="8.5"/>
        <color indexed="8"/>
        <rFont val="Calibri"/>
        <family val="2"/>
        <scheme val="minor"/>
      </rPr>
      <t xml:space="preserve"> Mai</t>
    </r>
  </si>
  <si>
    <r>
      <rPr>
        <sz val="8.5"/>
        <color theme="0"/>
        <rFont val="Calibri"/>
        <family val="2"/>
        <scheme val="minor"/>
      </rPr>
      <t xml:space="preserve">2021 </t>
    </r>
    <r>
      <rPr>
        <sz val="8.5"/>
        <color indexed="8"/>
        <rFont val="Calibri"/>
        <family val="2"/>
        <scheme val="minor"/>
      </rPr>
      <t xml:space="preserve"> Juni</t>
    </r>
  </si>
  <si>
    <r>
      <rPr>
        <sz val="8.5"/>
        <color theme="0"/>
        <rFont val="Calibri"/>
        <family val="2"/>
        <scheme val="minor"/>
      </rPr>
      <t xml:space="preserve">2021 </t>
    </r>
    <r>
      <rPr>
        <sz val="8.5"/>
        <color indexed="8"/>
        <rFont val="Calibri"/>
        <family val="2"/>
        <scheme val="minor"/>
      </rPr>
      <t xml:space="preserve"> Juli</t>
    </r>
  </si>
  <si>
    <r>
      <rPr>
        <sz val="8.5"/>
        <color theme="0"/>
        <rFont val="Calibri"/>
        <family val="2"/>
        <scheme val="minor"/>
      </rPr>
      <t xml:space="preserve">2021  </t>
    </r>
    <r>
      <rPr>
        <sz val="8.5"/>
        <color indexed="8"/>
        <rFont val="Calibri"/>
        <family val="2"/>
        <scheme val="minor"/>
      </rPr>
      <t>August</t>
    </r>
  </si>
  <si>
    <r>
      <rPr>
        <sz val="8.5"/>
        <color theme="0"/>
        <rFont val="Calibri"/>
        <family val="2"/>
        <scheme val="minor"/>
      </rPr>
      <t>2021</t>
    </r>
    <r>
      <rPr>
        <sz val="8.5"/>
        <color indexed="8"/>
        <rFont val="Calibri"/>
        <family val="2"/>
        <scheme val="minor"/>
      </rPr>
      <t xml:space="preserve">  September</t>
    </r>
  </si>
  <si>
    <r>
      <rPr>
        <sz val="8.5"/>
        <color theme="0"/>
        <rFont val="Calibri"/>
        <family val="2"/>
        <scheme val="minor"/>
      </rPr>
      <t xml:space="preserve">2021 </t>
    </r>
    <r>
      <rPr>
        <sz val="8.5"/>
        <color indexed="8"/>
        <rFont val="Calibri"/>
        <family val="2"/>
        <scheme val="minor"/>
      </rPr>
      <t xml:space="preserve"> Oktober</t>
    </r>
  </si>
  <si>
    <r>
      <rPr>
        <sz val="8.5"/>
        <color theme="0"/>
        <rFont val="Calibri"/>
        <family val="2"/>
        <scheme val="minor"/>
      </rPr>
      <t xml:space="preserve">2021 </t>
    </r>
    <r>
      <rPr>
        <sz val="8.5"/>
        <color indexed="8"/>
        <rFont val="Calibri"/>
        <family val="2"/>
        <scheme val="minor"/>
      </rPr>
      <t xml:space="preserve"> November</t>
    </r>
  </si>
  <si>
    <r>
      <rPr>
        <sz val="8.5"/>
        <color theme="0"/>
        <rFont val="Calibri"/>
        <family val="2"/>
        <scheme val="minor"/>
      </rPr>
      <t xml:space="preserve">2021  </t>
    </r>
    <r>
      <rPr>
        <sz val="8.5"/>
        <color indexed="8"/>
        <rFont val="Calibri"/>
        <family val="2"/>
        <scheme val="minor"/>
      </rPr>
      <t>Dezember</t>
    </r>
  </si>
  <si>
    <r>
      <rPr>
        <sz val="8.5"/>
        <color theme="0"/>
        <rFont val="Calibri"/>
        <family val="2"/>
        <scheme val="minor"/>
      </rPr>
      <t xml:space="preserve">2022 </t>
    </r>
    <r>
      <rPr>
        <sz val="8.5"/>
        <color indexed="8"/>
        <rFont val="Calibri"/>
        <family val="2"/>
        <scheme val="minor"/>
      </rPr>
      <t xml:space="preserve"> Februar</t>
    </r>
  </si>
  <si>
    <r>
      <rPr>
        <sz val="8.5"/>
        <color theme="0"/>
        <rFont val="Calibri"/>
        <family val="2"/>
        <scheme val="minor"/>
      </rPr>
      <t xml:space="preserve">2022 </t>
    </r>
    <r>
      <rPr>
        <sz val="8.5"/>
        <color indexed="8"/>
        <rFont val="Calibri"/>
        <family val="2"/>
        <scheme val="minor"/>
      </rPr>
      <t xml:space="preserve"> März</t>
    </r>
  </si>
  <si>
    <r>
      <rPr>
        <sz val="8.5"/>
        <color theme="0"/>
        <rFont val="Calibri"/>
        <family val="2"/>
        <scheme val="minor"/>
      </rPr>
      <t xml:space="preserve">2022 </t>
    </r>
    <r>
      <rPr>
        <sz val="8.5"/>
        <color indexed="8"/>
        <rFont val="Calibri"/>
        <family val="2"/>
        <scheme val="minor"/>
      </rPr>
      <t xml:space="preserve"> April</t>
    </r>
  </si>
  <si>
    <r>
      <rPr>
        <sz val="8.5"/>
        <color theme="0"/>
        <rFont val="Calibri"/>
        <family val="2"/>
        <scheme val="minor"/>
      </rPr>
      <t xml:space="preserve">2022 </t>
    </r>
    <r>
      <rPr>
        <sz val="8.5"/>
        <color indexed="8"/>
        <rFont val="Calibri"/>
        <family val="2"/>
        <scheme val="minor"/>
      </rPr>
      <t xml:space="preserve"> Mai</t>
    </r>
  </si>
  <si>
    <r>
      <rPr>
        <sz val="8.5"/>
        <color theme="0"/>
        <rFont val="Calibri"/>
        <family val="2"/>
        <scheme val="minor"/>
      </rPr>
      <t xml:space="preserve">2022 </t>
    </r>
    <r>
      <rPr>
        <sz val="8.5"/>
        <color indexed="8"/>
        <rFont val="Calibri"/>
        <family val="2"/>
        <scheme val="minor"/>
      </rPr>
      <t xml:space="preserve"> Juni</t>
    </r>
  </si>
  <si>
    <r>
      <rPr>
        <sz val="8.5"/>
        <color theme="0"/>
        <rFont val="Calibri"/>
        <family val="2"/>
        <scheme val="minor"/>
      </rPr>
      <t xml:space="preserve">2022 </t>
    </r>
    <r>
      <rPr>
        <sz val="8.5"/>
        <color indexed="8"/>
        <rFont val="Calibri"/>
        <family val="2"/>
        <scheme val="minor"/>
      </rPr>
      <t xml:space="preserve"> Juli</t>
    </r>
  </si>
  <si>
    <r>
      <rPr>
        <sz val="8.5"/>
        <color theme="0"/>
        <rFont val="Calibri"/>
        <family val="2"/>
        <scheme val="minor"/>
      </rPr>
      <t xml:space="preserve">2022 </t>
    </r>
    <r>
      <rPr>
        <sz val="8.5"/>
        <color indexed="8"/>
        <rFont val="Calibri"/>
        <family val="2"/>
        <scheme val="minor"/>
      </rPr>
      <t xml:space="preserve"> August</t>
    </r>
  </si>
  <si>
    <r>
      <rPr>
        <sz val="8.5"/>
        <color theme="0"/>
        <rFont val="Calibri"/>
        <family val="2"/>
        <scheme val="minor"/>
      </rPr>
      <t xml:space="preserve">2022 </t>
    </r>
    <r>
      <rPr>
        <sz val="8.5"/>
        <color indexed="8"/>
        <rFont val="Calibri"/>
        <family val="2"/>
        <scheme val="minor"/>
      </rPr>
      <t xml:space="preserve"> September</t>
    </r>
  </si>
  <si>
    <r>
      <rPr>
        <sz val="8.5"/>
        <color theme="0"/>
        <rFont val="Calibri"/>
        <family val="2"/>
        <scheme val="minor"/>
      </rPr>
      <t xml:space="preserve">2022 </t>
    </r>
    <r>
      <rPr>
        <sz val="8.5"/>
        <color indexed="8"/>
        <rFont val="Calibri"/>
        <family val="2"/>
        <scheme val="minor"/>
      </rPr>
      <t xml:space="preserve"> Oktober</t>
    </r>
  </si>
  <si>
    <r>
      <rPr>
        <sz val="8.5"/>
        <color theme="0"/>
        <rFont val="Calibri"/>
        <family val="2"/>
        <scheme val="minor"/>
      </rPr>
      <t xml:space="preserve">2022 </t>
    </r>
    <r>
      <rPr>
        <sz val="8.5"/>
        <color indexed="8"/>
        <rFont val="Calibri"/>
        <family val="2"/>
        <scheme val="minor"/>
      </rPr>
      <t xml:space="preserve"> November</t>
    </r>
  </si>
  <si>
    <r>
      <rPr>
        <sz val="8.5"/>
        <color theme="0"/>
        <rFont val="Calibri"/>
        <family val="2"/>
        <scheme val="minor"/>
      </rPr>
      <t xml:space="preserve">2022 </t>
    </r>
    <r>
      <rPr>
        <sz val="8.5"/>
        <color indexed="8"/>
        <rFont val="Calibri"/>
        <family val="2"/>
        <scheme val="minor"/>
      </rPr>
      <t xml:space="preserve"> Dezember</t>
    </r>
  </si>
  <si>
    <r>
      <rPr>
        <sz val="8.5"/>
        <color theme="0"/>
        <rFont val="Calibri"/>
        <family val="2"/>
        <scheme val="minor"/>
      </rPr>
      <t xml:space="preserve">2023 </t>
    </r>
    <r>
      <rPr>
        <sz val="8.5"/>
        <color indexed="8"/>
        <rFont val="Calibri"/>
        <family val="2"/>
        <scheme val="minor"/>
      </rPr>
      <t xml:space="preserve"> Februar</t>
    </r>
  </si>
  <si>
    <r>
      <rPr>
        <sz val="8.5"/>
        <color theme="0"/>
        <rFont val="Calibri"/>
        <family val="2"/>
        <scheme val="minor"/>
      </rPr>
      <t>2023</t>
    </r>
    <r>
      <rPr>
        <sz val="8.5"/>
        <color indexed="8"/>
        <rFont val="Calibri"/>
        <family val="2"/>
        <scheme val="minor"/>
      </rPr>
      <t xml:space="preserve">  März</t>
    </r>
  </si>
  <si>
    <r>
      <rPr>
        <sz val="8.5"/>
        <color theme="0"/>
        <rFont val="Calibri"/>
        <family val="2"/>
        <scheme val="minor"/>
      </rPr>
      <t xml:space="preserve">2023 </t>
    </r>
    <r>
      <rPr>
        <sz val="8.5"/>
        <color indexed="8"/>
        <rFont val="Calibri"/>
        <family val="2"/>
        <scheme val="minor"/>
      </rPr>
      <t xml:space="preserve"> April</t>
    </r>
  </si>
  <si>
    <r>
      <rPr>
        <sz val="8.5"/>
        <color theme="0"/>
        <rFont val="Calibri"/>
        <family val="2"/>
        <scheme val="minor"/>
      </rPr>
      <t xml:space="preserve">2023 </t>
    </r>
    <r>
      <rPr>
        <sz val="8.5"/>
        <color indexed="8"/>
        <rFont val="Calibri"/>
        <family val="2"/>
        <scheme val="minor"/>
      </rPr>
      <t xml:space="preserve"> Mai</t>
    </r>
  </si>
  <si>
    <r>
      <rPr>
        <sz val="8.5"/>
        <color theme="0"/>
        <rFont val="Calibri"/>
        <family val="2"/>
        <scheme val="minor"/>
      </rPr>
      <t xml:space="preserve">2023 </t>
    </r>
    <r>
      <rPr>
        <sz val="8.5"/>
        <color indexed="8"/>
        <rFont val="Calibri"/>
        <family val="2"/>
        <scheme val="minor"/>
      </rPr>
      <t xml:space="preserve"> Juni</t>
    </r>
  </si>
  <si>
    <r>
      <rPr>
        <sz val="8.5"/>
        <color theme="0"/>
        <rFont val="Calibri"/>
        <family val="2"/>
        <scheme val="minor"/>
      </rPr>
      <t>2023</t>
    </r>
    <r>
      <rPr>
        <sz val="8.5"/>
        <color indexed="8"/>
        <rFont val="Calibri"/>
        <family val="2"/>
        <scheme val="minor"/>
      </rPr>
      <t xml:space="preserve">  Juli</t>
    </r>
  </si>
  <si>
    <r>
      <rPr>
        <sz val="8.5"/>
        <color theme="0"/>
        <rFont val="Calibri"/>
        <family val="2"/>
        <scheme val="minor"/>
      </rPr>
      <t xml:space="preserve">2023 </t>
    </r>
    <r>
      <rPr>
        <sz val="8.5"/>
        <color indexed="8"/>
        <rFont val="Calibri"/>
        <family val="2"/>
        <scheme val="minor"/>
      </rPr>
      <t xml:space="preserve"> August</t>
    </r>
  </si>
  <si>
    <r>
      <rPr>
        <sz val="8.5"/>
        <color theme="0"/>
        <rFont val="Calibri"/>
        <family val="2"/>
        <scheme val="minor"/>
      </rPr>
      <t xml:space="preserve">2023  </t>
    </r>
    <r>
      <rPr>
        <sz val="8.5"/>
        <color indexed="8"/>
        <rFont val="Calibri"/>
        <family val="2"/>
        <scheme val="minor"/>
      </rPr>
      <t>September</t>
    </r>
  </si>
  <si>
    <r>
      <rPr>
        <sz val="8.5"/>
        <color theme="0"/>
        <rFont val="Calibri"/>
        <family val="2"/>
        <scheme val="minor"/>
      </rPr>
      <t xml:space="preserve">2023 </t>
    </r>
    <r>
      <rPr>
        <sz val="8.5"/>
        <color indexed="8"/>
        <rFont val="Calibri"/>
        <family val="2"/>
        <scheme val="minor"/>
      </rPr>
      <t xml:space="preserve"> September</t>
    </r>
  </si>
  <si>
    <r>
      <rPr>
        <sz val="8.5"/>
        <color theme="0"/>
        <rFont val="Calibri"/>
        <family val="2"/>
        <scheme val="minor"/>
      </rPr>
      <t xml:space="preserve">2023  </t>
    </r>
    <r>
      <rPr>
        <sz val="8.5"/>
        <color indexed="8"/>
        <rFont val="Calibri"/>
        <family val="2"/>
        <scheme val="minor"/>
      </rPr>
      <t>Oktober</t>
    </r>
  </si>
  <si>
    <r>
      <rPr>
        <sz val="8.5"/>
        <color theme="0"/>
        <rFont val="Calibri"/>
        <family val="2"/>
        <scheme val="minor"/>
      </rPr>
      <t xml:space="preserve">2023 </t>
    </r>
    <r>
      <rPr>
        <sz val="8.5"/>
        <color theme="1"/>
        <rFont val="Calibri"/>
        <family val="2"/>
        <scheme val="minor"/>
      </rPr>
      <t xml:space="preserve"> November</t>
    </r>
  </si>
  <si>
    <r>
      <rPr>
        <sz val="8.5"/>
        <color theme="0"/>
        <rFont val="Calibri"/>
        <family val="2"/>
        <scheme val="minor"/>
      </rPr>
      <t xml:space="preserve">2023 </t>
    </r>
    <r>
      <rPr>
        <sz val="8.5"/>
        <color theme="1"/>
        <rFont val="Calibri"/>
        <family val="2"/>
        <scheme val="minor"/>
      </rPr>
      <t xml:space="preserve"> Dezember</t>
    </r>
  </si>
  <si>
    <t>– Veränderung gegenüber dem Vorjahr bzw. gleichen Vorjahresmonat –</t>
  </si>
  <si>
    <t xml:space="preserve">   Gesamtindex ohne Heizöl und Kraftstoffe</t>
  </si>
  <si>
    <t xml:space="preserve">   Heizöl und Kraftstoffe</t>
  </si>
  <si>
    <t xml:space="preserve">   Gesamtindex ohne Haushaltsenergie</t>
  </si>
  <si>
    <t xml:space="preserve">   Gesamtindex ohne Energie
      (Haushaltsenergie und Kraftstoffe)</t>
  </si>
  <si>
    <t xml:space="preserve">   Energie (Haushaltsenergie und Kraftstoffe)</t>
  </si>
  <si>
    <t xml:space="preserve">   Gesamtindex ohne Nettomiete und Nebenkosten</t>
  </si>
  <si>
    <t xml:space="preserve">   Wärmepreisindex 
      (Fernwärme, einschließlich Umlage)</t>
  </si>
  <si>
    <t xml:space="preserve">   Gesamtindex ohne Nahrungsmittel und Energie</t>
  </si>
  <si>
    <t xml:space="preserve">   Waren</t>
  </si>
  <si>
    <t xml:space="preserve">   Verbrauchsgüter</t>
  </si>
  <si>
    <t xml:space="preserve">   Kurzlebige Gebrauchsgüter</t>
  </si>
  <si>
    <t xml:space="preserve">   Langlebige Gebrauchsgüter</t>
  </si>
  <si>
    <t xml:space="preserve">   Dienstleistungen</t>
  </si>
  <si>
    <t xml:space="preserve">   Dienstleistungen ohne Nettokaltmiete</t>
  </si>
  <si>
    <t xml:space="preserve">   Pauschalreisen</t>
  </si>
  <si>
    <t xml:space="preserve">   Kraftfahrer-Preisindex</t>
  </si>
  <si>
    <t xml:space="preserve">   Kraftwagen</t>
  </si>
  <si>
    <t xml:space="preserve">   Neuwagen, einschließlich Wohnmobile</t>
  </si>
  <si>
    <t xml:space="preserve">   Krafträder ohne E-Bike oder Pedelec</t>
  </si>
  <si>
    <t xml:space="preserve">   Fahrräder, einschließlich E-Bike oder Pedelec</t>
  </si>
  <si>
    <t xml:space="preserve">   Kraftstoffe</t>
  </si>
  <si>
    <t xml:space="preserve">   Ersatzteile, Zubehör und Pflegemittel</t>
  </si>
  <si>
    <t xml:space="preserve">   Reparatur, Inspektion, Parkgebühr u. Ä.</t>
  </si>
  <si>
    <t xml:space="preserve">   Fahrschule und Führerscheingebühr</t>
  </si>
  <si>
    <t xml:space="preserve">   Beitrag zur Kraftfahrzeugversicherung</t>
  </si>
  <si>
    <t xml:space="preserve">   Kraftfahrzeugsteuer</t>
  </si>
  <si>
    <t>Veränderungen Januar 2023 gegenüber Dezember 2022     in %</t>
  </si>
  <si>
    <t>Alkoholische Getränke und Tabakwaren in %</t>
  </si>
  <si>
    <t>Bekleidung und Schuhe in %</t>
  </si>
  <si>
    <t>Wohnung, Wasser, Strom, Gas und andere Brennstoffe in %</t>
  </si>
  <si>
    <t>Bildungswesen in %</t>
  </si>
  <si>
    <t>Link zum Inhaltsverzeichnis</t>
  </si>
  <si>
    <t>Gesamtindex      in %</t>
  </si>
  <si>
    <t>Verbraucherpreisindex nach Hauptgruppen (mittelfristige Übersicht) (2020 = 100)</t>
  </si>
  <si>
    <t>Nahrungs-mittel und alkoholfreie Getränke</t>
  </si>
  <si>
    <t>Alkoholische Getränke und Tabakwaren</t>
  </si>
  <si>
    <t>Bekleidung und Schuhe</t>
  </si>
  <si>
    <t>Wohnung, Wasser, Strom, Gas und andere Brennstoffe</t>
  </si>
  <si>
    <t>Möbel, Leuchten, Geräte u. a. Haushalts-zubehör</t>
  </si>
  <si>
    <t>Gesundheit</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</si>
  <si>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</si>
  <si>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</si>
  <si>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</si>
  <si>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</si>
  <si>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</si>
  <si>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 Gebühren u. Ä.)</t>
  </si>
  <si>
    <t>Preisindizes im Zusammenhang mit Wohnen (mittelfristige Übersicht) (2020 = 100)</t>
  </si>
  <si>
    <t>Netto-kaltmiete</t>
  </si>
  <si>
    <r>
      <t xml:space="preserve">Wasserversor-gung u. a. Dienstleistungen für die Wohnung
</t>
    </r>
    <r>
      <rPr>
        <i/>
        <sz val="8.5"/>
        <color indexed="8"/>
        <rFont val="Calibri"/>
        <family val="2"/>
        <scheme val="minor"/>
      </rPr>
      <t>darunter...</t>
    </r>
  </si>
  <si>
    <t>Wasser-versorgung</t>
  </si>
  <si>
    <t>Müllabfuhr</t>
  </si>
  <si>
    <t>Abwasser</t>
  </si>
  <si>
    <t>Preisindizes der Hauptgruppe Nahrungsmittel und alkoholfreie Getränke (mittelfristige Übersicht) (2020 = 100)</t>
  </si>
  <si>
    <t>Alkoholfreie Getränke</t>
  </si>
  <si>
    <r>
      <t xml:space="preserve">Nahrungs-mittel insgesamt
</t>
    </r>
    <r>
      <rPr>
        <i/>
        <sz val="8.5"/>
        <color indexed="8"/>
        <rFont val="Calibri"/>
        <family val="2"/>
        <scheme val="minor"/>
      </rPr>
      <t>darunter...</t>
    </r>
  </si>
  <si>
    <t>Brot und Getreide-erzeugnisse</t>
  </si>
  <si>
    <t>Molkerei-produkte und Eier</t>
  </si>
  <si>
    <t>Verbraucherpreisindizes</t>
  </si>
  <si>
    <t xml:space="preserve">       Auszugsweise Vervielfältigung und Verbreitung mit Quellenangabe gestattet.</t>
  </si>
  <si>
    <t>Um die Lesbarkeit der Texte, Tabellen und Grafiken zu erhalten, wird – soweit keine geschlechtsneutrale Formu-</t>
  </si>
  <si>
    <t>lierung vorhanden ist – von der Benennung der Geschlechter abgesehen. Die verwendeten Bezeichnungen gelten</t>
  </si>
  <si>
    <t>demnach gleichermaßen für weiblich, männlich und divers.</t>
  </si>
  <si>
    <t>in Mecklenburg-Vorpommern</t>
  </si>
  <si>
    <t>Januar</t>
  </si>
  <si>
    <t>Februar</t>
  </si>
  <si>
    <t>August</t>
  </si>
  <si>
    <t>September</t>
  </si>
  <si>
    <t>Oktober</t>
  </si>
  <si>
    <t>November</t>
  </si>
  <si>
    <t>Dezember</t>
  </si>
  <si>
    <t>2022</t>
  </si>
  <si>
    <t>Jahr</t>
  </si>
  <si>
    <t>Monat</t>
  </si>
  <si>
    <t xml:space="preserve">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 
Das Ergebnis – die Inflationsrate – gibt an, um wie viel Prozent sich das durchschnittliche Preisniveau innerhalb eines Jahres ver­ändert hat. Die Inflationsrate berechnet sich aus der Veränderung des Verbraucherpreisindex und damit aus der Veränderung aller beobachteten Preisindizes. 
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 
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
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
- Kaufhaus, Warenhaus,
- Verbrauchermarkt, SB-Warenhaus,
- Supermarkt,
- Discounter, Fachmarkt,
- Fachgeschäft,
- Sonstiger Einzelhandel.
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
In Mecklenburg-Vorpommern gibt es zur Zeit 35 Preisermittler, die monatlich rund 20 000 Preisreihen beobachten, das heißt: Sie suchen die vorgegebenen Geschäfte auf und registrieren Monat für Monat die Preise der gleichen Produkte in densel­ben Geschäf­ten. Auf diese Weise ist die Vergleichbarkeit der Preise gewährleistet.
Der Verbraucherpreisindex wird in turnusmäßigen Abständen einer Revision unterzogen und auf ein neues Basisjahr umgestellt. Mit den Ergebnissen für den Berichtsmonat Januar 2023 erfolgt die Umstellung von der bisherigen Basis 2015 auf das Basisjahr 2020. Dabei wurden die Wägungsschemata aktualisiert und methodische Änderungen eingearbeitet. Die Ergebnisse für den Berichtsmonat Januar 2023 beziehen sich nun auf das neue Basisjahr 2020. Die Ergebnisse des Verbraucherpreisindex ab Januar 2020 wurden neu berechnet. Eine Rückrechnung der Ergebnisse für den Verbraucherpreisindex insgesamt und die Hauptgruppen wird bis Januar 1995 vorgenommen.
Die Wägungszahlen werden abgeleitet aus den jeweils aktuellen statistischen Angaben über das Konsumverhal­ten privater Haus­halte. Eine solche Liste der Güter des privaten Verbrauchs einschließlich der jeweiligen Wägungs­zahlen wird im Allge­meinen auch als "Warenkorb"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
</t>
  </si>
  <si>
    <t xml:space="preserve">Im Zuge dieser Umstellung auf das neue Basisjahr ("Umbasierung") wurde eine Reihe methodischer und konzeptio­neller Ände­rungen wirksam:
- Aufgrund der Corona-Pandemie gab es 2020 jedoch temporär starke Veränderungen im Konsumverhalten, sodass bei der Neugewichtung der Güter und Geschäftstypen ausnahmsweise nicht nur auf die Daten des neuen Basisjahres (2020), sondern zum großen Teil auf den Durchschnitt von drei Jahren, (2019 bis 2021) zurückgegriffen wurde, um die Besonder­heiten des Jahres 2020 auszugleichen.
- Bei der Ermittlung des Wägungsschemas für Waren und Dienstleistungen wurde auf den oberen Aggregatebenen nicht wie bisher auf die Wirtschaftsrechnungen der privaten Haushalte, die sogenannten Haushaltsbudgeterhebungen (Einkommens- und Verbrauchsstichprobe, Laufende Wirtschaftsrechnung) zurückgegriffen, sondern primär die Daten der Volkswirtschaftlichen Gesamtrechnungen (VGR) genutzt. Die Nutzung dieser Daten wird für den Harmonisierten Verbraucherpreisindex (HVPI) in Deutschland schon länger praktiziert und ist seit Januar 2023 aufgrund von EU-Recht nun vorgeschrieben. Mit der Basisumstellung wurde diese Datenquelle auch für den nationalen Verbraucherpreisindex übernommen.
- Neben der Wägung wurde mit der Revision auch der Güterkatalog angepasst infolge der Ausgabenverschiebungen beziehungsweise als Folge des geänderten Verbrauchsverhaltens der privaten Haushalte. Im Gegensatz zu diesen Anpassungen des Warenkorbs auf der oberen Ebene wird die konkrete Auswahl der einzelnen Waren und Dienstleistungen, deren Preise für die Indexberechnung erhoben werden, also der Warenkorb auf der untersten Ebene laufend angepasst. Damit gehen immer diejenigen Gütervarianten in die Preisbeobachtung ein, welche von den privaten Haushalten aktuell häufig gekauft werden.
- Bei den Pauschalreisen wurde die Datenbasis durch die Nutzung von Online-Transaktionsdaten verbessert. 
- Bei der Darstellung des Wohnens werden die Ergebnisse nun getrennt, mit gesondertem Ergebnisnachweis der Preisentwicklung für das selbstgenutzte Wohnen (Unterstellte Mieten). 
- Allgemeine Verbesserungen und Aktualisierungen der Stichprobe für Bankdienstleistungen sowie im Bereich Pflege und Gesundheit wurden durchgeführt. 
- Die Erhebung vor Ort in den Geschäften erfolgt mit modernen Erfassungsgeräten. 
- Verstärkt finden Erhebungen über das Internet bzw. online für alle Waren und Dienstleistungen statt. Dabei wird sukzessive auf die automatisierte Erhebung per Web Scraping umgestiegen. Zudem werden zunehmend digitale Daten bzw. Datenbanken genutzt.
Die neu berechneten Ergebnisse der Indexrevision zeigen einen deutlichen Unterschied zu den bisherigen Ergebnissen. Insbesondere im Jahr 2022 weichen die Ergebnisse zwischen neuer Basis 2020 und bisheriger Basis 2015 beim direkten Vergleich der Inflationsraten deutlich voneinander ab. Dies hat unterschiedliche Gründe und lässt sich vor allem mit der Verschiebung der Gütergewichtung begründen, die zu einem großen Teil den methodischen Verbesserungen bei der Wägungsableitung geschuldet ist. Mit der Basisumstellung wirken sich Preisanstiege insbesondere die enorm gestiegenen Energiepreise 2022 durch den geringen Wägungsanteil in der Basis 2020 nicht mehr so stark auf die monatlichen Inflationsraten aus.
</t>
  </si>
  <si>
    <t xml:space="preserve">Da Preisindizes häufig als Bezugsgrößen für Wertsicherungsklauseln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
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 
Messung von Indexveränderungen
Die Indexveränderung von einem Zeitpunkt zu einem anderen – berechnet als Veränderung in Prozent – kann als allgemeine Preisveränderungsrate aus der Sicht der Verbraucher interpretiert werden.
Die Indexentwicklung in Prozent kann nach der Formel
    neuer Indexstand
    ----------------------    x  100  - 100
    alter Indexstand
berechnet werden. 
Z. B.  Entwicklung der Verbraucherpreisindex für Mecklenburg-Vorpommern von Oktober 2021 bis Oktober 2022
auf der Basis 2020  = 100:      114,5
                                                    --------     x  100  -  100 = 9,5 %
                                                    104,6
Formal ist auch eine Indexentwicklung nach Punkten als Differenz zwischen dem neuen und dem alten Indexstand berechenbar. Das Ergebnis ist inhaltlich nicht interpretierbar und unterscheidet sich je nach Wahl des Basisjahres.
Die nachfolgenden Tabellen liefern ausgewählte Daten der Verbraucherpreisstatistik für Mecklenburg-Vorpommern. Hierbei handelt es sich grundsätzlich um endgültige Ergebnisse.
</t>
  </si>
  <si>
    <t xml:space="preserve">Für die Messung der Preisentwicklung der einzelnen Güter des Warenkorbes werden monatlich mehr als 20 000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einzelnen Berichts­monaten war die Preiserhebung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Als Ausweis einer eingeschränkten Datenqualität werden Güter, deren Preiserhebung einen Imputationsanteil von 40 Prozent und mehr aufweisen, in einer ( ) ausgewiesen.
( ) = Aussagewert eingeschränkt, da der Zahlenwert statistisch relativ unsicher ist.
Eine Erklärung des Statistischen Bundesamtes zu diesem Thema kann über folgenden Link geöffnet werden.
</t>
  </si>
  <si>
    <t>28. März 2023</t>
  </si>
  <si>
    <t>Nahrungs-mittel und alkoholfreie Getränke        in %</t>
  </si>
  <si>
    <t>Möbel, Leuchten, Geräte u. a. Haushalts-zubehör        in %</t>
  </si>
  <si>
    <t>Gesundheit           in %</t>
  </si>
  <si>
    <t>Verkehr                 in %</t>
  </si>
  <si>
    <t>Post und Telekommu-nikation            in %</t>
  </si>
  <si>
    <t>Freizeit, Unterhaltung und Kultur            in %</t>
  </si>
  <si>
    <t>Gaststätten- und Beherber-gungsdienst-leistungen               in %</t>
  </si>
  <si>
    <t>Andere Waren und Dienst-leistungen (Körperpflege, persönliche Gebrauchs-gegenstände, Versicherungs-leistungen, Gebühren u. Ä.)                    in %</t>
  </si>
  <si>
    <t>Veränderungen Januar 2023 gegenüber        Januar 2022             in %</t>
  </si>
  <si>
    <t>Veränderungen Januar 2023 gegenüber        Januar 2022                    in %</t>
  </si>
  <si>
    <t>Veränderungen Januar 2023 gegenüber        Januar 2022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</si>
</sst>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00"/>
    <numFmt numFmtId="165" formatCode="0.0"/>
    <numFmt numFmtId="166" formatCode="\+\ 0.0;\-\ 0.0;\-\ 0.0"/>
    <numFmt numFmtId="168" formatCode="#,##0.000&quot;    &quot;;\-\ #,##0.000&quot;    &quot;;0.000&quot;    &quot;;@&quot;    &quot;"/>
    <numFmt numFmtId="170" formatCode="#,##0.000&quot;  &quot;;\-\ #,##0.000&quot;  &quot;;0.000&quot;  &quot;;@&quot;  &quot;"/>
    <numFmt numFmtId="171" formatCode="#,##0.0&quot;        &quot;;\-\ #,##0.0&quot;        &quot;;0.0&quot;        &quot;;@&quot;        &quot;"/>
    <numFmt numFmtId="173" formatCode="#,##0.0&quot;       &quot;;\-\ #,##0.0&quot;       &quot;;0.0&quot;       &quot;;@&quot;       &quot;"/>
    <numFmt numFmtId="174" formatCode="#,##0.0&quot;         &quot;;\-\ #,##0.0&quot;         &quot;;0.0&quot;         &quot;;@&quot;         &quot;"/>
    <numFmt numFmtId="177" formatCode="#,##0.0&quot;&quot;;\-\ #,##0.0&quot;&quot;;0.0&quot;&quot;;@&quot;&quot;"/>
    <numFmt numFmtId="178" formatCode="#,##0.0&quot;  &quot;;\-\ #,##0.0&quot;  &quot;;0.0&quot;  &quot;;@&quot;  &quot;"/>
    <numFmt numFmtId="179" formatCode="mmmm\ yyyy"/>
    <numFmt numFmtId="181" formatCode="#,##0.0&quot;       &quot;;\-#,##0.0&quot;       &quot;;0.0&quot;       &quot;;@&quot;       &quot;"/>
    <numFmt numFmtId="182" formatCode="#,##0.0&quot;     &quot;;\-#,##0.0&quot;     &quot;;0.0&quot;     &quot;;@&quot;     &quot;"/>
    <numFmt numFmtId="183" formatCode="#,##0.0&quot;        &quot;;\-#,##0.0&quot;        &quot;;0.0&quot;        &quot;;@&quot;        &quot;"/>
    <numFmt numFmtId="184" formatCode="#,##0.0&quot;                &quot;;\-#,##0.0&quot;                &quot;;0.0&quot;                &quot;;@&quot;                &quot;"/>
    <numFmt numFmtId="185" formatCode="#,##0.0&quot;                  &quot;;\-#,##0.0&quot;                  &quot;;0.0&quot;                  &quot;;@&quot;                  &quot;"/>
    <numFmt numFmtId="186" formatCode="#,##0.0&quot;    &quot;;\-#,##0.0&quot;    &quot;;0.0&quot;    &quot;;@&quot;    &quot;"/>
    <numFmt numFmtId="187" formatCode="#,##0.0&quot;         &quot;;\-#,##0.0&quot;         &quot;;0.0&quot;         &quot;;@&quot;         &quot;"/>
  </numFmts>
  <fonts count="39"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b/>
      <sz val="31"/>
      <color rgb="FFFF0000"/>
      <name val="Calibri"/>
      <family val="2"/>
      <scheme val="minor"/>
    </font>
    <font>
      <sz val="9.5"/>
      <color theme="1"/>
      <name val="Calibri"/>
      <family val="2"/>
      <scheme val="minor"/>
    </font>
    <font>
      <i/>
      <sz val="8.5"/>
      <color indexed="8"/>
      <name val="Calibri"/>
      <family val="2"/>
      <scheme val="minor"/>
    </font>
    <font>
      <sz val="8.5"/>
      <color theme="0"/>
      <name val="Calibri"/>
      <family val="2"/>
      <scheme val="minor"/>
    </font>
    <font>
      <sz val="8"/>
      <color rgb="FFFF0000"/>
      <name val="Calibri"/>
      <family val="2"/>
      <scheme val="minor"/>
    </font>
    <font>
      <sz val="1"/>
      <color theme="0"/>
      <name val="Calibri"/>
      <family val="2"/>
      <scheme val="minor"/>
    </font>
    <font>
      <b/>
      <sz val="3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EF0BC"/>
        <bgColor indexed="64"/>
      </patternFill>
    </fill>
  </fills>
  <borders count="16">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11">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17" fillId="0" borderId="0" applyNumberFormat="0" applyFill="0" applyBorder="0" applyAlignment="0" applyProtection="0"/>
    <xf numFmtId="0" fontId="10" fillId="0" borderId="0" applyNumberFormat="0" applyFill="0" applyBorder="0" applyAlignment="0" applyProtection="0"/>
  </cellStyleXfs>
  <cellXfs count="192">
    <xf numFmtId="0" fontId="0" fillId="0" borderId="0" xfId="0"/>
    <xf numFmtId="0" fontId="6" fillId="0" borderId="0" xfId="0" applyFont="1"/>
    <xf numFmtId="0" fontId="6" fillId="0" borderId="0" xfId="0" applyFont="1" applyAlignment="1">
      <alignment horizontal="center" vertical="center" wrapText="1"/>
    </xf>
    <xf numFmtId="0" fontId="8" fillId="0" borderId="0" xfId="5" applyFont="1"/>
    <xf numFmtId="49" fontId="8" fillId="0" borderId="0" xfId="5" applyNumberFormat="1" applyFont="1" applyAlignment="1">
      <alignment horizontal="right"/>
    </xf>
    <xf numFmtId="0" fontId="8" fillId="0" borderId="0" xfId="5" applyFont="1" applyAlignment="1"/>
    <xf numFmtId="49" fontId="8" fillId="0" borderId="0" xfId="5" applyNumberFormat="1" applyFont="1" applyAlignment="1">
      <alignment horizontal="left" vertical="center"/>
    </xf>
    <xf numFmtId="0" fontId="8" fillId="0" borderId="0" xfId="5" applyNumberFormat="1" applyFont="1" applyAlignment="1">
      <alignment horizontal="left" vertical="center"/>
    </xf>
    <xf numFmtId="49" fontId="8" fillId="0" borderId="0" xfId="5" applyNumberFormat="1" applyFont="1" applyAlignment="1">
      <alignment vertical="center"/>
    </xf>
    <xf numFmtId="0" fontId="8" fillId="0" borderId="0" xfId="5" applyFont="1" applyAlignment="1">
      <alignment horizontal="left" vertical="center" indent="33"/>
    </xf>
    <xf numFmtId="0" fontId="16" fillId="0" borderId="0" xfId="5" applyFont="1" applyAlignment="1">
      <alignment vertical="center"/>
    </xf>
    <xf numFmtId="0" fontId="17" fillId="0" borderId="0" xfId="1" applyFont="1"/>
    <xf numFmtId="0" fontId="17" fillId="0" borderId="0" xfId="1" applyFont="1" applyAlignment="1">
      <alignment horizontal="right" vertical="center"/>
    </xf>
    <xf numFmtId="0" fontId="17" fillId="0" borderId="0" xfId="1" applyFont="1" applyAlignment="1">
      <alignment horizontal="right"/>
    </xf>
    <xf numFmtId="0" fontId="18" fillId="0" borderId="0" xfId="1" applyFont="1" applyAlignment="1">
      <alignment horizontal="left"/>
    </xf>
    <xf numFmtId="0" fontId="17" fillId="0" borderId="0" xfId="1" applyFont="1" applyAlignment="1"/>
    <xf numFmtId="0" fontId="17" fillId="0" borderId="0" xfId="1" applyFont="1" applyAlignment="1">
      <alignment horizontal="left" vertical="center"/>
    </xf>
    <xf numFmtId="0" fontId="17" fillId="0" borderId="0" xfId="1" applyFont="1" applyAlignment="1">
      <alignment vertical="center" wrapText="1"/>
    </xf>
    <xf numFmtId="0" fontId="22" fillId="0" borderId="0" xfId="5" applyFont="1" applyAlignment="1">
      <alignment horizontal="justify" vertical="center" wrapText="1"/>
    </xf>
    <xf numFmtId="0" fontId="22" fillId="0" borderId="0" xfId="5" applyFont="1" applyAlignment="1">
      <alignment horizontal="justify" vertical="center"/>
    </xf>
    <xf numFmtId="0" fontId="10" fillId="0" borderId="0" xfId="5" applyFont="1" applyAlignment="1">
      <alignment horizontal="justify" vertical="center"/>
    </xf>
    <xf numFmtId="0" fontId="20" fillId="0" borderId="0" xfId="5" applyFont="1" applyAlignment="1">
      <alignment horizontal="justify" vertical="center" wrapText="1"/>
    </xf>
    <xf numFmtId="0" fontId="10" fillId="0" borderId="0" xfId="5" applyFont="1" applyAlignment="1">
      <alignment horizontal="justify" vertical="center" wrapText="1"/>
    </xf>
    <xf numFmtId="0" fontId="11" fillId="0" borderId="0" xfId="5" applyFont="1" applyAlignment="1">
      <alignment horizontal="justify" vertical="center"/>
    </xf>
    <xf numFmtId="0" fontId="16" fillId="0" borderId="0" xfId="5" applyFont="1" applyAlignment="1">
      <alignment horizontal="justify" vertical="center"/>
    </xf>
    <xf numFmtId="0" fontId="23" fillId="0" borderId="0" xfId="9" applyFont="1"/>
    <xf numFmtId="0" fontId="24" fillId="0" borderId="0" xfId="0" applyFont="1" applyAlignment="1">
      <alignment vertical="center"/>
    </xf>
    <xf numFmtId="0" fontId="12" fillId="0" borderId="0" xfId="0" applyFont="1"/>
    <xf numFmtId="0" fontId="12" fillId="0" borderId="0" xfId="0" applyFont="1" applyBorder="1"/>
    <xf numFmtId="0" fontId="25" fillId="0" borderId="0" xfId="0" applyFont="1" applyBorder="1" applyAlignment="1">
      <alignment vertical="center" wrapText="1"/>
    </xf>
    <xf numFmtId="164" fontId="25" fillId="0" borderId="0" xfId="0" applyNumberFormat="1" applyFont="1" applyBorder="1" applyAlignment="1">
      <alignment horizontal="right" wrapText="1" indent="1"/>
    </xf>
    <xf numFmtId="165" fontId="25" fillId="0" borderId="0" xfId="0" applyNumberFormat="1" applyFont="1" applyBorder="1" applyAlignment="1">
      <alignment horizontal="right" wrapText="1" indent="1"/>
    </xf>
    <xf numFmtId="166" fontId="25" fillId="0" borderId="0" xfId="0" applyNumberFormat="1" applyFont="1" applyBorder="1" applyAlignment="1">
      <alignment horizontal="right" wrapText="1" indent="1"/>
    </xf>
    <xf numFmtId="170" fontId="27" fillId="0" borderId="2" xfId="0" applyNumberFormat="1" applyFont="1" applyBorder="1" applyAlignment="1">
      <alignment horizontal="right"/>
    </xf>
    <xf numFmtId="170" fontId="26" fillId="0" borderId="2" xfId="0" applyNumberFormat="1" applyFont="1" applyBorder="1" applyAlignment="1">
      <alignment horizontal="right"/>
    </xf>
    <xf numFmtId="0" fontId="27" fillId="0" borderId="0" xfId="0" applyFont="1"/>
    <xf numFmtId="0" fontId="12" fillId="0" borderId="0" xfId="0" applyFont="1" applyAlignment="1">
      <alignment horizontal="center" vertical="center" wrapText="1"/>
    </xf>
    <xf numFmtId="0" fontId="27" fillId="0" borderId="0" xfId="0" applyFont="1" applyFill="1"/>
    <xf numFmtId="0" fontId="29" fillId="0" borderId="0" xfId="0" applyFont="1" applyBorder="1" applyAlignment="1">
      <alignment horizontal="left" vertical="center" wrapText="1" indent="1"/>
    </xf>
    <xf numFmtId="0" fontId="29" fillId="0" borderId="0" xfId="0" applyFont="1" applyBorder="1" applyAlignment="1">
      <alignment horizontal="right" wrapText="1" indent="1"/>
    </xf>
    <xf numFmtId="165" fontId="29" fillId="0" borderId="0" xfId="0" applyNumberFormat="1" applyFont="1" applyBorder="1" applyAlignment="1">
      <alignment horizontal="right" wrapText="1" indent="1"/>
    </xf>
    <xf numFmtId="166" fontId="29" fillId="0" borderId="0" xfId="0" applyNumberFormat="1" applyFont="1" applyBorder="1" applyAlignment="1">
      <alignment horizontal="right" wrapText="1" indent="1"/>
    </xf>
    <xf numFmtId="0" fontId="26" fillId="0" borderId="0" xfId="0" applyFont="1"/>
    <xf numFmtId="0" fontId="27" fillId="0" borderId="0" xfId="0" applyFont="1" applyFill="1" applyBorder="1"/>
    <xf numFmtId="168" fontId="29" fillId="0" borderId="8" xfId="0" applyNumberFormat="1" applyFont="1" applyBorder="1" applyAlignment="1">
      <alignment horizontal="right"/>
    </xf>
    <xf numFmtId="173" fontId="29" fillId="0" borderId="0" xfId="0" applyNumberFormat="1" applyFont="1" applyBorder="1" applyAlignment="1">
      <alignment horizontal="right"/>
    </xf>
    <xf numFmtId="168" fontId="29" fillId="0" borderId="2" xfId="0" applyNumberFormat="1" applyFont="1" applyBorder="1" applyAlignment="1">
      <alignment horizontal="right"/>
    </xf>
    <xf numFmtId="0" fontId="27" fillId="2" borderId="0" xfId="0" applyFont="1" applyFill="1"/>
    <xf numFmtId="165" fontId="27" fillId="0" borderId="0" xfId="0" applyNumberFormat="1" applyFont="1" applyAlignment="1">
      <alignment horizontal="center"/>
    </xf>
    <xf numFmtId="0" fontId="27" fillId="0" borderId="0" xfId="0" applyFont="1" applyAlignment="1">
      <alignment horizontal="right"/>
    </xf>
    <xf numFmtId="165" fontId="27" fillId="0" borderId="0" xfId="0" applyNumberFormat="1" applyFont="1" applyAlignment="1">
      <alignment horizontal="right"/>
    </xf>
    <xf numFmtId="168" fontId="29" fillId="0" borderId="2" xfId="0" applyNumberFormat="1" applyFont="1" applyBorder="1" applyAlignment="1">
      <alignment horizontal="right" wrapText="1" indent="1"/>
    </xf>
    <xf numFmtId="165" fontId="29" fillId="0" borderId="0" xfId="0" applyNumberFormat="1" applyFont="1" applyBorder="1" applyAlignment="1">
      <alignment horizontal="right"/>
    </xf>
    <xf numFmtId="165" fontId="29" fillId="0" borderId="0" xfId="0" applyNumberFormat="1" applyFont="1" applyBorder="1" applyAlignment="1">
      <alignment horizontal="center"/>
    </xf>
    <xf numFmtId="168" fontId="27" fillId="0" borderId="0" xfId="0" applyNumberFormat="1" applyFont="1"/>
    <xf numFmtId="173" fontId="27" fillId="0" borderId="0" xfId="0" applyNumberFormat="1" applyFont="1"/>
    <xf numFmtId="165" fontId="29" fillId="0" borderId="0" xfId="0" applyNumberFormat="1" applyFont="1" applyFill="1" applyBorder="1" applyAlignment="1">
      <alignment horizontal="right" indent="1"/>
    </xf>
    <xf numFmtId="165" fontId="27" fillId="0" borderId="0" xfId="0" applyNumberFormat="1" applyFont="1"/>
    <xf numFmtId="0" fontId="6" fillId="0" borderId="0" xfId="0" applyFont="1" applyAlignment="1"/>
    <xf numFmtId="0" fontId="27" fillId="0" borderId="0" xfId="5" applyFont="1"/>
    <xf numFmtId="0" fontId="33" fillId="0" borderId="0" xfId="5" applyFont="1" applyAlignment="1">
      <alignment vertical="center"/>
    </xf>
    <xf numFmtId="0" fontId="27" fillId="0" borderId="0" xfId="5" applyFont="1" applyAlignment="1">
      <alignment vertical="center"/>
    </xf>
    <xf numFmtId="49" fontId="27" fillId="0" borderId="0" xfId="5" applyNumberFormat="1" applyFont="1"/>
    <xf numFmtId="178" fontId="27" fillId="0" borderId="0" xfId="5" applyNumberFormat="1" applyFont="1"/>
    <xf numFmtId="0" fontId="27" fillId="0" borderId="3" xfId="5" applyFont="1" applyBorder="1" applyAlignment="1">
      <alignment horizontal="center" vertical="center"/>
    </xf>
    <xf numFmtId="0" fontId="27" fillId="0" borderId="4" xfId="5" applyFont="1" applyBorder="1" applyAlignment="1">
      <alignment horizontal="center" vertical="center" wrapText="1"/>
    </xf>
    <xf numFmtId="0" fontId="27" fillId="0" borderId="4" xfId="5" applyFont="1" applyBorder="1" applyAlignment="1">
      <alignment horizontal="center" vertical="center"/>
    </xf>
    <xf numFmtId="0" fontId="27" fillId="0" borderId="5" xfId="5" applyFont="1" applyBorder="1" applyAlignment="1">
      <alignment horizontal="center" vertical="center"/>
    </xf>
    <xf numFmtId="49" fontId="26" fillId="0" borderId="7" xfId="5" applyNumberFormat="1" applyFont="1" applyBorder="1"/>
    <xf numFmtId="49" fontId="27" fillId="0" borderId="1" xfId="5" applyNumberFormat="1" applyFont="1" applyBorder="1"/>
    <xf numFmtId="49" fontId="26" fillId="0" borderId="1" xfId="5" applyNumberFormat="1" applyFont="1" applyBorder="1"/>
    <xf numFmtId="0" fontId="22" fillId="0" borderId="0" xfId="5" applyFont="1" applyAlignment="1">
      <alignment horizontal="left" vertical="center"/>
    </xf>
    <xf numFmtId="0" fontId="14" fillId="0" borderId="0" xfId="0" applyFont="1" applyAlignment="1">
      <alignment vertical="center" wrapText="1"/>
    </xf>
    <xf numFmtId="0" fontId="29" fillId="0" borderId="3" xfId="0" applyFont="1" applyBorder="1" applyAlignment="1">
      <alignment horizontal="center" vertical="center" wrapText="1"/>
    </xf>
    <xf numFmtId="0" fontId="29" fillId="0" borderId="1" xfId="0" applyFont="1" applyFill="1" applyBorder="1" applyAlignment="1">
      <alignment horizontal="left" wrapText="1"/>
    </xf>
    <xf numFmtId="0" fontId="29" fillId="0" borderId="1" xfId="0" applyFont="1" applyBorder="1" applyAlignment="1">
      <alignment horizontal="left" wrapText="1"/>
    </xf>
    <xf numFmtId="171" fontId="27" fillId="0" borderId="0" xfId="0" applyNumberFormat="1" applyFont="1" applyAlignment="1">
      <alignment horizontal="right"/>
    </xf>
    <xf numFmtId="0" fontId="27" fillId="3" borderId="0" xfId="0" applyFont="1" applyFill="1"/>
    <xf numFmtId="0" fontId="27" fillId="3" borderId="0" xfId="0" applyFont="1" applyFill="1" applyAlignment="1">
      <alignment vertical="top"/>
    </xf>
    <xf numFmtId="0" fontId="27" fillId="3" borderId="0" xfId="0" applyFont="1" applyFill="1" applyAlignment="1">
      <alignment horizontal="center" vertical="top" wrapText="1"/>
    </xf>
    <xf numFmtId="49" fontId="27" fillId="3" borderId="0" xfId="0" applyNumberFormat="1" applyFont="1" applyFill="1" applyAlignment="1">
      <alignment horizontal="center" vertical="top" wrapText="1"/>
    </xf>
    <xf numFmtId="179" fontId="27" fillId="0" borderId="0" xfId="0" applyNumberFormat="1" applyFont="1" applyAlignment="1">
      <alignment horizontal="left"/>
    </xf>
    <xf numFmtId="177" fontId="31" fillId="0" borderId="0" xfId="0" quotePrefix="1" applyNumberFormat="1" applyFont="1" applyAlignment="1">
      <alignment horizontal="right"/>
    </xf>
    <xf numFmtId="0" fontId="27" fillId="0" borderId="0" xfId="0" quotePrefix="1" applyFont="1"/>
    <xf numFmtId="0" fontId="27" fillId="3" borderId="0" xfId="0" applyFont="1" applyFill="1" applyAlignment="1">
      <alignment horizontal="center"/>
    </xf>
    <xf numFmtId="49" fontId="8" fillId="0" borderId="0" xfId="5" applyNumberFormat="1" applyFont="1" applyAlignment="1">
      <alignment horizontal="left" vertical="center"/>
    </xf>
    <xf numFmtId="0" fontId="8" fillId="0" borderId="0" xfId="5" applyFont="1" applyAlignment="1">
      <alignment horizontal="right"/>
    </xf>
    <xf numFmtId="0" fontId="9" fillId="0" borderId="10" xfId="1" applyFont="1" applyBorder="1" applyAlignment="1">
      <alignment horizontal="right" vertical="center" wrapText="1"/>
    </xf>
    <xf numFmtId="0" fontId="26" fillId="0" borderId="12" xfId="0" applyFont="1" applyBorder="1" applyAlignment="1">
      <alignment vertical="center"/>
    </xf>
    <xf numFmtId="0" fontId="28" fillId="0" borderId="12" xfId="0" applyFont="1" applyBorder="1" applyAlignment="1">
      <alignment horizontal="left" vertical="center"/>
    </xf>
    <xf numFmtId="0" fontId="28" fillId="0" borderId="12" xfId="0" applyFont="1" applyBorder="1" applyAlignment="1">
      <alignment vertical="center"/>
    </xf>
    <xf numFmtId="0" fontId="29" fillId="0" borderId="7" xfId="0" applyFont="1" applyBorder="1" applyAlignment="1">
      <alignment horizontal="left" wrapText="1"/>
    </xf>
    <xf numFmtId="179" fontId="29" fillId="0" borderId="1" xfId="0" applyNumberFormat="1" applyFont="1" applyBorder="1" applyAlignment="1">
      <alignment horizontal="left" wrapText="1"/>
    </xf>
    <xf numFmtId="0" fontId="27" fillId="0" borderId="1" xfId="0" applyFont="1" applyBorder="1" applyAlignment="1"/>
    <xf numFmtId="0" fontId="27" fillId="0" borderId="1" xfId="0" applyFont="1" applyBorder="1"/>
    <xf numFmtId="174" fontId="27" fillId="0" borderId="0" xfId="0" applyNumberFormat="1" applyFont="1"/>
    <xf numFmtId="0" fontId="29" fillId="0" borderId="1" xfId="0" applyFont="1" applyFill="1" applyBorder="1" applyAlignment="1">
      <alignment horizontal="left" vertical="center" wrapText="1"/>
    </xf>
    <xf numFmtId="171" fontId="27" fillId="0" borderId="0" xfId="0" applyNumberFormat="1" applyFont="1"/>
    <xf numFmtId="171" fontId="12" fillId="0" borderId="0" xfId="0" applyNumberFormat="1" applyFont="1"/>
    <xf numFmtId="0" fontId="26" fillId="0" borderId="0" xfId="0" applyFont="1" applyBorder="1" applyAlignment="1"/>
    <xf numFmtId="0" fontId="28" fillId="0" borderId="0" xfId="0" applyFont="1" applyBorder="1" applyAlignment="1"/>
    <xf numFmtId="0" fontId="12" fillId="0" borderId="0" xfId="0" applyFont="1" applyBorder="1" applyAlignment="1"/>
    <xf numFmtId="0" fontId="26" fillId="0" borderId="12" xfId="0" applyFont="1" applyBorder="1" applyAlignment="1">
      <alignment vertical="top"/>
    </xf>
    <xf numFmtId="0" fontId="28" fillId="0" borderId="12" xfId="0" applyFont="1" applyBorder="1" applyAlignment="1">
      <alignment vertical="top"/>
    </xf>
    <xf numFmtId="0" fontId="26" fillId="0" borderId="12" xfId="0" applyFont="1" applyBorder="1" applyAlignment="1">
      <alignment horizontal="left" vertical="center"/>
    </xf>
    <xf numFmtId="0" fontId="26" fillId="0" borderId="12" xfId="0" applyFont="1" applyBorder="1" applyAlignment="1">
      <alignment vertical="center" wrapText="1"/>
    </xf>
    <xf numFmtId="0" fontId="28" fillId="0" borderId="0" xfId="0" applyFont="1" applyBorder="1" applyAlignment="1">
      <alignment vertical="center" wrapText="1"/>
    </xf>
    <xf numFmtId="0" fontId="27" fillId="0" borderId="7" xfId="0" applyFont="1" applyBorder="1" applyAlignment="1">
      <alignment wrapText="1"/>
    </xf>
    <xf numFmtId="0" fontId="26" fillId="0" borderId="1" xfId="0" applyFont="1" applyBorder="1" applyAlignment="1">
      <alignment wrapText="1"/>
    </xf>
    <xf numFmtId="0" fontId="27" fillId="0" borderId="1" xfId="0" applyFont="1" applyBorder="1" applyAlignment="1">
      <alignment wrapText="1"/>
    </xf>
    <xf numFmtId="0" fontId="27" fillId="0" borderId="1" xfId="0" applyFont="1" applyBorder="1" applyAlignment="1">
      <alignment horizontal="left" wrapText="1"/>
    </xf>
    <xf numFmtId="168" fontId="29" fillId="0" borderId="1" xfId="0" applyNumberFormat="1" applyFont="1" applyFill="1" applyBorder="1" applyAlignment="1">
      <alignment horizontal="right"/>
    </xf>
    <xf numFmtId="0" fontId="29" fillId="0" borderId="7" xfId="0" applyFont="1" applyFill="1" applyBorder="1" applyAlignment="1">
      <alignment horizontal="left" wrapText="1"/>
    </xf>
    <xf numFmtId="0" fontId="29" fillId="0" borderId="1" xfId="0" applyFont="1" applyBorder="1" applyAlignment="1">
      <alignment horizontal="left" vertical="center" wrapText="1" indent="1"/>
    </xf>
    <xf numFmtId="0" fontId="28" fillId="0" borderId="7" xfId="0" applyFont="1" applyBorder="1" applyAlignment="1">
      <alignment horizontal="left" wrapText="1"/>
    </xf>
    <xf numFmtId="0" fontId="28" fillId="0" borderId="1" xfId="0" applyFont="1" applyBorder="1" applyAlignment="1">
      <alignment horizontal="left"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17" fillId="0" borderId="0" xfId="9" applyNumberFormat="1" applyAlignment="1">
      <alignment horizontal="left"/>
    </xf>
    <xf numFmtId="0" fontId="17" fillId="0" borderId="0" xfId="9" applyAlignment="1">
      <alignment horizontal="left"/>
    </xf>
    <xf numFmtId="0" fontId="17" fillId="0" borderId="0" xfId="9" applyAlignment="1">
      <alignment horizontal="left" wrapText="1"/>
    </xf>
    <xf numFmtId="0" fontId="17" fillId="0" borderId="0" xfId="9" applyNumberFormat="1" applyAlignment="1">
      <alignment horizontal="left" wrapText="1"/>
    </xf>
    <xf numFmtId="0" fontId="19" fillId="0" borderId="0" xfId="9" applyNumberFormat="1" applyFont="1" applyAlignment="1">
      <alignment horizontal="left"/>
    </xf>
    <xf numFmtId="0" fontId="19" fillId="0" borderId="0" xfId="9" applyFont="1" applyAlignment="1">
      <alignment horizontal="left"/>
    </xf>
    <xf numFmtId="0" fontId="19" fillId="0" borderId="0" xfId="9" applyFont="1" applyAlignment="1">
      <alignment wrapText="1"/>
    </xf>
    <xf numFmtId="0" fontId="17" fillId="0" borderId="0" xfId="9"/>
    <xf numFmtId="0" fontId="17" fillId="0" borderId="0" xfId="9" applyBorder="1"/>
    <xf numFmtId="0" fontId="32" fillId="0" borderId="9" xfId="5" applyFont="1" applyBorder="1" applyAlignment="1">
      <alignment wrapText="1"/>
    </xf>
    <xf numFmtId="0" fontId="14" fillId="0" borderId="0" xfId="0" applyFont="1" applyAlignment="1"/>
    <xf numFmtId="0" fontId="14" fillId="0" borderId="0" xfId="0" applyFont="1" applyAlignment="1">
      <alignment vertical="top"/>
    </xf>
    <xf numFmtId="0" fontId="8" fillId="0" borderId="0" xfId="5" applyFont="1" applyBorder="1" applyAlignment="1">
      <alignment vertical="center"/>
    </xf>
    <xf numFmtId="0" fontId="8" fillId="0" borderId="0" xfId="1" applyFont="1" applyBorder="1" applyAlignment="1">
      <alignment vertical="center"/>
    </xf>
    <xf numFmtId="0" fontId="8" fillId="0" borderId="0" xfId="5" applyFont="1" applyBorder="1" applyAlignment="1">
      <alignment vertical="top"/>
    </xf>
    <xf numFmtId="0" fontId="8" fillId="0" borderId="11" xfId="5" applyFont="1" applyBorder="1" applyAlignment="1"/>
    <xf numFmtId="49" fontId="8" fillId="0" borderId="0" xfId="5" applyNumberFormat="1" applyFont="1" applyAlignment="1">
      <alignment horizontal="left"/>
    </xf>
    <xf numFmtId="49" fontId="8" fillId="0" borderId="0" xfId="5" applyNumberFormat="1" applyFont="1" applyAlignment="1"/>
    <xf numFmtId="0" fontId="7" fillId="0" borderId="9" xfId="5" applyFont="1" applyBorder="1" applyAlignment="1">
      <alignment vertical="center" wrapText="1"/>
    </xf>
    <xf numFmtId="0" fontId="16" fillId="0" borderId="0" xfId="5" applyFont="1" applyBorder="1" applyAlignment="1">
      <alignment horizontal="right"/>
    </xf>
    <xf numFmtId="0" fontId="16" fillId="0" borderId="11" xfId="5" applyFont="1" applyBorder="1" applyAlignment="1">
      <alignment vertical="center"/>
    </xf>
    <xf numFmtId="49" fontId="15" fillId="0" borderId="0" xfId="5" quotePrefix="1" applyNumberFormat="1" applyFont="1" applyAlignment="1"/>
    <xf numFmtId="49" fontId="15" fillId="0" borderId="0" xfId="5" applyNumberFormat="1" applyFont="1" applyAlignment="1"/>
    <xf numFmtId="49" fontId="36" fillId="0" borderId="0" xfId="5" quotePrefix="1" applyNumberFormat="1" applyFont="1" applyAlignment="1">
      <alignment vertical="top"/>
    </xf>
    <xf numFmtId="49" fontId="12" fillId="0" borderId="0" xfId="5" quotePrefix="1" applyNumberFormat="1" applyFont="1" applyAlignment="1"/>
    <xf numFmtId="0" fontId="24" fillId="0" borderId="0" xfId="5" applyFont="1" applyAlignment="1">
      <alignment vertical="center"/>
    </xf>
    <xf numFmtId="0" fontId="8" fillId="0" borderId="0" xfId="5" applyFont="1" applyAlignment="1">
      <alignment wrapText="1"/>
    </xf>
    <xf numFmtId="0" fontId="13" fillId="0" borderId="10" xfId="1" applyFont="1" applyBorder="1" applyAlignment="1">
      <alignment vertical="center" wrapText="1"/>
    </xf>
    <xf numFmtId="0" fontId="13" fillId="0" borderId="10" xfId="1" applyFont="1" applyBorder="1" applyAlignment="1">
      <alignment vertical="center"/>
    </xf>
    <xf numFmtId="0" fontId="21" fillId="0" borderId="0" xfId="1" applyFont="1" applyAlignment="1">
      <alignment vertical="center"/>
    </xf>
    <xf numFmtId="0" fontId="17" fillId="0" borderId="0" xfId="1" applyFont="1" applyAlignment="1">
      <alignment vertical="center"/>
    </xf>
    <xf numFmtId="0" fontId="10" fillId="0" borderId="0" xfId="1" applyNumberFormat="1" applyFont="1" applyAlignment="1">
      <alignment vertical="center"/>
    </xf>
    <xf numFmtId="0" fontId="10" fillId="0" borderId="0" xfId="1" applyNumberFormat="1" applyFont="1" applyAlignment="1"/>
    <xf numFmtId="179" fontId="27" fillId="0" borderId="0" xfId="0" quotePrefix="1" applyNumberFormat="1" applyFont="1" applyAlignment="1">
      <alignment horizontal="left"/>
    </xf>
    <xf numFmtId="0" fontId="37" fillId="0" borderId="0" xfId="5" applyFont="1" applyAlignment="1">
      <alignment horizontal="justify" vertical="center" wrapText="1"/>
    </xf>
    <xf numFmtId="0" fontId="37" fillId="0" borderId="0" xfId="5" applyFont="1" applyAlignment="1">
      <alignment wrapText="1"/>
    </xf>
    <xf numFmtId="0" fontId="38" fillId="0" borderId="9" xfId="5" applyFont="1" applyBorder="1" applyAlignment="1"/>
    <xf numFmtId="181" fontId="27" fillId="0" borderId="0" xfId="0" applyNumberFormat="1" applyFont="1" applyBorder="1" applyAlignment="1">
      <alignment horizontal="right"/>
    </xf>
    <xf numFmtId="181" fontId="26" fillId="0" borderId="6" xfId="0" applyNumberFormat="1" applyFont="1" applyBorder="1" applyAlignment="1">
      <alignment vertical="center"/>
    </xf>
    <xf numFmtId="181" fontId="26" fillId="0" borderId="0" xfId="0" applyNumberFormat="1" applyFont="1" applyBorder="1" applyAlignment="1">
      <alignment vertical="center"/>
    </xf>
    <xf numFmtId="181" fontId="27" fillId="0" borderId="0" xfId="0" quotePrefix="1" applyNumberFormat="1" applyFont="1" applyBorder="1" applyAlignment="1">
      <alignment horizontal="right"/>
    </xf>
    <xf numFmtId="182" fontId="29" fillId="0" borderId="0" xfId="0" applyNumberFormat="1" applyFont="1" applyAlignment="1">
      <alignment horizontal="right"/>
    </xf>
    <xf numFmtId="182" fontId="27" fillId="0" borderId="0" xfId="0" applyNumberFormat="1" applyFont="1" applyAlignment="1"/>
    <xf numFmtId="182" fontId="27" fillId="0" borderId="0" xfId="0" applyNumberFormat="1" applyFont="1"/>
    <xf numFmtId="182" fontId="29" fillId="0" borderId="0" xfId="0" quotePrefix="1" applyNumberFormat="1" applyFont="1" applyAlignment="1">
      <alignment horizontal="right"/>
    </xf>
    <xf numFmtId="183" fontId="29" fillId="0" borderId="0" xfId="0" applyNumberFormat="1" applyFont="1" applyAlignment="1">
      <alignment horizontal="right"/>
    </xf>
    <xf numFmtId="183" fontId="29" fillId="0" borderId="0" xfId="0" quotePrefix="1" applyNumberFormat="1" applyFont="1" applyAlignment="1">
      <alignment horizontal="right"/>
    </xf>
    <xf numFmtId="184" fontId="29" fillId="0" borderId="0" xfId="0" applyNumberFormat="1" applyFont="1" applyBorder="1" applyAlignment="1">
      <alignment horizontal="right"/>
    </xf>
    <xf numFmtId="183" fontId="27" fillId="0" borderId="0" xfId="0" applyNumberFormat="1" applyFont="1" applyAlignment="1">
      <alignment horizontal="right"/>
    </xf>
    <xf numFmtId="184" fontId="27" fillId="0" borderId="0" xfId="0" applyNumberFormat="1" applyFont="1" applyAlignment="1"/>
    <xf numFmtId="184" fontId="27" fillId="0" borderId="0" xfId="0" applyNumberFormat="1" applyFont="1"/>
    <xf numFmtId="183" fontId="29" fillId="0" borderId="0" xfId="0" applyNumberFormat="1" applyFont="1" applyBorder="1" applyAlignment="1">
      <alignment horizontal="right"/>
    </xf>
    <xf numFmtId="183" fontId="29" fillId="0" borderId="0" xfId="0" quotePrefix="1" applyNumberFormat="1" applyFont="1" applyBorder="1" applyAlignment="1">
      <alignment horizontal="right"/>
    </xf>
    <xf numFmtId="183" fontId="27" fillId="0" borderId="0" xfId="0" applyNumberFormat="1" applyFont="1" applyAlignment="1"/>
    <xf numFmtId="183" fontId="27" fillId="0" borderId="0" xfId="0" applyNumberFormat="1" applyFont="1"/>
    <xf numFmtId="185" fontId="29" fillId="0" borderId="0" xfId="0" applyNumberFormat="1" applyFont="1" applyBorder="1" applyAlignment="1">
      <alignment horizontal="right"/>
    </xf>
    <xf numFmtId="185" fontId="27" fillId="0" borderId="0" xfId="0" applyNumberFormat="1" applyFont="1" applyAlignment="1"/>
    <xf numFmtId="185" fontId="27" fillId="0" borderId="0" xfId="0" applyNumberFormat="1" applyFont="1"/>
    <xf numFmtId="181" fontId="27" fillId="0" borderId="0" xfId="0" applyNumberFormat="1" applyFont="1" applyFill="1" applyAlignment="1">
      <alignment horizontal="right"/>
    </xf>
    <xf numFmtId="181" fontId="29" fillId="0" borderId="0" xfId="0" applyNumberFormat="1" applyFont="1" applyFill="1" applyBorder="1" applyAlignment="1">
      <alignment horizontal="right"/>
    </xf>
    <xf numFmtId="186" fontId="29" fillId="0" borderId="0" xfId="0" applyNumberFormat="1" applyFont="1" applyBorder="1" applyAlignment="1">
      <alignment horizontal="right"/>
    </xf>
    <xf numFmtId="186" fontId="27" fillId="0" borderId="0" xfId="0" applyNumberFormat="1" applyFont="1"/>
    <xf numFmtId="181" fontId="29" fillId="0" borderId="0" xfId="0" applyNumberFormat="1" applyFont="1" applyBorder="1" applyAlignment="1">
      <alignment horizontal="right"/>
    </xf>
    <xf numFmtId="186" fontId="30" fillId="0" borderId="0" xfId="0" applyNumberFormat="1" applyFont="1" applyBorder="1" applyAlignment="1">
      <alignment horizontal="right"/>
    </xf>
    <xf numFmtId="181" fontId="28" fillId="0" borderId="0" xfId="0" applyNumberFormat="1" applyFont="1" applyBorder="1" applyAlignment="1">
      <alignment vertical="center" wrapText="1"/>
    </xf>
    <xf numFmtId="181" fontId="29" fillId="0" borderId="0" xfId="0" quotePrefix="1" applyNumberFormat="1" applyFont="1" applyBorder="1" applyAlignment="1">
      <alignment horizontal="right"/>
    </xf>
    <xf numFmtId="181" fontId="30" fillId="0" borderId="0" xfId="0" quotePrefix="1" applyNumberFormat="1" applyFont="1" applyBorder="1" applyAlignment="1">
      <alignment horizontal="right"/>
    </xf>
    <xf numFmtId="187" fontId="29" fillId="0" borderId="0" xfId="0" applyNumberFormat="1" applyFont="1" applyBorder="1" applyAlignment="1">
      <alignment horizontal="right"/>
    </xf>
    <xf numFmtId="187" fontId="28" fillId="0" borderId="0" xfId="0" applyNumberFormat="1" applyFont="1" applyBorder="1" applyAlignment="1">
      <alignment vertical="center" wrapText="1"/>
    </xf>
    <xf numFmtId="187" fontId="29" fillId="0" borderId="0" xfId="0" quotePrefix="1" applyNumberFormat="1" applyFont="1" applyBorder="1" applyAlignment="1">
      <alignment horizontal="right"/>
    </xf>
  </cellXfs>
  <cellStyles count="11">
    <cellStyle name="Besuchter Hyperlink" xfId="10" builtinId="9" customBuiltin="1"/>
    <cellStyle name="Link" xfId="9" builtinId="8" customBuiltin="1"/>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109">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9" formatCode="mmmm\ yyyy"/>
      <alignment horizontal="left" vertical="bottom" textRotation="0" wrapText="1"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8" formatCode="#,##0.000&quot;    &quot;;\-\ #,##0.000&quot;    &quot;;0.000&quot;    &quot;;@&quot;    &quot;"/>
      <alignment horizontal="right"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6"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9" formatCode="mmmm\ yyyy"/>
      <alignment horizontal="left" vertical="bottom" textRotation="0" wrapText="1"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1" formatCode="#,##0.0&quot;       &quot;;\-#,##0.0&quot;       &quot;;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81" formatCode="#,##0.0&quot;       &quot;;\-#,##0.0&quot;       &quot;;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81" formatCode="#,##0.0&quot;       &quot;;\-#,##0.0&quot;       &quot;;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8" formatCode="#,##0.000&quot;    &quot;;\-\ #,##0.000&quot;    &quot;;0.000&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5"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2"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82" formatCode="#,##0.0&quot;     &quot;;\-#,##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9" formatCode="mmmm\ yyyy"/>
      <alignment horizontal="left" vertical="bottom" textRotation="0" wrapText="1" indent="0" justifyLastLine="0" shrinkToFit="0" readingOrder="0"/>
    </dxf>
    <dxf>
      <font>
        <b val="0"/>
        <i val="0"/>
        <strike val="0"/>
        <condense val="0"/>
        <extend val="0"/>
        <outline val="0"/>
        <shadow val="0"/>
        <u val="none"/>
        <vertAlign val="baseline"/>
        <sz val="8.5"/>
        <color rgb="FF0CA0D9"/>
        <name val="Calibri"/>
        <scheme val="minor"/>
      </font>
      <numFmt numFmtId="177" formatCode="#,##0.0&quot;&quot;;\-\ #,##0.0&quot;&quot;;0.0&quot;&quot;;@&quot;&quot;"/>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9" formatCode="mmmm\ yyyy"/>
      <alignment horizontal="lef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9" formatCode="mmmm\ yyyy"/>
      <alignment horizontal="lef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4"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8" formatCode="#,##0.000&quot;    &quot;;\-\ #,##0.000&quot;    &quot;;0.000&quot;    &quot;;@&quot;    &quot;"/>
      <alignment horizontal="righ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5"/>
        <color indexed="8"/>
        <name val="Calibri"/>
        <scheme val="minor"/>
      </font>
      <alignment horizontal="left" vertical="bottom" textRotation="0" wrapText="1" indent="0" justifyLastLine="0" shrinkToFit="0" readingOrder="0"/>
      <border diagonalUp="0" diagonalDown="0">
        <left/>
        <right style="hair">
          <color indexed="64"/>
        </right>
        <top/>
        <bottom/>
        <vertical/>
        <horizontal/>
      </border>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theme="1"/>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indexed="8"/>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5"/>
        <color indexed="8"/>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style="hair">
          <color indexed="64"/>
        </right>
        <top/>
        <bottom/>
        <vertical/>
        <horizontal/>
      </border>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theme="1"/>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indexed="8"/>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5"/>
        <color theme="1"/>
        <name val="Calibri"/>
        <scheme val="minor"/>
      </font>
      <numFmt numFmtId="165" formatCode="0.0"/>
    </dxf>
    <dxf>
      <font>
        <b val="0"/>
        <i val="0"/>
        <strike val="0"/>
        <condense val="0"/>
        <extend val="0"/>
        <outline val="0"/>
        <shadow val="0"/>
        <u val="none"/>
        <vertAlign val="baseline"/>
        <sz val="8.5"/>
        <color theme="1"/>
        <name val="Calibri"/>
        <scheme val="minor"/>
      </font>
      <numFmt numFmtId="165" formatCode="0.0"/>
    </dxf>
    <dxf>
      <font>
        <b val="0"/>
        <i val="0"/>
        <strike val="0"/>
        <condense val="0"/>
        <extend val="0"/>
        <outline val="0"/>
        <shadow val="0"/>
        <u val="none"/>
        <vertAlign val="baseline"/>
        <sz val="8.5"/>
        <color theme="1"/>
        <name val="Calibri"/>
        <scheme val="minor"/>
      </font>
      <numFmt numFmtId="165" formatCode="0.0"/>
    </dxf>
    <dxf>
      <font>
        <b val="0"/>
        <i val="0"/>
        <strike val="0"/>
        <condense val="0"/>
        <extend val="0"/>
        <outline val="0"/>
        <shadow val="0"/>
        <u val="none"/>
        <vertAlign val="baseline"/>
        <sz val="8.5"/>
        <color theme="1"/>
        <name val="Calibri"/>
        <scheme val="minor"/>
      </font>
    </dxf>
    <dxf>
      <font>
        <b val="0"/>
        <i val="0"/>
        <strike val="0"/>
        <condense val="0"/>
        <extend val="0"/>
        <outline val="0"/>
        <shadow val="0"/>
        <u val="none"/>
        <vertAlign val="baseline"/>
        <sz val="8.5"/>
        <color theme="1"/>
        <name val="Calibri"/>
        <scheme val="minor"/>
      </font>
    </dxf>
    <dxf>
      <font>
        <b val="0"/>
        <i val="0"/>
        <strike val="0"/>
        <condense val="0"/>
        <extend val="0"/>
        <outline val="0"/>
        <shadow val="0"/>
        <u val="none"/>
        <vertAlign val="baseline"/>
        <sz val="8.5"/>
        <color indexed="8"/>
        <name val="Calibri"/>
        <scheme val="minor"/>
      </font>
      <alignment horizontal="left" vertical="bottom" textRotation="0" wrapText="1" indent="0" justifyLastLine="0" shrinkToFit="0" readingOrder="0"/>
      <border diagonalUp="0" diagonalDown="0">
        <left/>
        <right style="hair">
          <color indexed="64"/>
        </right>
        <top/>
        <bottom/>
        <vertical/>
        <horizontal/>
      </border>
    </dxf>
    <dxf>
      <border outline="0">
        <top style="hair">
          <color indexed="64"/>
        </top>
      </border>
    </dxf>
    <dxf>
      <border outline="0">
        <bottom style="hair">
          <color indexed="64"/>
        </bottom>
      </border>
    </dxf>
    <dxf>
      <font>
        <b val="0"/>
        <i val="0"/>
        <strike val="0"/>
        <condense val="0"/>
        <extend val="0"/>
        <outline val="0"/>
        <shadow val="0"/>
        <u val="none"/>
        <vertAlign val="baseline"/>
        <sz val="8.5"/>
        <color theme="1"/>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9" formatCode="mmmm\ yyyy"/>
      <alignment horizontal="left" vertical="bottom" textRotation="0" wrapText="1" indent="0" justifyLastLine="0" shrinkToFit="0" readingOrder="0"/>
      <border diagonalUp="0" diagonalDown="0">
        <left/>
        <right style="hair">
          <color indexed="64"/>
        </right>
        <top/>
        <bottom/>
        <vertical/>
        <horizontal/>
      </border>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indexed="8"/>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5"/>
        <color indexed="8"/>
        <name val="Calibri"/>
        <scheme val="minor"/>
      </font>
      <numFmt numFmtId="172"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71"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indexed="8"/>
        <name val="Calibri"/>
        <scheme val="minor"/>
      </font>
      <numFmt numFmtId="169" formatCode="#,##0.0&quot;     &quot;;\-\ #,##0.0&quot;     &quot;;0.0&quot;     &quot;;@&quot;     &quot;"/>
      <alignment horizontal="right" vertical="bottom" textRotation="0" wrapText="0" indent="0" justifyLastLine="0" shrinkToFit="0" readingOrder="0"/>
    </dxf>
    <dxf>
      <border outline="0">
        <top style="hair">
          <color indexed="64"/>
        </top>
      </border>
    </dxf>
    <dxf>
      <font>
        <b val="0"/>
        <i val="0"/>
        <strike val="0"/>
        <condense val="0"/>
        <extend val="0"/>
        <outline val="0"/>
        <shadow val="0"/>
        <u val="none"/>
        <vertAlign val="baseline"/>
        <sz val="8.5"/>
        <color indexed="8"/>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indexed="8"/>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5"/>
        <color theme="1"/>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3" formatCode="#,##0.0&quot;       &quot;;\-\ #,##0.0&quot;       &quot;;0.0&quot;       &quot;;@&quot;       &quot;"/>
      <alignment horizontal="right" vertical="bottom" textRotation="0" wrapText="0" indent="0" justifyLastLine="0" shrinkToFit="0" readingOrder="0"/>
    </dxf>
    <dxf>
      <font>
        <b val="0"/>
        <i val="0"/>
        <strike val="0"/>
        <condense val="0"/>
        <extend val="0"/>
        <outline val="0"/>
        <shadow val="0"/>
        <u val="none"/>
        <vertAlign val="baseline"/>
        <sz val="8.5"/>
        <color theme="1"/>
        <name val="Calibri"/>
        <scheme val="minor"/>
      </font>
      <numFmt numFmtId="170" formatCode="#,##0.000&quot;  &quot;;\-\ #,##0.000&quot;  &quot;;0.000&quot;  &quot;;@&quot;  &quot;"/>
      <alignment horizontal="righ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5"/>
        <color theme="1"/>
        <name val="Calibri"/>
        <scheme val="minor"/>
      </font>
      <alignment horizontal="general" vertical="bottom" textRotation="0" wrapText="1" indent="0" justifyLastLine="0" shrinkToFit="0" readingOrder="0"/>
      <border diagonalUp="0" diagonalDown="0">
        <left/>
        <right style="hair">
          <color indexed="64"/>
        </right>
        <top/>
        <bottom/>
        <vertical/>
        <horizontal/>
      </border>
    </dxf>
    <dxf>
      <border outline="0">
        <top style="hair">
          <color indexed="64"/>
        </top>
      </border>
    </dxf>
    <dxf>
      <font>
        <b val="0"/>
        <i val="0"/>
        <strike val="0"/>
        <condense val="0"/>
        <extend val="0"/>
        <outline val="0"/>
        <shadow val="0"/>
        <u val="none"/>
        <vertAlign val="baseline"/>
        <sz val="8.5"/>
        <color theme="1"/>
        <name val="Calibri"/>
        <scheme val="minor"/>
      </font>
      <alignment horizontal="right" vertical="bottom" textRotation="0" wrapText="0" indent="0" justifyLastLine="0" shrinkToFit="0" readingOrder="0"/>
    </dxf>
    <dxf>
      <border outline="0">
        <bottom style="hair">
          <color indexed="64"/>
        </bottom>
      </border>
    </dxf>
    <dxf>
      <font>
        <b val="0"/>
        <i val="0"/>
        <strike val="0"/>
        <condense val="0"/>
        <extend val="0"/>
        <outline val="0"/>
        <shadow val="0"/>
        <u val="none"/>
        <vertAlign val="baseline"/>
        <sz val="8.5"/>
        <color theme="1"/>
        <name val="Calibri"/>
        <scheme val="minor"/>
      </font>
      <alignment horizontal="center" vertical="center" textRotation="0" wrapText="1" indent="0" justifyLastLine="0" shrinkToFit="0" readingOrder="0"/>
      <border diagonalUp="0" diagonalDown="0" outline="0">
        <left style="hair">
          <color indexed="64"/>
        </left>
        <right style="hair">
          <color indexed="64"/>
        </right>
        <top/>
        <bottom/>
      </border>
    </dxf>
  </dxfs>
  <tableStyles count="1" defaultTableStyle="TableStyleMedium2" defaultPivotStyle="PivotStyleLight16">
    <tableStyle name="Tabellenformat 1" pivot="0" count="0"/>
  </tableStyles>
  <colors>
    <mruColors>
      <color rgb="FFEEF0BC"/>
      <color rgb="FF289B38"/>
      <color rgb="FFAA192B"/>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2020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47E8C8C1-93C3-438C-8E05-86D70CE1090E}" type="CELLRANGE">
                      <a:rPr lang="en-US" baseline="0"/>
                      <a:pPr/>
                      <a:t>[ZELLBEREICH]</a:t>
                    </a:fld>
                    <a:r>
                      <a:rPr lang="en-US" baseline="0"/>
                      <a:t> </a:t>
                    </a:r>
                    <a:fld id="{B81F57D4-8B2E-4BCE-BE95-7F1AC0F6A75D}"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F08DF6B8-5EC0-41F4-AC23-D91CBCFC1A97}" type="CELLRANGE">
                      <a:rPr lang="en-US" sz="850" baseline="0"/>
                      <a:pPr>
                        <a:defRPr sz="850"/>
                      </a:pPr>
                      <a:t>[ZELLBEREICH]</a:t>
                    </a:fld>
                    <a:r>
                      <a:rPr lang="en-US" sz="850" baseline="0"/>
                      <a:t> </a:t>
                    </a:r>
                    <a:fld id="{5675D3B4-B226-42DD-AE57-DC2BD766892B}"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DB8972D1-7F5F-4B37-BFC1-B519EEEAB798}" type="CELLRANGE">
                      <a:rPr lang="en-US" baseline="0"/>
                      <a:pPr/>
                      <a:t>[ZELLBEREICH]</a:t>
                    </a:fld>
                    <a:r>
                      <a:rPr lang="en-US" baseline="0"/>
                      <a:t> </a:t>
                    </a:r>
                    <a:fld id="{3C3AEF1E-D110-43BA-BE8E-FB0178FDD6B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E9C62CE6-08E1-4DE4-A755-5925B3C12D18}" type="CELLRANGE">
                      <a:rPr lang="en-US" baseline="0"/>
                      <a:pPr/>
                      <a:t>[ZELLBEREICH]</a:t>
                    </a:fld>
                    <a:r>
                      <a:rPr lang="en-US" baseline="0"/>
                      <a:t> </a:t>
                    </a:r>
                    <a:fld id="{57199207-71FF-4D56-816B-3AC92AD39D13}"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04F312AE-7DDC-4B49-A5C3-3A7EF5F739B2}" type="CELLRANGE">
                      <a:rPr lang="en-US" sz="850" baseline="0"/>
                      <a:pPr>
                        <a:defRPr sz="850"/>
                      </a:pPr>
                      <a:t>[ZELLBEREICH]</a:t>
                    </a:fld>
                    <a:r>
                      <a:rPr lang="en-US" sz="850" baseline="0"/>
                      <a:t> </a:t>
                    </a:r>
                    <a:fld id="{C5D3C48A-7F22-4DE7-9A0B-3E5FAB2FAA0F}"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CD7C4A2D-5971-4E12-A32C-7BAB383391D9}" type="CELLRANGE">
                      <a:rPr lang="en-US" baseline="0"/>
                      <a:pPr/>
                      <a:t>[ZELLBEREICH]</a:t>
                    </a:fld>
                    <a:r>
                      <a:rPr lang="en-US" baseline="0"/>
                      <a:t> </a:t>
                    </a:r>
                    <a:fld id="{1727EBB1-7CFE-4EB1-A26A-D3207CA27C1A}"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C67F511A-E134-47A2-B9A7-5E1A4326FA56}" type="CELLRANGE">
                      <a:rPr lang="en-US" baseline="0"/>
                      <a:pPr/>
                      <a:t>[ZELLBEREICH]</a:t>
                    </a:fld>
                    <a:r>
                      <a:rPr lang="en-US" baseline="0"/>
                      <a:t> </a:t>
                    </a:r>
                    <a:fld id="{FF63FC87-5C5F-4FF8-98ED-375F862B848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F64AE229-B08F-48D1-BD61-05F18B7CCBE6}" type="CELLRANGE">
                      <a:rPr lang="en-US" baseline="0"/>
                      <a:pPr/>
                      <a:t>[ZELLBEREICH]</a:t>
                    </a:fld>
                    <a:r>
                      <a:rPr lang="en-US" baseline="0"/>
                      <a:t> </a:t>
                    </a:r>
                    <a:fld id="{BE27537B-BB94-4024-9773-9FA62EF9410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94A524B9-1B1B-4133-979B-1D01C08586C0}" type="CELLRANGE">
                      <a:rPr lang="en-US" baseline="0"/>
                      <a:pPr/>
                      <a:t>[ZELLBEREICH]</a:t>
                    </a:fld>
                    <a:r>
                      <a:rPr lang="en-US" baseline="0"/>
                      <a:t> </a:t>
                    </a:r>
                    <a:fld id="{59DEBF6C-22C8-4FB2-A504-2AA53B7EDA3D}"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C9869C8C-FC8A-4ACA-A2D7-528C4CCE2F48}" type="CELLRANGE">
                      <a:rPr lang="en-US" sz="850" baseline="0"/>
                      <a:pPr>
                        <a:defRPr sz="850"/>
                      </a:pPr>
                      <a:t>[ZELLBEREICH]</a:t>
                    </a:fld>
                    <a:r>
                      <a:rPr lang="en-US" sz="850" baseline="0"/>
                      <a:t> </a:t>
                    </a:r>
                    <a:fld id="{158D72AC-ECED-4A83-97D3-5A3CEE068A8C}"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A37D69E6-D35A-4655-BC65-67C0DA06B7D7}" type="CELLRANGE">
                      <a:rPr lang="en-US" baseline="0"/>
                      <a:pPr/>
                      <a:t>[ZELLBEREICH]</a:t>
                    </a:fld>
                    <a:r>
                      <a:rPr lang="en-US" baseline="0"/>
                      <a:t> </a:t>
                    </a:r>
                    <a:fld id="{B7B85C4A-04E4-41DE-8B48-E758C32960A9}"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F32B7959-DF82-461F-9D88-BC7FD0C86CF9}" type="CELLRANGE">
                      <a:rPr lang="en-US" sz="850" baseline="0"/>
                      <a:pPr>
                        <a:defRPr sz="850"/>
                      </a:pPr>
                      <a:t>[ZELLBEREICH]</a:t>
                    </a:fld>
                    <a:r>
                      <a:rPr lang="en-US" sz="850" baseline="0"/>
                      <a:t> </a:t>
                    </a:r>
                    <a:fld id="{BEF6F9D1-9585-42BD-8244-4649215C7FA8}"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'1'!$B$6:$B$17</c:f>
              <c:numCache>
                <c:formatCode>#,##0.000"  ";\-\ #,##0.000"  ";0.000"  ";@"  "</c:formatCode>
                <c:ptCount val="12"/>
                <c:pt idx="0">
                  <c:v>11.904</c:v>
                </c:pt>
                <c:pt idx="1">
                  <c:v>3.5259999999999998</c:v>
                </c:pt>
                <c:pt idx="2">
                  <c:v>4.2249999999999996</c:v>
                </c:pt>
                <c:pt idx="3">
                  <c:v>25.925000000000001</c:v>
                </c:pt>
                <c:pt idx="4">
                  <c:v>6.7779999999999996</c:v>
                </c:pt>
                <c:pt idx="5">
                  <c:v>5.5490000000000004</c:v>
                </c:pt>
                <c:pt idx="6">
                  <c:v>13.821999999999999</c:v>
                </c:pt>
                <c:pt idx="7">
                  <c:v>2.335</c:v>
                </c:pt>
                <c:pt idx="8">
                  <c:v>10.423</c:v>
                </c:pt>
                <c:pt idx="9">
                  <c:v>9.06</c:v>
                </c:pt>
                <c:pt idx="10">
                  <c:v>4.72</c:v>
                </c:pt>
                <c:pt idx="11">
                  <c:v>9.8870000000000005</c:v>
                </c:pt>
              </c:numCache>
            </c:numRef>
          </c:val>
          <c:extLst>
            <c:ext xmlns:c15="http://schemas.microsoft.com/office/drawing/2012/chart" uri="{02D57815-91ED-43cb-92C2-25804820EDAC}">
              <c15:datalabelsRange>
                <c15:f>'1'!$A$6:$A$17</c15:f>
                <c15:dlblRangeCache>
                  <c:ptCount val="12"/>
                  <c:pt idx="0">
                    <c:v>   Nahrungsmittel und alkoholfreie Getränke </c:v>
                  </c:pt>
                  <c:pt idx="1">
                    <c:v>   Alkoholische Getränke und Tabakwaren </c:v>
                  </c:pt>
                  <c:pt idx="2">
                    <c:v>   Bekleidung und Schuhe </c:v>
                  </c:pt>
                  <c:pt idx="3">
                    <c:v>   Wohnung, Wasser, Strom, Gas und andere 
      Brennstoffe </c:v>
                  </c:pt>
                  <c:pt idx="4">
                    <c:v>   Möbel, Leuchten, Geräte u. a. Haushaltszubehör</c:v>
                  </c:pt>
                  <c:pt idx="5">
                    <c:v>   Gesundheit</c:v>
                  </c:pt>
                  <c:pt idx="6">
                    <c:v>   Verkehr </c:v>
                  </c:pt>
                  <c:pt idx="7">
                    <c:v>   Post und Telekommunikation</c:v>
                  </c:pt>
                  <c:pt idx="8">
                    <c:v>   Freizeit, Unterhaltung und Kultur </c:v>
                  </c:pt>
                  <c:pt idx="9">
                    <c:v>   Bildungswesen </c:v>
                  </c:pt>
                  <c:pt idx="10">
                    <c:v>   Gaststätten- und Beherbergungsdienstleistungen </c:v>
                  </c:pt>
                  <c:pt idx="11">
                    <c:v>   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2020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strRef>
              <c:f>'4.1'!$H$22</c:f>
              <c:strCache>
                <c:ptCount val="1"/>
                <c:pt idx="0">
                  <c:v>Strom</c:v>
                </c:pt>
              </c:strCache>
            </c:strRef>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'4.1'!$I$21:$K$21</c:f>
              <c:strCache>
                <c:ptCount val="3"/>
                <c:pt idx="0">
                  <c:v>Jahresdurchschnitt 2021</c:v>
                </c:pt>
                <c:pt idx="1">
                  <c:v>Jahresdurchschnitt 2022</c:v>
                </c:pt>
                <c:pt idx="2">
                  <c:v>Januar 2023</c:v>
                </c:pt>
              </c:strCache>
            </c:strRef>
          </c:cat>
          <c:val>
            <c:numRef>
              <c:f>'4.1'!$I$22:$K$22</c:f>
              <c:numCache>
                <c:formatCode>0.0</c:formatCode>
                <c:ptCount val="3"/>
                <c:pt idx="0">
                  <c:v>100.9</c:v>
                </c:pt>
                <c:pt idx="1">
                  <c:v>126.5</c:v>
                </c:pt>
                <c:pt idx="2">
                  <c:v>148.19999999999999</c:v>
                </c:pt>
              </c:numCache>
            </c:numRef>
          </c:val>
          <c:extLst>
            <c:ext xmlns:c16="http://schemas.microsoft.com/office/drawing/2014/chart" uri="{C3380CC4-5D6E-409C-BE32-E72D297353CC}">
              <c16:uniqueId val="{00000000-DDCD-4D78-8BD4-6FF322C43483}"/>
            </c:ext>
          </c:extLst>
        </c:ser>
        <c:ser>
          <c:idx val="1"/>
          <c:order val="1"/>
          <c:tx>
            <c:strRef>
              <c:f>'4.1'!$H$23</c:f>
              <c:strCache>
                <c:ptCount val="1"/>
                <c:pt idx="0">
                  <c:v>Gas</c:v>
                </c:pt>
              </c:strCache>
            </c:strRef>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'4.1'!$I$21:$K$21</c:f>
              <c:strCache>
                <c:ptCount val="3"/>
                <c:pt idx="0">
                  <c:v>Jahresdurchschnitt 2021</c:v>
                </c:pt>
                <c:pt idx="1">
                  <c:v>Jahresdurchschnitt 2022</c:v>
                </c:pt>
                <c:pt idx="2">
                  <c:v>Januar 2023</c:v>
                </c:pt>
              </c:strCache>
            </c:strRef>
          </c:cat>
          <c:val>
            <c:numRef>
              <c:f>'4.1'!$I$23:$K$23</c:f>
              <c:numCache>
                <c:formatCode>0.0</c:formatCode>
                <c:ptCount val="3"/>
                <c:pt idx="0">
                  <c:v>103</c:v>
                </c:pt>
                <c:pt idx="1">
                  <c:v>146.69999999999999</c:v>
                </c:pt>
                <c:pt idx="2">
                  <c:v>181.3</c:v>
                </c:pt>
              </c:numCache>
            </c:numRef>
          </c:val>
          <c:extLst>
            <c:ext xmlns:c16="http://schemas.microsoft.com/office/drawing/2014/chart" uri="{C3380CC4-5D6E-409C-BE32-E72D297353CC}">
              <c16:uniqueId val="{00000001-DDCD-4D78-8BD4-6FF322C43483}"/>
            </c:ext>
          </c:extLst>
        </c:ser>
        <c:ser>
          <c:idx val="2"/>
          <c:order val="2"/>
          <c:tx>
            <c:strRef>
              <c:f>'4.1'!$H$24</c:f>
              <c:strCache>
                <c:ptCount val="1"/>
                <c:pt idx="0">
                  <c:v>Heizöl</c:v>
                </c:pt>
              </c:strCache>
            </c:strRef>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'4.1'!$I$21:$K$21</c:f>
              <c:strCache>
                <c:ptCount val="3"/>
                <c:pt idx="0">
                  <c:v>Jahresdurchschnitt 2021</c:v>
                </c:pt>
                <c:pt idx="1">
                  <c:v>Jahresdurchschnitt 2022</c:v>
                </c:pt>
                <c:pt idx="2">
                  <c:v>Januar 2023</c:v>
                </c:pt>
              </c:strCache>
            </c:strRef>
          </c:cat>
          <c:val>
            <c:numRef>
              <c:f>'4.1'!$I$24:$K$24</c:f>
              <c:numCache>
                <c:formatCode>0.0</c:formatCode>
                <c:ptCount val="3"/>
                <c:pt idx="0">
                  <c:v>108.3</c:v>
                </c:pt>
                <c:pt idx="1">
                  <c:v>194.2</c:v>
                </c:pt>
                <c:pt idx="2">
                  <c:v>200</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62060928"/>
        <c:axId val="162062720"/>
      </c:barChart>
      <c:catAx>
        <c:axId val="1620609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2720"/>
        <c:crosses val="autoZero"/>
        <c:auto val="1"/>
        <c:lblAlgn val="ctr"/>
        <c:lblOffset val="100"/>
        <c:noMultiLvlLbl val="0"/>
      </c:catAx>
      <c:valAx>
        <c:axId val="162062720"/>
        <c:scaling>
          <c:orientation val="minMax"/>
          <c:max val="3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0928"/>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2020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'6'!$H$36:$I$71</c:f>
              <c:multiLvlStrCache>
                <c:ptCount val="36"/>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pt idx="24">
                    <c:v>Januar</c:v>
                  </c:pt>
                  <c:pt idx="25">
                    <c:v>Februar</c:v>
                  </c:pt>
                  <c:pt idx="26">
                    <c:v>März</c:v>
                  </c:pt>
                  <c:pt idx="27">
                    <c:v>April</c:v>
                  </c:pt>
                  <c:pt idx="28">
                    <c:v>Mai</c:v>
                  </c:pt>
                  <c:pt idx="29">
                    <c:v>Juni</c:v>
                  </c:pt>
                  <c:pt idx="30">
                    <c:v>Juli</c:v>
                  </c:pt>
                  <c:pt idx="31">
                    <c:v>August</c:v>
                  </c:pt>
                  <c:pt idx="32">
                    <c:v>September</c:v>
                  </c:pt>
                  <c:pt idx="33">
                    <c:v>Oktober</c:v>
                  </c:pt>
                  <c:pt idx="34">
                    <c:v>November</c:v>
                  </c:pt>
                  <c:pt idx="35">
                    <c:v>Dezember</c:v>
                  </c:pt>
                </c:lvl>
                <c:lvl>
                  <c:pt idx="0">
                    <c:v>2021</c:v>
                  </c:pt>
                  <c:pt idx="12">
                    <c:v>2022</c:v>
                  </c:pt>
                  <c:pt idx="24">
                    <c:v>2023</c:v>
                  </c:pt>
                </c:lvl>
              </c:multiLvlStrCache>
            </c:multiLvlStrRef>
          </c:cat>
          <c:val>
            <c:numRef>
              <c:f>'6'!$J$36:$J$71</c:f>
              <c:numCache>
                <c:formatCode>#,##0.0"";\-\ #,##0.0"";0.0"";@""</c:formatCode>
                <c:ptCount val="36"/>
                <c:pt idx="0">
                  <c:v>0.90000000000000568</c:v>
                </c:pt>
                <c:pt idx="1">
                  <c:v>1.1976047904191631</c:v>
                </c:pt>
                <c:pt idx="2">
                  <c:v>1.595214356929219</c:v>
                </c:pt>
                <c:pt idx="3">
                  <c:v>2.2977022977023012</c:v>
                </c:pt>
                <c:pt idx="4">
                  <c:v>2.191235059760956</c:v>
                </c:pt>
                <c:pt idx="5">
                  <c:v>2.4826216484607784</c:v>
                </c:pt>
                <c:pt idx="6">
                  <c:v>3.8076152304609252</c:v>
                </c:pt>
                <c:pt idx="7">
                  <c:v>4.2168674698795172</c:v>
                </c:pt>
                <c:pt idx="8">
                  <c:v>4.3086172344689402</c:v>
                </c:pt>
                <c:pt idx="9">
                  <c:v>4.8096192384769552</c:v>
                </c:pt>
                <c:pt idx="10">
                  <c:v>5.1256281407035118</c:v>
                </c:pt>
                <c:pt idx="11">
                  <c:v>5.3053053053052963</c:v>
                </c:pt>
                <c:pt idx="12">
                  <c:v>4.7571853320118862</c:v>
                </c:pt>
                <c:pt idx="13">
                  <c:v>5.1282051282051242</c:v>
                </c:pt>
                <c:pt idx="14">
                  <c:v>6.5750736015701676</c:v>
                </c:pt>
                <c:pt idx="15">
                  <c:v>6.93359375</c:v>
                </c:pt>
                <c:pt idx="16">
                  <c:v>7.6998050682261265</c:v>
                </c:pt>
                <c:pt idx="17">
                  <c:v>7.461240310077514</c:v>
                </c:pt>
                <c:pt idx="18">
                  <c:v>7.7220077220077314</c:v>
                </c:pt>
                <c:pt idx="19">
                  <c:v>7.7071290944123376</c:v>
                </c:pt>
                <c:pt idx="20">
                  <c:v>9.2219020172910717</c:v>
                </c:pt>
                <c:pt idx="21">
                  <c:v>9.46462715105163</c:v>
                </c:pt>
                <c:pt idx="22">
                  <c:v>9.5602294455066925</c:v>
                </c:pt>
                <c:pt idx="23">
                  <c:v>8.5551330798479057</c:v>
                </c:pt>
                <c:pt idx="24">
                  <c:v>9.2715231788079393</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62191232"/>
        <c:axId val="162192768"/>
      </c:lineChart>
      <c:catAx>
        <c:axId val="16219123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2768"/>
        <c:crossesAt val="-2"/>
        <c:auto val="1"/>
        <c:lblAlgn val="ctr"/>
        <c:lblOffset val="100"/>
        <c:tickLblSkip val="1"/>
        <c:tickMarkSkip val="1"/>
        <c:noMultiLvlLbl val="0"/>
      </c:catAx>
      <c:valAx>
        <c:axId val="162192768"/>
        <c:scaling>
          <c:orientation val="minMax"/>
          <c:max val="14"/>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1232"/>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3712036</xdr:colOff>
      <xdr:row>0</xdr:row>
      <xdr:rowOff>27213</xdr:rowOff>
    </xdr:from>
    <xdr:to>
      <xdr:col>2</xdr:col>
      <xdr:colOff>1091301</xdr:colOff>
      <xdr:row>0</xdr:row>
      <xdr:rowOff>589188</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6411" y="27213"/>
          <a:ext cx="1692729"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6804</xdr:rowOff>
    </xdr:from>
    <xdr:to>
      <xdr:col>0</xdr:col>
      <xdr:colOff>6107460</xdr:colOff>
      <xdr:row>19</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einzelnen Berichts­monaten war die Preiserhebung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124</xdr:row>
      <xdr:rowOff>6805</xdr:rowOff>
    </xdr:from>
    <xdr:to>
      <xdr:col>13</xdr:col>
      <xdr:colOff>358382</xdr:colOff>
      <xdr:row>183</xdr:row>
      <xdr:rowOff>102055</xdr:rowOff>
    </xdr:to>
    <xdr:sp macro="" textlink="">
      <xdr:nvSpPr>
        <xdr:cNvPr id="5" name="Textfeld 4"/>
        <xdr:cNvSpPr txBox="1"/>
      </xdr:nvSpPr>
      <xdr:spPr>
        <a:xfrm>
          <a:off x="0" y="19703144"/>
          <a:ext cx="6107400" cy="8926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Da Preisindizes häufig als Bezugsgrößen für Wertsicherungsklauseln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p>
        <a:p>
          <a:pPr>
            <a:lnSpc>
              <a:spcPts val="1100"/>
            </a:lnSpc>
            <a:spcAft>
              <a:spcPts val="0"/>
            </a:spcAft>
          </a:pPr>
          <a:r>
            <a:rPr lang="de-DE" sz="950">
              <a:effectLst/>
              <a:latin typeface="+mn-lt"/>
              <a:ea typeface="Calibri"/>
              <a:cs typeface="Times New Roman"/>
            </a:rPr>
            <a:t>Eine rechtliche Beratung über die Gestaltung von Wertsicherungsklauseln in Verträgen kann vom Statistischen Amt Mecklenburg-Vorpommern nicht vorge­nom­men werden, da es sich hier nicht um ein statistisches Problem, sondern um eine Ermessensfrage handelt, die von den Vertragsparteien selbst zu entscheiden ist.</a:t>
          </a:r>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Indexveränderung von einem Zeitpunkt zu einem anderen – berechnet als Veränderung in </a:t>
          </a:r>
          <a:r>
            <a:rPr lang="de-DE" sz="950" b="1">
              <a:effectLst/>
              <a:latin typeface="+mn-lt"/>
              <a:ea typeface="Calibri"/>
              <a:cs typeface="Times New Roman"/>
            </a:rPr>
            <a:t>Prozent</a:t>
          </a:r>
          <a:r>
            <a:rPr lang="de-DE" sz="950">
              <a:effectLst/>
              <a:latin typeface="+mn-lt"/>
              <a:ea typeface="Calibri"/>
              <a:cs typeface="Times New Roman"/>
            </a:rPr>
            <a:t> – kann als allgemeine Preisveränderungsrate aus der Sicht der Verbraucher interpretiert werden.</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2021 bis Oktober 2022</a:t>
          </a:r>
        </a:p>
        <a:p>
          <a:r>
            <a:rPr lang="de-DE" sz="950">
              <a:solidFill>
                <a:schemeClr val="dk1"/>
              </a:solidFill>
              <a:effectLst/>
              <a:latin typeface="+mn-lt"/>
              <a:ea typeface="+mn-ea"/>
              <a:cs typeface="Arial" pitchFamily="34" charset="0"/>
            </a:rPr>
            <a:t>auf der Basis 2020  = 100:      114,5</a:t>
          </a:r>
        </a:p>
        <a:p>
          <a:r>
            <a:rPr lang="de-DE" sz="950">
              <a:solidFill>
                <a:schemeClr val="dk1"/>
              </a:solidFill>
              <a:effectLst/>
              <a:latin typeface="+mn-lt"/>
              <a:ea typeface="+mn-ea"/>
              <a:cs typeface="Arial" pitchFamily="34" charset="0"/>
            </a:rPr>
            <a:t>                                                    --------     x  100  -  100 = 9,5 %</a:t>
          </a:r>
        </a:p>
        <a:p>
          <a:r>
            <a:rPr lang="de-DE" sz="950">
              <a:solidFill>
                <a:schemeClr val="dk1"/>
              </a:solidFill>
              <a:effectLst/>
              <a:latin typeface="+mn-lt"/>
              <a:ea typeface="+mn-ea"/>
              <a:cs typeface="Arial" pitchFamily="34" charset="0"/>
            </a:rPr>
            <a:t>                                                    104,6</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Formal ist auch eine Indexentwicklung nach Punkten als Differenz zwischen dem neuen und dem alten Indexstand berechenbar. Das Ergebnis ist inhaltlich nicht interpretierbar und unterscheidet sich je nach Wahl des Basisjahres.</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nachfolgenden Tabellen liefern ausgewählte Daten der Verbraucherpreisstatistik für Mecklenburg-Vorpommern. Hierbei handelt es sich grundsätzlich um endgültige Ergebnisse.</a:t>
          </a:r>
          <a:endParaRPr lang="de-DE" sz="1100">
            <a:effectLst/>
            <a:latin typeface="+mn-lt"/>
            <a:ea typeface="Calibri"/>
            <a:cs typeface="Times New Roman"/>
          </a:endParaRPr>
        </a:p>
      </xdr:txBody>
    </xdr:sp>
    <xdr:clientData/>
  </xdr:twoCellAnchor>
  <xdr:twoCellAnchor>
    <xdr:from>
      <xdr:col>0</xdr:col>
      <xdr:colOff>0</xdr:colOff>
      <xdr:row>2</xdr:row>
      <xdr:rowOff>6800</xdr:rowOff>
    </xdr:from>
    <xdr:to>
      <xdr:col>13</xdr:col>
      <xdr:colOff>358382</xdr:colOff>
      <xdr:row>61</xdr:row>
      <xdr:rowOff>108853</xdr:rowOff>
    </xdr:to>
    <xdr:sp macro="" textlink="">
      <xdr:nvSpPr>
        <xdr:cNvPr id="6" name="Textfeld 5"/>
        <xdr:cNvSpPr txBox="1"/>
      </xdr:nvSpPr>
      <xdr:spPr>
        <a:xfrm>
          <a:off x="0" y="387800"/>
          <a:ext cx="6107400" cy="8933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a:effectLst/>
              <a:latin typeface="+mn-lt"/>
              <a:ea typeface="Calibri"/>
              <a:cs typeface="Times New Roman"/>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 </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Das Ergebnis – die </a:t>
          </a:r>
          <a:r>
            <a:rPr lang="de-DE" sz="950" b="1">
              <a:effectLst/>
              <a:latin typeface="+mn-lt"/>
              <a:ea typeface="Calibri"/>
              <a:cs typeface="Times New Roman"/>
            </a:rPr>
            <a:t>Inflationsrate</a:t>
          </a:r>
          <a:r>
            <a:rPr lang="de-DE" sz="950">
              <a:effectLst/>
              <a:latin typeface="+mn-lt"/>
              <a:ea typeface="Calibri"/>
              <a:cs typeface="Times New Roman"/>
            </a:rPr>
            <a:t> – gibt an, um wie viel Prozent sich das durchschnittliche Preisniveau innerhalb eines Jahres ver­ändert hat. Die Inflationsrate berechnet sich aus der Veränderung des Verbraucherpreisindex und damit aus der Veränderung aller beobachteten Preisindizes. </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 </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p>
        <a:p>
          <a:pPr>
            <a:lnSpc>
              <a:spcPct val="100000"/>
            </a:lnSpc>
            <a:spcAft>
              <a:spcPts val="0"/>
            </a:spcAft>
          </a:pPr>
          <a:r>
            <a:rPr lang="de-DE" sz="950">
              <a:solidFill>
                <a:schemeClr val="dk1"/>
              </a:solidFill>
              <a:effectLst/>
              <a:latin typeface="+mn-lt"/>
              <a:ea typeface="+mn-ea"/>
              <a:cs typeface="Arial" pitchFamily="34" charset="0"/>
            </a:rPr>
            <a:t> </a:t>
          </a:r>
        </a:p>
        <a:p>
          <a:pPr marL="90170" indent="-90170">
            <a:lnSpc>
              <a:spcPct val="100000"/>
            </a:lnSpc>
            <a:spcAft>
              <a:spcPts val="0"/>
            </a:spcAft>
            <a:tabLst>
              <a:tab pos="90170" algn="l"/>
            </a:tabLst>
          </a:pPr>
          <a:r>
            <a:rPr lang="de-DE" sz="950">
              <a:effectLst/>
              <a:latin typeface="+mn-lt"/>
              <a:ea typeface="Calibri"/>
              <a:cs typeface="Times New Roman"/>
            </a:rPr>
            <a:t>-	Kaufhaus, Warenhaus,</a:t>
          </a:r>
        </a:p>
        <a:p>
          <a:pPr marL="90170" indent="-90170">
            <a:lnSpc>
              <a:spcPct val="100000"/>
            </a:lnSpc>
            <a:spcAft>
              <a:spcPts val="0"/>
            </a:spcAft>
            <a:tabLst>
              <a:tab pos="90170" algn="l"/>
            </a:tabLst>
          </a:pPr>
          <a:r>
            <a:rPr lang="de-DE" sz="950">
              <a:effectLst/>
              <a:latin typeface="+mn-lt"/>
              <a:ea typeface="Calibri"/>
              <a:cs typeface="Times New Roman"/>
            </a:rPr>
            <a:t>-	Verbrauchermarkt, SB-Warenhaus,</a:t>
          </a:r>
        </a:p>
        <a:p>
          <a:pPr marL="90170" indent="-90170">
            <a:lnSpc>
              <a:spcPct val="100000"/>
            </a:lnSpc>
            <a:spcAft>
              <a:spcPts val="0"/>
            </a:spcAft>
            <a:tabLst>
              <a:tab pos="90170" algn="l"/>
            </a:tabLst>
          </a:pPr>
          <a:r>
            <a:rPr lang="de-DE" sz="950">
              <a:effectLst/>
              <a:latin typeface="+mn-lt"/>
              <a:ea typeface="Calibri"/>
              <a:cs typeface="Times New Roman"/>
            </a:rPr>
            <a:t>-	Supermarkt,</a:t>
          </a:r>
        </a:p>
        <a:p>
          <a:pPr marL="90170" indent="-90170">
            <a:lnSpc>
              <a:spcPct val="100000"/>
            </a:lnSpc>
            <a:spcAft>
              <a:spcPts val="0"/>
            </a:spcAft>
            <a:tabLst>
              <a:tab pos="90170" algn="l"/>
            </a:tabLst>
          </a:pPr>
          <a:r>
            <a:rPr lang="de-DE" sz="950">
              <a:effectLst/>
              <a:latin typeface="+mn-lt"/>
              <a:ea typeface="Calibri"/>
              <a:cs typeface="Times New Roman"/>
            </a:rPr>
            <a:t>-	Discounter, Fachmarkt,</a:t>
          </a:r>
        </a:p>
        <a:p>
          <a:pPr marL="90170" indent="-90170">
            <a:lnSpc>
              <a:spcPct val="100000"/>
            </a:lnSpc>
            <a:spcAft>
              <a:spcPts val="0"/>
            </a:spcAft>
            <a:tabLst>
              <a:tab pos="90170" algn="l"/>
            </a:tabLst>
          </a:pPr>
          <a:r>
            <a:rPr lang="de-DE" sz="950">
              <a:effectLst/>
              <a:latin typeface="+mn-lt"/>
              <a:ea typeface="Calibri"/>
              <a:cs typeface="Times New Roman"/>
            </a:rPr>
            <a:t>-	Fachgeschäft,</a:t>
          </a:r>
        </a:p>
        <a:p>
          <a:pPr marL="90170" indent="-90170">
            <a:lnSpc>
              <a:spcPct val="100000"/>
            </a:lnSpc>
            <a:spcAft>
              <a:spcPts val="0"/>
            </a:spcAft>
            <a:tabLst>
              <a:tab pos="90170" algn="l"/>
            </a:tabLst>
          </a:pPr>
          <a:r>
            <a:rPr lang="de-DE" sz="950">
              <a:effectLst/>
              <a:latin typeface="+mn-lt"/>
              <a:ea typeface="Calibri"/>
              <a:cs typeface="Times New Roman"/>
            </a:rPr>
            <a:t>-	Sonstiger Einzelhandel.</a:t>
          </a:r>
        </a:p>
        <a:p>
          <a:pPr>
            <a:lnSpc>
              <a:spcPct val="100000"/>
            </a:lnSpc>
          </a:pPr>
          <a:r>
            <a:rPr lang="de-DE" sz="950">
              <a:solidFill>
                <a:schemeClr val="dk1"/>
              </a:solidFill>
              <a:effectLst/>
              <a:latin typeface="+mn-lt"/>
              <a:ea typeface="+mn-ea"/>
              <a:cs typeface="Arial" pitchFamily="34" charset="0"/>
            </a:rPr>
            <a:t> </a:t>
          </a:r>
        </a:p>
        <a:p>
          <a:pPr>
            <a:lnSpc>
              <a:spcPct val="100000"/>
            </a:lnSpc>
            <a:spcAft>
              <a:spcPts val="0"/>
            </a:spcAft>
          </a:pPr>
          <a:r>
            <a:rPr lang="de-DE" sz="950">
              <a:effectLst/>
              <a:latin typeface="+mn-lt"/>
              <a:ea typeface="Calibri"/>
              <a:cs typeface="Times New Roman"/>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In Mecklenburg-Vorpommern gibt es zur</a:t>
          </a:r>
          <a:r>
            <a:rPr lang="de-DE" sz="950" baseline="0">
              <a:effectLst/>
              <a:latin typeface="+mn-lt"/>
              <a:ea typeface="Calibri"/>
              <a:cs typeface="Times New Roman"/>
            </a:rPr>
            <a:t> Zeit</a:t>
          </a:r>
          <a:r>
            <a:rPr lang="de-DE" sz="950">
              <a:effectLst/>
              <a:latin typeface="+mn-lt"/>
              <a:ea typeface="Calibri"/>
              <a:cs typeface="Times New Roman"/>
            </a:rPr>
            <a:t> 35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Der Verbraucherpreisindex wird in turnusmäßigen Abständen einer Revision unterzogen und auf ein neues Basisjahr umgestellt. Mit den Ergebnissen für den Berichtsmonat Januar 2023 erfolgt die Umstellung von der bisherigen Basis 2015 auf das Basisjahr 2020. Dabei wurden die Wägungsschemata aktualisiert und methodische Änderungen eingearbeitet. Die Ergebnisse für den Berichtsmonat Januar 2023 beziehen sich nun auf das neue Basisjahr 2020. Die Ergebnisse des Verbraucherpreisindex ab Januar 2020 wurden neu berechnet. Eine Rückrechnung der Ergebnisse für den Verbraucherpreisindex insgesamt und die Hauptgruppen wird bis Januar 1995 vorgenommen.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effectLst/>
              <a:latin typeface="+mn-lt"/>
              <a:ea typeface="Calibri"/>
              <a:cs typeface="Times New Roman"/>
            </a:rPr>
            <a:t>"Warenkorb" </a:t>
          </a:r>
          <a:r>
            <a:rPr lang="de-DE" sz="950">
              <a:effectLst/>
              <a:latin typeface="+mn-lt"/>
              <a:ea typeface="Calibri"/>
              <a:cs typeface="Times New Roman"/>
            </a:rPr>
            <a:t>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p>
      </xdr:txBody>
    </xdr:sp>
    <xdr:clientData/>
  </xdr:twoCellAnchor>
  <xdr:twoCellAnchor editAs="oneCell">
    <xdr:from>
      <xdr:col>0</xdr:col>
      <xdr:colOff>0</xdr:colOff>
      <xdr:row>63</xdr:row>
      <xdr:rowOff>380999</xdr:rowOff>
    </xdr:from>
    <xdr:to>
      <xdr:col>13</xdr:col>
      <xdr:colOff>358442</xdr:colOff>
      <xdr:row>105</xdr:row>
      <xdr:rowOff>115661</xdr:rowOff>
    </xdr:to>
    <xdr:sp macro="" textlink="">
      <xdr:nvSpPr>
        <xdr:cNvPr id="7" name="Textfeld 6"/>
        <xdr:cNvSpPr txBox="1"/>
      </xdr:nvSpPr>
      <xdr:spPr>
        <a:xfrm>
          <a:off x="0" y="9892392"/>
          <a:ext cx="6107460" cy="625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Im Zuge dieser Umstellung auf das neue Basisjahr ("Umbasierung") wurde eine Reihe methodischer und konzeptio­neller Ände­rungen wirksam:</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Aufgrund der Corona-Pandemie gab es 2020 jedoch temporär starke Veränderungen im Konsumverhalten, sodass bei der Neugewichtung der Güter und Geschäftstypen ausnahmsweise nicht nur auf die Daten des neuen Basisjahres (2020), sondern zum großen Teil auf den Durchschnitt von drei Jahren, (2019 bis 2021) zurückgegriffen wurde, um die Besonder­heiten des Jahres 2020 auszugleichen.</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Bei der Ermittlung des Wägungsschemas für Waren und Dienstleistungen wurde auf den oberen Aggregatebenen nicht wie bisher auf die Wirtschaftsrechnungen der privaten Haushalte, die sogenannten Haushaltsbudgeterhebungen (Einkommens- und Verbrauchsstichprobe, Laufende Wirtschaftsrechnung) zurückgegriffen, sondern primär die Daten der Volkswirtschaftlichen Gesamtrechnungen (VGR) genutzt. Die Nutzung dieser Daten wird für den Harmonisierten Verbraucherpreisindex (HVPI) in Deutschland schon länger praktiziert und ist seit Januar 2023 aufgrund von EU-Recht nun vorgeschrieben. Mit der Basisumstellung wurde diese Datenquelle auch für den nationalen Verbraucherpreisindex übernommen.</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Neben der Wägung wurde mit der Revision auch der Güterkatalog angepasst infolge der Ausgabenverschiebungen beziehungsweise als Folge des geänderten Verbrauchsverhaltens der privaten Haushalte. Im Gegensatz zu diesen Anpassungen des Warenkorbs auf der oberen Ebene wird die konkrete Auswahl der einzelnen Waren und Dienstleistungen, deren Preise für die Indexberechnung erhoben werden, also der Warenkorb auf der untersten Ebene laufend angepasst. Damit gehen immer diejenigen Gütervarianten in die Preisbeobachtung ein, welche von den privaten Haushalten aktuell häufig gekauft werden.</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Bei den Pauschalreisen wurde die Datenbasis durch die Nutzung von Online-Transaktionsdaten verbessert. </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Bei der Darstellung des Wohnens werden die Ergebnisse nun getrennt, mit gesondertem Ergebnisnachweis der Preisentwicklung für das selbstgenutzte Wohnen (Unterstellte Mieten). </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Allgemeine Verbesserungen und Aktualisierungen der Stichprobe für Bankdienstleistungen sowie im Bereich Pflege und Gesundheit wurden durchgeführt. </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Die Erhebung vor Ort in den Geschäften erfolgt mit modernen Erfassungsgeräten. </a:t>
          </a:r>
        </a:p>
        <a:p>
          <a:pPr marL="90170" indent="-90170">
            <a:lnSpc>
              <a:spcPts val="1100"/>
            </a:lnSpc>
            <a:spcAft>
              <a:spcPts val="0"/>
            </a:spcAft>
            <a:tabLst>
              <a:tab pos="90170" algn="l"/>
            </a:tabLst>
          </a:pPr>
          <a:r>
            <a:rPr lang="de-DE" sz="950">
              <a:effectLst/>
              <a:latin typeface="+mn-lt"/>
              <a:ea typeface="Calibri"/>
              <a:cs typeface="Times New Roman"/>
            </a:rPr>
            <a:t> </a:t>
          </a:r>
        </a:p>
        <a:p>
          <a:pPr marL="90170" indent="-90170">
            <a:lnSpc>
              <a:spcPts val="1100"/>
            </a:lnSpc>
            <a:spcAft>
              <a:spcPts val="0"/>
            </a:spcAft>
            <a:tabLst>
              <a:tab pos="90170" algn="l"/>
            </a:tabLst>
          </a:pPr>
          <a:r>
            <a:rPr lang="de-DE" sz="950">
              <a:effectLst/>
              <a:latin typeface="+mn-lt"/>
              <a:ea typeface="Calibri"/>
              <a:cs typeface="Times New Roman"/>
            </a:rPr>
            <a:t>-	Verstärkt finden Erhebungen über das Internet bzw. online für alle Waren und Dienstleistungen statt. Dabei wird sukzessive auf die automatisierte Erhebung per Web Scraping umgestiegen. Zudem werden zunehmend digitale Daten bzw. Datenbanken genutzt.</a:t>
          </a:r>
        </a:p>
        <a:p>
          <a:pPr marL="90170" indent="-90170" algn="l">
            <a:lnSpc>
              <a:spcPts val="1100"/>
            </a:lnSpc>
            <a:spcAft>
              <a:spcPts val="0"/>
            </a:spcAft>
            <a:tabLst>
              <a:tab pos="90170" algn="l"/>
            </a:tabLst>
          </a:pPr>
          <a:endParaRPr lang="de-DE" sz="950">
            <a:effectLst/>
            <a:latin typeface="+mn-lt"/>
            <a:ea typeface="Calibri"/>
            <a:cs typeface="Times New Roman"/>
          </a:endParaRPr>
        </a:p>
        <a:p>
          <a:pPr marL="0" indent="0" algn="l">
            <a:lnSpc>
              <a:spcPts val="1100"/>
            </a:lnSpc>
            <a:spcAft>
              <a:spcPts val="0"/>
            </a:spcAft>
            <a:tabLst>
              <a:tab pos="90170" algn="l"/>
            </a:tabLst>
          </a:pPr>
          <a:r>
            <a:rPr lang="de-DE" sz="950">
              <a:effectLst/>
              <a:latin typeface="+mn-lt"/>
              <a:ea typeface="Calibri"/>
              <a:cs typeface="Times New Roman"/>
            </a:rPr>
            <a:t>Die neu berechneten Ergebnisse der Indexrevision zeigen einen deutlichen Unterschied zu den bisherigen Ergebnissen. Insbesondere im Jahr 2022 weichen die Ergebnisse zwischen neuer Basis 2020 und bisheriger Basis 2015 beim direkten Vergleich der Inflationsraten deutlich voneinander ab. Dies hat unterschiedliche Gründe und lässt sich vor allem mit der Verschiebung der Gütergewichtung begründen, die zu einem großen Teil den methodischen Verbesserungen bei der Wägungsableitung geschuldet ist. Mit der Basisumstellung wirken sich Preisanstiege insbesondere die enorm gestiegenen Energiepreise 2022 durch den geringen Wägungsanteil in der Basis 2020 nicht mehr so stark auf die monatlichen Inflationsraten aus.</a:t>
          </a:r>
        </a:p>
        <a:p>
          <a:pPr marL="90170" indent="-90170" algn="l">
            <a:lnSpc>
              <a:spcPts val="1100"/>
            </a:lnSpc>
            <a:spcAft>
              <a:spcPts val="0"/>
            </a:spcAft>
            <a:tabLst>
              <a:tab pos="90170" algn="l"/>
            </a:tabLst>
          </a:pPr>
          <a:endParaRPr lang="de-DE" sz="95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a:t>
          </a:r>
          <a:endParaRPr lang="de-DE" sz="1100">
            <a:effectLst/>
            <a:latin typeface="+mn-lt"/>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23133</xdr:rowOff>
    </xdr:from>
    <xdr:to>
      <xdr:col>5</xdr:col>
      <xdr:colOff>741589</xdr:colOff>
      <xdr:row>49</xdr:row>
      <xdr:rowOff>102054</xdr:rowOff>
    </xdr:to>
    <xdr:graphicFrame macro="">
      <xdr:nvGraphicFramePr>
        <xdr:cNvPr id="2" name="Diagramm 1" descr="Daten: Tabelle 1, Spalte C" title="Kreisdiagram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19</xdr:row>
      <xdr:rowOff>57151</xdr:rowOff>
    </xdr:from>
    <xdr:to>
      <xdr:col>5</xdr:col>
      <xdr:colOff>714375</xdr:colOff>
      <xdr:row>45</xdr:row>
      <xdr:rowOff>115661</xdr:rowOff>
    </xdr:to>
    <xdr:graphicFrame macro="">
      <xdr:nvGraphicFramePr>
        <xdr:cNvPr id="2" name="Diagramm 1" descr="_GrafikDaten_2" title="Säulendiagram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33</xdr:row>
      <xdr:rowOff>9525</xdr:rowOff>
    </xdr:from>
    <xdr:to>
      <xdr:col>5</xdr:col>
      <xdr:colOff>687159</xdr:colOff>
      <xdr:row>53</xdr:row>
      <xdr:rowOff>68036</xdr:rowOff>
    </xdr:to>
    <xdr:graphicFrame macro="">
      <xdr:nvGraphicFramePr>
        <xdr:cNvPr id="2" name="Diagramm 1" descr="_GrafikDaten_3" title="Liniendiagram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ables/table1.xml><?xml version="1.0" encoding="utf-8"?>
<table xmlns="http://schemas.openxmlformats.org/spreadsheetml/2006/main" id="1" name="Tabelle_1" displayName="Tabelle_1" ref="A3:F17" totalsRowShown="0" headerRowDxfId="108" dataDxfId="106" headerRowBorderDxfId="107" tableBorderDxfId="105">
  <autoFilter ref="A3:F17">
    <filterColumn colId="0" hiddenButton="1"/>
    <filterColumn colId="1" hiddenButton="1"/>
    <filterColumn colId="2" hiddenButton="1"/>
    <filterColumn colId="3" hiddenButton="1"/>
    <filterColumn colId="4" hiddenButton="1"/>
    <filterColumn colId="5" hiddenButton="1"/>
  </autoFilter>
  <tableColumns count="6">
    <tableColumn id="1" name="Indexgruppe" dataDxfId="104"/>
    <tableColumn id="2" name="Wägungs-anteil in %" dataDxfId="103"/>
    <tableColumn id="3" name="Dezember 2022 (2020 = 100)" dataDxfId="102"/>
    <tableColumn id="4" name="Januar 2023 (2020 = 100)" dataDxfId="101"/>
    <tableColumn id="5" name="Veränderungen Januar 2023 gegenüber        Januar 2022             in %" dataDxfId="100"/>
    <tableColumn id="6" name="Veränderungen Januar 2023 gegenüber Dezember 2022     in %" dataDxfId="99"/>
  </tableColumns>
  <tableStyleInfo name="Tabellenformat 1" showFirstColumn="1" showLastColumn="0" showRowStripes="0" showColumnStripes="0"/>
  <extLst>
    <ext xmlns:x14="http://schemas.microsoft.com/office/spreadsheetml/2009/9/main" uri="{504A1905-F514-4f6f-8877-14C23A59335A}">
      <x14:table altTextSummary="Tabelle mit einer Vorspalte, zweite Spalte = Wägungsanteil, Spalten 3 und 4 = Indexspalten, Spalten 4 und 5 = Veränderungsraten"/>
    </ext>
  </extLst>
</table>
</file>

<file path=xl/tables/table10.xml><?xml version="1.0" encoding="utf-8"?>
<table xmlns="http://schemas.openxmlformats.org/spreadsheetml/2006/main" id="9" name="GrafikDaten_3" displayName="GrafikDaten_3" ref="H35:J71" totalsRowShown="0">
  <autoFilter ref="H35:J71">
    <filterColumn colId="0" hiddenButton="1"/>
    <filterColumn colId="1" hiddenButton="1"/>
    <filterColumn colId="2" hiddenButton="1"/>
  </autoFilter>
  <tableColumns count="3">
    <tableColumn id="1" name="Jahr" dataDxfId="36"/>
    <tableColumn id="2" name="Monat" dataDxfId="35"/>
    <tableColumn id="3" name="%" dataDxfId="34">
      <calculatedColumnFormula>IF(('2'!B19*100/'2'!B7)-100=-100,#N/A,('2'!B19*100/'2'!B7)-100)</calculatedColumnFormula>
    </tableColumn>
  </tableColumns>
  <tableStyleInfo name="Tabellenformat 1" showFirstColumn="0" showLastColumn="0" showRowStripes="0" showColumnStripes="0"/>
  <extLst>
    <ext xmlns:x14="http://schemas.microsoft.com/office/spreadsheetml/2009/9/main" uri="{504A1905-F514-4f6f-8877-14C23A59335A}">
      <x14:table altTextSummary="Tabelle mit 2 Vorspalten und einer Datenspalte"/>
    </ext>
  </extLst>
</table>
</file>

<file path=xl/tables/table2.xml><?xml version="1.0" encoding="utf-8"?>
<table xmlns="http://schemas.openxmlformats.org/spreadsheetml/2006/main" id="2" name="Tabelle_2" displayName="Tabelle_2" ref="A3:N56" totalsRowShown="0" headerRowDxfId="98" dataDxfId="96" headerRowBorderDxfId="97" tableBorderDxfId="95">
  <autoFilter ref="A3:N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Jahr/Monat" dataDxfId="33"/>
    <tableColumn id="2" name="Gesamtindex " dataDxfId="32"/>
    <tableColumn id="3" name="Nahrungs-mittel und alkoholfreie Getränke" dataDxfId="30"/>
    <tableColumn id="4" name="Alkoholische Getränke und Tabakwaren" dataDxfId="31"/>
    <tableColumn id="5" name="Bekleidung und Schuhe" dataDxfId="94"/>
    <tableColumn id="6" name="Wohnung, Wasser, Strom, Gas und andere Brennstoffe" dataDxfId="93"/>
    <tableColumn id="7" name="Möbel, Leuchten, Geräte u. a. Haushalts-zubehör" dataDxfId="92"/>
    <tableColumn id="8" name="Gesundheit" dataDxfId="91"/>
    <tableColumn id="9" name="Verkehr" dataDxfId="90"/>
    <tableColumn id="10" name="Post und Telekommu-nikation" dataDxfId="89"/>
    <tableColumn id="11" name="Freizeit, Unterhaltung und Kultur" dataDxfId="88"/>
    <tableColumn id="12" name="Bildungswesen" dataDxfId="87"/>
    <tableColumn id="13" name="Gaststätten- und Beherber-gungsdienst-leistungen" dataDxfId="86"/>
    <tableColumn id="14" name="Andere Waren und Dienst-leistungen (Körperpflege, persönliche Gebrauchs-gegenstände, Versicherungs-leistungen, Gebühren u. Ä.)" dataDxfId="85"/>
  </tableColumns>
  <tableStyleInfo name="Tabellenformat 1" showFirstColumn="1" showLastColumn="0" showRowStripes="0" showColumnStripes="0"/>
  <extLst>
    <ext xmlns:x14="http://schemas.microsoft.com/office/spreadsheetml/2009/9/main" uri="{504A1905-F514-4f6f-8877-14C23A59335A}">
      <x14:table altTextSummary="Tabelle mit einer Vorspalte, Spalte 2 = Gesamtindex, Spalten 3 bis 12 = Index der Hauptgruppen"/>
    </ext>
  </extLst>
</table>
</file>

<file path=xl/tables/table3.xml><?xml version="1.0" encoding="utf-8"?>
<table xmlns="http://schemas.openxmlformats.org/spreadsheetml/2006/main" id="3" name="Tabelle_3" displayName="Tabelle_3" ref="A4:N57" totalsRowShown="0" headerRowDxfId="84" dataDxfId="82" headerRowBorderDxfId="83" tableBorderDxfId="81">
  <autoFilter ref="A4:N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Jahr/Monat" dataDxfId="80"/>
    <tableColumn id="2" name="Gesamtindex      in %" dataDxfId="79"/>
    <tableColumn id="3" name="Nahrungs-mittel und alkoholfreie Getränke        in %" dataDxfId="78"/>
    <tableColumn id="4" name="Alkoholische Getränke und Tabakwaren in %" dataDxfId="77"/>
    <tableColumn id="5" name="Bekleidung und Schuhe in %" dataDxfId="76"/>
    <tableColumn id="6" name="Wohnung, Wasser, Strom, Gas und andere Brennstoffe in %" dataDxfId="75"/>
    <tableColumn id="7" name="Möbel, Leuchten, Geräte u. a. Haushalts-zubehör        in %" dataDxfId="74"/>
    <tableColumn id="8" name="Gesundheit           in %" dataDxfId="73"/>
    <tableColumn id="9" name="Verkehr                 in %" dataDxfId="72"/>
    <tableColumn id="10" name="Post und Telekommu-nikation            in %" dataDxfId="71"/>
    <tableColumn id="11" name="Freizeit, Unterhaltung und Kultur            in %" dataDxfId="70"/>
    <tableColumn id="12" name="Bildungswesen in %" dataDxfId="69"/>
    <tableColumn id="13" name="Gaststätten- und Beherber-gungsdienst-leistungen               in %" dataDxfId="29"/>
    <tableColumn id="14" name="Andere Waren und Dienst-leistungen (Körperpflege, persönliche Gebrauchs-gegenstände, Versicherungs-leistungen, Gebühren u. Ä.)                    in %" dataDxfId="28"/>
  </tableColumns>
  <tableStyleInfo name="Tabellenformat 1" showFirstColumn="1" showLastColumn="0" showRowStripes="1" showColumnStripes="0"/>
  <extLst>
    <ext xmlns:x14="http://schemas.microsoft.com/office/spreadsheetml/2009/9/main" uri="{504A1905-F514-4f6f-8877-14C23A59335A}">
      <x14:table altTextSummary="Tabelle mit einer Vorspalte, Spalte 2 = Veränderung Gesamtindex, Spalten 3 bis 12 = Veränderung des Indexes der Hauptgruppen"/>
    </ext>
  </extLst>
</table>
</file>

<file path=xl/tables/table4.xml><?xml version="1.0" encoding="utf-8"?>
<table xmlns="http://schemas.openxmlformats.org/spreadsheetml/2006/main" id="4" name="Tabelle_4.1" displayName="Tabelle_4.1" ref="A3:F17" totalsRowShown="0" headerRowDxfId="68" headerRowBorderDxfId="67" tableBorderDxfId="66">
  <autoFilter ref="A3:F17">
    <filterColumn colId="0" hiddenButton="1"/>
    <filterColumn colId="1" hiddenButton="1"/>
    <filterColumn colId="2" hiddenButton="1"/>
    <filterColumn colId="3" hiddenButton="1"/>
    <filterColumn colId="4" hiddenButton="1"/>
    <filterColumn colId="5" hiddenButton="1"/>
  </autoFilter>
  <tableColumns count="6">
    <tableColumn id="1" name="Indexgruppe" dataDxfId="65"/>
    <tableColumn id="2" name="Wägungs-anteil in %" dataDxfId="27"/>
    <tableColumn id="3" name="Dezember 2022 (2020 = 100)" dataDxfId="26"/>
    <tableColumn id="4" name="Januar 2023 (2020 = 100)" dataDxfId="25"/>
    <tableColumn id="5" name="Veränderungen Januar 2023 gegenüber        Januar 2022                    in %" dataDxfId="24"/>
    <tableColumn id="6" name="Veränderungen Januar 2023 gegenüber Dezember 2022     in %" dataDxfId="23"/>
  </tableColumns>
  <tableStyleInfo name="Tabellenformat 1" showFirstColumn="1" showLastColumn="0" showRowStripes="1" showColumnStripes="0"/>
  <extLst>
    <ext xmlns:x14="http://schemas.microsoft.com/office/spreadsheetml/2009/9/main" uri="{504A1905-F514-4f6f-8877-14C23A59335A}">
      <x14:table altTextSummary="Tabelle mit einer Vorspalte, zweite Spalte = Wägungsanteil, Spalten 3 und 4 = Indexspalten, Spalten 4 und 5 = Veränderungsraten"/>
    </ext>
  </extLst>
</table>
</file>

<file path=xl/tables/table5.xml><?xml version="1.0" encoding="utf-8"?>
<table xmlns="http://schemas.openxmlformats.org/spreadsheetml/2006/main" id="10" name="GrafikDaten_2" displayName="GrafikDaten_2" ref="H21:K24" totalsRowShown="0" dataDxfId="64">
  <autoFilter ref="H21:K24">
    <filterColumn colId="0" hiddenButton="1"/>
    <filterColumn colId="1" hiddenButton="1"/>
    <filterColumn colId="2" hiddenButton="1"/>
    <filterColumn colId="3" hiddenButton="1"/>
  </autoFilter>
  <tableColumns count="4">
    <tableColumn id="1" name="Merkmal" dataDxfId="63"/>
    <tableColumn id="2" name="Jahresdurchschnitt 2021" dataDxfId="62"/>
    <tableColumn id="3" name="Jahresdurchschnitt 2022" dataDxfId="61"/>
    <tableColumn id="4" name="Januar 2023" dataDxfId="60"/>
  </tableColumns>
  <tableStyleInfo name="Tabellenformat 1" showFirstColumn="1" showLastColumn="0" showRowStripes="0" showColumnStripes="0"/>
  <extLst>
    <ext xmlns:x14="http://schemas.microsoft.com/office/spreadsheetml/2009/9/main" uri="{504A1905-F514-4f6f-8877-14C23A59335A}">
      <x14:table altTextSummary="Tabelle mit einer Vorspalte und 3 Datenspalten"/>
    </ext>
  </extLst>
</table>
</file>

<file path=xl/tables/table6.xml><?xml version="1.0" encoding="utf-8"?>
<table xmlns="http://schemas.openxmlformats.org/spreadsheetml/2006/main" id="7" name="Tabelle_4.2" displayName="Tabelle_4.2" ref="A3:I56" totalsRowShown="0" headerRowDxfId="59" dataDxfId="57" headerRowBorderDxfId="58" tableBorderDxfId="56">
  <autoFilter ref="A3:I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Jahr/Monat" dataDxfId="22"/>
    <tableColumn id="2" name="Netto-kaltmiete" dataDxfId="21"/>
    <tableColumn id="3" name="Strom" dataDxfId="20"/>
    <tableColumn id="4" name="Gas" dataDxfId="19"/>
    <tableColumn id="5" name="Heizöl" dataDxfId="18"/>
    <tableColumn id="6" name="Wasserversor-gung u. a. Dienstleistungen für die Wohnung_x000a_darunter..." dataDxfId="17"/>
    <tableColumn id="7" name="Wasser-versorgung" dataDxfId="16"/>
    <tableColumn id="8" name="Müllabfuhr" dataDxfId="15"/>
    <tableColumn id="9" name="Abwasser" dataDxfId="14"/>
  </tableColumns>
  <tableStyleInfo name="Tabellenformat 1" showFirstColumn="1" showLastColumn="0" showRowStripes="1" showColumnStripes="0"/>
  <extLst>
    <ext xmlns:x14="http://schemas.microsoft.com/office/spreadsheetml/2009/9/main" uri="{504A1905-F514-4f6f-8877-14C23A59335A}">
      <x14:table altTextSummary="Tabelle mit einer Vorspalte, Spalten 2 bis 9 = Indexspalten"/>
    </ext>
  </extLst>
</table>
</file>

<file path=xl/tables/table7.xml><?xml version="1.0" encoding="utf-8"?>
<table xmlns="http://schemas.openxmlformats.org/spreadsheetml/2006/main" id="5" name="Tabelle_5.1" displayName="Tabelle_5.1" ref="A3:F46" totalsRowShown="0" headerRowDxfId="55" dataDxfId="53" headerRowBorderDxfId="54" tableBorderDxfId="52">
  <autoFilter ref="A3:F46">
    <filterColumn colId="0" hiddenButton="1"/>
    <filterColumn colId="1" hiddenButton="1"/>
    <filterColumn colId="2" hiddenButton="1"/>
    <filterColumn colId="3" hiddenButton="1"/>
    <filterColumn colId="4" hiddenButton="1"/>
    <filterColumn colId="5" hiddenButton="1"/>
  </autoFilter>
  <tableColumns count="6">
    <tableColumn id="1" name="Indexgruppe" dataDxfId="51"/>
    <tableColumn id="2" name="Wägungs-anteil in %" dataDxfId="13"/>
    <tableColumn id="3" name="Dezember 2022 (2020 = 100)" dataDxfId="12"/>
    <tableColumn id="4" name="Januar 2023 (2020 = 100)" dataDxfId="11"/>
    <tableColumn id="5" name="Veränderungen Januar 2023 gegenüber        Januar 2022                    in %" dataDxfId="10"/>
    <tableColumn id="6" name="Veränderungen Januar 2023 gegenüber Dezember 2022     in %" dataDxfId="9"/>
  </tableColumns>
  <tableStyleInfo name="Tabellenformat 1" showFirstColumn="1" showLastColumn="0" showRowStripes="1" showColumnStripes="0"/>
  <extLst>
    <ext xmlns:x14="http://schemas.microsoft.com/office/spreadsheetml/2009/9/main" uri="{504A1905-F514-4f6f-8877-14C23A59335A}">
      <x14:table altTextSummary="Tabelle mit einer Vorspalte, zweite Spalte = Wägungsanteil, Spalten 3 und 4 = Indexspalten, Spalten 4 und 5 = Veränderungsraten"/>
    </ext>
  </extLst>
</table>
</file>

<file path=xl/tables/table8.xml><?xml version="1.0" encoding="utf-8"?>
<table xmlns="http://schemas.openxmlformats.org/spreadsheetml/2006/main" id="8" name="Tabelle_5.2" displayName="Tabelle_5.2" ref="A3:I56" totalsRowShown="0" headerRowDxfId="50" dataDxfId="48" headerRowBorderDxfId="49" tableBorderDxfId="47">
  <autoFilter ref="A3:I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Jahr/Monat" dataDxfId="8"/>
    <tableColumn id="2" name="Nahrungs-mittel und alkoholfreie Getränke" dataDxfId="7"/>
    <tableColumn id="3" name="Alkoholfreie Getränke" dataDxfId="6"/>
    <tableColumn id="4" name="Nahrungs-mittel insgesamt_x000a_darunter..." dataDxfId="5"/>
    <tableColumn id="5" name="Brot und Getreide-erzeugnisse" dataDxfId="4"/>
    <tableColumn id="6" name="Fleisch, Fleischwaren" dataDxfId="3"/>
    <tableColumn id="7" name="Molkerei-produkte und Eier" dataDxfId="2"/>
    <tableColumn id="8" name="Obst" dataDxfId="1"/>
    <tableColumn id="9" name="Gemüse" dataDxfId="0"/>
  </tableColumns>
  <tableStyleInfo name="Tabellenformat 1" showFirstColumn="1" showLastColumn="0" showRowStripes="1" showColumnStripes="0"/>
  <extLst>
    <ext xmlns:x14="http://schemas.microsoft.com/office/spreadsheetml/2009/9/main" uri="{504A1905-F514-4f6f-8877-14C23A59335A}">
      <x14:table altTextSummary="Tabelle mit einer Vorspalte, Spalten 2 bis 9 = Indexspalten"/>
    </ext>
  </extLst>
</table>
</file>

<file path=xl/tables/table9.xml><?xml version="1.0" encoding="utf-8"?>
<table xmlns="http://schemas.openxmlformats.org/spreadsheetml/2006/main" id="6" name="Tabelle_6" displayName="Tabelle_6" ref="A3:F32" totalsRowShown="0" headerRowDxfId="46" dataDxfId="44" headerRowBorderDxfId="45" tableBorderDxfId="43">
  <autoFilter ref="A3:F32">
    <filterColumn colId="0" hiddenButton="1"/>
    <filterColumn colId="1" hiddenButton="1"/>
    <filterColumn colId="2" hiddenButton="1"/>
    <filterColumn colId="3" hiddenButton="1"/>
    <filterColumn colId="4" hiddenButton="1"/>
    <filterColumn colId="5" hiddenButton="1"/>
  </autoFilter>
  <tableColumns count="6">
    <tableColumn id="1" name="Indexgruppe" dataDxfId="42"/>
    <tableColumn id="2" name="Wägungs-anteil in %" dataDxfId="41"/>
    <tableColumn id="3" name="Dezember 2022 (2020 = 100)" dataDxfId="40"/>
    <tableColumn id="4" name="Januar 2023 (2020 = 100)" dataDxfId="39"/>
    <tableColumn id="5" name="Veränderungen Januar 2023 gegenüber        Januar 2022                     in %" dataDxfId="38"/>
    <tableColumn id="6" name="Veränderungen Januar 2023 gegenüber Dezember 2022     in %" dataDxfId="37"/>
  </tableColumns>
  <tableStyleInfo name="Tabellenformat 1" showFirstColumn="1" showLastColumn="0" showRowStripes="1" showColumnStripes="0"/>
  <extLst>
    <ext xmlns:x14="http://schemas.microsoft.com/office/spreadsheetml/2009/9/main" uri="{504A1905-F514-4f6f-8877-14C23A59335A}">
      <x14:table altTextSummary="Tabelle mit einer Vorspalte, zweite Spalte = Wägungsanteil, Spalten 3 und 4 = Indexspalten, Spalten 4 und 5 = Veränderungsrat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140" zoomScaleNormal="140" workbookViewId="0"/>
  </sheetViews>
  <sheetFormatPr baseColWidth="10" defaultColWidth="11.42578125" defaultRowHeight="12.75" x14ac:dyDescent="0.2"/>
  <cols>
    <col min="1" max="1" width="10.7109375" style="3" customWidth="1"/>
    <col min="2" max="2" width="64.7109375" style="3" customWidth="1"/>
    <col min="3" max="3" width="16.7109375" style="3" customWidth="1"/>
    <col min="4" max="16384" width="11.42578125" style="3"/>
  </cols>
  <sheetData>
    <row r="1" spans="1:3" ht="50.1" customHeight="1" thickBot="1" x14ac:dyDescent="0.65">
      <c r="A1" s="158" t="s">
        <v>0</v>
      </c>
      <c r="B1" s="131"/>
      <c r="C1" s="140"/>
    </row>
    <row r="2" spans="1:3" ht="35.1" customHeight="1" thickTop="1" x14ac:dyDescent="0.2">
      <c r="A2" s="150" t="s">
        <v>26</v>
      </c>
      <c r="B2" s="149"/>
      <c r="C2" s="87" t="s">
        <v>27</v>
      </c>
    </row>
    <row r="3" spans="1:3" ht="39.950000000000003" customHeight="1" x14ac:dyDescent="0.45">
      <c r="A3" s="132" t="s">
        <v>293</v>
      </c>
      <c r="B3" s="72"/>
      <c r="C3" s="72"/>
    </row>
    <row r="4" spans="1:3" ht="39.950000000000003" customHeight="1" x14ac:dyDescent="0.2">
      <c r="A4" s="133" t="s">
        <v>298</v>
      </c>
      <c r="B4" s="72"/>
      <c r="C4" s="72"/>
    </row>
    <row r="5" spans="1:3" ht="24.95" customHeight="1" x14ac:dyDescent="0.45">
      <c r="A5" s="143" t="s">
        <v>114</v>
      </c>
      <c r="B5" s="144"/>
      <c r="C5" s="144"/>
    </row>
    <row r="6" spans="1:3" ht="24.95" customHeight="1" x14ac:dyDescent="0.2">
      <c r="A6" s="145" t="s">
        <v>7</v>
      </c>
      <c r="B6" s="145"/>
      <c r="C6" s="145"/>
    </row>
    <row r="7" spans="1:3" ht="24.95" customHeight="1" x14ac:dyDescent="0.2">
      <c r="A7" s="145" t="s">
        <v>7</v>
      </c>
      <c r="B7" s="145"/>
      <c r="C7" s="145"/>
    </row>
    <row r="8" spans="1:3" ht="24.95" customHeight="1" x14ac:dyDescent="0.2">
      <c r="A8" s="146" t="s">
        <v>7</v>
      </c>
      <c r="B8" s="146"/>
      <c r="C8" s="146"/>
    </row>
    <row r="9" spans="1:3" ht="24.95" customHeight="1" x14ac:dyDescent="0.2">
      <c r="A9" s="147" t="s">
        <v>7</v>
      </c>
      <c r="B9" s="147"/>
      <c r="C9" s="147"/>
    </row>
    <row r="10" spans="1:3" ht="24.95" customHeight="1" x14ac:dyDescent="0.2">
      <c r="A10" s="147" t="s">
        <v>7</v>
      </c>
      <c r="B10" s="147"/>
      <c r="C10" s="147"/>
    </row>
    <row r="11" spans="1:3" ht="24.95" customHeight="1" x14ac:dyDescent="0.2">
      <c r="A11" s="147" t="s">
        <v>7</v>
      </c>
      <c r="B11" s="147"/>
      <c r="C11" s="147"/>
    </row>
    <row r="12" spans="1:3" ht="12" customHeight="1" x14ac:dyDescent="0.2">
      <c r="A12" s="9" t="s">
        <v>7</v>
      </c>
      <c r="B12" s="86" t="s">
        <v>53</v>
      </c>
      <c r="C12" s="4" t="s">
        <v>115</v>
      </c>
    </row>
    <row r="13" spans="1:3" ht="12" customHeight="1" x14ac:dyDescent="0.2">
      <c r="A13" s="9" t="s">
        <v>7</v>
      </c>
      <c r="B13" s="86"/>
      <c r="C13" s="4"/>
    </row>
    <row r="14" spans="1:3" ht="12" customHeight="1" x14ac:dyDescent="0.2">
      <c r="A14" s="9"/>
      <c r="B14" s="86" t="s">
        <v>1</v>
      </c>
      <c r="C14" s="4" t="s">
        <v>313</v>
      </c>
    </row>
    <row r="15" spans="1:3" ht="24" customHeight="1" x14ac:dyDescent="0.2">
      <c r="A15" s="10"/>
      <c r="B15" s="141"/>
      <c r="C15" s="5"/>
    </row>
    <row r="16" spans="1:3" ht="24" customHeight="1" x14ac:dyDescent="0.2">
      <c r="A16" s="137" t="s">
        <v>14</v>
      </c>
      <c r="B16" s="137"/>
      <c r="C16" s="137"/>
    </row>
    <row r="17" spans="1:3" ht="12" customHeight="1" x14ac:dyDescent="0.2">
      <c r="A17" s="134" t="s">
        <v>54</v>
      </c>
      <c r="B17" s="134"/>
      <c r="C17" s="134"/>
    </row>
    <row r="18" spans="1:3" ht="36" customHeight="1" x14ac:dyDescent="0.2">
      <c r="A18" s="135" t="s">
        <v>110</v>
      </c>
      <c r="B18" s="135"/>
      <c r="C18" s="135"/>
    </row>
    <row r="19" spans="1:3" ht="12" customHeight="1" x14ac:dyDescent="0.2">
      <c r="A19" s="134" t="s">
        <v>117</v>
      </c>
      <c r="B19" s="134"/>
      <c r="C19" s="134"/>
    </row>
    <row r="20" spans="1:3" ht="24" customHeight="1" x14ac:dyDescent="0.2">
      <c r="A20" s="136" t="s">
        <v>294</v>
      </c>
      <c r="B20" s="136"/>
      <c r="C20" s="136"/>
    </row>
    <row r="21" spans="1:3" ht="36" customHeight="1" x14ac:dyDescent="0.2">
      <c r="A21" s="142" t="s">
        <v>15</v>
      </c>
      <c r="B21" s="142"/>
      <c r="C21" s="142"/>
    </row>
    <row r="22" spans="1:3" ht="12" customHeight="1" x14ac:dyDescent="0.2">
      <c r="A22" s="6" t="s">
        <v>13</v>
      </c>
      <c r="B22" s="6" t="s">
        <v>55</v>
      </c>
      <c r="C22" s="6"/>
    </row>
    <row r="23" spans="1:3" ht="12" customHeight="1" x14ac:dyDescent="0.2">
      <c r="A23" s="7">
        <v>0</v>
      </c>
      <c r="B23" s="85" t="s">
        <v>56</v>
      </c>
      <c r="C23" s="6"/>
    </row>
    <row r="24" spans="1:3" ht="12" customHeight="1" x14ac:dyDescent="0.2">
      <c r="A24" s="6" t="s">
        <v>16</v>
      </c>
      <c r="B24" s="6" t="s">
        <v>17</v>
      </c>
      <c r="C24" s="6"/>
    </row>
    <row r="25" spans="1:3" ht="12" customHeight="1" x14ac:dyDescent="0.2">
      <c r="A25" s="6" t="s">
        <v>18</v>
      </c>
      <c r="B25" s="6" t="s">
        <v>19</v>
      </c>
      <c r="C25" s="6"/>
    </row>
    <row r="26" spans="1:3" ht="12" customHeight="1" x14ac:dyDescent="0.2">
      <c r="A26" s="6" t="s">
        <v>20</v>
      </c>
      <c r="B26" s="6" t="s">
        <v>21</v>
      </c>
      <c r="C26" s="6"/>
    </row>
    <row r="27" spans="1:3" ht="12" customHeight="1" x14ac:dyDescent="0.2">
      <c r="A27" s="6" t="s">
        <v>22</v>
      </c>
      <c r="B27" s="85" t="s">
        <v>57</v>
      </c>
      <c r="C27" s="6"/>
    </row>
    <row r="28" spans="1:3" ht="12" customHeight="1" x14ac:dyDescent="0.2">
      <c r="A28" s="6" t="s">
        <v>23</v>
      </c>
      <c r="B28" s="6" t="s">
        <v>24</v>
      </c>
      <c r="C28" s="6"/>
    </row>
    <row r="29" spans="1:3" ht="12" customHeight="1" x14ac:dyDescent="0.2">
      <c r="A29" s="6" t="s">
        <v>30</v>
      </c>
      <c r="B29" s="6" t="s">
        <v>58</v>
      </c>
      <c r="C29" s="6"/>
    </row>
    <row r="30" spans="1:3" s="5" customFormat="1" ht="24" customHeight="1" x14ac:dyDescent="0.2">
      <c r="A30" s="138" t="s">
        <v>100</v>
      </c>
      <c r="B30" s="138" t="s">
        <v>101</v>
      </c>
      <c r="C30" s="139"/>
    </row>
    <row r="31" spans="1:3" ht="48" customHeight="1" x14ac:dyDescent="0.2">
      <c r="A31" s="6" t="s">
        <v>7</v>
      </c>
      <c r="B31" s="6"/>
      <c r="C31" s="6"/>
    </row>
    <row r="32" spans="1:3" x14ac:dyDescent="0.2">
      <c r="A32" s="8" t="s">
        <v>25</v>
      </c>
      <c r="B32" s="8"/>
      <c r="C32" s="8"/>
    </row>
    <row r="33" spans="1:3" ht="12.75" customHeight="1" x14ac:dyDescent="0.2">
      <c r="A33" s="5" t="s">
        <v>295</v>
      </c>
      <c r="B33" s="148"/>
      <c r="C33" s="148"/>
    </row>
    <row r="34" spans="1:3" ht="12.75" customHeight="1" x14ac:dyDescent="0.2">
      <c r="A34" s="5" t="s">
        <v>296</v>
      </c>
      <c r="B34" s="148"/>
      <c r="C34" s="148"/>
    </row>
    <row r="35" spans="1:3" ht="12.75" customHeight="1" x14ac:dyDescent="0.2">
      <c r="A35" s="5" t="s">
        <v>297</v>
      </c>
      <c r="B35" s="148"/>
      <c r="C35" s="148"/>
    </row>
  </sheetData>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140" zoomScaleNormal="140" workbookViewId="0"/>
  </sheetViews>
  <sheetFormatPr baseColWidth="10" defaultColWidth="11.42578125" defaultRowHeight="11.25" x14ac:dyDescent="0.2"/>
  <cols>
    <col min="1" max="1" width="34.7109375" style="35" customWidth="1"/>
    <col min="2" max="2" width="9.7109375" style="35" customWidth="1"/>
    <col min="3" max="3" width="11.7109375" style="35" customWidth="1"/>
    <col min="4" max="4" width="11.7109375" style="48" customWidth="1"/>
    <col min="5" max="6" width="11.7109375" style="35" customWidth="1"/>
    <col min="7" max="14" width="11.42578125" style="43"/>
    <col min="15" max="16384" width="11.42578125" style="35"/>
  </cols>
  <sheetData>
    <row r="1" spans="1:14" ht="12" x14ac:dyDescent="0.2">
      <c r="A1" s="129" t="s">
        <v>267</v>
      </c>
      <c r="B1" s="129"/>
    </row>
    <row r="2" spans="1:14" ht="30" customHeight="1" x14ac:dyDescent="0.2">
      <c r="A2" s="104" t="s">
        <v>43</v>
      </c>
      <c r="B2" s="90" t="s">
        <v>38</v>
      </c>
      <c r="C2" s="90"/>
      <c r="D2" s="90"/>
      <c r="E2" s="90"/>
      <c r="F2" s="90"/>
    </row>
    <row r="3" spans="1:14" ht="72" customHeight="1" x14ac:dyDescent="0.2">
      <c r="A3" s="119" t="s">
        <v>28</v>
      </c>
      <c r="B3" s="117" t="s">
        <v>170</v>
      </c>
      <c r="C3" s="117" t="s">
        <v>171</v>
      </c>
      <c r="D3" s="117" t="s">
        <v>172</v>
      </c>
      <c r="E3" s="117" t="s">
        <v>323</v>
      </c>
      <c r="F3" s="118" t="s">
        <v>262</v>
      </c>
    </row>
    <row r="4" spans="1:14" ht="20.100000000000001" customHeight="1" x14ac:dyDescent="0.2">
      <c r="A4" s="91" t="s">
        <v>72</v>
      </c>
      <c r="B4" s="46">
        <v>11.904</v>
      </c>
      <c r="C4" s="184">
        <v>127.5</v>
      </c>
      <c r="D4" s="184">
        <v>128.9</v>
      </c>
      <c r="E4" s="184">
        <v>20.399999999999999</v>
      </c>
      <c r="F4" s="184">
        <v>1.1000000000000001</v>
      </c>
    </row>
    <row r="5" spans="1:14" ht="20.100000000000001" customHeight="1" x14ac:dyDescent="0.2">
      <c r="A5" s="75" t="s">
        <v>71</v>
      </c>
      <c r="B5" s="46">
        <v>1.85</v>
      </c>
      <c r="C5" s="184">
        <v>129.6</v>
      </c>
      <c r="D5" s="184">
        <v>134.6</v>
      </c>
      <c r="E5" s="184">
        <v>26.3</v>
      </c>
      <c r="F5" s="184">
        <v>3.9</v>
      </c>
    </row>
    <row r="6" spans="1:14" ht="11.45" customHeight="1" x14ac:dyDescent="0.2">
      <c r="A6" s="75" t="s">
        <v>44</v>
      </c>
      <c r="B6" s="46"/>
      <c r="C6" s="184"/>
      <c r="D6" s="184"/>
      <c r="E6" s="184"/>
      <c r="F6" s="184"/>
    </row>
    <row r="7" spans="1:14" s="37" customFormat="1" ht="11.45" customHeight="1" x14ac:dyDescent="0.2">
      <c r="A7" s="75" t="s">
        <v>73</v>
      </c>
      <c r="B7" s="46">
        <v>0.216</v>
      </c>
      <c r="C7" s="184">
        <v>125.1</v>
      </c>
      <c r="D7" s="184">
        <v>129.69999999999999</v>
      </c>
      <c r="E7" s="184">
        <v>21.9</v>
      </c>
      <c r="F7" s="184">
        <v>3.7</v>
      </c>
      <c r="G7" s="43"/>
      <c r="H7" s="43"/>
      <c r="I7" s="43"/>
      <c r="J7" s="43"/>
      <c r="K7" s="43"/>
      <c r="L7" s="43"/>
      <c r="M7" s="43"/>
      <c r="N7" s="43"/>
    </row>
    <row r="8" spans="1:14" s="47" customFormat="1" ht="11.45" customHeight="1" x14ac:dyDescent="0.2">
      <c r="A8" s="75" t="s">
        <v>74</v>
      </c>
      <c r="B8" s="46">
        <v>0.32800000000000001</v>
      </c>
      <c r="C8" s="184">
        <v>132.69999999999999</v>
      </c>
      <c r="D8" s="184">
        <v>136.30000000000001</v>
      </c>
      <c r="E8" s="184">
        <v>27.3</v>
      </c>
      <c r="F8" s="184">
        <v>2.7</v>
      </c>
      <c r="G8" s="43"/>
      <c r="H8" s="43"/>
      <c r="I8" s="43"/>
      <c r="J8" s="43"/>
      <c r="K8" s="43"/>
      <c r="L8" s="43"/>
      <c r="M8" s="43"/>
      <c r="N8" s="43"/>
    </row>
    <row r="9" spans="1:14" s="37" customFormat="1" ht="11.45" customHeight="1" x14ac:dyDescent="0.2">
      <c r="A9" s="75" t="s">
        <v>75</v>
      </c>
      <c r="B9" s="46">
        <v>1.7999999999999999E-2</v>
      </c>
      <c r="C9" s="184">
        <v>192.4</v>
      </c>
      <c r="D9" s="184">
        <v>188.9</v>
      </c>
      <c r="E9" s="184">
        <v>68.400000000000006</v>
      </c>
      <c r="F9" s="184">
        <v>-1.8</v>
      </c>
      <c r="G9" s="43"/>
      <c r="H9" s="43"/>
      <c r="I9" s="43"/>
      <c r="J9" s="43"/>
      <c r="K9" s="43"/>
      <c r="L9" s="43"/>
      <c r="M9" s="43"/>
      <c r="N9" s="43"/>
    </row>
    <row r="10" spans="1:14" ht="20.100000000000001" customHeight="1" x14ac:dyDescent="0.2">
      <c r="A10" s="75" t="s">
        <v>76</v>
      </c>
      <c r="B10" s="46">
        <v>2.2160000000000002</v>
      </c>
      <c r="C10" s="184">
        <v>125.9</v>
      </c>
      <c r="D10" s="184">
        <v>125.2</v>
      </c>
      <c r="E10" s="184">
        <v>18</v>
      </c>
      <c r="F10" s="184">
        <v>-1.6</v>
      </c>
    </row>
    <row r="11" spans="1:14" ht="11.45" customHeight="1" x14ac:dyDescent="0.2">
      <c r="A11" s="75" t="s">
        <v>44</v>
      </c>
      <c r="B11" s="46"/>
      <c r="C11" s="184"/>
      <c r="D11" s="184"/>
      <c r="E11" s="184"/>
      <c r="F11" s="184"/>
    </row>
    <row r="12" spans="1:14" s="37" customFormat="1" ht="11.45" customHeight="1" x14ac:dyDescent="0.2">
      <c r="A12" s="74" t="s">
        <v>77</v>
      </c>
      <c r="B12" s="46">
        <v>0.155</v>
      </c>
      <c r="C12" s="184">
        <v>129.80000000000001</v>
      </c>
      <c r="D12" s="184">
        <v>132.9</v>
      </c>
      <c r="E12" s="184">
        <v>20.399999999999999</v>
      </c>
      <c r="F12" s="184">
        <v>2.4</v>
      </c>
      <c r="G12" s="43"/>
      <c r="H12" s="43"/>
      <c r="I12" s="43"/>
      <c r="J12" s="43"/>
      <c r="K12" s="43"/>
      <c r="L12" s="43"/>
      <c r="M12" s="43"/>
      <c r="N12" s="43"/>
    </row>
    <row r="13" spans="1:14" s="37" customFormat="1" ht="11.45" customHeight="1" x14ac:dyDescent="0.2">
      <c r="A13" s="74" t="s">
        <v>49</v>
      </c>
      <c r="B13" s="46">
        <v>4.9000000000000002E-2</v>
      </c>
      <c r="C13" s="184">
        <v>117.3</v>
      </c>
      <c r="D13" s="184">
        <v>110.9</v>
      </c>
      <c r="E13" s="184">
        <v>10.6</v>
      </c>
      <c r="F13" s="184">
        <v>-5.5</v>
      </c>
      <c r="G13" s="43"/>
      <c r="H13" s="43"/>
      <c r="I13" s="43"/>
      <c r="J13" s="43"/>
      <c r="K13" s="43"/>
      <c r="L13" s="43"/>
      <c r="M13" s="43"/>
      <c r="N13" s="43"/>
    </row>
    <row r="14" spans="1:14" s="37" customFormat="1" ht="11.45" customHeight="1" x14ac:dyDescent="0.2">
      <c r="A14" s="74" t="s">
        <v>60</v>
      </c>
      <c r="B14" s="46">
        <v>0.23100000000000001</v>
      </c>
      <c r="C14" s="184">
        <v>115</v>
      </c>
      <c r="D14" s="184">
        <v>115.4</v>
      </c>
      <c r="E14" s="184">
        <v>14.5</v>
      </c>
      <c r="F14" s="184">
        <v>0.3</v>
      </c>
      <c r="G14" s="43"/>
      <c r="H14" s="43"/>
      <c r="I14" s="43"/>
      <c r="J14" s="43"/>
      <c r="K14" s="43"/>
      <c r="L14" s="43"/>
      <c r="M14" s="43"/>
      <c r="N14" s="43"/>
    </row>
    <row r="15" spans="1:14" s="37" customFormat="1" ht="11.45" customHeight="1" x14ac:dyDescent="0.2">
      <c r="A15" s="74" t="s">
        <v>78</v>
      </c>
      <c r="B15" s="46">
        <v>7.4999999999999997E-2</v>
      </c>
      <c r="C15" s="184">
        <v>117.7</v>
      </c>
      <c r="D15" s="184">
        <v>115.6</v>
      </c>
      <c r="E15" s="184">
        <v>15</v>
      </c>
      <c r="F15" s="184">
        <v>-1.8</v>
      </c>
      <c r="G15" s="43"/>
      <c r="H15" s="43"/>
      <c r="I15" s="43"/>
      <c r="J15" s="43"/>
      <c r="K15" s="43"/>
      <c r="L15" s="43"/>
      <c r="M15" s="43"/>
      <c r="N15" s="43"/>
    </row>
    <row r="16" spans="1:14" s="37" customFormat="1" ht="20.100000000000001" customHeight="1" x14ac:dyDescent="0.2">
      <c r="A16" s="74" t="s">
        <v>79</v>
      </c>
      <c r="B16" s="46">
        <v>0.41599999999999998</v>
      </c>
      <c r="C16" s="184">
        <v>122.8</v>
      </c>
      <c r="D16" s="184">
        <v>125</v>
      </c>
      <c r="E16" s="184">
        <v>22</v>
      </c>
      <c r="F16" s="184">
        <v>1.8</v>
      </c>
      <c r="G16" s="43"/>
      <c r="H16" s="43"/>
      <c r="I16" s="43"/>
      <c r="J16" s="43"/>
      <c r="K16" s="43"/>
      <c r="L16" s="43"/>
      <c r="M16" s="43"/>
      <c r="N16" s="43"/>
    </row>
    <row r="17" spans="1:14" s="37" customFormat="1" ht="11.45" customHeight="1" x14ac:dyDescent="0.2">
      <c r="A17" s="74" t="s">
        <v>44</v>
      </c>
      <c r="B17" s="46"/>
      <c r="C17" s="184"/>
      <c r="D17" s="184"/>
      <c r="E17" s="184"/>
      <c r="F17" s="184"/>
      <c r="G17" s="43"/>
      <c r="H17" s="43"/>
      <c r="I17" s="43"/>
      <c r="J17" s="43"/>
      <c r="K17" s="43"/>
      <c r="L17" s="43"/>
      <c r="M17" s="43"/>
      <c r="N17" s="43"/>
    </row>
    <row r="18" spans="1:14" s="37" customFormat="1" ht="11.45" customHeight="1" x14ac:dyDescent="0.2">
      <c r="A18" s="74" t="s">
        <v>59</v>
      </c>
      <c r="B18" s="46">
        <v>0.01</v>
      </c>
      <c r="C18" s="184">
        <v>117.8</v>
      </c>
      <c r="D18" s="184">
        <v>122.5</v>
      </c>
      <c r="E18" s="184">
        <v>17</v>
      </c>
      <c r="F18" s="184">
        <v>4</v>
      </c>
      <c r="G18" s="43"/>
      <c r="H18" s="43"/>
      <c r="I18" s="43"/>
      <c r="J18" s="43"/>
      <c r="K18" s="43"/>
      <c r="L18" s="43"/>
      <c r="M18" s="43"/>
      <c r="N18" s="43"/>
    </row>
    <row r="19" spans="1:14" s="37" customFormat="1" ht="11.45" customHeight="1" x14ac:dyDescent="0.2">
      <c r="A19" s="74" t="s">
        <v>80</v>
      </c>
      <c r="B19" s="46">
        <v>6.4000000000000001E-2</v>
      </c>
      <c r="C19" s="184">
        <v>129.9</v>
      </c>
      <c r="D19" s="184">
        <v>131.9</v>
      </c>
      <c r="E19" s="184">
        <v>23</v>
      </c>
      <c r="F19" s="184">
        <v>1.5</v>
      </c>
      <c r="G19" s="43"/>
      <c r="H19" s="43"/>
      <c r="I19" s="43"/>
      <c r="J19" s="43"/>
      <c r="K19" s="43"/>
      <c r="L19" s="43"/>
      <c r="M19" s="43"/>
      <c r="N19" s="43"/>
    </row>
    <row r="20" spans="1:14" s="37" customFormat="1" ht="20.100000000000001" customHeight="1" x14ac:dyDescent="0.2">
      <c r="A20" s="74" t="s">
        <v>81</v>
      </c>
      <c r="B20" s="46">
        <v>1.764</v>
      </c>
      <c r="C20" s="184">
        <v>146.19999999999999</v>
      </c>
      <c r="D20" s="184">
        <v>149.80000000000001</v>
      </c>
      <c r="E20" s="184">
        <v>39.1</v>
      </c>
      <c r="F20" s="184">
        <v>2.5</v>
      </c>
      <c r="G20" s="43"/>
      <c r="H20" s="43"/>
      <c r="I20" s="43"/>
      <c r="J20" s="43"/>
      <c r="K20" s="43"/>
      <c r="L20" s="43"/>
      <c r="M20" s="43"/>
      <c r="N20" s="43"/>
    </row>
    <row r="21" spans="1:14" s="37" customFormat="1" ht="11.45" customHeight="1" x14ac:dyDescent="0.2">
      <c r="A21" s="74" t="s">
        <v>44</v>
      </c>
      <c r="B21" s="46"/>
      <c r="C21" s="184"/>
      <c r="D21" s="184"/>
      <c r="E21" s="184"/>
      <c r="F21" s="184"/>
      <c r="G21" s="43"/>
      <c r="H21" s="43"/>
      <c r="I21" s="43"/>
      <c r="J21" s="43"/>
      <c r="K21" s="43"/>
      <c r="L21" s="43"/>
      <c r="M21" s="43"/>
      <c r="N21" s="43"/>
    </row>
    <row r="22" spans="1:14" s="37" customFormat="1" ht="11.45" customHeight="1" x14ac:dyDescent="0.2">
      <c r="A22" s="74" t="s">
        <v>82</v>
      </c>
      <c r="B22" s="46">
        <v>0.13400000000000001</v>
      </c>
      <c r="C22" s="184">
        <v>141.19999999999999</v>
      </c>
      <c r="D22" s="184">
        <v>144.1</v>
      </c>
      <c r="E22" s="184">
        <v>36.6</v>
      </c>
      <c r="F22" s="184">
        <v>2.1</v>
      </c>
      <c r="G22" s="43"/>
      <c r="H22" s="43"/>
      <c r="I22" s="43"/>
      <c r="J22" s="43"/>
      <c r="K22" s="43"/>
      <c r="L22" s="43"/>
      <c r="M22" s="43"/>
      <c r="N22" s="43"/>
    </row>
    <row r="23" spans="1:14" s="37" customFormat="1" ht="11.45" customHeight="1" x14ac:dyDescent="0.2">
      <c r="A23" s="74" t="s">
        <v>83</v>
      </c>
      <c r="B23" s="46">
        <v>0.29399999999999998</v>
      </c>
      <c r="C23" s="184">
        <v>155.19999999999999</v>
      </c>
      <c r="D23" s="184">
        <v>154.1</v>
      </c>
      <c r="E23" s="184">
        <v>43.2</v>
      </c>
      <c r="F23" s="184">
        <v>-0.7</v>
      </c>
      <c r="G23" s="43"/>
      <c r="H23" s="43"/>
      <c r="I23" s="43"/>
      <c r="J23" s="43"/>
      <c r="K23" s="43"/>
      <c r="L23" s="43"/>
      <c r="M23" s="43"/>
      <c r="N23" s="43"/>
    </row>
    <row r="24" spans="1:14" s="37" customFormat="1" ht="11.45" customHeight="1" x14ac:dyDescent="0.2">
      <c r="A24" s="74" t="s">
        <v>84</v>
      </c>
      <c r="B24" s="46">
        <v>0.20399999999999999</v>
      </c>
      <c r="C24" s="184">
        <v>145.1</v>
      </c>
      <c r="D24" s="184">
        <v>147.80000000000001</v>
      </c>
      <c r="E24" s="184">
        <v>24.8</v>
      </c>
      <c r="F24" s="184">
        <v>1.9</v>
      </c>
      <c r="G24" s="43"/>
      <c r="H24" s="43"/>
      <c r="I24" s="43"/>
      <c r="J24" s="43"/>
      <c r="K24" s="43"/>
      <c r="L24" s="43"/>
      <c r="M24" s="43"/>
      <c r="N24" s="43"/>
    </row>
    <row r="25" spans="1:14" s="37" customFormat="1" ht="20.100000000000001" customHeight="1" x14ac:dyDescent="0.2">
      <c r="A25" s="74" t="s">
        <v>85</v>
      </c>
      <c r="B25" s="46">
        <v>0.32600000000000001</v>
      </c>
      <c r="C25" s="184">
        <v>162</v>
      </c>
      <c r="D25" s="184">
        <v>155.1</v>
      </c>
      <c r="E25" s="184">
        <v>31.9</v>
      </c>
      <c r="F25" s="184">
        <v>-4.3</v>
      </c>
      <c r="G25" s="43"/>
      <c r="H25" s="43"/>
      <c r="I25" s="43"/>
      <c r="J25" s="43"/>
      <c r="K25" s="43"/>
      <c r="L25" s="43"/>
      <c r="M25" s="43"/>
      <c r="N25" s="43"/>
    </row>
    <row r="26" spans="1:14" s="37" customFormat="1" ht="11.45" customHeight="1" x14ac:dyDescent="0.2">
      <c r="A26" s="74" t="s">
        <v>44</v>
      </c>
      <c r="B26" s="46"/>
      <c r="C26" s="184"/>
      <c r="D26" s="184"/>
      <c r="E26" s="184"/>
      <c r="F26" s="184"/>
      <c r="G26" s="43"/>
      <c r="H26" s="43"/>
      <c r="I26" s="43"/>
      <c r="J26" s="43"/>
      <c r="K26" s="43"/>
      <c r="L26" s="43"/>
      <c r="M26" s="43"/>
      <c r="N26" s="43"/>
    </row>
    <row r="27" spans="1:14" s="37" customFormat="1" ht="11.45" customHeight="1" x14ac:dyDescent="0.2">
      <c r="A27" s="74" t="s">
        <v>86</v>
      </c>
      <c r="B27" s="46">
        <v>0.18</v>
      </c>
      <c r="C27" s="184">
        <v>166</v>
      </c>
      <c r="D27" s="184">
        <v>151.6</v>
      </c>
      <c r="E27" s="184">
        <v>29.1</v>
      </c>
      <c r="F27" s="184">
        <v>-8.6999999999999993</v>
      </c>
      <c r="G27" s="43"/>
      <c r="H27" s="43"/>
      <c r="I27" s="43"/>
      <c r="J27" s="43"/>
      <c r="K27" s="43"/>
      <c r="L27" s="43"/>
      <c r="M27" s="43"/>
      <c r="N27" s="43"/>
    </row>
    <row r="28" spans="1:14" s="37" customFormat="1" ht="20.100000000000001" customHeight="1" x14ac:dyDescent="0.2">
      <c r="A28" s="74" t="s">
        <v>11</v>
      </c>
      <c r="B28" s="46">
        <v>1.1619999999999999</v>
      </c>
      <c r="C28" s="184">
        <v>109</v>
      </c>
      <c r="D28" s="184">
        <v>109.4</v>
      </c>
      <c r="E28" s="184">
        <v>2.4</v>
      </c>
      <c r="F28" s="184">
        <v>0.4</v>
      </c>
      <c r="G28" s="43"/>
      <c r="H28" s="43"/>
      <c r="I28" s="43"/>
      <c r="J28" s="43"/>
      <c r="K28" s="43"/>
      <c r="L28" s="43"/>
      <c r="M28" s="43"/>
      <c r="N28" s="43"/>
    </row>
    <row r="29" spans="1:14" s="37" customFormat="1" ht="11.45" customHeight="1" x14ac:dyDescent="0.2">
      <c r="A29" s="74" t="s">
        <v>44</v>
      </c>
      <c r="B29" s="46"/>
      <c r="C29" s="184"/>
      <c r="D29" s="184"/>
      <c r="E29" s="184"/>
      <c r="F29" s="184"/>
      <c r="G29" s="43"/>
      <c r="H29" s="43"/>
      <c r="I29" s="43"/>
      <c r="J29" s="43"/>
      <c r="K29" s="43"/>
      <c r="L29" s="43"/>
      <c r="M29" s="43"/>
      <c r="N29" s="43"/>
    </row>
    <row r="30" spans="1:14" s="37" customFormat="1" ht="11.45" customHeight="1" x14ac:dyDescent="0.2">
      <c r="A30" s="74" t="s">
        <v>87</v>
      </c>
      <c r="B30" s="46">
        <v>0.19900000000000001</v>
      </c>
      <c r="C30" s="184">
        <v>104.9</v>
      </c>
      <c r="D30" s="184">
        <v>99.2</v>
      </c>
      <c r="E30" s="184">
        <v>-6</v>
      </c>
      <c r="F30" s="184">
        <v>-5.4</v>
      </c>
      <c r="G30" s="43"/>
      <c r="H30" s="43"/>
      <c r="I30" s="43"/>
      <c r="J30" s="43"/>
      <c r="K30" s="43"/>
      <c r="L30" s="43"/>
      <c r="M30" s="43"/>
      <c r="N30" s="43"/>
    </row>
    <row r="31" spans="1:14" s="37" customFormat="1" ht="11.45" customHeight="1" x14ac:dyDescent="0.2">
      <c r="A31" s="74" t="s">
        <v>88</v>
      </c>
      <c r="B31" s="46">
        <v>0.108</v>
      </c>
      <c r="C31" s="184">
        <v>101.9</v>
      </c>
      <c r="D31" s="184">
        <v>102</v>
      </c>
      <c r="E31" s="184">
        <v>6.9</v>
      </c>
      <c r="F31" s="184">
        <v>0.1</v>
      </c>
      <c r="G31" s="43"/>
      <c r="H31" s="43"/>
      <c r="I31" s="43"/>
      <c r="J31" s="43"/>
      <c r="K31" s="43"/>
      <c r="L31" s="43"/>
      <c r="M31" s="43"/>
      <c r="N31" s="43"/>
    </row>
    <row r="32" spans="1:14" s="37" customFormat="1" ht="20.100000000000001" customHeight="1" x14ac:dyDescent="0.2">
      <c r="A32" s="74" t="s">
        <v>12</v>
      </c>
      <c r="B32" s="46">
        <v>1.3720000000000001</v>
      </c>
      <c r="C32" s="184">
        <v>123.7</v>
      </c>
      <c r="D32" s="184">
        <v>127.6</v>
      </c>
      <c r="E32" s="184">
        <v>13.6</v>
      </c>
      <c r="F32" s="184">
        <v>3.2</v>
      </c>
      <c r="G32" s="43"/>
      <c r="H32" s="43"/>
      <c r="I32" s="43"/>
      <c r="J32" s="43"/>
      <c r="K32" s="43"/>
      <c r="L32" s="43"/>
      <c r="M32" s="43"/>
      <c r="N32" s="43"/>
    </row>
    <row r="33" spans="1:14" s="37" customFormat="1" ht="11.45" customHeight="1" x14ac:dyDescent="0.2">
      <c r="A33" s="74" t="s">
        <v>44</v>
      </c>
      <c r="B33" s="46"/>
      <c r="C33" s="184"/>
      <c r="D33" s="184"/>
      <c r="E33" s="184"/>
      <c r="F33" s="184"/>
      <c r="G33" s="43"/>
      <c r="H33" s="43"/>
      <c r="I33" s="43"/>
      <c r="J33" s="43"/>
      <c r="K33" s="43"/>
      <c r="L33" s="43"/>
      <c r="M33" s="43"/>
      <c r="N33" s="43"/>
    </row>
    <row r="34" spans="1:14" s="37" customFormat="1" ht="11.45" customHeight="1" x14ac:dyDescent="0.2">
      <c r="A34" s="74" t="s">
        <v>89</v>
      </c>
      <c r="B34" s="46">
        <v>0.14000000000000001</v>
      </c>
      <c r="C34" s="184">
        <v>117</v>
      </c>
      <c r="D34" s="184">
        <v>120.4</v>
      </c>
      <c r="E34" s="184">
        <v>13.1</v>
      </c>
      <c r="F34" s="184">
        <v>2.9</v>
      </c>
      <c r="G34" s="43"/>
      <c r="H34" s="43"/>
      <c r="I34" s="43"/>
      <c r="J34" s="43"/>
      <c r="K34" s="43"/>
      <c r="L34" s="43"/>
      <c r="M34" s="43"/>
      <c r="N34" s="43"/>
    </row>
    <row r="35" spans="1:14" s="37" customFormat="1" ht="11.45" customHeight="1" x14ac:dyDescent="0.2">
      <c r="A35" s="74" t="s">
        <v>90</v>
      </c>
      <c r="B35" s="46">
        <v>0.188</v>
      </c>
      <c r="C35" s="184">
        <v>112.2</v>
      </c>
      <c r="D35" s="184">
        <v>128.5</v>
      </c>
      <c r="E35" s="184">
        <v>-5.8</v>
      </c>
      <c r="F35" s="184">
        <v>14.5</v>
      </c>
      <c r="G35" s="43"/>
      <c r="H35" s="43"/>
      <c r="I35" s="43"/>
      <c r="J35" s="43"/>
      <c r="K35" s="43"/>
      <c r="L35" s="43"/>
      <c r="M35" s="43"/>
      <c r="N35" s="43"/>
    </row>
    <row r="36" spans="1:14" s="37" customFormat="1" ht="11.45" customHeight="1" x14ac:dyDescent="0.2">
      <c r="A36" s="74" t="s">
        <v>91</v>
      </c>
      <c r="B36" s="46">
        <v>0.06</v>
      </c>
      <c r="C36" s="184">
        <v>118.6</v>
      </c>
      <c r="D36" s="184">
        <v>127.4</v>
      </c>
      <c r="E36" s="184">
        <v>-2.2000000000000002</v>
      </c>
      <c r="F36" s="184">
        <v>7.4</v>
      </c>
      <c r="G36" s="43"/>
      <c r="H36" s="43"/>
      <c r="I36" s="43"/>
      <c r="J36" s="43"/>
      <c r="K36" s="43"/>
      <c r="L36" s="43"/>
      <c r="M36" s="43"/>
      <c r="N36" s="43"/>
    </row>
    <row r="37" spans="1:14" s="37" customFormat="1" ht="30" customHeight="1" x14ac:dyDescent="0.2">
      <c r="A37" s="74" t="s">
        <v>92</v>
      </c>
      <c r="B37" s="46">
        <v>0.79200000000000004</v>
      </c>
      <c r="C37" s="184">
        <v>121.5</v>
      </c>
      <c r="D37" s="184">
        <v>120.3</v>
      </c>
      <c r="E37" s="184">
        <v>13.2</v>
      </c>
      <c r="F37" s="184">
        <v>-1</v>
      </c>
      <c r="G37" s="43"/>
      <c r="H37" s="43"/>
      <c r="I37" s="43"/>
      <c r="J37" s="43"/>
      <c r="K37" s="43"/>
      <c r="L37" s="43"/>
      <c r="M37" s="43"/>
      <c r="N37" s="43"/>
    </row>
    <row r="38" spans="1:14" s="37" customFormat="1" ht="11.45" customHeight="1" x14ac:dyDescent="0.2">
      <c r="A38" s="74" t="s">
        <v>44</v>
      </c>
      <c r="B38" s="46"/>
      <c r="C38" s="184"/>
      <c r="D38" s="184"/>
      <c r="E38" s="184"/>
      <c r="F38" s="184"/>
      <c r="G38" s="43"/>
      <c r="H38" s="43"/>
      <c r="I38" s="43"/>
      <c r="J38" s="43"/>
      <c r="K38" s="43"/>
      <c r="L38" s="43"/>
      <c r="M38" s="43"/>
      <c r="N38" s="43"/>
    </row>
    <row r="39" spans="1:14" s="37" customFormat="1" ht="11.45" customHeight="1" x14ac:dyDescent="0.2">
      <c r="A39" s="74" t="s">
        <v>93</v>
      </c>
      <c r="B39" s="46">
        <v>3.5000000000000003E-2</v>
      </c>
      <c r="C39" s="184">
        <v>188</v>
      </c>
      <c r="D39" s="184">
        <v>195</v>
      </c>
      <c r="E39" s="184">
        <v>83.3</v>
      </c>
      <c r="F39" s="184">
        <v>3.7</v>
      </c>
      <c r="G39" s="43"/>
      <c r="H39" s="43"/>
      <c r="I39" s="43"/>
      <c r="J39" s="43"/>
      <c r="K39" s="43"/>
      <c r="L39" s="43"/>
      <c r="M39" s="43"/>
      <c r="N39" s="43"/>
    </row>
    <row r="40" spans="1:14" s="37" customFormat="1" ht="11.45" customHeight="1" x14ac:dyDescent="0.2">
      <c r="A40" s="74" t="s">
        <v>94</v>
      </c>
      <c r="B40" s="46">
        <v>0.123</v>
      </c>
      <c r="C40" s="184">
        <v>114.8</v>
      </c>
      <c r="D40" s="184">
        <v>103.5</v>
      </c>
      <c r="E40" s="184">
        <v>-5.7</v>
      </c>
      <c r="F40" s="184">
        <v>-9.8000000000000007</v>
      </c>
      <c r="G40" s="43"/>
      <c r="H40" s="43"/>
      <c r="I40" s="43"/>
      <c r="J40" s="43"/>
      <c r="K40" s="43"/>
      <c r="L40" s="43"/>
      <c r="M40" s="43"/>
      <c r="N40" s="43"/>
    </row>
    <row r="41" spans="1:14" s="37" customFormat="1" ht="11.45" customHeight="1" x14ac:dyDescent="0.2">
      <c r="A41" s="74" t="s">
        <v>95</v>
      </c>
      <c r="B41" s="46">
        <v>0.05</v>
      </c>
      <c r="C41" s="184">
        <v>135.5</v>
      </c>
      <c r="D41" s="184">
        <v>135.4</v>
      </c>
      <c r="E41" s="184">
        <v>28</v>
      </c>
      <c r="F41" s="184">
        <v>-0.1</v>
      </c>
      <c r="G41" s="43"/>
      <c r="H41" s="43"/>
      <c r="I41" s="43"/>
      <c r="J41" s="43"/>
      <c r="K41" s="43"/>
      <c r="L41" s="43"/>
      <c r="M41" s="43"/>
      <c r="N41" s="43"/>
    </row>
    <row r="42" spans="1:14" s="37" customFormat="1" ht="20.100000000000001" customHeight="1" x14ac:dyDescent="0.2">
      <c r="A42" s="74" t="s">
        <v>96</v>
      </c>
      <c r="B42" s="46">
        <v>0.57099999999999995</v>
      </c>
      <c r="C42" s="184">
        <v>125.1</v>
      </c>
      <c r="D42" s="184">
        <v>127.8</v>
      </c>
      <c r="E42" s="184">
        <v>23</v>
      </c>
      <c r="F42" s="184">
        <v>2.2000000000000002</v>
      </c>
      <c r="G42" s="43"/>
      <c r="H42" s="43"/>
      <c r="I42" s="43"/>
      <c r="J42" s="43"/>
      <c r="K42" s="43"/>
      <c r="L42" s="43"/>
      <c r="M42" s="43"/>
      <c r="N42" s="43"/>
    </row>
    <row r="43" spans="1:14" s="37" customFormat="1" ht="20.100000000000001" customHeight="1" x14ac:dyDescent="0.2">
      <c r="A43" s="74" t="s">
        <v>97</v>
      </c>
      <c r="B43" s="46">
        <v>0.434</v>
      </c>
      <c r="C43" s="184">
        <v>128.80000000000001</v>
      </c>
      <c r="D43" s="184">
        <v>127.9</v>
      </c>
      <c r="E43" s="184">
        <v>15.4</v>
      </c>
      <c r="F43" s="184">
        <v>-0.7</v>
      </c>
      <c r="G43" s="43"/>
      <c r="H43" s="43"/>
      <c r="I43" s="43"/>
      <c r="J43" s="43"/>
      <c r="K43" s="43"/>
      <c r="L43" s="43"/>
      <c r="M43" s="43"/>
      <c r="N43" s="43"/>
    </row>
    <row r="44" spans="1:14" s="37" customFormat="1" ht="11.45" customHeight="1" x14ac:dyDescent="0.2">
      <c r="A44" s="74" t="s">
        <v>44</v>
      </c>
      <c r="B44" s="46"/>
      <c r="C44" s="184"/>
      <c r="D44" s="184"/>
      <c r="E44" s="184"/>
      <c r="F44" s="184"/>
      <c r="G44" s="43"/>
      <c r="H44" s="43"/>
      <c r="I44" s="43"/>
      <c r="J44" s="43"/>
      <c r="K44" s="43"/>
      <c r="L44" s="43"/>
      <c r="M44" s="43"/>
      <c r="N44" s="43"/>
    </row>
    <row r="45" spans="1:14" s="37" customFormat="1" ht="11.45" customHeight="1" x14ac:dyDescent="0.2">
      <c r="A45" s="74" t="s">
        <v>98</v>
      </c>
      <c r="B45" s="46">
        <v>0.255</v>
      </c>
      <c r="C45" s="184">
        <v>137.1</v>
      </c>
      <c r="D45" s="184">
        <v>135.5</v>
      </c>
      <c r="E45" s="184">
        <v>17.899999999999999</v>
      </c>
      <c r="F45" s="184">
        <v>-1.2</v>
      </c>
      <c r="G45" s="43"/>
      <c r="H45" s="43"/>
      <c r="I45" s="43"/>
      <c r="J45" s="43"/>
      <c r="K45" s="43"/>
      <c r="L45" s="43"/>
      <c r="M45" s="43"/>
      <c r="N45" s="43"/>
    </row>
    <row r="46" spans="1:14" ht="20.100000000000001" customHeight="1" x14ac:dyDescent="0.2">
      <c r="A46" s="75" t="s">
        <v>99</v>
      </c>
      <c r="B46" s="46">
        <v>1.0009999999999999</v>
      </c>
      <c r="C46" s="184">
        <v>116.9</v>
      </c>
      <c r="D46" s="184">
        <v>115.2</v>
      </c>
      <c r="E46" s="184">
        <v>13.3</v>
      </c>
      <c r="F46" s="184">
        <v>-1.5</v>
      </c>
    </row>
    <row r="47" spans="1:14" ht="11.45" customHeight="1" x14ac:dyDescent="0.2"/>
    <row r="48" spans="1:14" ht="11.45" customHeight="1" x14ac:dyDescent="0.2">
      <c r="C48" s="49"/>
      <c r="D48" s="50"/>
      <c r="E48" s="49"/>
      <c r="F48" s="49"/>
    </row>
    <row r="49" spans="3:6" ht="11.45" customHeight="1" x14ac:dyDescent="0.2">
      <c r="C49" s="49"/>
      <c r="D49" s="50"/>
      <c r="E49" s="49"/>
      <c r="F49" s="49"/>
    </row>
    <row r="50" spans="3:6" ht="11.45" customHeight="1" x14ac:dyDescent="0.2">
      <c r="C50" s="49"/>
      <c r="D50" s="50"/>
      <c r="E50" s="49"/>
      <c r="F50" s="49"/>
    </row>
    <row r="51" spans="3:6" ht="11.45" customHeight="1" x14ac:dyDescent="0.2">
      <c r="C51" s="49"/>
      <c r="D51" s="50"/>
      <c r="E51" s="49"/>
      <c r="F51" s="49"/>
    </row>
    <row r="52" spans="3:6" ht="11.45" customHeight="1" x14ac:dyDescent="0.2">
      <c r="C52" s="49"/>
      <c r="D52" s="50"/>
      <c r="E52" s="49"/>
      <c r="F52" s="49"/>
    </row>
    <row r="53" spans="3:6" ht="11.45" customHeight="1" x14ac:dyDescent="0.2">
      <c r="C53" s="49"/>
      <c r="D53" s="50"/>
      <c r="E53" s="49"/>
      <c r="F53" s="49"/>
    </row>
    <row r="54" spans="3:6" ht="11.45" customHeight="1" x14ac:dyDescent="0.2"/>
    <row r="55" spans="3:6" ht="11.45" customHeight="1" x14ac:dyDescent="0.2"/>
  </sheetData>
  <hyperlinks>
    <hyperlink ref="A1:B1" location="'5.1'!A12"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140" zoomScaleNormal="140" workbookViewId="0"/>
  </sheetViews>
  <sheetFormatPr baseColWidth="10" defaultColWidth="11.42578125" defaultRowHeight="11.25" x14ac:dyDescent="0.2"/>
  <cols>
    <col min="1" max="1" width="13.7109375" style="35" customWidth="1"/>
    <col min="2" max="9" width="9.7109375" style="35" customWidth="1"/>
    <col min="10" max="16384" width="11.42578125" style="35"/>
  </cols>
  <sheetData>
    <row r="1" spans="1:9" ht="12" x14ac:dyDescent="0.2">
      <c r="A1" s="129" t="s">
        <v>267</v>
      </c>
      <c r="B1" s="129"/>
    </row>
    <row r="2" spans="1:9" s="42" customFormat="1" ht="30" customHeight="1" x14ac:dyDescent="0.2">
      <c r="A2" s="104" t="s">
        <v>45</v>
      </c>
      <c r="B2" s="88" t="s">
        <v>288</v>
      </c>
      <c r="C2" s="105"/>
      <c r="D2" s="105"/>
      <c r="E2" s="105"/>
      <c r="F2" s="105"/>
      <c r="G2" s="105"/>
      <c r="H2" s="105"/>
      <c r="I2" s="105"/>
    </row>
    <row r="3" spans="1:9" ht="72" customHeight="1" x14ac:dyDescent="0.2">
      <c r="A3" s="119" t="s">
        <v>185</v>
      </c>
      <c r="B3" s="120" t="s">
        <v>270</v>
      </c>
      <c r="C3" s="120" t="s">
        <v>289</v>
      </c>
      <c r="D3" s="120" t="s">
        <v>290</v>
      </c>
      <c r="E3" s="120" t="s">
        <v>291</v>
      </c>
      <c r="F3" s="120" t="s">
        <v>76</v>
      </c>
      <c r="G3" s="120" t="s">
        <v>292</v>
      </c>
      <c r="H3" s="120" t="s">
        <v>11</v>
      </c>
      <c r="I3" s="121" t="s">
        <v>12</v>
      </c>
    </row>
    <row r="4" spans="1:9" ht="20.100000000000001" customHeight="1" x14ac:dyDescent="0.2">
      <c r="A4" s="91">
        <v>2020</v>
      </c>
      <c r="B4" s="182">
        <v>100</v>
      </c>
      <c r="C4" s="182">
        <v>100</v>
      </c>
      <c r="D4" s="182">
        <v>100</v>
      </c>
      <c r="E4" s="182">
        <v>100</v>
      </c>
      <c r="F4" s="182">
        <v>100</v>
      </c>
      <c r="G4" s="182">
        <v>100</v>
      </c>
      <c r="H4" s="182">
        <v>100</v>
      </c>
      <c r="I4" s="182">
        <v>100</v>
      </c>
    </row>
    <row r="5" spans="1:9" ht="11.45" customHeight="1" x14ac:dyDescent="0.2">
      <c r="A5" s="96">
        <v>2021</v>
      </c>
      <c r="B5" s="182">
        <v>103.8</v>
      </c>
      <c r="C5" s="182">
        <v>103.3</v>
      </c>
      <c r="D5" s="182">
        <v>103.9</v>
      </c>
      <c r="E5" s="182">
        <v>103.8</v>
      </c>
      <c r="F5" s="182">
        <v>102.9</v>
      </c>
      <c r="G5" s="182">
        <v>104.5</v>
      </c>
      <c r="H5" s="182">
        <v>104.1</v>
      </c>
      <c r="I5" s="182">
        <v>105.8</v>
      </c>
    </row>
    <row r="6" spans="1:9" ht="11.45" customHeight="1" x14ac:dyDescent="0.2">
      <c r="A6" s="96">
        <v>2022</v>
      </c>
      <c r="B6" s="182">
        <v>117.8</v>
      </c>
      <c r="C6" s="182">
        <v>113</v>
      </c>
      <c r="D6" s="182">
        <v>118.5</v>
      </c>
      <c r="E6" s="182">
        <v>119</v>
      </c>
      <c r="F6" s="182">
        <v>118.7</v>
      </c>
      <c r="G6" s="182">
        <v>126.3</v>
      </c>
      <c r="H6" s="182">
        <v>107.2</v>
      </c>
      <c r="I6" s="182">
        <v>117.6</v>
      </c>
    </row>
    <row r="7" spans="1:9" ht="20.100000000000001" customHeight="1" x14ac:dyDescent="0.2">
      <c r="A7" s="92" t="s">
        <v>186</v>
      </c>
      <c r="B7" s="182">
        <v>99.7</v>
      </c>
      <c r="C7" s="182">
        <v>100.7</v>
      </c>
      <c r="D7" s="182">
        <v>99.6</v>
      </c>
      <c r="E7" s="182">
        <v>100.4</v>
      </c>
      <c r="F7" s="182">
        <v>98.4</v>
      </c>
      <c r="G7" s="182">
        <v>99.6</v>
      </c>
      <c r="H7" s="182">
        <v>97.5</v>
      </c>
      <c r="I7" s="182">
        <v>100.1</v>
      </c>
    </row>
    <row r="8" spans="1:9" ht="11.45" customHeight="1" x14ac:dyDescent="0.2">
      <c r="A8" s="92" t="s">
        <v>190</v>
      </c>
      <c r="B8" s="182">
        <v>101.3</v>
      </c>
      <c r="C8" s="182">
        <v>102.5</v>
      </c>
      <c r="D8" s="182">
        <v>101.1</v>
      </c>
      <c r="E8" s="182">
        <v>100</v>
      </c>
      <c r="F8" s="182">
        <v>100.1</v>
      </c>
      <c r="G8" s="182">
        <v>99.9</v>
      </c>
      <c r="H8" s="182">
        <v>99.9</v>
      </c>
      <c r="I8" s="182">
        <v>106.6</v>
      </c>
    </row>
    <row r="9" spans="1:9" ht="11.45" customHeight="1" x14ac:dyDescent="0.2">
      <c r="A9" s="92" t="s">
        <v>191</v>
      </c>
      <c r="B9" s="182">
        <v>100.8</v>
      </c>
      <c r="C9" s="182">
        <v>101.2</v>
      </c>
      <c r="D9" s="182">
        <v>100.7</v>
      </c>
      <c r="E9" s="182">
        <v>100.2</v>
      </c>
      <c r="F9" s="182">
        <v>100.7</v>
      </c>
      <c r="G9" s="182">
        <v>99</v>
      </c>
      <c r="H9" s="182">
        <v>100.7</v>
      </c>
      <c r="I9" s="182">
        <v>103.8</v>
      </c>
    </row>
    <row r="10" spans="1:9" ht="11.45" customHeight="1" x14ac:dyDescent="0.2">
      <c r="A10" s="92" t="s">
        <v>192</v>
      </c>
      <c r="B10" s="182">
        <v>100.1</v>
      </c>
      <c r="C10" s="182" t="s">
        <v>16</v>
      </c>
      <c r="D10" s="182" t="s">
        <v>16</v>
      </c>
      <c r="E10" s="182" t="s">
        <v>16</v>
      </c>
      <c r="F10" s="182" t="s">
        <v>16</v>
      </c>
      <c r="G10" s="182" t="s">
        <v>16</v>
      </c>
      <c r="H10" s="182" t="s">
        <v>16</v>
      </c>
      <c r="I10" s="182" t="s">
        <v>16</v>
      </c>
    </row>
    <row r="11" spans="1:9" ht="11.45" customHeight="1" x14ac:dyDescent="0.2">
      <c r="A11" s="92" t="s">
        <v>193</v>
      </c>
      <c r="B11" s="182">
        <v>101.5</v>
      </c>
      <c r="C11" s="182">
        <v>102.4</v>
      </c>
      <c r="D11" s="182">
        <v>101.4</v>
      </c>
      <c r="E11" s="182">
        <v>101</v>
      </c>
      <c r="F11" s="182">
        <v>101.2</v>
      </c>
      <c r="G11" s="182">
        <v>101.2</v>
      </c>
      <c r="H11" s="182">
        <v>99.9</v>
      </c>
      <c r="I11" s="182">
        <v>104.9</v>
      </c>
    </row>
    <row r="12" spans="1:9" ht="11.45" customHeight="1" x14ac:dyDescent="0.2">
      <c r="A12" s="92" t="s">
        <v>194</v>
      </c>
      <c r="B12" s="182">
        <v>102</v>
      </c>
      <c r="C12" s="182">
        <v>99.4</v>
      </c>
      <c r="D12" s="182">
        <v>102.3</v>
      </c>
      <c r="E12" s="182">
        <v>101.6</v>
      </c>
      <c r="F12" s="182">
        <v>102.5</v>
      </c>
      <c r="G12" s="182">
        <v>102.2</v>
      </c>
      <c r="H12" s="182">
        <v>104</v>
      </c>
      <c r="I12" s="182">
        <v>103.7</v>
      </c>
    </row>
    <row r="13" spans="1:9" ht="11.45" customHeight="1" x14ac:dyDescent="0.2">
      <c r="A13" s="92" t="s">
        <v>195</v>
      </c>
      <c r="B13" s="182">
        <v>99.3</v>
      </c>
      <c r="C13" s="182">
        <v>98.6</v>
      </c>
      <c r="D13" s="182">
        <v>99.4</v>
      </c>
      <c r="E13" s="182">
        <v>99.7</v>
      </c>
      <c r="F13" s="182">
        <v>99.7</v>
      </c>
      <c r="G13" s="182">
        <v>100.1</v>
      </c>
      <c r="H13" s="182">
        <v>100.2</v>
      </c>
      <c r="I13" s="182">
        <v>97.1</v>
      </c>
    </row>
    <row r="14" spans="1:9" ht="11.45" customHeight="1" x14ac:dyDescent="0.2">
      <c r="A14" s="92" t="s">
        <v>196</v>
      </c>
      <c r="B14" s="182">
        <v>98.7</v>
      </c>
      <c r="C14" s="182">
        <v>98.7</v>
      </c>
      <c r="D14" s="182">
        <v>98.7</v>
      </c>
      <c r="E14" s="182">
        <v>99.2</v>
      </c>
      <c r="F14" s="182">
        <v>100</v>
      </c>
      <c r="G14" s="182">
        <v>99.4</v>
      </c>
      <c r="H14" s="182">
        <v>99.2</v>
      </c>
      <c r="I14" s="182">
        <v>93.7</v>
      </c>
    </row>
    <row r="15" spans="1:9" ht="11.45" customHeight="1" x14ac:dyDescent="0.2">
      <c r="A15" s="92" t="s">
        <v>197</v>
      </c>
      <c r="B15" s="182">
        <v>98.6</v>
      </c>
      <c r="C15" s="182">
        <v>98.4</v>
      </c>
      <c r="D15" s="182">
        <v>98.6</v>
      </c>
      <c r="E15" s="182">
        <v>99</v>
      </c>
      <c r="F15" s="182">
        <v>99.7</v>
      </c>
      <c r="G15" s="182">
        <v>99.6</v>
      </c>
      <c r="H15" s="182">
        <v>100.4</v>
      </c>
      <c r="I15" s="182">
        <v>92.7</v>
      </c>
    </row>
    <row r="16" spans="1:9" ht="11.45" customHeight="1" x14ac:dyDescent="0.2">
      <c r="A16" s="92" t="s">
        <v>198</v>
      </c>
      <c r="B16" s="182">
        <v>99.1</v>
      </c>
      <c r="C16" s="182">
        <v>99</v>
      </c>
      <c r="D16" s="182">
        <v>99.1</v>
      </c>
      <c r="E16" s="182">
        <v>99.1</v>
      </c>
      <c r="F16" s="182">
        <v>99.5</v>
      </c>
      <c r="G16" s="182">
        <v>100.2</v>
      </c>
      <c r="H16" s="182">
        <v>99.2</v>
      </c>
      <c r="I16" s="182">
        <v>97.3</v>
      </c>
    </row>
    <row r="17" spans="1:9" ht="11.45" customHeight="1" x14ac:dyDescent="0.2">
      <c r="A17" s="92" t="s">
        <v>199</v>
      </c>
      <c r="B17" s="182">
        <v>99.3</v>
      </c>
      <c r="C17" s="182">
        <v>99.5</v>
      </c>
      <c r="D17" s="182">
        <v>99.3</v>
      </c>
      <c r="E17" s="182">
        <v>99.4</v>
      </c>
      <c r="F17" s="182">
        <v>98.4</v>
      </c>
      <c r="G17" s="182">
        <v>100</v>
      </c>
      <c r="H17" s="182">
        <v>98.4</v>
      </c>
      <c r="I17" s="182">
        <v>100.6</v>
      </c>
    </row>
    <row r="18" spans="1:9" ht="11.45" customHeight="1" x14ac:dyDescent="0.2">
      <c r="A18" s="92" t="s">
        <v>200</v>
      </c>
      <c r="B18" s="182">
        <v>99.6</v>
      </c>
      <c r="C18" s="182">
        <v>99</v>
      </c>
      <c r="D18" s="182">
        <v>99.7</v>
      </c>
      <c r="E18" s="182">
        <v>100</v>
      </c>
      <c r="F18" s="182">
        <v>100</v>
      </c>
      <c r="G18" s="182">
        <v>99.7</v>
      </c>
      <c r="H18" s="182">
        <v>102.1</v>
      </c>
      <c r="I18" s="182">
        <v>96.5</v>
      </c>
    </row>
    <row r="19" spans="1:9" ht="20.100000000000001" customHeight="1" x14ac:dyDescent="0.2">
      <c r="A19" s="92" t="s">
        <v>187</v>
      </c>
      <c r="B19" s="182">
        <v>101.8</v>
      </c>
      <c r="C19" s="182">
        <v>101.2</v>
      </c>
      <c r="D19" s="182">
        <v>101.9</v>
      </c>
      <c r="E19" s="182">
        <v>101.3</v>
      </c>
      <c r="F19" s="182">
        <v>100.4</v>
      </c>
      <c r="G19" s="182">
        <v>101.1</v>
      </c>
      <c r="H19" s="182">
        <v>104.2</v>
      </c>
      <c r="I19" s="185">
        <v>105.9</v>
      </c>
    </row>
    <row r="20" spans="1:9" ht="11.45" customHeight="1" x14ac:dyDescent="0.2">
      <c r="A20" s="92" t="s">
        <v>201</v>
      </c>
      <c r="B20" s="182">
        <v>102.9</v>
      </c>
      <c r="C20" s="182">
        <v>101.6</v>
      </c>
      <c r="D20" s="182">
        <v>103.1</v>
      </c>
      <c r="E20" s="182">
        <v>102.6</v>
      </c>
      <c r="F20" s="182">
        <v>100.8</v>
      </c>
      <c r="G20" s="182">
        <v>102.4</v>
      </c>
      <c r="H20" s="182">
        <v>105</v>
      </c>
      <c r="I20" s="182">
        <v>107.3</v>
      </c>
    </row>
    <row r="21" spans="1:9" ht="11.45" customHeight="1" x14ac:dyDescent="0.2">
      <c r="A21" s="92" t="s">
        <v>202</v>
      </c>
      <c r="B21" s="182">
        <v>102.9</v>
      </c>
      <c r="C21" s="182">
        <v>102.2</v>
      </c>
      <c r="D21" s="182">
        <v>103</v>
      </c>
      <c r="E21" s="182">
        <v>103.6</v>
      </c>
      <c r="F21" s="182">
        <v>101.5</v>
      </c>
      <c r="G21" s="182">
        <v>101.6</v>
      </c>
      <c r="H21" s="182">
        <v>104.5</v>
      </c>
      <c r="I21" s="182">
        <v>105.5</v>
      </c>
    </row>
    <row r="22" spans="1:9" ht="11.45" customHeight="1" x14ac:dyDescent="0.2">
      <c r="A22" s="92" t="s">
        <v>203</v>
      </c>
      <c r="B22" s="182">
        <v>104.7</v>
      </c>
      <c r="C22" s="182">
        <v>103.5</v>
      </c>
      <c r="D22" s="182">
        <v>104.8</v>
      </c>
      <c r="E22" s="182">
        <v>103.4</v>
      </c>
      <c r="F22" s="182">
        <v>102.4</v>
      </c>
      <c r="G22" s="182">
        <v>103.9</v>
      </c>
      <c r="H22" s="182">
        <v>104.8</v>
      </c>
      <c r="I22" s="182">
        <v>114.7</v>
      </c>
    </row>
    <row r="23" spans="1:9" ht="11.45" customHeight="1" x14ac:dyDescent="0.2">
      <c r="A23" s="92" t="s">
        <v>204</v>
      </c>
      <c r="B23" s="182">
        <v>104</v>
      </c>
      <c r="C23" s="182">
        <v>102.7</v>
      </c>
      <c r="D23" s="182">
        <v>104.2</v>
      </c>
      <c r="E23" s="182">
        <v>103.8</v>
      </c>
      <c r="F23" s="182">
        <v>102.7</v>
      </c>
      <c r="G23" s="182">
        <v>103.4</v>
      </c>
      <c r="H23" s="182">
        <v>106.3</v>
      </c>
      <c r="I23" s="182">
        <v>108</v>
      </c>
    </row>
    <row r="24" spans="1:9" ht="11.45" customHeight="1" x14ac:dyDescent="0.2">
      <c r="A24" s="92" t="s">
        <v>205</v>
      </c>
      <c r="B24" s="182">
        <v>103.8</v>
      </c>
      <c r="C24" s="182">
        <v>103.4</v>
      </c>
      <c r="D24" s="182">
        <v>103.8</v>
      </c>
      <c r="E24" s="182">
        <v>103.8</v>
      </c>
      <c r="F24" s="182">
        <v>101.9</v>
      </c>
      <c r="G24" s="182">
        <v>104.4</v>
      </c>
      <c r="H24" s="182">
        <v>106.5</v>
      </c>
      <c r="I24" s="182">
        <v>104.7</v>
      </c>
    </row>
    <row r="25" spans="1:9" ht="11.45" customHeight="1" x14ac:dyDescent="0.2">
      <c r="A25" s="92" t="s">
        <v>206</v>
      </c>
      <c r="B25" s="182">
        <v>103.8</v>
      </c>
      <c r="C25" s="182">
        <v>102.9</v>
      </c>
      <c r="D25" s="182">
        <v>103.9</v>
      </c>
      <c r="E25" s="182">
        <v>104</v>
      </c>
      <c r="F25" s="182">
        <v>102.3</v>
      </c>
      <c r="G25" s="182">
        <v>104.6</v>
      </c>
      <c r="H25" s="182">
        <v>103.2</v>
      </c>
      <c r="I25" s="182">
        <v>106.4</v>
      </c>
    </row>
    <row r="26" spans="1:9" ht="11.45" customHeight="1" x14ac:dyDescent="0.2">
      <c r="A26" s="92" t="s">
        <v>207</v>
      </c>
      <c r="B26" s="182">
        <v>103.9</v>
      </c>
      <c r="C26" s="182">
        <v>104</v>
      </c>
      <c r="D26" s="182">
        <v>103.9</v>
      </c>
      <c r="E26" s="182">
        <v>104.2</v>
      </c>
      <c r="F26" s="182">
        <v>103.6</v>
      </c>
      <c r="G26" s="182">
        <v>105.8</v>
      </c>
      <c r="H26" s="182">
        <v>103.3</v>
      </c>
      <c r="I26" s="182">
        <v>102.3</v>
      </c>
    </row>
    <row r="27" spans="1:9" ht="11.45" customHeight="1" x14ac:dyDescent="0.2">
      <c r="A27" s="92" t="s">
        <v>208</v>
      </c>
      <c r="B27" s="182">
        <v>104.2</v>
      </c>
      <c r="C27" s="182">
        <v>103.8</v>
      </c>
      <c r="D27" s="182">
        <v>104.3</v>
      </c>
      <c r="E27" s="182">
        <v>104.2</v>
      </c>
      <c r="F27" s="182">
        <v>104.4</v>
      </c>
      <c r="G27" s="182">
        <v>106.4</v>
      </c>
      <c r="H27" s="182">
        <v>103.3</v>
      </c>
      <c r="I27" s="182">
        <v>103.5</v>
      </c>
    </row>
    <row r="28" spans="1:9" ht="11.45" customHeight="1" x14ac:dyDescent="0.2">
      <c r="A28" s="92" t="s">
        <v>209</v>
      </c>
      <c r="B28" s="182">
        <v>104.3</v>
      </c>
      <c r="C28" s="182">
        <v>104.9</v>
      </c>
      <c r="D28" s="182">
        <v>104.2</v>
      </c>
      <c r="E28" s="182">
        <v>104.4</v>
      </c>
      <c r="F28" s="182">
        <v>105.3</v>
      </c>
      <c r="G28" s="182">
        <v>106.3</v>
      </c>
      <c r="H28" s="182">
        <v>102</v>
      </c>
      <c r="I28" s="182">
        <v>102.1</v>
      </c>
    </row>
    <row r="29" spans="1:9" ht="11.45" customHeight="1" x14ac:dyDescent="0.2">
      <c r="A29" s="92" t="s">
        <v>210</v>
      </c>
      <c r="B29" s="182">
        <v>104.4</v>
      </c>
      <c r="C29" s="182">
        <v>105.3</v>
      </c>
      <c r="D29" s="182">
        <v>104.3</v>
      </c>
      <c r="E29" s="182">
        <v>104.6</v>
      </c>
      <c r="F29" s="182">
        <v>104.8</v>
      </c>
      <c r="G29" s="182">
        <v>106.4</v>
      </c>
      <c r="H29" s="182">
        <v>102.4</v>
      </c>
      <c r="I29" s="182">
        <v>102.9</v>
      </c>
    </row>
    <row r="30" spans="1:9" ht="11.45" customHeight="1" x14ac:dyDescent="0.2">
      <c r="A30" s="92" t="s">
        <v>211</v>
      </c>
      <c r="B30" s="182">
        <v>105.4</v>
      </c>
      <c r="C30" s="182">
        <v>104</v>
      </c>
      <c r="D30" s="182">
        <v>105.6</v>
      </c>
      <c r="E30" s="182">
        <v>106</v>
      </c>
      <c r="F30" s="182">
        <v>105</v>
      </c>
      <c r="G30" s="182">
        <v>107.4</v>
      </c>
      <c r="H30" s="182">
        <v>103.4</v>
      </c>
      <c r="I30" s="182">
        <v>106.1</v>
      </c>
    </row>
    <row r="31" spans="1:9" ht="20.100000000000001" customHeight="1" x14ac:dyDescent="0.2">
      <c r="A31" s="92" t="s">
        <v>188</v>
      </c>
      <c r="B31" s="182">
        <v>107.1</v>
      </c>
      <c r="C31" s="182">
        <v>104.4</v>
      </c>
      <c r="D31" s="182">
        <v>107.5</v>
      </c>
      <c r="E31" s="182">
        <v>106.6</v>
      </c>
      <c r="F31" s="182">
        <v>106.1</v>
      </c>
      <c r="G31" s="182">
        <v>107.7</v>
      </c>
      <c r="H31" s="182">
        <v>106.8</v>
      </c>
      <c r="I31" s="185">
        <v>112.3</v>
      </c>
    </row>
    <row r="32" spans="1:9" ht="11.45" customHeight="1" x14ac:dyDescent="0.2">
      <c r="A32" s="92" t="s">
        <v>212</v>
      </c>
      <c r="B32" s="182">
        <v>108.8</v>
      </c>
      <c r="C32" s="182">
        <v>107.6</v>
      </c>
      <c r="D32" s="182">
        <v>109</v>
      </c>
      <c r="E32" s="182">
        <v>108.6</v>
      </c>
      <c r="F32" s="182">
        <v>105.8</v>
      </c>
      <c r="G32" s="182">
        <v>109.6</v>
      </c>
      <c r="H32" s="182">
        <v>106.8</v>
      </c>
      <c r="I32" s="182">
        <v>118.2</v>
      </c>
    </row>
    <row r="33" spans="1:9" ht="11.45" customHeight="1" x14ac:dyDescent="0.2">
      <c r="A33" s="92" t="s">
        <v>213</v>
      </c>
      <c r="B33" s="182">
        <v>109.8</v>
      </c>
      <c r="C33" s="182">
        <v>107.2</v>
      </c>
      <c r="D33" s="182">
        <v>110.1</v>
      </c>
      <c r="E33" s="182">
        <v>110.5</v>
      </c>
      <c r="F33" s="182">
        <v>107.4</v>
      </c>
      <c r="G33" s="182">
        <v>110.3</v>
      </c>
      <c r="H33" s="182">
        <v>106</v>
      </c>
      <c r="I33" s="182">
        <v>119.3</v>
      </c>
    </row>
    <row r="34" spans="1:9" ht="11.45" customHeight="1" x14ac:dyDescent="0.2">
      <c r="A34" s="92" t="s">
        <v>214</v>
      </c>
      <c r="B34" s="182">
        <v>113.1</v>
      </c>
      <c r="C34" s="182">
        <v>108.9</v>
      </c>
      <c r="D34" s="182">
        <v>113.7</v>
      </c>
      <c r="E34" s="182">
        <v>112.9</v>
      </c>
      <c r="F34" s="182">
        <v>114.2</v>
      </c>
      <c r="G34" s="182">
        <v>113.7</v>
      </c>
      <c r="H34" s="182">
        <v>107</v>
      </c>
      <c r="I34" s="182">
        <v>123.2</v>
      </c>
    </row>
    <row r="35" spans="1:9" ht="11.45" customHeight="1" x14ac:dyDescent="0.2">
      <c r="A35" s="92" t="s">
        <v>215</v>
      </c>
      <c r="B35" s="182">
        <v>115</v>
      </c>
      <c r="C35" s="182">
        <v>111.6</v>
      </c>
      <c r="D35" s="182">
        <v>115.4</v>
      </c>
      <c r="E35" s="182">
        <v>115.3</v>
      </c>
      <c r="F35" s="182">
        <v>119.5</v>
      </c>
      <c r="G35" s="182">
        <v>116.8</v>
      </c>
      <c r="H35" s="182">
        <v>108.7</v>
      </c>
      <c r="I35" s="182">
        <v>113.9</v>
      </c>
    </row>
    <row r="36" spans="1:9" ht="11.45" customHeight="1" x14ac:dyDescent="0.2">
      <c r="A36" s="92" t="s">
        <v>216</v>
      </c>
      <c r="B36" s="182">
        <v>117.2</v>
      </c>
      <c r="C36" s="182">
        <v>113.9</v>
      </c>
      <c r="D36" s="182">
        <v>117.7</v>
      </c>
      <c r="E36" s="182">
        <v>118.7</v>
      </c>
      <c r="F36" s="182">
        <v>123.2</v>
      </c>
      <c r="G36" s="182">
        <v>122.3</v>
      </c>
      <c r="H36" s="182">
        <v>108.6</v>
      </c>
      <c r="I36" s="182">
        <v>109.2</v>
      </c>
    </row>
    <row r="37" spans="1:9" ht="11.45" customHeight="1" x14ac:dyDescent="0.2">
      <c r="A37" s="92" t="s">
        <v>217</v>
      </c>
      <c r="B37" s="182">
        <v>120.3</v>
      </c>
      <c r="C37" s="182">
        <v>114.4</v>
      </c>
      <c r="D37" s="182">
        <v>121.1</v>
      </c>
      <c r="E37" s="182">
        <v>121.4</v>
      </c>
      <c r="F37" s="182">
        <v>123.7</v>
      </c>
      <c r="G37" s="182">
        <v>134.6</v>
      </c>
      <c r="H37" s="182">
        <v>106.9</v>
      </c>
      <c r="I37" s="182">
        <v>112.9</v>
      </c>
    </row>
    <row r="38" spans="1:9" ht="11.45" customHeight="1" x14ac:dyDescent="0.2">
      <c r="A38" s="92" t="s">
        <v>218</v>
      </c>
      <c r="B38" s="182">
        <v>121.1</v>
      </c>
      <c r="C38" s="182">
        <v>114.6</v>
      </c>
      <c r="D38" s="182">
        <v>122</v>
      </c>
      <c r="E38" s="182">
        <v>123.2</v>
      </c>
      <c r="F38" s="182">
        <v>123.3</v>
      </c>
      <c r="G38" s="182">
        <v>135.9</v>
      </c>
      <c r="H38" s="182">
        <v>107.4</v>
      </c>
      <c r="I38" s="182">
        <v>112.6</v>
      </c>
    </row>
    <row r="39" spans="1:9" ht="11.45" customHeight="1" x14ac:dyDescent="0.2">
      <c r="A39" s="92" t="s">
        <v>219</v>
      </c>
      <c r="B39" s="182">
        <v>122.2</v>
      </c>
      <c r="C39" s="182">
        <v>115.4</v>
      </c>
      <c r="D39" s="182">
        <v>123.1</v>
      </c>
      <c r="E39" s="182">
        <v>124.8</v>
      </c>
      <c r="F39" s="182">
        <v>123.3</v>
      </c>
      <c r="G39" s="182">
        <v>135.9</v>
      </c>
      <c r="H39" s="182">
        <v>106.7</v>
      </c>
      <c r="I39" s="182">
        <v>116.6</v>
      </c>
    </row>
    <row r="40" spans="1:9" ht="11.45" customHeight="1" x14ac:dyDescent="0.2">
      <c r="A40" s="92" t="s">
        <v>220</v>
      </c>
      <c r="B40" s="182">
        <v>125.3</v>
      </c>
      <c r="C40" s="182">
        <v>117.8</v>
      </c>
      <c r="D40" s="182">
        <v>126.3</v>
      </c>
      <c r="E40" s="182">
        <v>127.6</v>
      </c>
      <c r="F40" s="182">
        <v>126.5</v>
      </c>
      <c r="G40" s="182">
        <v>138.4</v>
      </c>
      <c r="H40" s="182">
        <v>107</v>
      </c>
      <c r="I40" s="182">
        <v>125.3</v>
      </c>
    </row>
    <row r="41" spans="1:9" ht="11.45" customHeight="1" x14ac:dyDescent="0.2">
      <c r="A41" s="92" t="s">
        <v>221</v>
      </c>
      <c r="B41" s="182">
        <v>126.5</v>
      </c>
      <c r="C41" s="182">
        <v>119.6</v>
      </c>
      <c r="D41" s="182">
        <v>127.5</v>
      </c>
      <c r="E41" s="182">
        <v>128.30000000000001</v>
      </c>
      <c r="F41" s="182">
        <v>125.9</v>
      </c>
      <c r="G41" s="182">
        <v>144.5</v>
      </c>
      <c r="H41" s="182">
        <v>106</v>
      </c>
      <c r="I41" s="182">
        <v>123.6</v>
      </c>
    </row>
    <row r="42" spans="1:9" ht="11.45" customHeight="1" x14ac:dyDescent="0.2">
      <c r="A42" s="92" t="s">
        <v>222</v>
      </c>
      <c r="B42" s="182">
        <v>127.5</v>
      </c>
      <c r="C42" s="182">
        <v>120.5</v>
      </c>
      <c r="D42" s="182">
        <v>128.4</v>
      </c>
      <c r="E42" s="182">
        <v>129.6</v>
      </c>
      <c r="F42" s="182">
        <v>125.9</v>
      </c>
      <c r="G42" s="182">
        <v>146.19999999999999</v>
      </c>
      <c r="H42" s="182">
        <v>109</v>
      </c>
      <c r="I42" s="182">
        <v>123.7</v>
      </c>
    </row>
    <row r="43" spans="1:9" ht="20.100000000000001" customHeight="1" x14ac:dyDescent="0.2">
      <c r="A43" s="92" t="s">
        <v>189</v>
      </c>
      <c r="B43" s="182">
        <v>128.9</v>
      </c>
      <c r="C43" s="182">
        <v>119</v>
      </c>
      <c r="D43" s="182">
        <v>130.30000000000001</v>
      </c>
      <c r="E43" s="182">
        <v>134.6</v>
      </c>
      <c r="F43" s="182">
        <v>125.2</v>
      </c>
      <c r="G43" s="182">
        <v>149.80000000000001</v>
      </c>
      <c r="H43" s="182">
        <v>109.4</v>
      </c>
      <c r="I43" s="185">
        <v>127.6</v>
      </c>
    </row>
    <row r="44" spans="1:9" ht="11.45" customHeight="1" x14ac:dyDescent="0.2">
      <c r="A44" s="92" t="s">
        <v>223</v>
      </c>
      <c r="B44" s="182"/>
      <c r="C44" s="182"/>
      <c r="D44" s="182"/>
      <c r="E44" s="182"/>
      <c r="F44" s="182"/>
      <c r="G44" s="182"/>
      <c r="H44" s="182"/>
      <c r="I44" s="182"/>
    </row>
    <row r="45" spans="1:9" ht="11.45" customHeight="1" x14ac:dyDescent="0.2">
      <c r="A45" s="92" t="s">
        <v>224</v>
      </c>
      <c r="B45" s="182"/>
      <c r="C45" s="182"/>
      <c r="D45" s="182"/>
      <c r="E45" s="182"/>
      <c r="F45" s="182"/>
      <c r="G45" s="182"/>
      <c r="H45" s="182"/>
      <c r="I45" s="182"/>
    </row>
    <row r="46" spans="1:9" ht="11.45" customHeight="1" x14ac:dyDescent="0.2">
      <c r="A46" s="92" t="s">
        <v>225</v>
      </c>
      <c r="B46" s="182"/>
      <c r="C46" s="182"/>
      <c r="D46" s="182"/>
      <c r="E46" s="182"/>
      <c r="F46" s="182"/>
      <c r="G46" s="182"/>
      <c r="H46" s="182"/>
      <c r="I46" s="182"/>
    </row>
    <row r="47" spans="1:9" ht="11.45" customHeight="1" x14ac:dyDescent="0.2">
      <c r="A47" s="92" t="s">
        <v>226</v>
      </c>
      <c r="B47" s="182"/>
      <c r="C47" s="182"/>
      <c r="D47" s="182"/>
      <c r="E47" s="182"/>
      <c r="F47" s="182"/>
      <c r="G47" s="182"/>
      <c r="H47" s="182"/>
      <c r="I47" s="182"/>
    </row>
    <row r="48" spans="1:9" ht="11.45" customHeight="1" x14ac:dyDescent="0.2">
      <c r="A48" s="92" t="s">
        <v>227</v>
      </c>
      <c r="B48" s="182"/>
      <c r="C48" s="182"/>
      <c r="D48" s="182"/>
      <c r="E48" s="182"/>
      <c r="F48" s="182"/>
      <c r="G48" s="182"/>
      <c r="H48" s="182"/>
      <c r="I48" s="182"/>
    </row>
    <row r="49" spans="1:9" ht="11.45" customHeight="1" x14ac:dyDescent="0.2">
      <c r="A49" s="92" t="s">
        <v>228</v>
      </c>
      <c r="B49" s="182"/>
      <c r="C49" s="182"/>
      <c r="D49" s="182"/>
      <c r="E49" s="182"/>
      <c r="F49" s="182"/>
      <c r="G49" s="182"/>
      <c r="H49" s="182"/>
      <c r="I49" s="182"/>
    </row>
    <row r="50" spans="1:9" ht="11.45" customHeight="1" x14ac:dyDescent="0.2">
      <c r="A50" s="92" t="s">
        <v>229</v>
      </c>
      <c r="B50" s="182"/>
      <c r="C50" s="182"/>
      <c r="D50" s="182"/>
      <c r="E50" s="182"/>
      <c r="F50" s="182"/>
      <c r="G50" s="182"/>
      <c r="H50" s="182"/>
      <c r="I50" s="182"/>
    </row>
    <row r="51" spans="1:9" ht="11.45" customHeight="1" x14ac:dyDescent="0.2">
      <c r="A51" s="92" t="s">
        <v>230</v>
      </c>
      <c r="B51" s="182"/>
      <c r="C51" s="182"/>
      <c r="D51" s="182"/>
      <c r="E51" s="182"/>
      <c r="F51" s="182"/>
      <c r="G51" s="182"/>
      <c r="H51" s="182"/>
      <c r="I51" s="182"/>
    </row>
    <row r="52" spans="1:9" ht="11.45" customHeight="1" x14ac:dyDescent="0.2">
      <c r="A52" s="92" t="s">
        <v>229</v>
      </c>
      <c r="B52" s="182"/>
      <c r="C52" s="182"/>
      <c r="D52" s="182"/>
      <c r="E52" s="182"/>
      <c r="F52" s="182"/>
      <c r="G52" s="182"/>
      <c r="H52" s="182"/>
      <c r="I52" s="182"/>
    </row>
    <row r="53" spans="1:9" ht="11.45" customHeight="1" x14ac:dyDescent="0.2">
      <c r="A53" s="92" t="s">
        <v>231</v>
      </c>
      <c r="B53" s="182"/>
      <c r="C53" s="182"/>
      <c r="D53" s="182"/>
      <c r="E53" s="182"/>
      <c r="F53" s="182"/>
      <c r="G53" s="182"/>
      <c r="H53" s="182"/>
      <c r="I53" s="182"/>
    </row>
    <row r="54" spans="1:9" ht="11.45" customHeight="1" x14ac:dyDescent="0.2">
      <c r="A54" s="92" t="s">
        <v>232</v>
      </c>
      <c r="B54" s="182"/>
      <c r="C54" s="182"/>
      <c r="D54" s="182"/>
      <c r="E54" s="182"/>
      <c r="F54" s="182"/>
      <c r="G54" s="182"/>
      <c r="H54" s="182"/>
      <c r="I54" s="182"/>
    </row>
    <row r="55" spans="1:9" ht="11.45" customHeight="1" x14ac:dyDescent="0.2">
      <c r="A55" s="93" t="s">
        <v>233</v>
      </c>
      <c r="B55" s="183"/>
      <c r="C55" s="183"/>
      <c r="D55" s="183"/>
      <c r="E55" s="183"/>
      <c r="F55" s="183"/>
      <c r="G55" s="183"/>
      <c r="H55" s="183"/>
      <c r="I55" s="183"/>
    </row>
    <row r="56" spans="1:9" ht="11.45" customHeight="1" x14ac:dyDescent="0.2">
      <c r="A56" s="94" t="s">
        <v>234</v>
      </c>
      <c r="B56" s="183"/>
      <c r="C56" s="183"/>
      <c r="D56" s="183"/>
      <c r="E56" s="183"/>
      <c r="F56" s="183"/>
      <c r="G56" s="183"/>
      <c r="H56" s="183"/>
      <c r="I56" s="183"/>
    </row>
    <row r="57" spans="1:9" ht="11.45" customHeight="1" x14ac:dyDescent="0.2"/>
    <row r="58" spans="1:9" ht="11.45" customHeight="1" x14ac:dyDescent="0.2"/>
  </sheetData>
  <hyperlinks>
    <hyperlink ref="A1:B1" location="'5.2'!A13"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140" zoomScaleNormal="140" workbookViewId="0"/>
  </sheetViews>
  <sheetFormatPr baseColWidth="10" defaultColWidth="11.42578125" defaultRowHeight="11.25" x14ac:dyDescent="0.2"/>
  <cols>
    <col min="1" max="1" width="34.7109375" style="35" customWidth="1"/>
    <col min="2" max="2" width="9.7109375" style="35" customWidth="1"/>
    <col min="3" max="3" width="11.7109375" style="35" customWidth="1"/>
    <col min="4" max="4" width="11.7109375" style="57" customWidth="1"/>
    <col min="5" max="5" width="11.7109375" style="48" customWidth="1"/>
    <col min="6" max="6" width="11.7109375" style="35" customWidth="1"/>
    <col min="7" max="7" width="2.7109375" style="35" customWidth="1"/>
    <col min="8" max="8" width="5.140625" style="35" customWidth="1"/>
    <col min="9" max="16384" width="11.42578125" style="35"/>
  </cols>
  <sheetData>
    <row r="1" spans="1:6" ht="12" x14ac:dyDescent="0.2">
      <c r="A1" s="129" t="s">
        <v>267</v>
      </c>
      <c r="B1" s="129"/>
    </row>
    <row r="2" spans="1:6" s="42" customFormat="1" ht="30" customHeight="1" x14ac:dyDescent="0.2">
      <c r="A2" s="104" t="s">
        <v>34</v>
      </c>
      <c r="B2" s="90" t="s">
        <v>39</v>
      </c>
      <c r="C2" s="90"/>
      <c r="D2" s="90"/>
      <c r="E2" s="90"/>
      <c r="F2" s="90"/>
    </row>
    <row r="3" spans="1:6" ht="72" customHeight="1" x14ac:dyDescent="0.2">
      <c r="A3" s="73" t="s">
        <v>28</v>
      </c>
      <c r="B3" s="117" t="s">
        <v>170</v>
      </c>
      <c r="C3" s="117" t="s">
        <v>171</v>
      </c>
      <c r="D3" s="117" t="s">
        <v>172</v>
      </c>
      <c r="E3" s="117" t="s">
        <v>324</v>
      </c>
      <c r="F3" s="118" t="s">
        <v>262</v>
      </c>
    </row>
    <row r="4" spans="1:6" ht="23.1" customHeight="1" x14ac:dyDescent="0.2">
      <c r="A4" s="114" t="s">
        <v>4</v>
      </c>
      <c r="B4" s="44"/>
      <c r="C4" s="106"/>
      <c r="D4" s="106"/>
      <c r="E4" s="106"/>
      <c r="F4" s="106"/>
    </row>
    <row r="5" spans="1:6" ht="11.45" customHeight="1" x14ac:dyDescent="0.2">
      <c r="A5" s="75" t="s">
        <v>236</v>
      </c>
      <c r="B5" s="46">
        <v>96.784000000000006</v>
      </c>
      <c r="C5" s="184">
        <v>113</v>
      </c>
      <c r="D5" s="184">
        <v>114.3</v>
      </c>
      <c r="E5" s="189">
        <v>9.1999999999999993</v>
      </c>
      <c r="F5" s="189">
        <v>1.2</v>
      </c>
    </row>
    <row r="6" spans="1:6" ht="11.45" customHeight="1" x14ac:dyDescent="0.2">
      <c r="A6" s="75" t="s">
        <v>237</v>
      </c>
      <c r="B6" s="46">
        <v>3.2160000000000002</v>
      </c>
      <c r="C6" s="184">
        <v>150.80000000000001</v>
      </c>
      <c r="D6" s="184">
        <v>151.1</v>
      </c>
      <c r="E6" s="189">
        <v>9.3000000000000007</v>
      </c>
      <c r="F6" s="189">
        <v>0.2</v>
      </c>
    </row>
    <row r="7" spans="1:6" ht="11.45" customHeight="1" x14ac:dyDescent="0.2">
      <c r="A7" s="75" t="s">
        <v>238</v>
      </c>
      <c r="B7" s="46">
        <v>95.656000000000006</v>
      </c>
      <c r="C7" s="184">
        <v>113.3</v>
      </c>
      <c r="D7" s="184">
        <v>113.5</v>
      </c>
      <c r="E7" s="189">
        <v>8.1</v>
      </c>
      <c r="F7" s="189">
        <v>0.2</v>
      </c>
    </row>
    <row r="8" spans="1:6" ht="22.5" customHeight="1" x14ac:dyDescent="0.2">
      <c r="A8" s="75" t="s">
        <v>239</v>
      </c>
      <c r="B8" s="46">
        <v>92.61</v>
      </c>
      <c r="C8" s="184">
        <v>112.3</v>
      </c>
      <c r="D8" s="184">
        <v>112.4</v>
      </c>
      <c r="E8" s="189">
        <v>8.1</v>
      </c>
      <c r="F8" s="189">
        <v>0.1</v>
      </c>
    </row>
    <row r="9" spans="1:6" ht="11.45" customHeight="1" x14ac:dyDescent="0.2">
      <c r="A9" s="75" t="s">
        <v>240</v>
      </c>
      <c r="B9" s="46">
        <v>7.39</v>
      </c>
      <c r="C9" s="184">
        <v>138</v>
      </c>
      <c r="D9" s="184">
        <v>153.9</v>
      </c>
      <c r="E9" s="189">
        <v>20.7</v>
      </c>
      <c r="F9" s="189">
        <v>11.5</v>
      </c>
    </row>
    <row r="10" spans="1:6" ht="11.45" customHeight="1" x14ac:dyDescent="0.2">
      <c r="A10" s="75" t="s">
        <v>241</v>
      </c>
      <c r="B10" s="46">
        <v>80.037999999999997</v>
      </c>
      <c r="C10" s="184">
        <v>116.8</v>
      </c>
      <c r="D10" s="184">
        <v>118.3</v>
      </c>
      <c r="E10" s="189">
        <v>10.9</v>
      </c>
      <c r="F10" s="189">
        <v>1.3</v>
      </c>
    </row>
    <row r="11" spans="1:6" ht="22.5" customHeight="1" x14ac:dyDescent="0.2">
      <c r="A11" s="75" t="s">
        <v>242</v>
      </c>
      <c r="B11" s="46">
        <v>1.0269999999999999</v>
      </c>
      <c r="C11" s="184">
        <v>140.9</v>
      </c>
      <c r="D11" s="184">
        <v>150.1</v>
      </c>
      <c r="E11" s="189">
        <v>45.7</v>
      </c>
      <c r="F11" s="189">
        <v>6.5</v>
      </c>
    </row>
    <row r="12" spans="1:6" ht="11.45" customHeight="1" x14ac:dyDescent="0.2">
      <c r="A12" s="75" t="s">
        <v>243</v>
      </c>
      <c r="B12" s="46">
        <v>82.141000000000005</v>
      </c>
      <c r="C12" s="184">
        <v>110.2</v>
      </c>
      <c r="D12" s="184">
        <v>110.1</v>
      </c>
      <c r="E12" s="189">
        <v>6.3</v>
      </c>
      <c r="F12" s="189">
        <v>-0.1</v>
      </c>
    </row>
    <row r="13" spans="1:6" ht="23.1" customHeight="1" x14ac:dyDescent="0.2">
      <c r="A13" s="115" t="s">
        <v>52</v>
      </c>
      <c r="B13" s="51"/>
      <c r="C13" s="186"/>
      <c r="D13" s="186"/>
      <c r="E13" s="190"/>
      <c r="F13" s="190"/>
    </row>
    <row r="14" spans="1:6" ht="11.45" customHeight="1" x14ac:dyDescent="0.2">
      <c r="A14" s="75" t="s">
        <v>244</v>
      </c>
      <c r="B14" s="46">
        <v>49.664000000000001</v>
      </c>
      <c r="C14" s="184">
        <v>119.6</v>
      </c>
      <c r="D14" s="184">
        <v>122.4</v>
      </c>
      <c r="E14" s="189">
        <v>13.1</v>
      </c>
      <c r="F14" s="189">
        <v>2.2999999999999998</v>
      </c>
    </row>
    <row r="15" spans="1:6" ht="11.45" customHeight="1" x14ac:dyDescent="0.2">
      <c r="A15" s="75" t="s">
        <v>245</v>
      </c>
      <c r="B15" s="46">
        <v>29.446999999999999</v>
      </c>
      <c r="C15" s="184">
        <v>125</v>
      </c>
      <c r="D15" s="184">
        <v>130.1</v>
      </c>
      <c r="E15" s="189">
        <v>17</v>
      </c>
      <c r="F15" s="189">
        <v>4.0999999999999996</v>
      </c>
    </row>
    <row r="16" spans="1:6" ht="11.45" customHeight="1" x14ac:dyDescent="0.2">
      <c r="A16" s="75" t="s">
        <v>246</v>
      </c>
      <c r="B16" s="46">
        <v>9.3810000000000002</v>
      </c>
      <c r="C16" s="184">
        <v>108.5</v>
      </c>
      <c r="D16" s="184">
        <v>106.9</v>
      </c>
      <c r="E16" s="189">
        <v>6.1</v>
      </c>
      <c r="F16" s="189">
        <v>-1.5</v>
      </c>
    </row>
    <row r="17" spans="1:6" ht="11.45" customHeight="1" x14ac:dyDescent="0.2">
      <c r="A17" s="75" t="s">
        <v>247</v>
      </c>
      <c r="B17" s="46">
        <v>10.836</v>
      </c>
      <c r="C17" s="184">
        <v>114.6</v>
      </c>
      <c r="D17" s="184">
        <v>114.8</v>
      </c>
      <c r="E17" s="189">
        <v>7.8</v>
      </c>
      <c r="F17" s="189">
        <v>0.2</v>
      </c>
    </row>
    <row r="18" spans="1:6" ht="11.45" customHeight="1" x14ac:dyDescent="0.2">
      <c r="A18" s="75" t="s">
        <v>248</v>
      </c>
      <c r="B18" s="46">
        <v>50.335999999999999</v>
      </c>
      <c r="C18" s="184">
        <v>108.8</v>
      </c>
      <c r="D18" s="184">
        <v>108.6</v>
      </c>
      <c r="E18" s="189">
        <v>5.0999999999999996</v>
      </c>
      <c r="F18" s="189">
        <v>-0.2</v>
      </c>
    </row>
    <row r="19" spans="1:6" ht="11.45" customHeight="1" x14ac:dyDescent="0.2">
      <c r="A19" s="75" t="s">
        <v>249</v>
      </c>
      <c r="B19" s="46">
        <v>33.093000000000004</v>
      </c>
      <c r="C19" s="184">
        <v>112</v>
      </c>
      <c r="D19" s="184">
        <v>111.7</v>
      </c>
      <c r="E19" s="189">
        <v>7.1</v>
      </c>
      <c r="F19" s="189">
        <v>-0.3</v>
      </c>
    </row>
    <row r="20" spans="1:6" ht="15" customHeight="1" x14ac:dyDescent="0.2">
      <c r="A20" s="75" t="s">
        <v>250</v>
      </c>
      <c r="B20" s="46">
        <v>1.3220000000000001</v>
      </c>
      <c r="C20" s="187">
        <v>120.5</v>
      </c>
      <c r="D20" s="187">
        <v>97.5</v>
      </c>
      <c r="E20" s="191">
        <v>6.2</v>
      </c>
      <c r="F20" s="191">
        <v>-19.100000000000001</v>
      </c>
    </row>
    <row r="21" spans="1:6" ht="23.1" customHeight="1" x14ac:dyDescent="0.2">
      <c r="A21" s="115" t="s">
        <v>5</v>
      </c>
      <c r="B21" s="51"/>
      <c r="C21" s="186"/>
      <c r="D21" s="186"/>
      <c r="E21" s="190"/>
      <c r="F21" s="190"/>
    </row>
    <row r="22" spans="1:6" ht="11.45" customHeight="1" x14ac:dyDescent="0.2">
      <c r="A22" s="75" t="s">
        <v>251</v>
      </c>
      <c r="B22" s="46">
        <v>12.586</v>
      </c>
      <c r="C22" s="184">
        <v>123.7</v>
      </c>
      <c r="D22" s="184">
        <v>124.2</v>
      </c>
      <c r="E22" s="189">
        <v>8.3000000000000007</v>
      </c>
      <c r="F22" s="189">
        <v>0.4</v>
      </c>
    </row>
    <row r="23" spans="1:6" ht="11.45" customHeight="1" x14ac:dyDescent="0.2">
      <c r="A23" s="75" t="s">
        <v>252</v>
      </c>
      <c r="B23" s="46">
        <v>3.9449999999999998</v>
      </c>
      <c r="C23" s="184">
        <v>119</v>
      </c>
      <c r="D23" s="184">
        <v>119.3</v>
      </c>
      <c r="E23" s="189">
        <v>9.4</v>
      </c>
      <c r="F23" s="189">
        <v>0.3</v>
      </c>
    </row>
    <row r="24" spans="1:6" ht="11.45" customHeight="1" x14ac:dyDescent="0.2">
      <c r="A24" s="75" t="s">
        <v>253</v>
      </c>
      <c r="B24" s="46">
        <v>2.8860000000000001</v>
      </c>
      <c r="C24" s="184">
        <v>114.7</v>
      </c>
      <c r="D24" s="184">
        <v>115</v>
      </c>
      <c r="E24" s="189">
        <v>7.9</v>
      </c>
      <c r="F24" s="189">
        <v>0.3</v>
      </c>
    </row>
    <row r="25" spans="1:6" ht="11.45" customHeight="1" x14ac:dyDescent="0.2">
      <c r="A25" s="75" t="s">
        <v>254</v>
      </c>
      <c r="B25" s="46">
        <v>0.26400000000000001</v>
      </c>
      <c r="C25" s="184">
        <v>111.4</v>
      </c>
      <c r="D25" s="184">
        <v>114.5</v>
      </c>
      <c r="E25" s="189">
        <v>7.3</v>
      </c>
      <c r="F25" s="189">
        <v>2.8</v>
      </c>
    </row>
    <row r="26" spans="1:6" ht="11.45" customHeight="1" x14ac:dyDescent="0.2">
      <c r="A26" s="75" t="s">
        <v>255</v>
      </c>
      <c r="B26" s="46">
        <v>0.50600000000000001</v>
      </c>
      <c r="C26" s="184">
        <v>119.1</v>
      </c>
      <c r="D26" s="184">
        <v>118.8</v>
      </c>
      <c r="E26" s="189">
        <v>8.6999999999999993</v>
      </c>
      <c r="F26" s="189">
        <v>-0.3</v>
      </c>
    </row>
    <row r="27" spans="1:6" ht="11.45" customHeight="1" x14ac:dyDescent="0.2">
      <c r="A27" s="75" t="s">
        <v>256</v>
      </c>
      <c r="B27" s="46">
        <v>3.0459999999999998</v>
      </c>
      <c r="C27" s="184">
        <v>144.9</v>
      </c>
      <c r="D27" s="184">
        <v>145.80000000000001</v>
      </c>
      <c r="E27" s="189">
        <v>6.8</v>
      </c>
      <c r="F27" s="189">
        <v>0.6</v>
      </c>
    </row>
    <row r="28" spans="1:6" ht="11.45" customHeight="1" x14ac:dyDescent="0.2">
      <c r="A28" s="75" t="s">
        <v>257</v>
      </c>
      <c r="B28" s="46">
        <v>0.70199999999999996</v>
      </c>
      <c r="C28" s="184">
        <v>117.4</v>
      </c>
      <c r="D28" s="184">
        <v>118.3</v>
      </c>
      <c r="E28" s="189">
        <v>10.7</v>
      </c>
      <c r="F28" s="189">
        <v>0.8</v>
      </c>
    </row>
    <row r="29" spans="1:6" ht="11.45" customHeight="1" x14ac:dyDescent="0.2">
      <c r="A29" s="75" t="s">
        <v>258</v>
      </c>
      <c r="B29" s="46">
        <v>2.194</v>
      </c>
      <c r="C29" s="184">
        <v>125.9</v>
      </c>
      <c r="D29" s="184">
        <v>125.6</v>
      </c>
      <c r="E29" s="189">
        <v>13.4</v>
      </c>
      <c r="F29" s="189">
        <v>-0.2</v>
      </c>
    </row>
    <row r="30" spans="1:6" ht="11.45" customHeight="1" x14ac:dyDescent="0.2">
      <c r="A30" s="75" t="s">
        <v>259</v>
      </c>
      <c r="B30" s="46">
        <v>0.19600000000000001</v>
      </c>
      <c r="C30" s="187">
        <v>134</v>
      </c>
      <c r="D30" s="188">
        <v>140.19999999999999</v>
      </c>
      <c r="E30" s="191">
        <v>16.7</v>
      </c>
      <c r="F30" s="191">
        <v>4.5999999999999996</v>
      </c>
    </row>
    <row r="31" spans="1:6" ht="11.45" customHeight="1" x14ac:dyDescent="0.2">
      <c r="A31" s="75" t="s">
        <v>260</v>
      </c>
      <c r="B31" s="46">
        <v>0.76300000000000001</v>
      </c>
      <c r="C31" s="184">
        <v>103.5</v>
      </c>
      <c r="D31" s="184">
        <v>102.3</v>
      </c>
      <c r="E31" s="189">
        <v>0.9</v>
      </c>
      <c r="F31" s="189">
        <v>-1.2</v>
      </c>
    </row>
    <row r="32" spans="1:6" ht="11.45" customHeight="1" x14ac:dyDescent="0.2">
      <c r="A32" s="75" t="s">
        <v>261</v>
      </c>
      <c r="B32" s="46">
        <v>0.68400000000000005</v>
      </c>
      <c r="C32" s="184">
        <v>102</v>
      </c>
      <c r="D32" s="184">
        <v>102</v>
      </c>
      <c r="E32" s="189">
        <v>0.3</v>
      </c>
      <c r="F32" s="189">
        <v>0</v>
      </c>
    </row>
    <row r="33" spans="2:11" ht="11.45" customHeight="1" x14ac:dyDescent="0.2">
      <c r="D33" s="52"/>
      <c r="E33" s="53"/>
      <c r="F33" s="45"/>
    </row>
    <row r="34" spans="2:11" ht="11.45" customHeight="1" x14ac:dyDescent="0.2">
      <c r="B34" s="54"/>
      <c r="C34" s="55"/>
      <c r="D34" s="56"/>
      <c r="H34" s="35" t="s">
        <v>168</v>
      </c>
    </row>
    <row r="35" spans="2:11" ht="11.45" customHeight="1" x14ac:dyDescent="0.2">
      <c r="C35" s="55"/>
      <c r="H35" s="77" t="s">
        <v>307</v>
      </c>
      <c r="I35" s="77" t="s">
        <v>308</v>
      </c>
      <c r="J35" s="84" t="s">
        <v>51</v>
      </c>
    </row>
    <row r="36" spans="2:11" ht="11.45" customHeight="1" x14ac:dyDescent="0.2">
      <c r="C36" s="55"/>
      <c r="H36" s="155" t="s">
        <v>157</v>
      </c>
      <c r="I36" s="81" t="s">
        <v>299</v>
      </c>
      <c r="J36" s="82">
        <f>IF(('2'!B19*100/'2'!B7)-100=-100,#N/A,('2'!B19*100/'2'!B7)-100)</f>
        <v>0.90000000000000568</v>
      </c>
      <c r="K36" s="83"/>
    </row>
    <row r="37" spans="2:11" ht="11.45" customHeight="1" x14ac:dyDescent="0.2">
      <c r="C37" s="55"/>
      <c r="H37" s="81"/>
      <c r="I37" s="81" t="s">
        <v>300</v>
      </c>
      <c r="J37" s="82">
        <f>IF(('2'!B20*100/'2'!B8)-100=-100,#N/A,('2'!B20*100/'2'!B8)-100)</f>
        <v>1.1976047904191631</v>
      </c>
    </row>
    <row r="38" spans="2:11" ht="11.45" customHeight="1" x14ac:dyDescent="0.2">
      <c r="C38" s="55"/>
      <c r="H38" s="81"/>
      <c r="I38" s="81" t="s">
        <v>146</v>
      </c>
      <c r="J38" s="82">
        <f>IF(('2'!B21*100/'2'!B9)-100=-100,#N/A,('2'!B21*100/'2'!B9)-100)</f>
        <v>1.595214356929219</v>
      </c>
    </row>
    <row r="39" spans="2:11" ht="11.45" customHeight="1" x14ac:dyDescent="0.2">
      <c r="C39" s="55"/>
      <c r="H39" s="81"/>
      <c r="I39" s="81" t="s">
        <v>147</v>
      </c>
      <c r="J39" s="82">
        <f>IF(('2'!B22*100/'2'!B10)-100=-100,#N/A,('2'!B22*100/'2'!B10)-100)</f>
        <v>2.2977022977023012</v>
      </c>
    </row>
    <row r="40" spans="2:11" ht="11.45" customHeight="1" x14ac:dyDescent="0.2">
      <c r="C40" s="55"/>
      <c r="H40" s="81"/>
      <c r="I40" s="81" t="s">
        <v>148</v>
      </c>
      <c r="J40" s="82">
        <f>IF(('2'!B23*100/'2'!B11)-100=-100,#N/A,('2'!B23*100/'2'!B11)-100)</f>
        <v>2.191235059760956</v>
      </c>
    </row>
    <row r="41" spans="2:11" ht="11.45" customHeight="1" x14ac:dyDescent="0.2">
      <c r="C41" s="55"/>
      <c r="H41" s="81"/>
      <c r="I41" s="81" t="s">
        <v>149</v>
      </c>
      <c r="J41" s="82">
        <f>IF(('2'!B24*100/'2'!B12)-100=-100,#N/A,('2'!B24*100/'2'!B12)-100)</f>
        <v>2.4826216484607784</v>
      </c>
    </row>
    <row r="42" spans="2:11" ht="11.45" customHeight="1" x14ac:dyDescent="0.2">
      <c r="C42" s="55"/>
      <c r="H42" s="81"/>
      <c r="I42" s="81" t="s">
        <v>150</v>
      </c>
      <c r="J42" s="82">
        <f>IF(('2'!B25*100/'2'!B13)-100=-100,#N/A,('2'!B25*100/'2'!B13)-100)</f>
        <v>3.8076152304609252</v>
      </c>
    </row>
    <row r="43" spans="2:11" ht="11.45" customHeight="1" x14ac:dyDescent="0.2">
      <c r="H43" s="81"/>
      <c r="I43" s="81" t="s">
        <v>301</v>
      </c>
      <c r="J43" s="82">
        <f>IF(('2'!B26*100/'2'!B14)-100=-100,#N/A,('2'!B26*100/'2'!B14)-100)</f>
        <v>4.2168674698795172</v>
      </c>
    </row>
    <row r="44" spans="2:11" ht="11.45" customHeight="1" x14ac:dyDescent="0.2">
      <c r="H44" s="81"/>
      <c r="I44" s="81" t="s">
        <v>302</v>
      </c>
      <c r="J44" s="82">
        <f>IF(('2'!B27*100/'2'!B15)-100=-100,#N/A,('2'!B27*100/'2'!B15)-100)</f>
        <v>4.3086172344689402</v>
      </c>
    </row>
    <row r="45" spans="2:11" ht="11.45" customHeight="1" x14ac:dyDescent="0.2">
      <c r="H45" s="81"/>
      <c r="I45" s="81" t="s">
        <v>303</v>
      </c>
      <c r="J45" s="82">
        <f>IF(('2'!B28*100/'2'!B16)-100=-100,#N/A,('2'!B28*100/'2'!B16)-100)</f>
        <v>4.8096192384769552</v>
      </c>
    </row>
    <row r="46" spans="2:11" ht="11.45" customHeight="1" x14ac:dyDescent="0.2">
      <c r="H46" s="81"/>
      <c r="I46" s="81" t="s">
        <v>304</v>
      </c>
      <c r="J46" s="82">
        <f>IF(('2'!B29*100/'2'!B17)-100=-100,#N/A,('2'!B29*100/'2'!B17)-100)</f>
        <v>5.1256281407035118</v>
      </c>
    </row>
    <row r="47" spans="2:11" ht="11.45" customHeight="1" x14ac:dyDescent="0.2">
      <c r="H47" s="81"/>
      <c r="I47" s="81" t="s">
        <v>305</v>
      </c>
      <c r="J47" s="82">
        <f>IF(('2'!B30*100/'2'!B18)-100=-100,#N/A,('2'!B30*100/'2'!B18)-100)</f>
        <v>5.3053053053052963</v>
      </c>
    </row>
    <row r="48" spans="2:11" ht="11.45" customHeight="1" x14ac:dyDescent="0.2">
      <c r="H48" s="155" t="s">
        <v>306</v>
      </c>
      <c r="I48" s="81" t="s">
        <v>299</v>
      </c>
      <c r="J48" s="82">
        <f>IF(('2'!B31*100/'2'!B19)-100=-100,#N/A,('2'!B31*100/'2'!B19)-100)</f>
        <v>4.7571853320118862</v>
      </c>
    </row>
    <row r="49" spans="8:10" ht="11.45" customHeight="1" x14ac:dyDescent="0.2">
      <c r="H49" s="81"/>
      <c r="I49" s="81" t="s">
        <v>300</v>
      </c>
      <c r="J49" s="82">
        <f>IF(('2'!B32*100/'2'!B20)-100=-100,#N/A,('2'!B32*100/'2'!B20)-100)</f>
        <v>5.1282051282051242</v>
      </c>
    </row>
    <row r="50" spans="8:10" ht="11.45" customHeight="1" x14ac:dyDescent="0.2">
      <c r="H50" s="81"/>
      <c r="I50" s="81" t="s">
        <v>146</v>
      </c>
      <c r="J50" s="82">
        <f>IF(('2'!B33*100/'2'!B21)-100=-100,#N/A,('2'!B33*100/'2'!B21)-100)</f>
        <v>6.5750736015701676</v>
      </c>
    </row>
    <row r="51" spans="8:10" ht="11.45" customHeight="1" x14ac:dyDescent="0.2">
      <c r="H51" s="81"/>
      <c r="I51" s="81" t="s">
        <v>147</v>
      </c>
      <c r="J51" s="82">
        <f>IF(('2'!B34*100/'2'!B22)-100=-100,#N/A,('2'!B34*100/'2'!B22)-100)</f>
        <v>6.93359375</v>
      </c>
    </row>
    <row r="52" spans="8:10" ht="11.45" customHeight="1" x14ac:dyDescent="0.2">
      <c r="H52" s="81"/>
      <c r="I52" s="81" t="s">
        <v>148</v>
      </c>
      <c r="J52" s="82">
        <f>IF(('2'!B35*100/'2'!B23)-100=-100,#N/A,('2'!B35*100/'2'!B23)-100)</f>
        <v>7.6998050682261265</v>
      </c>
    </row>
    <row r="53" spans="8:10" ht="11.45" customHeight="1" x14ac:dyDescent="0.2">
      <c r="H53" s="81"/>
      <c r="I53" s="81" t="s">
        <v>149</v>
      </c>
      <c r="J53" s="82">
        <f>IF(('2'!B36*100/'2'!B24)-100=-100,#N/A,('2'!B36*100/'2'!B24)-100)</f>
        <v>7.461240310077514</v>
      </c>
    </row>
    <row r="54" spans="8:10" ht="11.45" customHeight="1" x14ac:dyDescent="0.2">
      <c r="H54" s="81"/>
      <c r="I54" s="81" t="s">
        <v>150</v>
      </c>
      <c r="J54" s="82">
        <f>IF(('2'!B37*100/'2'!B25)-100=-100,#N/A,('2'!B37*100/'2'!B25)-100)</f>
        <v>7.7220077220077314</v>
      </c>
    </row>
    <row r="55" spans="8:10" ht="11.45" customHeight="1" x14ac:dyDescent="0.2">
      <c r="H55" s="81"/>
      <c r="I55" s="81" t="s">
        <v>301</v>
      </c>
      <c r="J55" s="82">
        <f>IF(('2'!B38*100/'2'!B26)-100=-100,#N/A,('2'!B38*100/'2'!B26)-100)</f>
        <v>7.7071290944123376</v>
      </c>
    </row>
    <row r="56" spans="8:10" ht="11.1" customHeight="1" x14ac:dyDescent="0.2">
      <c r="H56" s="81"/>
      <c r="I56" s="81" t="s">
        <v>302</v>
      </c>
      <c r="J56" s="82">
        <f>IF(('2'!B39*100/'2'!B27)-100=-100,#N/A,('2'!B39*100/'2'!B27)-100)</f>
        <v>9.2219020172910717</v>
      </c>
    </row>
    <row r="57" spans="8:10" ht="11.1" customHeight="1" x14ac:dyDescent="0.2">
      <c r="H57" s="81"/>
      <c r="I57" s="81" t="s">
        <v>303</v>
      </c>
      <c r="J57" s="82">
        <f>IF(('2'!B40*100/'2'!B28)-100=-100,#N/A,('2'!B40*100/'2'!B28)-100)</f>
        <v>9.46462715105163</v>
      </c>
    </row>
    <row r="58" spans="8:10" ht="11.1" customHeight="1" x14ac:dyDescent="0.2">
      <c r="H58" s="81"/>
      <c r="I58" s="81" t="s">
        <v>304</v>
      </c>
      <c r="J58" s="82">
        <f>IF(('2'!B41*100/'2'!B29)-100=-100,#N/A,('2'!B41*100/'2'!B29)-100)</f>
        <v>9.5602294455066925</v>
      </c>
    </row>
    <row r="59" spans="8:10" ht="11.1" customHeight="1" x14ac:dyDescent="0.2">
      <c r="H59" s="81"/>
      <c r="I59" s="81" t="s">
        <v>305</v>
      </c>
      <c r="J59" s="82">
        <f>IF(('2'!B42*100/'2'!B30)-100=-100,#N/A,('2'!B42*100/'2'!B30)-100)</f>
        <v>8.5551330798479057</v>
      </c>
    </row>
    <row r="60" spans="8:10" ht="11.1" customHeight="1" x14ac:dyDescent="0.2">
      <c r="H60" s="155" t="s">
        <v>116</v>
      </c>
      <c r="I60" s="81" t="s">
        <v>299</v>
      </c>
      <c r="J60" s="82">
        <f>IF(('2'!B43*100/'2'!B31)-100=-100,#N/A,('2'!B43*100/'2'!B31)-100)</f>
        <v>9.2715231788079393</v>
      </c>
    </row>
    <row r="61" spans="8:10" ht="11.1" customHeight="1" x14ac:dyDescent="0.2">
      <c r="H61" s="81"/>
      <c r="I61" s="81" t="s">
        <v>300</v>
      </c>
      <c r="J61" s="82" t="e">
        <f>IF(('2'!B44*100/'2'!B32)-100=-100,#N/A,('2'!B44*100/'2'!B32)-100)</f>
        <v>#N/A</v>
      </c>
    </row>
    <row r="62" spans="8:10" ht="11.1" customHeight="1" x14ac:dyDescent="0.2">
      <c r="H62" s="81"/>
      <c r="I62" s="81" t="s">
        <v>146</v>
      </c>
      <c r="J62" s="82" t="e">
        <f>IF(('2'!B45*100/'2'!B33)-100=-100,#N/A,('2'!B45*100/'2'!B33)-100)</f>
        <v>#N/A</v>
      </c>
    </row>
    <row r="63" spans="8:10" x14ac:dyDescent="0.2">
      <c r="H63" s="81"/>
      <c r="I63" s="81" t="s">
        <v>147</v>
      </c>
      <c r="J63" s="82" t="e">
        <f>IF(('2'!B46*100/'2'!B34)-100=-100,#N/A,('2'!B46*100/'2'!B34)-100)</f>
        <v>#N/A</v>
      </c>
    </row>
    <row r="64" spans="8:10" x14ac:dyDescent="0.2">
      <c r="H64" s="81"/>
      <c r="I64" s="81" t="s">
        <v>148</v>
      </c>
      <c r="J64" s="82" t="e">
        <f>IF(('2'!B47*100/'2'!B35)-100=-100,#N/A,('2'!B47*100/'2'!B35)-100)</f>
        <v>#N/A</v>
      </c>
    </row>
    <row r="65" spans="8:10" x14ac:dyDescent="0.2">
      <c r="H65" s="81"/>
      <c r="I65" s="81" t="s">
        <v>149</v>
      </c>
      <c r="J65" s="82" t="e">
        <f>IF(('2'!B48*100/'2'!B36)-100=-100,#N/A,('2'!B48*100/'2'!B36)-100)</f>
        <v>#N/A</v>
      </c>
    </row>
    <row r="66" spans="8:10" x14ac:dyDescent="0.2">
      <c r="H66" s="81"/>
      <c r="I66" s="81" t="s">
        <v>150</v>
      </c>
      <c r="J66" s="82" t="e">
        <f>IF(('2'!B49*100/'2'!B37)-100=-100,#N/A,('2'!B49*100/'2'!B37)-100)</f>
        <v>#N/A</v>
      </c>
    </row>
    <row r="67" spans="8:10" x14ac:dyDescent="0.2">
      <c r="H67" s="81"/>
      <c r="I67" s="81" t="s">
        <v>301</v>
      </c>
      <c r="J67" s="82" t="e">
        <f>IF(('2'!B50*100/'2'!B38)-100=-100,#N/A,('2'!B50*100/'2'!B38)-100)</f>
        <v>#N/A</v>
      </c>
    </row>
    <row r="68" spans="8:10" x14ac:dyDescent="0.2">
      <c r="H68" s="81"/>
      <c r="I68" s="81" t="s">
        <v>302</v>
      </c>
      <c r="J68" s="82" t="e">
        <f>IF(('2'!B51*100/'2'!B39)-100=-100,#N/A,('2'!B51*100/'2'!B39)-100)</f>
        <v>#N/A</v>
      </c>
    </row>
    <row r="69" spans="8:10" x14ac:dyDescent="0.2">
      <c r="H69" s="81"/>
      <c r="I69" s="81" t="s">
        <v>303</v>
      </c>
      <c r="J69" s="82" t="e">
        <f>IF(('2'!B52*100/'2'!B40)-100=-100,#N/A,('2'!B52*100/'2'!B40)-100)</f>
        <v>#N/A</v>
      </c>
    </row>
    <row r="70" spans="8:10" x14ac:dyDescent="0.2">
      <c r="H70" s="81"/>
      <c r="I70" s="81" t="s">
        <v>304</v>
      </c>
      <c r="J70" s="82" t="e">
        <f>IF(('2'!B53*100/'2'!B41)-100=-100,#N/A,('2'!B53*100/'2'!B41)-100)</f>
        <v>#N/A</v>
      </c>
    </row>
    <row r="71" spans="8:10" x14ac:dyDescent="0.2">
      <c r="H71" s="81"/>
      <c r="I71" s="81" t="s">
        <v>305</v>
      </c>
      <c r="J71" s="82" t="e">
        <f>IF(('2'!B54*100/'2'!B42)-100=-100,#N/A,('2'!B54*100/'2'!B42)-100)</f>
        <v>#N/A</v>
      </c>
    </row>
  </sheetData>
  <hyperlinks>
    <hyperlink ref="A1:B1" location="'6'!A13"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140" zoomScaleNormal="140" workbookViewId="0">
      <selection activeCell="E8" sqref="E8"/>
    </sheetView>
  </sheetViews>
  <sheetFormatPr baseColWidth="10" defaultColWidth="11.42578125" defaultRowHeight="12" x14ac:dyDescent="0.2"/>
  <cols>
    <col min="1" max="1" width="12.7109375" style="16" customWidth="1"/>
    <col min="2" max="2" width="70.7109375" style="17" customWidth="1"/>
    <col min="3" max="3" width="8.7109375" style="13" customWidth="1"/>
    <col min="4" max="16384" width="11.42578125" style="11"/>
  </cols>
  <sheetData>
    <row r="1" spans="1:11" ht="30" customHeight="1" x14ac:dyDescent="0.2">
      <c r="A1" s="151" t="s">
        <v>2</v>
      </c>
      <c r="B1" s="151"/>
      <c r="C1" s="151"/>
    </row>
    <row r="2" spans="1:11" ht="30" customHeight="1" x14ac:dyDescent="0.2">
      <c r="A2" s="152"/>
      <c r="B2" s="152"/>
      <c r="C2" s="12" t="s">
        <v>29</v>
      </c>
    </row>
    <row r="3" spans="1:11" ht="12" customHeight="1" x14ac:dyDescent="0.2">
      <c r="A3" s="153" t="s">
        <v>3</v>
      </c>
      <c r="B3" s="153"/>
      <c r="C3" s="13">
        <v>4</v>
      </c>
    </row>
    <row r="4" spans="1:11" ht="24" customHeight="1" x14ac:dyDescent="0.2">
      <c r="A4" s="154" t="s">
        <v>113</v>
      </c>
      <c r="B4" s="154"/>
      <c r="C4" s="13">
        <v>6</v>
      </c>
    </row>
    <row r="5" spans="1:11" ht="24" customHeight="1" x14ac:dyDescent="0.2">
      <c r="A5" s="122" t="s">
        <v>31</v>
      </c>
      <c r="B5" s="123" t="s">
        <v>112</v>
      </c>
      <c r="C5" s="13">
        <v>7</v>
      </c>
      <c r="D5" s="14"/>
      <c r="E5" s="14"/>
      <c r="F5" s="14"/>
      <c r="G5" s="14"/>
      <c r="H5" s="14"/>
      <c r="I5" s="14"/>
      <c r="J5" s="14"/>
      <c r="K5" s="14"/>
    </row>
    <row r="6" spans="1:11" ht="12" customHeight="1" x14ac:dyDescent="0.2">
      <c r="A6" s="126" t="s">
        <v>104</v>
      </c>
      <c r="B6" s="127" t="s">
        <v>105</v>
      </c>
      <c r="C6" s="13">
        <v>7</v>
      </c>
      <c r="D6" s="15"/>
    </row>
    <row r="7" spans="1:11" ht="24" customHeight="1" x14ac:dyDescent="0.2">
      <c r="A7" s="122" t="s">
        <v>32</v>
      </c>
      <c r="B7" s="123" t="s">
        <v>35</v>
      </c>
      <c r="C7" s="13">
        <v>8</v>
      </c>
    </row>
    <row r="8" spans="1:11" ht="24" customHeight="1" x14ac:dyDescent="0.2">
      <c r="A8" s="122" t="s">
        <v>33</v>
      </c>
      <c r="B8" s="124" t="s">
        <v>36</v>
      </c>
      <c r="C8" s="13">
        <v>10</v>
      </c>
    </row>
    <row r="9" spans="1:11" ht="24" customHeight="1" x14ac:dyDescent="0.2">
      <c r="A9" s="122" t="s">
        <v>42</v>
      </c>
      <c r="B9" s="123" t="s">
        <v>37</v>
      </c>
      <c r="C9" s="13">
        <v>12</v>
      </c>
    </row>
    <row r="10" spans="1:11" ht="12" customHeight="1" x14ac:dyDescent="0.2">
      <c r="A10" s="126" t="s">
        <v>104</v>
      </c>
      <c r="B10" s="127" t="s">
        <v>106</v>
      </c>
      <c r="C10" s="13">
        <v>12</v>
      </c>
    </row>
    <row r="11" spans="1:11" ht="24" customHeight="1" x14ac:dyDescent="0.2">
      <c r="A11" s="122" t="s">
        <v>41</v>
      </c>
      <c r="B11" s="123" t="s">
        <v>40</v>
      </c>
      <c r="C11" s="13">
        <v>13</v>
      </c>
    </row>
    <row r="12" spans="1:11" ht="24" customHeight="1" x14ac:dyDescent="0.2">
      <c r="A12" s="122" t="s">
        <v>43</v>
      </c>
      <c r="B12" s="124" t="s">
        <v>38</v>
      </c>
      <c r="C12" s="13">
        <v>14</v>
      </c>
    </row>
    <row r="13" spans="1:11" ht="36" customHeight="1" x14ac:dyDescent="0.2">
      <c r="A13" s="125" t="s">
        <v>169</v>
      </c>
      <c r="B13" s="124" t="s">
        <v>46</v>
      </c>
      <c r="C13" s="13">
        <v>15</v>
      </c>
    </row>
    <row r="14" spans="1:11" ht="24" customHeight="1" x14ac:dyDescent="0.2">
      <c r="A14" s="122" t="s">
        <v>34</v>
      </c>
      <c r="B14" s="125" t="s">
        <v>39</v>
      </c>
      <c r="C14" s="13">
        <v>16</v>
      </c>
    </row>
    <row r="15" spans="1:11" x14ac:dyDescent="0.2">
      <c r="A15" s="127" t="s">
        <v>104</v>
      </c>
      <c r="B15" s="128" t="s">
        <v>107</v>
      </c>
      <c r="C15" s="13">
        <v>16</v>
      </c>
    </row>
  </sheetData>
  <hyperlinks>
    <hyperlink ref="A5:B5" location="_Tabelle_1" display="Tabelle 1"/>
    <hyperlink ref="A7:B7" location="_Tabelle_2" display="Tabelle 2"/>
    <hyperlink ref="A8:B8" location="_Tabelle_3" display="Tabelle 3"/>
    <hyperlink ref="A9:B9" location="_Tabelle_4.1" display="Tabelle 4.1"/>
    <hyperlink ref="A11:B11" location="_Tabelle_4.2" display="Tabelle 4.2"/>
    <hyperlink ref="A12:B12" location="_Tabelle_5.1" display="Tabelle 5.1"/>
    <hyperlink ref="A13:B13" location="_Tabelle_5.2" display="_Tabelle_5.2"/>
    <hyperlink ref="A14:B14" location="_Tabelle_6" display="Tabelle 6"/>
    <hyperlink ref="A6:B6" location="_GrafikDaten_1" display="   Grafik"/>
    <hyperlink ref="A10:B10" location="_GrafikDaten_2" display="   Grafik"/>
    <hyperlink ref="A15:B15" location="_GrafikDaten_3" display="   Grafik"/>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zoomScale="140" zoomScaleNormal="140" workbookViewId="0">
      <selection activeCell="E8" sqref="E8"/>
    </sheetView>
  </sheetViews>
  <sheetFormatPr baseColWidth="10" defaultColWidth="11.42578125" defaultRowHeight="12.75" x14ac:dyDescent="0.2"/>
  <cols>
    <col min="1" max="1" width="94.140625" style="3" customWidth="1"/>
    <col min="2" max="16384" width="11.42578125" style="3"/>
  </cols>
  <sheetData>
    <row r="1" spans="1:3" x14ac:dyDescent="0.2">
      <c r="A1" s="129" t="s">
        <v>267</v>
      </c>
    </row>
    <row r="2" spans="1:3" ht="30" customHeight="1" x14ac:dyDescent="0.2">
      <c r="A2" s="18" t="s">
        <v>108</v>
      </c>
      <c r="B2" s="19"/>
      <c r="C2" s="19"/>
    </row>
    <row r="3" spans="1:3" ht="12" customHeight="1" x14ac:dyDescent="0.2">
      <c r="A3" s="156" t="s">
        <v>312</v>
      </c>
      <c r="B3" s="20"/>
      <c r="C3" s="20"/>
    </row>
    <row r="4" spans="1:3" ht="12" customHeight="1" x14ac:dyDescent="0.2">
      <c r="A4" s="21" t="s">
        <v>7</v>
      </c>
      <c r="B4" s="20"/>
      <c r="C4" s="20"/>
    </row>
    <row r="5" spans="1:3" ht="12" customHeight="1" x14ac:dyDescent="0.2">
      <c r="A5" s="20" t="s">
        <v>7</v>
      </c>
      <c r="B5" s="20"/>
      <c r="C5" s="20"/>
    </row>
    <row r="6" spans="1:3" ht="12" customHeight="1" x14ac:dyDescent="0.2">
      <c r="A6" s="20" t="s">
        <v>7</v>
      </c>
      <c r="B6" s="20"/>
      <c r="C6" s="20"/>
    </row>
    <row r="7" spans="1:3" ht="12" customHeight="1" x14ac:dyDescent="0.2">
      <c r="A7" s="22" t="s">
        <v>7</v>
      </c>
      <c r="B7" s="20"/>
      <c r="C7" s="20"/>
    </row>
    <row r="8" spans="1:3" ht="12" customHeight="1" x14ac:dyDescent="0.2">
      <c r="A8" s="20" t="s">
        <v>7</v>
      </c>
    </row>
    <row r="9" spans="1:3" ht="12" customHeight="1" x14ac:dyDescent="0.2">
      <c r="A9" s="22" t="s">
        <v>7</v>
      </c>
      <c r="B9" s="20"/>
    </row>
    <row r="10" spans="1:3" ht="12" customHeight="1" x14ac:dyDescent="0.2">
      <c r="A10" s="20" t="s">
        <v>7</v>
      </c>
    </row>
    <row r="11" spans="1:3" ht="12" customHeight="1" x14ac:dyDescent="0.2">
      <c r="A11" s="22" t="s">
        <v>7</v>
      </c>
      <c r="B11" s="20"/>
      <c r="C11" s="20"/>
    </row>
    <row r="12" spans="1:3" ht="12" customHeight="1" x14ac:dyDescent="0.2">
      <c r="A12" s="20" t="s">
        <v>7</v>
      </c>
    </row>
    <row r="13" spans="1:3" ht="12" customHeight="1" x14ac:dyDescent="0.2">
      <c r="A13" s="22" t="s">
        <v>7</v>
      </c>
      <c r="B13" s="20"/>
      <c r="C13" s="20"/>
    </row>
    <row r="14" spans="1:3" ht="12" customHeight="1" x14ac:dyDescent="0.2">
      <c r="A14" s="20" t="s">
        <v>7</v>
      </c>
      <c r="B14" s="20"/>
      <c r="C14" s="20"/>
    </row>
    <row r="15" spans="1:3" ht="12" customHeight="1" x14ac:dyDescent="0.2">
      <c r="A15" s="20" t="s">
        <v>7</v>
      </c>
      <c r="B15" s="20"/>
      <c r="C15" s="20"/>
    </row>
    <row r="16" spans="1:3" ht="12" customHeight="1" x14ac:dyDescent="0.2">
      <c r="A16" s="20" t="s">
        <v>7</v>
      </c>
    </row>
    <row r="17" spans="1:3" ht="12" customHeight="1" x14ac:dyDescent="0.2">
      <c r="A17" s="23" t="s">
        <v>7</v>
      </c>
      <c r="B17" s="24"/>
    </row>
    <row r="18" spans="1:3" ht="12" customHeight="1" x14ac:dyDescent="0.2">
      <c r="A18" s="20" t="s">
        <v>7</v>
      </c>
    </row>
    <row r="19" spans="1:3" ht="12" customHeight="1" x14ac:dyDescent="0.2">
      <c r="A19" s="20" t="s">
        <v>7</v>
      </c>
    </row>
    <row r="20" spans="1:3" ht="12" customHeight="1" x14ac:dyDescent="0.2">
      <c r="A20" s="25" t="s">
        <v>111</v>
      </c>
      <c r="B20" s="20"/>
      <c r="C20" s="20"/>
    </row>
    <row r="21" spans="1:3" ht="12" customHeight="1" x14ac:dyDescent="0.2"/>
    <row r="22" spans="1:3" ht="12" customHeight="1" x14ac:dyDescent="0.2"/>
    <row r="23" spans="1:3" ht="12" customHeight="1" x14ac:dyDescent="0.2"/>
    <row r="24" spans="1:3" ht="12" customHeight="1" x14ac:dyDescent="0.2"/>
    <row r="25" spans="1:3" ht="12" customHeight="1" x14ac:dyDescent="0.2"/>
    <row r="26" spans="1:3" ht="12" customHeight="1" x14ac:dyDescent="0.2"/>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c r="A42" s="3" t="s">
        <v>109</v>
      </c>
    </row>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sheetData>
  <hyperlinks>
    <hyperlink ref="A20" r:id="rId1"/>
    <hyperlink ref="A1" location="Inhalt!A3" display="Link zum Inhaltsverzeichnis"/>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2023 01&amp;R&amp;"-,Standard"&amp;7&amp;P</oddFooter>
    <evenFooter>&amp;L&amp;"-,Standard"&amp;7&amp;P&amp;R&amp;"-,Standard"&amp;7StatA MV, Statistischer Bericht M123 2023 01</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zoomScale="140" zoomScaleNormal="140" workbookViewId="0"/>
  </sheetViews>
  <sheetFormatPr baseColWidth="10" defaultColWidth="11.42578125" defaultRowHeight="12.75" x14ac:dyDescent="0.2"/>
  <cols>
    <col min="1" max="1" width="10.7109375" style="3" customWidth="1"/>
    <col min="2" max="2" width="9.28515625" style="3" customWidth="1"/>
    <col min="3" max="14" width="6" style="3" customWidth="1"/>
    <col min="15" max="16384" width="11.42578125" style="3"/>
  </cols>
  <sheetData>
    <row r="1" spans="1:8" x14ac:dyDescent="0.2">
      <c r="A1" s="129" t="s">
        <v>267</v>
      </c>
    </row>
    <row r="2" spans="1:8" ht="30" customHeight="1" x14ac:dyDescent="0.2">
      <c r="A2" s="71" t="s">
        <v>3</v>
      </c>
      <c r="B2" s="19"/>
      <c r="C2" s="19"/>
      <c r="D2" s="19"/>
      <c r="E2" s="19"/>
      <c r="F2" s="19"/>
      <c r="G2" s="19"/>
      <c r="H2" s="19"/>
    </row>
    <row r="3" spans="1:8" ht="12" customHeight="1" x14ac:dyDescent="0.2">
      <c r="A3" s="156" t="s">
        <v>309</v>
      </c>
      <c r="B3" s="20"/>
      <c r="C3" s="20"/>
      <c r="D3" s="20"/>
      <c r="E3" s="20"/>
      <c r="F3" s="20"/>
      <c r="G3" s="20"/>
      <c r="H3" s="20"/>
    </row>
    <row r="4" spans="1:8" ht="12" customHeight="1" x14ac:dyDescent="0.2">
      <c r="A4" s="21" t="s">
        <v>7</v>
      </c>
      <c r="B4" s="20"/>
      <c r="C4" s="20"/>
      <c r="D4" s="20"/>
      <c r="E4" s="20"/>
      <c r="F4" s="20"/>
      <c r="G4" s="20"/>
      <c r="H4" s="20"/>
    </row>
    <row r="5" spans="1:8" ht="12" customHeight="1" x14ac:dyDescent="0.2">
      <c r="A5" s="20" t="s">
        <v>7</v>
      </c>
      <c r="B5" s="20"/>
      <c r="C5" s="20"/>
      <c r="D5" s="20"/>
      <c r="E5" s="20"/>
      <c r="F5" s="20"/>
      <c r="G5" s="20"/>
      <c r="H5" s="20"/>
    </row>
    <row r="6" spans="1:8" ht="12" customHeight="1" x14ac:dyDescent="0.2">
      <c r="A6" s="20" t="s">
        <v>7</v>
      </c>
      <c r="B6" s="20"/>
      <c r="C6" s="20"/>
      <c r="D6" s="20"/>
      <c r="E6" s="20"/>
      <c r="F6" s="20"/>
      <c r="G6" s="20"/>
      <c r="H6" s="20"/>
    </row>
    <row r="7" spans="1:8" ht="12" customHeight="1" x14ac:dyDescent="0.2">
      <c r="A7" s="22" t="s">
        <v>7</v>
      </c>
      <c r="B7" s="20"/>
      <c r="C7" s="20"/>
      <c r="D7" s="20"/>
      <c r="E7" s="20"/>
      <c r="F7" s="20"/>
      <c r="G7" s="20"/>
      <c r="H7" s="20"/>
    </row>
    <row r="8" spans="1:8" ht="12" customHeight="1" x14ac:dyDescent="0.2">
      <c r="A8" s="20" t="s">
        <v>7</v>
      </c>
    </row>
    <row r="9" spans="1:8" ht="12" customHeight="1" x14ac:dyDescent="0.2">
      <c r="A9" s="22" t="s">
        <v>7</v>
      </c>
      <c r="B9" s="20"/>
      <c r="C9" s="20"/>
      <c r="D9" s="20"/>
      <c r="E9" s="20"/>
      <c r="F9" s="20"/>
      <c r="G9" s="20"/>
    </row>
    <row r="10" spans="1:8" ht="12" customHeight="1" x14ac:dyDescent="0.2">
      <c r="A10" s="20" t="s">
        <v>7</v>
      </c>
    </row>
    <row r="11" spans="1:8" ht="12" customHeight="1" x14ac:dyDescent="0.2">
      <c r="A11" s="22" t="s">
        <v>7</v>
      </c>
      <c r="B11" s="20"/>
      <c r="C11" s="20"/>
      <c r="D11" s="20"/>
      <c r="E11" s="20"/>
      <c r="F11" s="20"/>
      <c r="G11" s="20"/>
      <c r="H11" s="20"/>
    </row>
    <row r="12" spans="1:8" ht="12" customHeight="1" x14ac:dyDescent="0.2">
      <c r="A12" s="20" t="s">
        <v>7</v>
      </c>
    </row>
    <row r="13" spans="1:8" ht="12" customHeight="1" x14ac:dyDescent="0.2">
      <c r="A13" s="22" t="s">
        <v>7</v>
      </c>
      <c r="B13" s="20"/>
      <c r="C13" s="20"/>
      <c r="D13" s="20"/>
      <c r="E13" s="20"/>
      <c r="F13" s="20"/>
      <c r="G13" s="20"/>
      <c r="H13" s="20"/>
    </row>
    <row r="14" spans="1:8" ht="12" customHeight="1" x14ac:dyDescent="0.2">
      <c r="A14" s="20" t="s">
        <v>7</v>
      </c>
      <c r="B14" s="20"/>
      <c r="C14" s="20"/>
      <c r="D14" s="20"/>
      <c r="E14" s="20"/>
      <c r="F14" s="20"/>
      <c r="G14" s="20"/>
      <c r="H14" s="20"/>
    </row>
    <row r="15" spans="1:8" ht="12" customHeight="1" x14ac:dyDescent="0.2">
      <c r="A15" s="20" t="s">
        <v>7</v>
      </c>
      <c r="B15" s="20"/>
      <c r="C15" s="20"/>
      <c r="D15" s="20"/>
      <c r="E15" s="20"/>
      <c r="F15" s="20"/>
      <c r="G15" s="20"/>
      <c r="H15" s="20"/>
    </row>
    <row r="16" spans="1:8" ht="12" customHeight="1" x14ac:dyDescent="0.2">
      <c r="A16" s="20" t="s">
        <v>7</v>
      </c>
    </row>
    <row r="17" spans="1:8" ht="12" customHeight="1" x14ac:dyDescent="0.2">
      <c r="A17" s="23" t="s">
        <v>7</v>
      </c>
      <c r="B17" s="24"/>
      <c r="C17" s="24"/>
      <c r="D17" s="24"/>
      <c r="E17" s="24"/>
      <c r="F17" s="24"/>
      <c r="G17" s="24"/>
    </row>
    <row r="18" spans="1:8" ht="12" customHeight="1" x14ac:dyDescent="0.2">
      <c r="A18" s="20" t="s">
        <v>7</v>
      </c>
    </row>
    <row r="19" spans="1:8" ht="12" customHeight="1" x14ac:dyDescent="0.2">
      <c r="A19" s="22" t="s">
        <v>7</v>
      </c>
      <c r="B19" s="20"/>
      <c r="C19" s="20"/>
      <c r="D19" s="20"/>
      <c r="E19" s="20"/>
      <c r="F19" s="20"/>
      <c r="G19" s="20"/>
      <c r="H19" s="20"/>
    </row>
    <row r="20" spans="1:8" ht="12" customHeight="1" x14ac:dyDescent="0.2">
      <c r="A20" s="20" t="s">
        <v>7</v>
      </c>
      <c r="B20" s="20"/>
      <c r="C20" s="20"/>
      <c r="D20" s="20"/>
      <c r="E20" s="20"/>
      <c r="F20" s="20"/>
      <c r="G20" s="20"/>
      <c r="H20" s="20"/>
    </row>
    <row r="21" spans="1:8" ht="12" customHeight="1" x14ac:dyDescent="0.2">
      <c r="A21" s="20" t="s">
        <v>7</v>
      </c>
    </row>
    <row r="22" spans="1:8" ht="12" customHeight="1" x14ac:dyDescent="0.2">
      <c r="A22" s="22" t="s">
        <v>7</v>
      </c>
      <c r="B22" s="20"/>
      <c r="C22" s="20"/>
      <c r="D22" s="20"/>
      <c r="E22" s="20"/>
      <c r="F22" s="20"/>
      <c r="G22" s="20"/>
      <c r="H22" s="20"/>
    </row>
    <row r="23" spans="1:8" ht="12" customHeight="1" x14ac:dyDescent="0.2">
      <c r="A23" s="20" t="s">
        <v>7</v>
      </c>
    </row>
    <row r="24" spans="1:8" ht="12" customHeight="1" x14ac:dyDescent="0.2">
      <c r="A24" s="22" t="s">
        <v>7</v>
      </c>
      <c r="B24" s="20"/>
      <c r="C24" s="20"/>
      <c r="D24" s="20"/>
      <c r="E24" s="20"/>
      <c r="F24" s="20"/>
      <c r="G24" s="20"/>
      <c r="H24" s="20"/>
    </row>
    <row r="25" spans="1:8" ht="12" customHeight="1" x14ac:dyDescent="0.2">
      <c r="A25" s="20" t="s">
        <v>7</v>
      </c>
    </row>
    <row r="26" spans="1:8" ht="12" customHeight="1" x14ac:dyDescent="0.2">
      <c r="A26" s="22" t="s">
        <v>7</v>
      </c>
      <c r="B26" s="20"/>
      <c r="C26" s="20"/>
      <c r="D26" s="20"/>
      <c r="E26" s="20"/>
      <c r="F26" s="20"/>
      <c r="G26" s="20"/>
      <c r="H26" s="20"/>
    </row>
    <row r="27" spans="1:8" ht="12" customHeight="1" x14ac:dyDescent="0.2">
      <c r="A27" s="20" t="s">
        <v>7</v>
      </c>
    </row>
    <row r="28" spans="1:8" ht="12" customHeight="1" x14ac:dyDescent="0.2">
      <c r="A28" s="20" t="s">
        <v>7</v>
      </c>
    </row>
    <row r="29" spans="1:8" ht="12" customHeight="1" x14ac:dyDescent="0.2">
      <c r="A29" s="22" t="s">
        <v>7</v>
      </c>
      <c r="B29" s="20"/>
      <c r="C29" s="20"/>
      <c r="D29" s="20"/>
      <c r="E29" s="20"/>
      <c r="F29" s="20"/>
      <c r="G29" s="20"/>
      <c r="H29" s="20"/>
    </row>
    <row r="30" spans="1:8" ht="12" customHeight="1" x14ac:dyDescent="0.2">
      <c r="A30" s="3" t="s">
        <v>7</v>
      </c>
    </row>
    <row r="31" spans="1:8" ht="12" customHeight="1" x14ac:dyDescent="0.2">
      <c r="A31" s="3" t="s">
        <v>7</v>
      </c>
    </row>
    <row r="32" spans="1:8" ht="12" customHeight="1" x14ac:dyDescent="0.2">
      <c r="A32" s="3" t="s">
        <v>7</v>
      </c>
    </row>
    <row r="33" spans="1:1" ht="12" customHeight="1" x14ac:dyDescent="0.2">
      <c r="A33" s="3" t="s">
        <v>7</v>
      </c>
    </row>
    <row r="34" spans="1:1" ht="12" customHeight="1" x14ac:dyDescent="0.2">
      <c r="A34" s="3" t="s">
        <v>7</v>
      </c>
    </row>
    <row r="35" spans="1:1" ht="12" customHeight="1" x14ac:dyDescent="0.2">
      <c r="A35" s="3" t="s">
        <v>7</v>
      </c>
    </row>
    <row r="36" spans="1:1" ht="12" customHeight="1" x14ac:dyDescent="0.2">
      <c r="A36" s="3" t="s">
        <v>7</v>
      </c>
    </row>
    <row r="37" spans="1:1" ht="12" customHeight="1" x14ac:dyDescent="0.2">
      <c r="A37" s="3" t="s">
        <v>7</v>
      </c>
    </row>
    <row r="38" spans="1:1" ht="12" customHeight="1" x14ac:dyDescent="0.2">
      <c r="A38" s="3" t="s">
        <v>7</v>
      </c>
    </row>
    <row r="39" spans="1:1" ht="12" customHeight="1" x14ac:dyDescent="0.2">
      <c r="A39" s="3" t="s">
        <v>7</v>
      </c>
    </row>
    <row r="40" spans="1:1" ht="12" customHeight="1" x14ac:dyDescent="0.2">
      <c r="A40" s="3" t="s">
        <v>7</v>
      </c>
    </row>
    <row r="41" spans="1:1" ht="12" customHeight="1" x14ac:dyDescent="0.2">
      <c r="A41" s="3" t="s">
        <v>7</v>
      </c>
    </row>
    <row r="42" spans="1:1" ht="12" customHeight="1" x14ac:dyDescent="0.2">
      <c r="A42" s="3" t="s">
        <v>7</v>
      </c>
    </row>
    <row r="43" spans="1:1" ht="12" customHeight="1" x14ac:dyDescent="0.2">
      <c r="A43" s="3" t="s">
        <v>7</v>
      </c>
    </row>
    <row r="44" spans="1:1" ht="12" customHeight="1" x14ac:dyDescent="0.2">
      <c r="A44" s="3" t="s">
        <v>7</v>
      </c>
    </row>
    <row r="45" spans="1:1" ht="12" customHeight="1" x14ac:dyDescent="0.2">
      <c r="A45" s="3" t="s">
        <v>7</v>
      </c>
    </row>
    <row r="46" spans="1:1" ht="12" customHeight="1" x14ac:dyDescent="0.2">
      <c r="A46" s="3" t="s">
        <v>7</v>
      </c>
    </row>
    <row r="47" spans="1:1" ht="12" customHeight="1" x14ac:dyDescent="0.2">
      <c r="A47" s="3" t="s">
        <v>7</v>
      </c>
    </row>
    <row r="48" spans="1:1" ht="12" customHeight="1" x14ac:dyDescent="0.2">
      <c r="A48" s="3" t="s">
        <v>109</v>
      </c>
    </row>
    <row r="49" spans="1:1" ht="12" customHeight="1" x14ac:dyDescent="0.2">
      <c r="A49" s="3" t="s">
        <v>7</v>
      </c>
    </row>
    <row r="50" spans="1:1" ht="12" customHeight="1" x14ac:dyDescent="0.2">
      <c r="A50" s="3" t="s">
        <v>7</v>
      </c>
    </row>
    <row r="51" spans="1:1" ht="12" customHeight="1" x14ac:dyDescent="0.2">
      <c r="A51" s="3" t="s">
        <v>7</v>
      </c>
    </row>
    <row r="52" spans="1:1" ht="12" customHeight="1" x14ac:dyDescent="0.2">
      <c r="A52" s="3" t="s">
        <v>7</v>
      </c>
    </row>
    <row r="53" spans="1:1" ht="12" customHeight="1" x14ac:dyDescent="0.2">
      <c r="A53" s="3" t="s">
        <v>7</v>
      </c>
    </row>
    <row r="54" spans="1:1" ht="12" customHeight="1" x14ac:dyDescent="0.2">
      <c r="A54" s="3" t="s">
        <v>7</v>
      </c>
    </row>
    <row r="55" spans="1:1" ht="12" customHeight="1" x14ac:dyDescent="0.2">
      <c r="A55" s="3" t="s">
        <v>7</v>
      </c>
    </row>
    <row r="56" spans="1:1" ht="12" customHeight="1" x14ac:dyDescent="0.2">
      <c r="A56" s="3" t="s">
        <v>7</v>
      </c>
    </row>
    <row r="57" spans="1:1" ht="12" customHeight="1" x14ac:dyDescent="0.2">
      <c r="A57" s="3" t="s">
        <v>7</v>
      </c>
    </row>
    <row r="58" spans="1:1" ht="12" customHeight="1" x14ac:dyDescent="0.2">
      <c r="A58" s="3" t="s">
        <v>7</v>
      </c>
    </row>
    <row r="59" spans="1:1" ht="12" customHeight="1" x14ac:dyDescent="0.2">
      <c r="A59" s="3" t="s">
        <v>7</v>
      </c>
    </row>
    <row r="60" spans="1:1" ht="12" customHeight="1" x14ac:dyDescent="0.2">
      <c r="A60" s="3" t="s">
        <v>7</v>
      </c>
    </row>
    <row r="61" spans="1:1" ht="12" customHeight="1" x14ac:dyDescent="0.2">
      <c r="A61" s="3" t="s">
        <v>7</v>
      </c>
    </row>
    <row r="62" spans="1:1" ht="12" customHeight="1" x14ac:dyDescent="0.2">
      <c r="A62" s="3" t="s">
        <v>7</v>
      </c>
    </row>
    <row r="63" spans="1:1" ht="12" customHeight="1" x14ac:dyDescent="0.2">
      <c r="A63" s="3" t="s">
        <v>7</v>
      </c>
    </row>
    <row r="64" spans="1:1" ht="30" customHeight="1" x14ac:dyDescent="0.2">
      <c r="A64" s="3" t="s">
        <v>7</v>
      </c>
    </row>
    <row r="65" spans="1:1" ht="12" customHeight="1" x14ac:dyDescent="0.2">
      <c r="A65" s="157" t="s">
        <v>310</v>
      </c>
    </row>
    <row r="66" spans="1:1" ht="12" customHeight="1" x14ac:dyDescent="0.2"/>
    <row r="67" spans="1:1" ht="12" customHeight="1" x14ac:dyDescent="0.2"/>
    <row r="68" spans="1:1" ht="12" customHeight="1" x14ac:dyDescent="0.2"/>
    <row r="69" spans="1:1" ht="12" customHeight="1" x14ac:dyDescent="0.2"/>
    <row r="70" spans="1:1" ht="12" customHeight="1" x14ac:dyDescent="0.2"/>
    <row r="71" spans="1:1" ht="12" customHeight="1" x14ac:dyDescent="0.2"/>
    <row r="72" spans="1:1" ht="12" customHeight="1" x14ac:dyDescent="0.2"/>
    <row r="73" spans="1:1" ht="12" customHeight="1" x14ac:dyDescent="0.2"/>
    <row r="74" spans="1:1" ht="12" customHeight="1" x14ac:dyDescent="0.2"/>
    <row r="75" spans="1:1" ht="12" customHeight="1" x14ac:dyDescent="0.2"/>
    <row r="76" spans="1:1" ht="12" customHeight="1" x14ac:dyDescent="0.2"/>
    <row r="77" spans="1:1" ht="12" customHeight="1" x14ac:dyDescent="0.2"/>
    <row r="78" spans="1:1" ht="12" customHeight="1" x14ac:dyDescent="0.2"/>
    <row r="79" spans="1:1" ht="12" customHeight="1" x14ac:dyDescent="0.2"/>
    <row r="80" spans="1:1"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spans="1:14" ht="12" customHeight="1" x14ac:dyDescent="0.2"/>
    <row r="98" spans="1:14" ht="12" customHeight="1" x14ac:dyDescent="0.2"/>
    <row r="99" spans="1:14" ht="12" customHeight="1" x14ac:dyDescent="0.2"/>
    <row r="100" spans="1:14" ht="12" customHeight="1" x14ac:dyDescent="0.2"/>
    <row r="101" spans="1:14" ht="12" customHeight="1" x14ac:dyDescent="0.2"/>
    <row r="102" spans="1:14" ht="12" customHeight="1" x14ac:dyDescent="0.2"/>
    <row r="103" spans="1:14" ht="12" customHeight="1" x14ac:dyDescent="0.2"/>
    <row r="104" spans="1:14" ht="12" customHeight="1" x14ac:dyDescent="0.2"/>
    <row r="105" spans="1:14" ht="12" customHeight="1" x14ac:dyDescent="0.2"/>
    <row r="106" spans="1:14" ht="12" customHeight="1" x14ac:dyDescent="0.2"/>
    <row r="107" spans="1:14" ht="12" customHeight="1" x14ac:dyDescent="0.2"/>
    <row r="108" spans="1:14" ht="12" customHeight="1" x14ac:dyDescent="0.2"/>
    <row r="109" spans="1:14" s="60" customFormat="1" ht="15" customHeight="1" x14ac:dyDescent="0.2">
      <c r="A109" s="60" t="s">
        <v>141</v>
      </c>
    </row>
    <row r="110" spans="1:14" s="60" customFormat="1" ht="15" customHeight="1" x14ac:dyDescent="0.2">
      <c r="A110" s="60" t="s">
        <v>142</v>
      </c>
    </row>
    <row r="111" spans="1:14" s="61" customFormat="1" ht="24" customHeight="1" x14ac:dyDescent="0.2">
      <c r="A111" s="64" t="s">
        <v>143</v>
      </c>
      <c r="B111" s="65" t="s">
        <v>156</v>
      </c>
      <c r="C111" s="66" t="s">
        <v>144</v>
      </c>
      <c r="D111" s="66" t="s">
        <v>145</v>
      </c>
      <c r="E111" s="66" t="s">
        <v>146</v>
      </c>
      <c r="F111" s="66" t="s">
        <v>147</v>
      </c>
      <c r="G111" s="66" t="s">
        <v>148</v>
      </c>
      <c r="H111" s="66" t="s">
        <v>149</v>
      </c>
      <c r="I111" s="66" t="s">
        <v>150</v>
      </c>
      <c r="J111" s="66" t="s">
        <v>151</v>
      </c>
      <c r="K111" s="66" t="s">
        <v>152</v>
      </c>
      <c r="L111" s="66" t="s">
        <v>155</v>
      </c>
      <c r="M111" s="66" t="s">
        <v>153</v>
      </c>
      <c r="N111" s="67" t="s">
        <v>154</v>
      </c>
    </row>
    <row r="112" spans="1:14" s="59" customFormat="1" ht="20.100000000000001" customHeight="1" x14ac:dyDescent="0.2">
      <c r="A112" s="68">
        <v>2022</v>
      </c>
    </row>
    <row r="113" spans="1:14" s="59" customFormat="1" ht="12" customHeight="1" x14ac:dyDescent="0.2">
      <c r="A113" s="69" t="s">
        <v>158</v>
      </c>
      <c r="B113" s="63">
        <v>7.6</v>
      </c>
      <c r="C113" s="63">
        <v>4.8</v>
      </c>
      <c r="D113" s="63">
        <v>5.0999999999999996</v>
      </c>
      <c r="E113" s="63">
        <v>6.6</v>
      </c>
      <c r="F113" s="63">
        <v>6.9</v>
      </c>
      <c r="G113" s="63">
        <v>7.7</v>
      </c>
      <c r="H113" s="63">
        <v>7.5</v>
      </c>
      <c r="I113" s="63">
        <v>7.7</v>
      </c>
      <c r="J113" s="63">
        <v>7.7</v>
      </c>
      <c r="K113" s="63">
        <v>9.1999999999999993</v>
      </c>
      <c r="L113" s="63">
        <v>9.5</v>
      </c>
      <c r="M113" s="63">
        <v>9.6</v>
      </c>
      <c r="N113" s="63">
        <v>8.6</v>
      </c>
    </row>
    <row r="114" spans="1:14" s="59" customFormat="1" ht="12" customHeight="1" x14ac:dyDescent="0.2">
      <c r="A114" s="69" t="s">
        <v>159</v>
      </c>
      <c r="B114" s="63">
        <v>8.1999999999999993</v>
      </c>
      <c r="C114" s="63">
        <v>5.3</v>
      </c>
      <c r="D114" s="63">
        <v>5.4</v>
      </c>
      <c r="E114" s="63">
        <v>7.6</v>
      </c>
      <c r="F114" s="63">
        <v>7.7</v>
      </c>
      <c r="G114" s="63">
        <v>8.3000000000000007</v>
      </c>
      <c r="H114" s="63">
        <v>8.1</v>
      </c>
      <c r="I114" s="63">
        <v>7.7</v>
      </c>
      <c r="J114" s="63">
        <v>7.8</v>
      </c>
      <c r="K114" s="63">
        <v>9.5</v>
      </c>
      <c r="L114" s="63">
        <v>10.9</v>
      </c>
      <c r="M114" s="63">
        <v>10.6</v>
      </c>
      <c r="N114" s="63">
        <v>9</v>
      </c>
    </row>
    <row r="115" spans="1:14" s="59" customFormat="1" ht="20.100000000000001" customHeight="1" x14ac:dyDescent="0.2">
      <c r="A115" s="70" t="s">
        <v>157</v>
      </c>
      <c r="B115" s="63"/>
      <c r="C115" s="63"/>
      <c r="D115" s="63"/>
      <c r="E115" s="63"/>
      <c r="F115" s="63"/>
      <c r="G115" s="63"/>
      <c r="H115" s="63"/>
      <c r="I115" s="63"/>
      <c r="J115" s="63"/>
      <c r="K115" s="63"/>
      <c r="L115" s="63"/>
      <c r="M115" s="63"/>
      <c r="N115" s="63"/>
    </row>
    <row r="116" spans="1:14" s="59" customFormat="1" ht="12" customHeight="1" x14ac:dyDescent="0.2">
      <c r="A116" s="69" t="s">
        <v>158</v>
      </c>
      <c r="B116" s="63">
        <v>3.2</v>
      </c>
      <c r="C116" s="63">
        <v>0.9</v>
      </c>
      <c r="D116" s="63">
        <v>1.2</v>
      </c>
      <c r="E116" s="63">
        <v>1.6</v>
      </c>
      <c r="F116" s="63">
        <v>2.2999999999999998</v>
      </c>
      <c r="G116" s="63">
        <v>2.2000000000000002</v>
      </c>
      <c r="H116" s="63">
        <v>2.5</v>
      </c>
      <c r="I116" s="63">
        <v>3.8</v>
      </c>
      <c r="J116" s="63">
        <v>4.2</v>
      </c>
      <c r="K116" s="63">
        <v>4.3</v>
      </c>
      <c r="L116" s="63">
        <v>4.8</v>
      </c>
      <c r="M116" s="63">
        <v>5.0999999999999996</v>
      </c>
      <c r="N116" s="63">
        <v>5.3</v>
      </c>
    </row>
    <row r="117" spans="1:14" s="59" customFormat="1" ht="12" customHeight="1" x14ac:dyDescent="0.2">
      <c r="A117" s="69" t="s">
        <v>159</v>
      </c>
      <c r="B117" s="63">
        <v>3.3</v>
      </c>
      <c r="C117" s="63">
        <v>0.9</v>
      </c>
      <c r="D117" s="63">
        <v>1.1000000000000001</v>
      </c>
      <c r="E117" s="63">
        <v>1.7</v>
      </c>
      <c r="F117" s="63">
        <v>2.5</v>
      </c>
      <c r="G117" s="63">
        <v>2.6</v>
      </c>
      <c r="H117" s="63">
        <v>2.4</v>
      </c>
      <c r="I117" s="63">
        <v>3.8</v>
      </c>
      <c r="J117" s="63">
        <v>4.3</v>
      </c>
      <c r="K117" s="63">
        <v>4.4000000000000004</v>
      </c>
      <c r="L117" s="63">
        <v>4.9000000000000004</v>
      </c>
      <c r="M117" s="63">
        <v>5.4</v>
      </c>
      <c r="N117" s="63">
        <v>5.7</v>
      </c>
    </row>
    <row r="118" spans="1:14" s="59" customFormat="1" ht="12" customHeight="1" x14ac:dyDescent="0.2">
      <c r="A118" s="62" t="s">
        <v>7</v>
      </c>
    </row>
    <row r="119" spans="1:14" s="59" customFormat="1" ht="12" customHeight="1" x14ac:dyDescent="0.2">
      <c r="A119" s="62" t="s">
        <v>7</v>
      </c>
    </row>
    <row r="120" spans="1:14" s="59" customFormat="1" ht="12" customHeight="1" x14ac:dyDescent="0.2">
      <c r="A120" s="62" t="s">
        <v>7</v>
      </c>
    </row>
    <row r="121" spans="1:14" s="59" customFormat="1" ht="12" customHeight="1" x14ac:dyDescent="0.2">
      <c r="A121" s="62" t="s">
        <v>7</v>
      </c>
    </row>
    <row r="122" spans="1:14" s="59" customFormat="1" ht="12" customHeight="1" x14ac:dyDescent="0.2">
      <c r="A122" s="62" t="s">
        <v>7</v>
      </c>
    </row>
    <row r="123" spans="1:14" s="59" customFormat="1" ht="12" customHeight="1" x14ac:dyDescent="0.2">
      <c r="A123" s="62" t="s">
        <v>7</v>
      </c>
    </row>
    <row r="124" spans="1:14" ht="30" customHeight="1" x14ac:dyDescent="0.2">
      <c r="A124" s="10" t="s">
        <v>7</v>
      </c>
    </row>
    <row r="125" spans="1:14" ht="12" customHeight="1" x14ac:dyDescent="0.2">
      <c r="A125" s="148" t="s">
        <v>311</v>
      </c>
    </row>
    <row r="126" spans="1:14" ht="12" customHeight="1" x14ac:dyDescent="0.2"/>
    <row r="127" spans="1:14" ht="12" customHeight="1" x14ac:dyDescent="0.2"/>
    <row r="128" spans="1:14"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sheetData>
  <hyperlinks>
    <hyperlink ref="A1" location="Inhalt!A3"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rowBreaks count="2" manualBreakCount="2">
    <brk id="63" max="16383" man="1"/>
    <brk id="1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zoomScale="140" zoomScaleNormal="140" workbookViewId="0"/>
  </sheetViews>
  <sheetFormatPr baseColWidth="10" defaultColWidth="11.42578125" defaultRowHeight="11.25" x14ac:dyDescent="0.2"/>
  <cols>
    <col min="1" max="1" width="34.7109375" style="28" customWidth="1"/>
    <col min="2" max="2" width="9.7109375" style="28" customWidth="1"/>
    <col min="3" max="6" width="11.7109375" style="28" customWidth="1"/>
    <col min="7" max="7" width="2.7109375" style="27" customWidth="1"/>
    <col min="8" max="16384" width="11.42578125" style="27"/>
  </cols>
  <sheetData>
    <row r="1" spans="1:6" ht="12" x14ac:dyDescent="0.2">
      <c r="A1" s="130" t="s">
        <v>267</v>
      </c>
      <c r="B1" s="130"/>
    </row>
    <row r="2" spans="1:6" s="26" customFormat="1" ht="30" customHeight="1" x14ac:dyDescent="0.2">
      <c r="A2" s="88" t="s">
        <v>31</v>
      </c>
      <c r="B2" s="88" t="s">
        <v>112</v>
      </c>
      <c r="C2" s="88"/>
      <c r="D2" s="88"/>
      <c r="E2" s="88"/>
      <c r="F2" s="88"/>
    </row>
    <row r="3" spans="1:6" ht="72" customHeight="1" x14ac:dyDescent="0.2">
      <c r="A3" s="116" t="s">
        <v>28</v>
      </c>
      <c r="B3" s="117" t="s">
        <v>170</v>
      </c>
      <c r="C3" s="117" t="s">
        <v>171</v>
      </c>
      <c r="D3" s="117" t="s">
        <v>172</v>
      </c>
      <c r="E3" s="117" t="s">
        <v>322</v>
      </c>
      <c r="F3" s="118" t="s">
        <v>262</v>
      </c>
    </row>
    <row r="4" spans="1:6" ht="20.100000000000001" customHeight="1" x14ac:dyDescent="0.2">
      <c r="A4" s="107" t="s">
        <v>6</v>
      </c>
      <c r="B4" s="33">
        <v>100</v>
      </c>
      <c r="C4" s="159">
        <v>114.2</v>
      </c>
      <c r="D4" s="159">
        <v>115.5</v>
      </c>
      <c r="E4" s="159">
        <v>9.3000000000000007</v>
      </c>
      <c r="F4" s="159">
        <v>1.1000000000000001</v>
      </c>
    </row>
    <row r="5" spans="1:6" ht="23.1" customHeight="1" x14ac:dyDescent="0.2">
      <c r="A5" s="108" t="s">
        <v>50</v>
      </c>
      <c r="B5" s="34"/>
      <c r="C5" s="160"/>
      <c r="D5" s="161"/>
      <c r="E5" s="161"/>
      <c r="F5" s="161"/>
    </row>
    <row r="6" spans="1:6" ht="11.45" customHeight="1" x14ac:dyDescent="0.2">
      <c r="A6" s="109" t="s">
        <v>173</v>
      </c>
      <c r="B6" s="33">
        <v>11.904</v>
      </c>
      <c r="C6" s="159">
        <v>127.5</v>
      </c>
      <c r="D6" s="159">
        <v>128.9</v>
      </c>
      <c r="E6" s="159">
        <v>20.399999999999999</v>
      </c>
      <c r="F6" s="159">
        <v>1.1000000000000001</v>
      </c>
    </row>
    <row r="7" spans="1:6" ht="11.45" customHeight="1" x14ac:dyDescent="0.2">
      <c r="A7" s="109" t="s">
        <v>174</v>
      </c>
      <c r="B7" s="33">
        <v>3.5259999999999998</v>
      </c>
      <c r="C7" s="159">
        <v>111.4</v>
      </c>
      <c r="D7" s="159">
        <v>113.7</v>
      </c>
      <c r="E7" s="159">
        <v>8.3000000000000007</v>
      </c>
      <c r="F7" s="159">
        <v>2.1</v>
      </c>
    </row>
    <row r="8" spans="1:6" ht="11.45" customHeight="1" x14ac:dyDescent="0.2">
      <c r="A8" s="109" t="s">
        <v>175</v>
      </c>
      <c r="B8" s="33">
        <v>4.2249999999999996</v>
      </c>
      <c r="C8" s="162">
        <v>105</v>
      </c>
      <c r="D8" s="162">
        <v>100.8</v>
      </c>
      <c r="E8" s="162">
        <v>3.1</v>
      </c>
      <c r="F8" s="162">
        <v>-4</v>
      </c>
    </row>
    <row r="9" spans="1:6" ht="22.5" customHeight="1" x14ac:dyDescent="0.2">
      <c r="A9" s="109" t="s">
        <v>176</v>
      </c>
      <c r="B9" s="33">
        <v>25.925000000000001</v>
      </c>
      <c r="C9" s="159">
        <v>109.1</v>
      </c>
      <c r="D9" s="159">
        <v>114.2</v>
      </c>
      <c r="E9" s="159">
        <v>8.5</v>
      </c>
      <c r="F9" s="159">
        <v>4.7</v>
      </c>
    </row>
    <row r="10" spans="1:6" ht="11.45" customHeight="1" x14ac:dyDescent="0.2">
      <c r="A10" s="109" t="s">
        <v>177</v>
      </c>
      <c r="B10" s="33">
        <v>6.7779999999999996</v>
      </c>
      <c r="C10" s="162">
        <v>116</v>
      </c>
      <c r="D10" s="162">
        <v>116.4</v>
      </c>
      <c r="E10" s="162">
        <v>10.199999999999999</v>
      </c>
      <c r="F10" s="162">
        <v>0.3</v>
      </c>
    </row>
    <row r="11" spans="1:6" ht="11.45" customHeight="1" x14ac:dyDescent="0.2">
      <c r="A11" s="109" t="s">
        <v>178</v>
      </c>
      <c r="B11" s="33">
        <v>5.5490000000000004</v>
      </c>
      <c r="C11" s="159">
        <v>104.3</v>
      </c>
      <c r="D11" s="159">
        <v>104.9</v>
      </c>
      <c r="E11" s="159">
        <v>4.2</v>
      </c>
      <c r="F11" s="159">
        <v>0.6</v>
      </c>
    </row>
    <row r="12" spans="1:6" ht="11.45" customHeight="1" x14ac:dyDescent="0.2">
      <c r="A12" s="109" t="s">
        <v>179</v>
      </c>
      <c r="B12" s="33">
        <v>13.821999999999999</v>
      </c>
      <c r="C12" s="159">
        <v>123.9</v>
      </c>
      <c r="D12" s="159">
        <v>123.5</v>
      </c>
      <c r="E12" s="159">
        <v>8.6999999999999993</v>
      </c>
      <c r="F12" s="159">
        <v>-0.3</v>
      </c>
    </row>
    <row r="13" spans="1:6" ht="11.45" customHeight="1" x14ac:dyDescent="0.2">
      <c r="A13" s="109" t="s">
        <v>180</v>
      </c>
      <c r="B13" s="33">
        <v>2.335</v>
      </c>
      <c r="C13" s="159">
        <v>99</v>
      </c>
      <c r="D13" s="159">
        <v>99</v>
      </c>
      <c r="E13" s="159">
        <v>-0.6</v>
      </c>
      <c r="F13" s="159">
        <v>0</v>
      </c>
    </row>
    <row r="14" spans="1:6" ht="11.45" customHeight="1" x14ac:dyDescent="0.2">
      <c r="A14" s="109" t="s">
        <v>181</v>
      </c>
      <c r="B14" s="33">
        <v>10.423</v>
      </c>
      <c r="C14" s="162">
        <v>112.3</v>
      </c>
      <c r="D14" s="162">
        <v>110.1</v>
      </c>
      <c r="E14" s="162">
        <v>6.7</v>
      </c>
      <c r="F14" s="162">
        <v>-2</v>
      </c>
    </row>
    <row r="15" spans="1:6" ht="11.45" customHeight="1" x14ac:dyDescent="0.2">
      <c r="A15" s="109" t="s">
        <v>182</v>
      </c>
      <c r="B15" s="33">
        <v>9.06</v>
      </c>
      <c r="C15" s="159">
        <v>103.9</v>
      </c>
      <c r="D15" s="159">
        <v>105.5</v>
      </c>
      <c r="E15" s="159">
        <v>2.8</v>
      </c>
      <c r="F15" s="159">
        <v>1.5</v>
      </c>
    </row>
    <row r="16" spans="1:6" ht="11.45" customHeight="1" x14ac:dyDescent="0.2">
      <c r="A16" s="109" t="s">
        <v>183</v>
      </c>
      <c r="B16" s="33">
        <v>4.72</v>
      </c>
      <c r="C16" s="162">
        <v>117</v>
      </c>
      <c r="D16" s="162">
        <v>117.9</v>
      </c>
      <c r="E16" s="162">
        <v>11.5</v>
      </c>
      <c r="F16" s="162">
        <v>0.8</v>
      </c>
    </row>
    <row r="17" spans="1:6" ht="33.6" customHeight="1" x14ac:dyDescent="0.2">
      <c r="A17" s="110" t="s">
        <v>184</v>
      </c>
      <c r="B17" s="33">
        <v>9.8870000000000005</v>
      </c>
      <c r="C17" s="159">
        <v>112.1</v>
      </c>
      <c r="D17" s="159">
        <v>112.9</v>
      </c>
      <c r="E17" s="159">
        <v>7.3</v>
      </c>
      <c r="F17" s="159">
        <v>0.7</v>
      </c>
    </row>
    <row r="18" spans="1:6" ht="11.45" customHeight="1" x14ac:dyDescent="0.2">
      <c r="A18" s="29"/>
      <c r="B18" s="30"/>
      <c r="C18" s="31"/>
      <c r="D18" s="31"/>
      <c r="E18" s="32"/>
      <c r="F18" s="32"/>
    </row>
    <row r="19" spans="1:6" ht="11.45" customHeight="1" x14ac:dyDescent="0.2">
      <c r="A19" s="29"/>
      <c r="B19" s="30"/>
      <c r="C19" s="31"/>
      <c r="D19" s="31"/>
      <c r="E19" s="32"/>
      <c r="F19" s="32"/>
    </row>
    <row r="20" spans="1:6" ht="11.45" customHeight="1" x14ac:dyDescent="0.2">
      <c r="A20" s="29"/>
      <c r="B20" s="30"/>
      <c r="C20" s="31"/>
      <c r="D20" s="31"/>
      <c r="E20" s="32"/>
      <c r="F20" s="32"/>
    </row>
    <row r="21" spans="1:6" ht="11.45" customHeight="1" x14ac:dyDescent="0.2"/>
    <row r="22" spans="1:6" ht="11.45" customHeight="1" x14ac:dyDescent="0.2"/>
    <row r="23" spans="1:6" ht="11.45" customHeight="1" x14ac:dyDescent="0.2"/>
    <row r="24" spans="1:6" ht="11.45" customHeight="1" x14ac:dyDescent="0.2"/>
    <row r="25" spans="1:6" ht="11.45" customHeight="1" x14ac:dyDescent="0.2"/>
    <row r="26" spans="1:6" ht="11.45" customHeight="1" x14ac:dyDescent="0.2"/>
    <row r="27" spans="1:6" ht="11.45" customHeight="1" x14ac:dyDescent="0.2"/>
    <row r="28" spans="1:6" ht="11.45" customHeight="1" x14ac:dyDescent="0.2"/>
    <row r="29" spans="1:6" ht="11.45" customHeight="1" x14ac:dyDescent="0.2"/>
    <row r="30" spans="1:6" ht="11.45" customHeight="1" x14ac:dyDescent="0.2"/>
    <row r="31" spans="1:6" ht="11.45" customHeight="1" x14ac:dyDescent="0.2"/>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sheetData>
  <phoneticPr fontId="1" type="noConversion"/>
  <hyperlinks>
    <hyperlink ref="A1:B1" location="Inhalt!A5"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zoomScale="140" zoomScaleNormal="140" workbookViewId="0"/>
  </sheetViews>
  <sheetFormatPr baseColWidth="10" defaultColWidth="11.42578125" defaultRowHeight="11.25" x14ac:dyDescent="0.2"/>
  <cols>
    <col min="1" max="1" width="14.7109375" style="1" customWidth="1"/>
    <col min="2" max="2" width="12.7109375" style="1" customWidth="1"/>
    <col min="3" max="8" width="10.7109375" style="1" customWidth="1"/>
    <col min="9" max="13" width="11.28515625" style="1" customWidth="1"/>
    <col min="14" max="14" width="20.7109375" style="1" customWidth="1"/>
    <col min="15" max="16384" width="11.42578125" style="1"/>
  </cols>
  <sheetData>
    <row r="1" spans="1:15" ht="12" x14ac:dyDescent="0.2">
      <c r="A1" s="129" t="s">
        <v>267</v>
      </c>
      <c r="B1" s="129"/>
    </row>
    <row r="2" spans="1:15" ht="30" customHeight="1" x14ac:dyDescent="0.2">
      <c r="A2" s="89" t="s">
        <v>32</v>
      </c>
      <c r="B2" s="90" t="s">
        <v>269</v>
      </c>
      <c r="C2" s="90"/>
      <c r="D2" s="90"/>
      <c r="E2" s="90"/>
      <c r="F2" s="90"/>
      <c r="G2" s="90"/>
      <c r="H2" s="90"/>
      <c r="I2" s="90" t="s">
        <v>269</v>
      </c>
      <c r="J2" s="90"/>
      <c r="K2" s="90"/>
      <c r="L2" s="90"/>
      <c r="M2" s="90"/>
      <c r="N2" s="90"/>
    </row>
    <row r="3" spans="1:15" s="2" customFormat="1" ht="72" customHeight="1" x14ac:dyDescent="0.2">
      <c r="A3" s="119" t="s">
        <v>185</v>
      </c>
      <c r="B3" s="120" t="s">
        <v>6</v>
      </c>
      <c r="C3" s="120" t="s">
        <v>270</v>
      </c>
      <c r="D3" s="120" t="s">
        <v>271</v>
      </c>
      <c r="E3" s="120" t="s">
        <v>272</v>
      </c>
      <c r="F3" s="120" t="s">
        <v>273</v>
      </c>
      <c r="G3" s="120" t="s">
        <v>274</v>
      </c>
      <c r="H3" s="121" t="s">
        <v>275</v>
      </c>
      <c r="I3" s="119" t="s">
        <v>276</v>
      </c>
      <c r="J3" s="120" t="s">
        <v>277</v>
      </c>
      <c r="K3" s="120" t="s">
        <v>278</v>
      </c>
      <c r="L3" s="120" t="s">
        <v>279</v>
      </c>
      <c r="M3" s="120" t="s">
        <v>280</v>
      </c>
      <c r="N3" s="121" t="s">
        <v>281</v>
      </c>
    </row>
    <row r="4" spans="1:15" ht="20.100000000000001" customHeight="1" x14ac:dyDescent="0.2">
      <c r="A4" s="91">
        <v>2020</v>
      </c>
      <c r="B4" s="163">
        <v>100</v>
      </c>
      <c r="C4" s="163">
        <v>100</v>
      </c>
      <c r="D4" s="163">
        <v>100</v>
      </c>
      <c r="E4" s="163">
        <v>100</v>
      </c>
      <c r="F4" s="163">
        <v>100</v>
      </c>
      <c r="G4" s="163">
        <v>100</v>
      </c>
      <c r="H4" s="163">
        <v>100</v>
      </c>
      <c r="I4" s="163">
        <v>100</v>
      </c>
      <c r="J4" s="163">
        <v>100</v>
      </c>
      <c r="K4" s="163">
        <v>100</v>
      </c>
      <c r="L4" s="163">
        <v>100</v>
      </c>
      <c r="M4" s="167">
        <v>100</v>
      </c>
      <c r="N4" s="169">
        <v>100</v>
      </c>
    </row>
    <row r="5" spans="1:15" ht="11.45" customHeight="1" x14ac:dyDescent="0.2">
      <c r="A5" s="74">
        <v>2021</v>
      </c>
      <c r="B5" s="163">
        <v>103.2</v>
      </c>
      <c r="C5" s="163">
        <v>103.8</v>
      </c>
      <c r="D5" s="163">
        <v>103.8</v>
      </c>
      <c r="E5" s="163">
        <v>100.7</v>
      </c>
      <c r="F5" s="163">
        <v>101.5</v>
      </c>
      <c r="G5" s="163">
        <v>103.2</v>
      </c>
      <c r="H5" s="163">
        <v>100.5</v>
      </c>
      <c r="I5" s="163">
        <v>107.9</v>
      </c>
      <c r="J5" s="163">
        <v>99.2</v>
      </c>
      <c r="K5" s="163">
        <v>102.9</v>
      </c>
      <c r="L5" s="163">
        <v>101.8</v>
      </c>
      <c r="M5" s="167">
        <v>103.4</v>
      </c>
      <c r="N5" s="169">
        <v>104.1</v>
      </c>
    </row>
    <row r="6" spans="1:15" ht="11.45" customHeight="1" x14ac:dyDescent="0.2">
      <c r="A6" s="74">
        <v>2022</v>
      </c>
      <c r="B6" s="163">
        <v>111</v>
      </c>
      <c r="C6" s="163">
        <v>117.8</v>
      </c>
      <c r="D6" s="163">
        <v>108.8</v>
      </c>
      <c r="E6" s="163">
        <v>101.5</v>
      </c>
      <c r="F6" s="163">
        <v>108.9</v>
      </c>
      <c r="G6" s="163">
        <v>111</v>
      </c>
      <c r="H6" s="163">
        <v>102.6</v>
      </c>
      <c r="I6" s="163">
        <v>121.8</v>
      </c>
      <c r="J6" s="163">
        <v>99.1</v>
      </c>
      <c r="K6" s="163">
        <v>108.2</v>
      </c>
      <c r="L6" s="163">
        <v>103.1</v>
      </c>
      <c r="M6" s="167">
        <v>112.9</v>
      </c>
      <c r="N6" s="169">
        <v>108.6</v>
      </c>
    </row>
    <row r="7" spans="1:15" ht="20.100000000000001" customHeight="1" x14ac:dyDescent="0.2">
      <c r="A7" s="92" t="s">
        <v>186</v>
      </c>
      <c r="B7" s="163">
        <v>100</v>
      </c>
      <c r="C7" s="163">
        <v>99.7</v>
      </c>
      <c r="D7" s="163">
        <v>99.3</v>
      </c>
      <c r="E7" s="163">
        <v>98.5</v>
      </c>
      <c r="F7" s="163">
        <v>100.2</v>
      </c>
      <c r="G7" s="163">
        <v>100.3</v>
      </c>
      <c r="H7" s="163">
        <v>99.8</v>
      </c>
      <c r="I7" s="163">
        <v>103.2</v>
      </c>
      <c r="J7" s="163">
        <v>102.1</v>
      </c>
      <c r="K7" s="163">
        <v>97.8</v>
      </c>
      <c r="L7" s="163">
        <v>99.5</v>
      </c>
      <c r="M7" s="167">
        <v>98</v>
      </c>
      <c r="N7" s="169">
        <v>98.7</v>
      </c>
    </row>
    <row r="8" spans="1:15" ht="11.45" customHeight="1" x14ac:dyDescent="0.2">
      <c r="A8" s="92" t="s">
        <v>190</v>
      </c>
      <c r="B8" s="163">
        <v>100.2</v>
      </c>
      <c r="C8" s="163">
        <v>101.3</v>
      </c>
      <c r="D8" s="163">
        <v>99.3</v>
      </c>
      <c r="E8" s="163">
        <v>99</v>
      </c>
      <c r="F8" s="163">
        <v>100.1</v>
      </c>
      <c r="G8" s="163">
        <v>99.8</v>
      </c>
      <c r="H8" s="163">
        <v>99.8</v>
      </c>
      <c r="I8" s="163">
        <v>102.6</v>
      </c>
      <c r="J8" s="163">
        <v>102.1</v>
      </c>
      <c r="K8" s="163">
        <v>98.6</v>
      </c>
      <c r="L8" s="163">
        <v>99.5</v>
      </c>
      <c r="M8" s="167">
        <v>98.3</v>
      </c>
      <c r="N8" s="169">
        <v>98.9</v>
      </c>
    </row>
    <row r="9" spans="1:15" ht="11.45" customHeight="1" x14ac:dyDescent="0.2">
      <c r="A9" s="92" t="s">
        <v>191</v>
      </c>
      <c r="B9" s="163">
        <v>100.3</v>
      </c>
      <c r="C9" s="163">
        <v>100.8</v>
      </c>
      <c r="D9" s="163">
        <v>99.2</v>
      </c>
      <c r="E9" s="163">
        <v>102.1</v>
      </c>
      <c r="F9" s="163">
        <v>100.2</v>
      </c>
      <c r="G9" s="163">
        <v>100.3</v>
      </c>
      <c r="H9" s="163">
        <v>100.7</v>
      </c>
      <c r="I9" s="163">
        <v>101.7</v>
      </c>
      <c r="J9" s="163">
        <v>101.9</v>
      </c>
      <c r="K9" s="163">
        <v>98.9</v>
      </c>
      <c r="L9" s="163">
        <v>99.6</v>
      </c>
      <c r="M9" s="167">
        <v>98.4</v>
      </c>
      <c r="N9" s="169">
        <v>99.3</v>
      </c>
      <c r="O9" s="58"/>
    </row>
    <row r="10" spans="1:15" ht="11.45" customHeight="1" x14ac:dyDescent="0.2">
      <c r="A10" s="92" t="s">
        <v>192</v>
      </c>
      <c r="B10" s="163">
        <v>100.1</v>
      </c>
      <c r="C10" s="163">
        <v>100.1</v>
      </c>
      <c r="D10" s="163">
        <v>99.9</v>
      </c>
      <c r="E10" s="166" t="s">
        <v>118</v>
      </c>
      <c r="F10" s="163">
        <v>100.2</v>
      </c>
      <c r="G10" s="166" t="s">
        <v>119</v>
      </c>
      <c r="H10" s="163">
        <v>101</v>
      </c>
      <c r="I10" s="163">
        <v>99.7</v>
      </c>
      <c r="J10" s="163">
        <v>101.6</v>
      </c>
      <c r="K10" s="166" t="s">
        <v>120</v>
      </c>
      <c r="L10" s="163">
        <v>99.6</v>
      </c>
      <c r="M10" s="168" t="s">
        <v>121</v>
      </c>
      <c r="N10" s="169">
        <v>99.5</v>
      </c>
    </row>
    <row r="11" spans="1:15" ht="11.45" customHeight="1" x14ac:dyDescent="0.2">
      <c r="A11" s="92" t="s">
        <v>193</v>
      </c>
      <c r="B11" s="163">
        <v>100.4</v>
      </c>
      <c r="C11" s="163">
        <v>101.5</v>
      </c>
      <c r="D11" s="163">
        <v>101.1</v>
      </c>
      <c r="E11" s="163">
        <v>102.7</v>
      </c>
      <c r="F11" s="163">
        <v>100.3</v>
      </c>
      <c r="G11" s="163">
        <v>100.7</v>
      </c>
      <c r="H11" s="163">
        <v>101</v>
      </c>
      <c r="I11" s="163">
        <v>98.9</v>
      </c>
      <c r="J11" s="163">
        <v>101.4</v>
      </c>
      <c r="K11" s="163">
        <v>99.9</v>
      </c>
      <c r="L11" s="163">
        <v>99.5</v>
      </c>
      <c r="M11" s="167">
        <v>99.9</v>
      </c>
      <c r="N11" s="169">
        <v>100</v>
      </c>
    </row>
    <row r="12" spans="1:15" ht="11.45" customHeight="1" x14ac:dyDescent="0.2">
      <c r="A12" s="92" t="s">
        <v>194</v>
      </c>
      <c r="B12" s="163">
        <v>100.7</v>
      </c>
      <c r="C12" s="163">
        <v>102</v>
      </c>
      <c r="D12" s="163">
        <v>100.9</v>
      </c>
      <c r="E12" s="163">
        <v>101.5</v>
      </c>
      <c r="F12" s="163">
        <v>100.3</v>
      </c>
      <c r="G12" s="163">
        <v>100.7</v>
      </c>
      <c r="H12" s="163">
        <v>100.9</v>
      </c>
      <c r="I12" s="163">
        <v>100</v>
      </c>
      <c r="J12" s="163">
        <v>101.2</v>
      </c>
      <c r="K12" s="163">
        <v>100.8</v>
      </c>
      <c r="L12" s="163">
        <v>99.6</v>
      </c>
      <c r="M12" s="167">
        <v>100.9</v>
      </c>
      <c r="N12" s="169">
        <v>100.6</v>
      </c>
    </row>
    <row r="13" spans="1:15" ht="11.45" customHeight="1" x14ac:dyDescent="0.2">
      <c r="A13" s="92" t="s">
        <v>195</v>
      </c>
      <c r="B13" s="163">
        <v>99.8</v>
      </c>
      <c r="C13" s="163">
        <v>99.3</v>
      </c>
      <c r="D13" s="163">
        <v>99.8</v>
      </c>
      <c r="E13" s="163">
        <v>97.2</v>
      </c>
      <c r="F13" s="163">
        <v>99.7</v>
      </c>
      <c r="G13" s="163">
        <v>99.2</v>
      </c>
      <c r="H13" s="163">
        <v>99.9</v>
      </c>
      <c r="I13" s="163">
        <v>99.7</v>
      </c>
      <c r="J13" s="163">
        <v>99</v>
      </c>
      <c r="K13" s="163">
        <v>101.1</v>
      </c>
      <c r="L13" s="163">
        <v>99.5</v>
      </c>
      <c r="M13" s="167">
        <v>101.8</v>
      </c>
      <c r="N13" s="169">
        <v>100.5</v>
      </c>
    </row>
    <row r="14" spans="1:15" ht="11.45" customHeight="1" x14ac:dyDescent="0.2">
      <c r="A14" s="92" t="s">
        <v>196</v>
      </c>
      <c r="B14" s="163">
        <v>99.6</v>
      </c>
      <c r="C14" s="163">
        <v>98.7</v>
      </c>
      <c r="D14" s="163">
        <v>100.1</v>
      </c>
      <c r="E14" s="163">
        <v>95.9</v>
      </c>
      <c r="F14" s="163">
        <v>99.7</v>
      </c>
      <c r="G14" s="163">
        <v>99.1</v>
      </c>
      <c r="H14" s="163">
        <v>100.1</v>
      </c>
      <c r="I14" s="163">
        <v>99.1</v>
      </c>
      <c r="J14" s="163">
        <v>98.6</v>
      </c>
      <c r="K14" s="163">
        <v>101</v>
      </c>
      <c r="L14" s="163">
        <v>100.7</v>
      </c>
      <c r="M14" s="167">
        <v>102</v>
      </c>
      <c r="N14" s="169">
        <v>100.5</v>
      </c>
    </row>
    <row r="15" spans="1:15" ht="11.45" customHeight="1" x14ac:dyDescent="0.2">
      <c r="A15" s="92" t="s">
        <v>197</v>
      </c>
      <c r="B15" s="163">
        <v>99.8</v>
      </c>
      <c r="C15" s="163">
        <v>98.6</v>
      </c>
      <c r="D15" s="163">
        <v>100.2</v>
      </c>
      <c r="E15" s="163">
        <v>100.2</v>
      </c>
      <c r="F15" s="163">
        <v>99.9</v>
      </c>
      <c r="G15" s="163">
        <v>99.5</v>
      </c>
      <c r="H15" s="163">
        <v>99.8</v>
      </c>
      <c r="I15" s="163">
        <v>98.9</v>
      </c>
      <c r="J15" s="163">
        <v>98.4</v>
      </c>
      <c r="K15" s="163">
        <v>100.8</v>
      </c>
      <c r="L15" s="163">
        <v>100.5</v>
      </c>
      <c r="M15" s="167">
        <v>101.3</v>
      </c>
      <c r="N15" s="169">
        <v>100.3</v>
      </c>
    </row>
    <row r="16" spans="1:15" ht="11.45" customHeight="1" x14ac:dyDescent="0.2">
      <c r="A16" s="92" t="s">
        <v>198</v>
      </c>
      <c r="B16" s="163">
        <v>99.8</v>
      </c>
      <c r="C16" s="163">
        <v>99.1</v>
      </c>
      <c r="D16" s="163">
        <v>100.1</v>
      </c>
      <c r="E16" s="163">
        <v>101.6</v>
      </c>
      <c r="F16" s="163">
        <v>99.8</v>
      </c>
      <c r="G16" s="163">
        <v>99.2</v>
      </c>
      <c r="H16" s="163">
        <v>99.1</v>
      </c>
      <c r="I16" s="163">
        <v>98.8</v>
      </c>
      <c r="J16" s="163">
        <v>98.2</v>
      </c>
      <c r="K16" s="163">
        <v>101.1</v>
      </c>
      <c r="L16" s="163">
        <v>100.4</v>
      </c>
      <c r="M16" s="167">
        <v>100.7</v>
      </c>
      <c r="N16" s="169">
        <v>100.4</v>
      </c>
    </row>
    <row r="17" spans="1:14" ht="11.45" customHeight="1" x14ac:dyDescent="0.2">
      <c r="A17" s="92" t="s">
        <v>199</v>
      </c>
      <c r="B17" s="163">
        <v>99.5</v>
      </c>
      <c r="C17" s="163">
        <v>99.3</v>
      </c>
      <c r="D17" s="163">
        <v>100.2</v>
      </c>
      <c r="E17" s="163">
        <v>101.1</v>
      </c>
      <c r="F17" s="163">
        <v>99.7</v>
      </c>
      <c r="G17" s="163">
        <v>99.6</v>
      </c>
      <c r="H17" s="163">
        <v>99</v>
      </c>
      <c r="I17" s="163">
        <v>98</v>
      </c>
      <c r="J17" s="163">
        <v>97.9</v>
      </c>
      <c r="K17" s="163">
        <v>99.7</v>
      </c>
      <c r="L17" s="163">
        <v>100.8</v>
      </c>
      <c r="M17" s="167">
        <v>99.6</v>
      </c>
      <c r="N17" s="169">
        <v>100.4</v>
      </c>
    </row>
    <row r="18" spans="1:14" ht="11.45" customHeight="1" x14ac:dyDescent="0.2">
      <c r="A18" s="92" t="s">
        <v>200</v>
      </c>
      <c r="B18" s="163">
        <v>99.9</v>
      </c>
      <c r="C18" s="163">
        <v>99.6</v>
      </c>
      <c r="D18" s="163">
        <v>100.1</v>
      </c>
      <c r="E18" s="163">
        <v>99.5</v>
      </c>
      <c r="F18" s="163">
        <v>99.9</v>
      </c>
      <c r="G18" s="163">
        <v>100.1</v>
      </c>
      <c r="H18" s="163">
        <v>99</v>
      </c>
      <c r="I18" s="163">
        <v>99.1</v>
      </c>
      <c r="J18" s="163">
        <v>97.6</v>
      </c>
      <c r="K18" s="163">
        <v>100.8</v>
      </c>
      <c r="L18" s="163">
        <v>100.8</v>
      </c>
      <c r="M18" s="167">
        <v>99.9</v>
      </c>
      <c r="N18" s="169">
        <v>101</v>
      </c>
    </row>
    <row r="19" spans="1:14" ht="20.100000000000001" customHeight="1" x14ac:dyDescent="0.2">
      <c r="A19" s="92" t="s">
        <v>187</v>
      </c>
      <c r="B19" s="163">
        <v>100.9</v>
      </c>
      <c r="C19" s="163">
        <v>101.8</v>
      </c>
      <c r="D19" s="163">
        <v>100.9</v>
      </c>
      <c r="E19" s="166" t="s">
        <v>123</v>
      </c>
      <c r="F19" s="163">
        <v>100.6</v>
      </c>
      <c r="G19" s="166" t="s">
        <v>139</v>
      </c>
      <c r="H19" s="163">
        <v>100</v>
      </c>
      <c r="I19" s="163">
        <v>102.3</v>
      </c>
      <c r="J19" s="163">
        <v>99.4</v>
      </c>
      <c r="K19" s="166" t="s">
        <v>121</v>
      </c>
      <c r="L19" s="163">
        <v>101.3</v>
      </c>
      <c r="M19" s="168" t="s">
        <v>129</v>
      </c>
      <c r="N19" s="169">
        <v>101.9</v>
      </c>
    </row>
    <row r="20" spans="1:14" ht="11.45" customHeight="1" x14ac:dyDescent="0.2">
      <c r="A20" s="92" t="s">
        <v>201</v>
      </c>
      <c r="B20" s="163">
        <v>101.4</v>
      </c>
      <c r="C20" s="163">
        <v>102.9</v>
      </c>
      <c r="D20" s="163">
        <v>101.1</v>
      </c>
      <c r="E20" s="166" t="s">
        <v>122</v>
      </c>
      <c r="F20" s="163">
        <v>100.8</v>
      </c>
      <c r="G20" s="166" t="s">
        <v>140</v>
      </c>
      <c r="H20" s="163">
        <v>100.1</v>
      </c>
      <c r="I20" s="163">
        <v>103.2</v>
      </c>
      <c r="J20" s="163">
        <v>99.4</v>
      </c>
      <c r="K20" s="166" t="s">
        <v>127</v>
      </c>
      <c r="L20" s="163">
        <v>101.3</v>
      </c>
      <c r="M20" s="168" t="s">
        <v>128</v>
      </c>
      <c r="N20" s="169">
        <v>102.7</v>
      </c>
    </row>
    <row r="21" spans="1:14" ht="11.45" customHeight="1" x14ac:dyDescent="0.2">
      <c r="A21" s="92" t="s">
        <v>202</v>
      </c>
      <c r="B21" s="163">
        <v>101.9</v>
      </c>
      <c r="C21" s="163">
        <v>102.9</v>
      </c>
      <c r="D21" s="163">
        <v>102</v>
      </c>
      <c r="E21" s="163">
        <v>100.8</v>
      </c>
      <c r="F21" s="163">
        <v>100.9</v>
      </c>
      <c r="G21" s="163">
        <v>101.7</v>
      </c>
      <c r="H21" s="163">
        <v>100.5</v>
      </c>
      <c r="I21" s="163">
        <v>105.2</v>
      </c>
      <c r="J21" s="163">
        <v>99</v>
      </c>
      <c r="K21" s="166" t="s">
        <v>126</v>
      </c>
      <c r="L21" s="163">
        <v>101.4</v>
      </c>
      <c r="M21" s="168" t="s">
        <v>128</v>
      </c>
      <c r="N21" s="169">
        <v>103</v>
      </c>
    </row>
    <row r="22" spans="1:14" ht="11.45" customHeight="1" x14ac:dyDescent="0.2">
      <c r="A22" s="92" t="s">
        <v>203</v>
      </c>
      <c r="B22" s="163">
        <v>102.4</v>
      </c>
      <c r="C22" s="163">
        <v>104.7</v>
      </c>
      <c r="D22" s="163">
        <v>104.4</v>
      </c>
      <c r="E22" s="163">
        <v>100.7</v>
      </c>
      <c r="F22" s="163">
        <v>100.9</v>
      </c>
      <c r="G22" s="163">
        <v>102.2</v>
      </c>
      <c r="H22" s="163">
        <v>100.5</v>
      </c>
      <c r="I22" s="163">
        <v>106.1</v>
      </c>
      <c r="J22" s="163">
        <v>99</v>
      </c>
      <c r="K22" s="166" t="s">
        <v>125</v>
      </c>
      <c r="L22" s="163">
        <v>101.4</v>
      </c>
      <c r="M22" s="168" t="s">
        <v>122</v>
      </c>
      <c r="N22" s="169">
        <v>103.2</v>
      </c>
    </row>
    <row r="23" spans="1:14" ht="11.45" customHeight="1" x14ac:dyDescent="0.2">
      <c r="A23" s="92" t="s">
        <v>204</v>
      </c>
      <c r="B23" s="163">
        <v>102.6</v>
      </c>
      <c r="C23" s="163">
        <v>104</v>
      </c>
      <c r="D23" s="163">
        <v>104.1</v>
      </c>
      <c r="E23" s="163">
        <v>100.3</v>
      </c>
      <c r="F23" s="163">
        <v>101.2</v>
      </c>
      <c r="G23" s="163">
        <v>102.5</v>
      </c>
      <c r="H23" s="163">
        <v>100.4</v>
      </c>
      <c r="I23" s="163">
        <v>106.7</v>
      </c>
      <c r="J23" s="163">
        <v>98.8</v>
      </c>
      <c r="K23" s="166" t="s">
        <v>124</v>
      </c>
      <c r="L23" s="163">
        <v>101.5</v>
      </c>
      <c r="M23" s="168" t="s">
        <v>125</v>
      </c>
      <c r="N23" s="169">
        <v>103.5</v>
      </c>
    </row>
    <row r="24" spans="1:14" ht="11.45" customHeight="1" x14ac:dyDescent="0.2">
      <c r="A24" s="92" t="s">
        <v>205</v>
      </c>
      <c r="B24" s="163">
        <v>103.2</v>
      </c>
      <c r="C24" s="163">
        <v>103.8</v>
      </c>
      <c r="D24" s="163">
        <v>104.9</v>
      </c>
      <c r="E24" s="163">
        <v>101.5</v>
      </c>
      <c r="F24" s="163">
        <v>101.3</v>
      </c>
      <c r="G24" s="163">
        <v>103</v>
      </c>
      <c r="H24" s="163">
        <v>100.6</v>
      </c>
      <c r="I24" s="163">
        <v>107.4</v>
      </c>
      <c r="J24" s="163">
        <v>98.8</v>
      </c>
      <c r="K24" s="163">
        <v>103</v>
      </c>
      <c r="L24" s="163">
        <v>101.9</v>
      </c>
      <c r="M24" s="167">
        <v>104.5</v>
      </c>
      <c r="N24" s="169">
        <v>103.8</v>
      </c>
    </row>
    <row r="25" spans="1:14" ht="11.45" customHeight="1" x14ac:dyDescent="0.2">
      <c r="A25" s="92" t="s">
        <v>206</v>
      </c>
      <c r="B25" s="163">
        <v>103.6</v>
      </c>
      <c r="C25" s="163">
        <v>103.8</v>
      </c>
      <c r="D25" s="163">
        <v>104.8</v>
      </c>
      <c r="E25" s="163">
        <v>100.2</v>
      </c>
      <c r="F25" s="163">
        <v>101.5</v>
      </c>
      <c r="G25" s="163">
        <v>103.3</v>
      </c>
      <c r="H25" s="163">
        <v>100.5</v>
      </c>
      <c r="I25" s="163">
        <v>108.6</v>
      </c>
      <c r="J25" s="163">
        <v>99.7</v>
      </c>
      <c r="K25" s="163">
        <v>104.6</v>
      </c>
      <c r="L25" s="163">
        <v>102.1</v>
      </c>
      <c r="M25" s="167">
        <v>105.8</v>
      </c>
      <c r="N25" s="169">
        <v>104</v>
      </c>
    </row>
    <row r="26" spans="1:14" ht="11.45" customHeight="1" x14ac:dyDescent="0.2">
      <c r="A26" s="92" t="s">
        <v>207</v>
      </c>
      <c r="B26" s="163">
        <v>103.8</v>
      </c>
      <c r="C26" s="163">
        <v>103.9</v>
      </c>
      <c r="D26" s="163">
        <v>104.7</v>
      </c>
      <c r="E26" s="163">
        <v>97.2</v>
      </c>
      <c r="F26" s="163">
        <v>101.7</v>
      </c>
      <c r="G26" s="163">
        <v>103.7</v>
      </c>
      <c r="H26" s="163">
        <v>100.6</v>
      </c>
      <c r="I26" s="163">
        <v>109.5</v>
      </c>
      <c r="J26" s="163">
        <v>99.4</v>
      </c>
      <c r="K26" s="163">
        <v>105.2</v>
      </c>
      <c r="L26" s="163">
        <v>102.1</v>
      </c>
      <c r="M26" s="167">
        <v>106.5</v>
      </c>
      <c r="N26" s="169">
        <v>104.2</v>
      </c>
    </row>
    <row r="27" spans="1:14" ht="11.45" customHeight="1" x14ac:dyDescent="0.2">
      <c r="A27" s="92" t="s">
        <v>208</v>
      </c>
      <c r="B27" s="163">
        <v>104.1</v>
      </c>
      <c r="C27" s="163">
        <v>104.2</v>
      </c>
      <c r="D27" s="163">
        <v>104.9</v>
      </c>
      <c r="E27" s="163">
        <v>101</v>
      </c>
      <c r="F27" s="163">
        <v>101.9</v>
      </c>
      <c r="G27" s="163">
        <v>104.3</v>
      </c>
      <c r="H27" s="163">
        <v>100.8</v>
      </c>
      <c r="I27" s="163">
        <v>109.6</v>
      </c>
      <c r="J27" s="163">
        <v>99.3</v>
      </c>
      <c r="K27" s="163">
        <v>104.8</v>
      </c>
      <c r="L27" s="163">
        <v>102.2</v>
      </c>
      <c r="M27" s="167">
        <v>106.5</v>
      </c>
      <c r="N27" s="169">
        <v>104.5</v>
      </c>
    </row>
    <row r="28" spans="1:14" ht="11.45" customHeight="1" x14ac:dyDescent="0.2">
      <c r="A28" s="92" t="s">
        <v>209</v>
      </c>
      <c r="B28" s="163">
        <v>104.6</v>
      </c>
      <c r="C28" s="163">
        <v>104.3</v>
      </c>
      <c r="D28" s="163">
        <v>105.4</v>
      </c>
      <c r="E28" s="163">
        <v>102.5</v>
      </c>
      <c r="F28" s="163">
        <v>102.3</v>
      </c>
      <c r="G28" s="163">
        <v>104.4</v>
      </c>
      <c r="H28" s="163">
        <v>100.6</v>
      </c>
      <c r="I28" s="163">
        <v>111.7</v>
      </c>
      <c r="J28" s="163">
        <v>99.2</v>
      </c>
      <c r="K28" s="163">
        <v>104.7</v>
      </c>
      <c r="L28" s="163">
        <v>102</v>
      </c>
      <c r="M28" s="167">
        <v>106.1</v>
      </c>
      <c r="N28" s="169">
        <v>105.3</v>
      </c>
    </row>
    <row r="29" spans="1:14" ht="11.45" customHeight="1" x14ac:dyDescent="0.2">
      <c r="A29" s="92" t="s">
        <v>210</v>
      </c>
      <c r="B29" s="163">
        <v>104.6</v>
      </c>
      <c r="C29" s="163">
        <v>104.4</v>
      </c>
      <c r="D29" s="163">
        <v>104.3</v>
      </c>
      <c r="E29" s="163">
        <v>102.9</v>
      </c>
      <c r="F29" s="163">
        <v>102.4</v>
      </c>
      <c r="G29" s="163">
        <v>104.4</v>
      </c>
      <c r="H29" s="163">
        <v>100.6</v>
      </c>
      <c r="I29" s="163">
        <v>112</v>
      </c>
      <c r="J29" s="163">
        <v>99.4</v>
      </c>
      <c r="K29" s="163">
        <v>103.5</v>
      </c>
      <c r="L29" s="163">
        <v>102.2</v>
      </c>
      <c r="M29" s="167">
        <v>105.4</v>
      </c>
      <c r="N29" s="169">
        <v>105.8</v>
      </c>
    </row>
    <row r="30" spans="1:14" ht="11.45" customHeight="1" x14ac:dyDescent="0.2">
      <c r="A30" s="92" t="s">
        <v>211</v>
      </c>
      <c r="B30" s="163">
        <v>105.2</v>
      </c>
      <c r="C30" s="163">
        <v>105.4</v>
      </c>
      <c r="D30" s="163">
        <v>104.1</v>
      </c>
      <c r="E30" s="163">
        <v>101.7</v>
      </c>
      <c r="F30" s="163">
        <v>102.6</v>
      </c>
      <c r="G30" s="163">
        <v>105.5</v>
      </c>
      <c r="H30" s="163">
        <v>100.7</v>
      </c>
      <c r="I30" s="163">
        <v>112.5</v>
      </c>
      <c r="J30" s="163">
        <v>99.4</v>
      </c>
      <c r="K30" s="163">
        <v>105</v>
      </c>
      <c r="L30" s="163">
        <v>102.2</v>
      </c>
      <c r="M30" s="167">
        <v>105.8</v>
      </c>
      <c r="N30" s="169">
        <v>107.1</v>
      </c>
    </row>
    <row r="31" spans="1:14" ht="20.100000000000001" customHeight="1" x14ac:dyDescent="0.2">
      <c r="A31" s="92" t="s">
        <v>188</v>
      </c>
      <c r="B31" s="163">
        <v>105.7</v>
      </c>
      <c r="C31" s="163">
        <v>107.1</v>
      </c>
      <c r="D31" s="163">
        <v>105</v>
      </c>
      <c r="E31" s="163">
        <v>97.8</v>
      </c>
      <c r="F31" s="163">
        <v>105.3</v>
      </c>
      <c r="G31" s="163">
        <v>105.6</v>
      </c>
      <c r="H31" s="163">
        <v>100.7</v>
      </c>
      <c r="I31" s="163">
        <v>113.6</v>
      </c>
      <c r="J31" s="163">
        <v>99.6</v>
      </c>
      <c r="K31" s="163">
        <v>103.2</v>
      </c>
      <c r="L31" s="163">
        <v>102.6</v>
      </c>
      <c r="M31" s="167">
        <v>105.7</v>
      </c>
      <c r="N31" s="169">
        <v>105.2</v>
      </c>
    </row>
    <row r="32" spans="1:14" ht="11.45" customHeight="1" x14ac:dyDescent="0.2">
      <c r="A32" s="92" t="s">
        <v>212</v>
      </c>
      <c r="B32" s="163">
        <v>106.6</v>
      </c>
      <c r="C32" s="163">
        <v>108.8</v>
      </c>
      <c r="D32" s="163">
        <v>105.8</v>
      </c>
      <c r="E32" s="163">
        <v>96.3</v>
      </c>
      <c r="F32" s="163">
        <v>106</v>
      </c>
      <c r="G32" s="163">
        <v>107</v>
      </c>
      <c r="H32" s="163">
        <v>101.1</v>
      </c>
      <c r="I32" s="163">
        <v>115.3</v>
      </c>
      <c r="J32" s="163">
        <v>99.4</v>
      </c>
      <c r="K32" s="163">
        <v>104.3</v>
      </c>
      <c r="L32" s="163">
        <v>102.6</v>
      </c>
      <c r="M32" s="167">
        <v>105.9</v>
      </c>
      <c r="N32" s="169">
        <v>105.7</v>
      </c>
    </row>
    <row r="33" spans="1:14" ht="11.45" customHeight="1" x14ac:dyDescent="0.2">
      <c r="A33" s="92" t="s">
        <v>213</v>
      </c>
      <c r="B33" s="163">
        <v>108.6</v>
      </c>
      <c r="C33" s="163">
        <v>109.8</v>
      </c>
      <c r="D33" s="163">
        <v>105.7</v>
      </c>
      <c r="E33" s="163">
        <v>101</v>
      </c>
      <c r="F33" s="163">
        <v>107.7</v>
      </c>
      <c r="G33" s="163">
        <v>107.4</v>
      </c>
      <c r="H33" s="163">
        <v>101.3</v>
      </c>
      <c r="I33" s="163">
        <v>122.7</v>
      </c>
      <c r="J33" s="163">
        <v>99.5</v>
      </c>
      <c r="K33" s="163">
        <v>104.9</v>
      </c>
      <c r="L33" s="163">
        <v>102.6</v>
      </c>
      <c r="M33" s="167">
        <v>107.4</v>
      </c>
      <c r="N33" s="169">
        <v>106.3</v>
      </c>
    </row>
    <row r="34" spans="1:14" ht="11.45" customHeight="1" x14ac:dyDescent="0.2">
      <c r="A34" s="92" t="s">
        <v>214</v>
      </c>
      <c r="B34" s="163">
        <v>109.5</v>
      </c>
      <c r="C34" s="163">
        <v>113.1</v>
      </c>
      <c r="D34" s="163">
        <v>107.8</v>
      </c>
      <c r="E34" s="163">
        <v>101.7</v>
      </c>
      <c r="F34" s="163">
        <v>107.8</v>
      </c>
      <c r="G34" s="163">
        <v>108.3</v>
      </c>
      <c r="H34" s="163">
        <v>101.2</v>
      </c>
      <c r="I34" s="163">
        <v>123</v>
      </c>
      <c r="J34" s="163">
        <v>99.1</v>
      </c>
      <c r="K34" s="163">
        <v>105.8</v>
      </c>
      <c r="L34" s="163">
        <v>102.5</v>
      </c>
      <c r="M34" s="167">
        <v>110.2</v>
      </c>
      <c r="N34" s="169">
        <v>107</v>
      </c>
    </row>
    <row r="35" spans="1:14" ht="11.45" customHeight="1" x14ac:dyDescent="0.2">
      <c r="A35" s="92" t="s">
        <v>215</v>
      </c>
      <c r="B35" s="163">
        <v>110.5</v>
      </c>
      <c r="C35" s="163">
        <v>115</v>
      </c>
      <c r="D35" s="163">
        <v>108.2</v>
      </c>
      <c r="E35" s="163">
        <v>102.5</v>
      </c>
      <c r="F35" s="163">
        <v>108.2</v>
      </c>
      <c r="G35" s="163">
        <v>109.9</v>
      </c>
      <c r="H35" s="163">
        <v>101.7</v>
      </c>
      <c r="I35" s="163">
        <v>124.7</v>
      </c>
      <c r="J35" s="163">
        <v>99.2</v>
      </c>
      <c r="K35" s="163">
        <v>106.6</v>
      </c>
      <c r="L35" s="163">
        <v>102.5</v>
      </c>
      <c r="M35" s="167">
        <v>112.6</v>
      </c>
      <c r="N35" s="169">
        <v>107.5</v>
      </c>
    </row>
    <row r="36" spans="1:14" ht="11.45" customHeight="1" x14ac:dyDescent="0.2">
      <c r="A36" s="92" t="s">
        <v>216</v>
      </c>
      <c r="B36" s="163">
        <v>110.9</v>
      </c>
      <c r="C36" s="163">
        <v>117.2</v>
      </c>
      <c r="D36" s="163">
        <v>109.8</v>
      </c>
      <c r="E36" s="163">
        <v>100.8</v>
      </c>
      <c r="F36" s="163">
        <v>108.7</v>
      </c>
      <c r="G36" s="163">
        <v>111.1</v>
      </c>
      <c r="H36" s="163">
        <v>102.5</v>
      </c>
      <c r="I36" s="163">
        <v>121</v>
      </c>
      <c r="J36" s="163">
        <v>99.2</v>
      </c>
      <c r="K36" s="163">
        <v>108.8</v>
      </c>
      <c r="L36" s="163">
        <v>102.8</v>
      </c>
      <c r="M36" s="167">
        <v>114.6</v>
      </c>
      <c r="N36" s="169">
        <v>107.9</v>
      </c>
    </row>
    <row r="37" spans="1:14" ht="11.45" customHeight="1" x14ac:dyDescent="0.2">
      <c r="A37" s="92" t="s">
        <v>217</v>
      </c>
      <c r="B37" s="163">
        <v>111.6</v>
      </c>
      <c r="C37" s="163">
        <v>120.3</v>
      </c>
      <c r="D37" s="163">
        <v>109.8</v>
      </c>
      <c r="E37" s="163">
        <v>99.3</v>
      </c>
      <c r="F37" s="163">
        <v>109.3</v>
      </c>
      <c r="G37" s="163">
        <v>112.2</v>
      </c>
      <c r="H37" s="163">
        <v>102.7</v>
      </c>
      <c r="I37" s="163">
        <v>120.3</v>
      </c>
      <c r="J37" s="163">
        <v>99.2</v>
      </c>
      <c r="K37" s="163">
        <v>110.7</v>
      </c>
      <c r="L37" s="163">
        <v>102.9</v>
      </c>
      <c r="M37" s="167">
        <v>116.4</v>
      </c>
      <c r="N37" s="169">
        <v>108.4</v>
      </c>
    </row>
    <row r="38" spans="1:14" ht="11.45" customHeight="1" x14ac:dyDescent="0.2">
      <c r="A38" s="92" t="s">
        <v>218</v>
      </c>
      <c r="B38" s="163">
        <v>111.8</v>
      </c>
      <c r="C38" s="163">
        <v>121.1</v>
      </c>
      <c r="D38" s="163">
        <v>109.8</v>
      </c>
      <c r="E38" s="163">
        <v>99.6</v>
      </c>
      <c r="F38" s="163">
        <v>109.9</v>
      </c>
      <c r="G38" s="163">
        <v>112.5</v>
      </c>
      <c r="H38" s="163">
        <v>103.1</v>
      </c>
      <c r="I38" s="163">
        <v>118.5</v>
      </c>
      <c r="J38" s="163">
        <v>98.5</v>
      </c>
      <c r="K38" s="163">
        <v>111</v>
      </c>
      <c r="L38" s="163">
        <v>102.8</v>
      </c>
      <c r="M38" s="167">
        <v>117.3</v>
      </c>
      <c r="N38" s="169">
        <v>109</v>
      </c>
    </row>
    <row r="39" spans="1:14" ht="11.45" customHeight="1" x14ac:dyDescent="0.2">
      <c r="A39" s="92" t="s">
        <v>219</v>
      </c>
      <c r="B39" s="163">
        <v>113.7</v>
      </c>
      <c r="C39" s="163">
        <v>122.2</v>
      </c>
      <c r="D39" s="163">
        <v>110.3</v>
      </c>
      <c r="E39" s="163">
        <v>103.4</v>
      </c>
      <c r="F39" s="163">
        <v>111.1</v>
      </c>
      <c r="G39" s="163">
        <v>113.2</v>
      </c>
      <c r="H39" s="163">
        <v>103.7</v>
      </c>
      <c r="I39" s="163">
        <v>126.4</v>
      </c>
      <c r="J39" s="163">
        <v>98.4</v>
      </c>
      <c r="K39" s="163">
        <v>110.4</v>
      </c>
      <c r="L39" s="163">
        <v>103.6</v>
      </c>
      <c r="M39" s="167">
        <v>116.2</v>
      </c>
      <c r="N39" s="169">
        <v>110.6</v>
      </c>
    </row>
    <row r="40" spans="1:14" ht="11.45" customHeight="1" x14ac:dyDescent="0.2">
      <c r="A40" s="92" t="s">
        <v>220</v>
      </c>
      <c r="B40" s="163">
        <v>114.5</v>
      </c>
      <c r="C40" s="163">
        <v>125.3</v>
      </c>
      <c r="D40" s="163">
        <v>110.8</v>
      </c>
      <c r="E40" s="163">
        <v>105.1</v>
      </c>
      <c r="F40" s="163">
        <v>111.8</v>
      </c>
      <c r="G40" s="163">
        <v>114.4</v>
      </c>
      <c r="H40" s="163">
        <v>104.1</v>
      </c>
      <c r="I40" s="163">
        <v>126.2</v>
      </c>
      <c r="J40" s="163">
        <v>98.9</v>
      </c>
      <c r="K40" s="163">
        <v>110.5</v>
      </c>
      <c r="L40" s="163">
        <v>103.9</v>
      </c>
      <c r="M40" s="167">
        <v>116</v>
      </c>
      <c r="N40" s="169">
        <v>111.9</v>
      </c>
    </row>
    <row r="41" spans="1:14" ht="11.45" customHeight="1" x14ac:dyDescent="0.2">
      <c r="A41" s="92" t="s">
        <v>221</v>
      </c>
      <c r="B41" s="163">
        <v>114.6</v>
      </c>
      <c r="C41" s="163">
        <v>126.5</v>
      </c>
      <c r="D41" s="163">
        <v>110.9</v>
      </c>
      <c r="E41" s="163">
        <v>105.7</v>
      </c>
      <c r="F41" s="163">
        <v>112</v>
      </c>
      <c r="G41" s="163">
        <v>114.8</v>
      </c>
      <c r="H41" s="163">
        <v>104.3</v>
      </c>
      <c r="I41" s="163">
        <v>125.5</v>
      </c>
      <c r="J41" s="163">
        <v>98.7</v>
      </c>
      <c r="K41" s="163">
        <v>110.1</v>
      </c>
      <c r="L41" s="163">
        <v>103.9</v>
      </c>
      <c r="M41" s="167">
        <v>115.5</v>
      </c>
      <c r="N41" s="169">
        <v>111.9</v>
      </c>
    </row>
    <row r="42" spans="1:14" ht="11.45" customHeight="1" x14ac:dyDescent="0.2">
      <c r="A42" s="92" t="s">
        <v>222</v>
      </c>
      <c r="B42" s="163">
        <v>114.2</v>
      </c>
      <c r="C42" s="163">
        <v>127.5</v>
      </c>
      <c r="D42" s="163">
        <v>111.4</v>
      </c>
      <c r="E42" s="163">
        <v>105</v>
      </c>
      <c r="F42" s="163">
        <v>109.1</v>
      </c>
      <c r="G42" s="163">
        <v>116</v>
      </c>
      <c r="H42" s="163">
        <v>104.3</v>
      </c>
      <c r="I42" s="163">
        <v>123.9</v>
      </c>
      <c r="J42" s="163">
        <v>99</v>
      </c>
      <c r="K42" s="163">
        <v>112.3</v>
      </c>
      <c r="L42" s="163">
        <v>103.9</v>
      </c>
      <c r="M42" s="167">
        <v>117</v>
      </c>
      <c r="N42" s="169">
        <v>112.1</v>
      </c>
    </row>
    <row r="43" spans="1:14" ht="20.100000000000001" customHeight="1" x14ac:dyDescent="0.2">
      <c r="A43" s="92" t="s">
        <v>189</v>
      </c>
      <c r="B43" s="163">
        <v>115.5</v>
      </c>
      <c r="C43" s="163">
        <v>128.9</v>
      </c>
      <c r="D43" s="163">
        <v>113.7</v>
      </c>
      <c r="E43" s="163">
        <v>100.8</v>
      </c>
      <c r="F43" s="163">
        <v>114.2</v>
      </c>
      <c r="G43" s="163">
        <v>116.4</v>
      </c>
      <c r="H43" s="163">
        <v>104.9</v>
      </c>
      <c r="I43" s="163">
        <v>123.5</v>
      </c>
      <c r="J43" s="163">
        <v>99</v>
      </c>
      <c r="K43" s="163">
        <v>110.1</v>
      </c>
      <c r="L43" s="163">
        <v>105.5</v>
      </c>
      <c r="M43" s="167">
        <v>117.9</v>
      </c>
      <c r="N43" s="169">
        <v>112.9</v>
      </c>
    </row>
    <row r="44" spans="1:14" ht="11.45" customHeight="1" x14ac:dyDescent="0.2">
      <c r="A44" s="92" t="s">
        <v>223</v>
      </c>
      <c r="B44" s="163"/>
      <c r="C44" s="163"/>
      <c r="D44" s="163"/>
      <c r="E44" s="163"/>
      <c r="F44" s="163"/>
      <c r="G44" s="163"/>
      <c r="H44" s="163"/>
      <c r="I44" s="163"/>
      <c r="J44" s="163"/>
      <c r="K44" s="163"/>
      <c r="L44" s="163"/>
      <c r="M44" s="167"/>
      <c r="N44" s="169"/>
    </row>
    <row r="45" spans="1:14" ht="11.45" customHeight="1" x14ac:dyDescent="0.2">
      <c r="A45" s="92" t="s">
        <v>224</v>
      </c>
      <c r="B45" s="163"/>
      <c r="C45" s="163"/>
      <c r="D45" s="163"/>
      <c r="E45" s="163"/>
      <c r="F45" s="163"/>
      <c r="G45" s="163"/>
      <c r="H45" s="163"/>
      <c r="I45" s="163"/>
      <c r="J45" s="163"/>
      <c r="K45" s="163"/>
      <c r="L45" s="163"/>
      <c r="M45" s="167"/>
      <c r="N45" s="169"/>
    </row>
    <row r="46" spans="1:14" ht="11.45" customHeight="1" x14ac:dyDescent="0.2">
      <c r="A46" s="92" t="s">
        <v>225</v>
      </c>
      <c r="B46" s="163"/>
      <c r="C46" s="163"/>
      <c r="D46" s="163"/>
      <c r="E46" s="163"/>
      <c r="F46" s="163"/>
      <c r="G46" s="163"/>
      <c r="H46" s="163"/>
      <c r="I46" s="163"/>
      <c r="J46" s="163"/>
      <c r="K46" s="163"/>
      <c r="L46" s="163"/>
      <c r="M46" s="167"/>
      <c r="N46" s="169"/>
    </row>
    <row r="47" spans="1:14" ht="11.45" customHeight="1" x14ac:dyDescent="0.2">
      <c r="A47" s="92" t="s">
        <v>226</v>
      </c>
      <c r="B47" s="163"/>
      <c r="C47" s="163"/>
      <c r="D47" s="163"/>
      <c r="E47" s="163"/>
      <c r="F47" s="163"/>
      <c r="G47" s="163"/>
      <c r="H47" s="163"/>
      <c r="I47" s="163"/>
      <c r="J47" s="163"/>
      <c r="K47" s="163"/>
      <c r="L47" s="163"/>
      <c r="M47" s="167"/>
      <c r="N47" s="169"/>
    </row>
    <row r="48" spans="1:14" ht="11.45" customHeight="1" x14ac:dyDescent="0.2">
      <c r="A48" s="92" t="s">
        <v>227</v>
      </c>
      <c r="B48" s="163"/>
      <c r="C48" s="163"/>
      <c r="D48" s="163"/>
      <c r="E48" s="163"/>
      <c r="F48" s="163"/>
      <c r="G48" s="163"/>
      <c r="H48" s="163"/>
      <c r="I48" s="163"/>
      <c r="J48" s="163"/>
      <c r="K48" s="163"/>
      <c r="L48" s="163"/>
      <c r="M48" s="167"/>
      <c r="N48" s="169"/>
    </row>
    <row r="49" spans="1:14" ht="11.45" customHeight="1" x14ac:dyDescent="0.2">
      <c r="A49" s="92" t="s">
        <v>228</v>
      </c>
      <c r="B49" s="163"/>
      <c r="C49" s="163"/>
      <c r="D49" s="163"/>
      <c r="E49" s="163"/>
      <c r="F49" s="163"/>
      <c r="G49" s="163"/>
      <c r="H49" s="163"/>
      <c r="I49" s="163"/>
      <c r="J49" s="163"/>
      <c r="K49" s="163"/>
      <c r="L49" s="163"/>
      <c r="M49" s="167"/>
      <c r="N49" s="169"/>
    </row>
    <row r="50" spans="1:14" ht="11.45" customHeight="1" x14ac:dyDescent="0.2">
      <c r="A50" s="92" t="s">
        <v>229</v>
      </c>
      <c r="B50" s="163"/>
      <c r="C50" s="163"/>
      <c r="D50" s="163"/>
      <c r="E50" s="163"/>
      <c r="F50" s="163"/>
      <c r="G50" s="163"/>
      <c r="H50" s="163"/>
      <c r="I50" s="163"/>
      <c r="J50" s="163"/>
      <c r="K50" s="163"/>
      <c r="L50" s="163"/>
      <c r="M50" s="167"/>
      <c r="N50" s="169"/>
    </row>
    <row r="51" spans="1:14" ht="11.45" customHeight="1" x14ac:dyDescent="0.2">
      <c r="A51" s="92" t="s">
        <v>230</v>
      </c>
      <c r="B51" s="163"/>
      <c r="C51" s="163"/>
      <c r="D51" s="163"/>
      <c r="E51" s="163"/>
      <c r="F51" s="163"/>
      <c r="G51" s="163"/>
      <c r="H51" s="163"/>
      <c r="I51" s="163"/>
      <c r="J51" s="163"/>
      <c r="K51" s="163"/>
      <c r="L51" s="163"/>
      <c r="M51" s="167"/>
      <c r="N51" s="169"/>
    </row>
    <row r="52" spans="1:14" ht="11.45" customHeight="1" x14ac:dyDescent="0.2">
      <c r="A52" s="92" t="s">
        <v>229</v>
      </c>
      <c r="B52" s="163"/>
      <c r="C52" s="163"/>
      <c r="D52" s="163"/>
      <c r="E52" s="163"/>
      <c r="F52" s="163"/>
      <c r="G52" s="163"/>
      <c r="H52" s="163"/>
      <c r="I52" s="163"/>
      <c r="J52" s="163"/>
      <c r="K52" s="163"/>
      <c r="L52" s="163"/>
      <c r="M52" s="167"/>
      <c r="N52" s="169"/>
    </row>
    <row r="53" spans="1:14" ht="11.45" customHeight="1" x14ac:dyDescent="0.2">
      <c r="A53" s="92" t="s">
        <v>231</v>
      </c>
      <c r="B53" s="163"/>
      <c r="C53" s="163"/>
      <c r="D53" s="163"/>
      <c r="E53" s="163"/>
      <c r="F53" s="163"/>
      <c r="G53" s="163"/>
      <c r="H53" s="163"/>
      <c r="I53" s="163"/>
      <c r="J53" s="163"/>
      <c r="K53" s="163"/>
      <c r="L53" s="163"/>
      <c r="M53" s="167"/>
      <c r="N53" s="169"/>
    </row>
    <row r="54" spans="1:14" ht="11.45" customHeight="1" x14ac:dyDescent="0.2">
      <c r="A54" s="92" t="s">
        <v>232</v>
      </c>
      <c r="B54" s="163"/>
      <c r="C54" s="163"/>
      <c r="D54" s="163"/>
      <c r="E54" s="163"/>
      <c r="F54" s="163"/>
      <c r="G54" s="163"/>
      <c r="H54" s="163"/>
      <c r="I54" s="163"/>
      <c r="J54" s="163"/>
      <c r="K54" s="163"/>
      <c r="L54" s="163"/>
      <c r="M54" s="167"/>
      <c r="N54" s="169"/>
    </row>
    <row r="55" spans="1:14" ht="11.45" customHeight="1" x14ac:dyDescent="0.2">
      <c r="A55" s="93" t="s">
        <v>233</v>
      </c>
      <c r="B55" s="164"/>
      <c r="C55" s="164"/>
      <c r="D55" s="164"/>
      <c r="E55" s="164"/>
      <c r="F55" s="164"/>
      <c r="G55" s="164"/>
      <c r="H55" s="164"/>
      <c r="I55" s="164"/>
      <c r="J55" s="164"/>
      <c r="K55" s="164"/>
      <c r="L55" s="164"/>
      <c r="M55" s="170"/>
      <c r="N55" s="171"/>
    </row>
    <row r="56" spans="1:14" ht="11.45" customHeight="1" x14ac:dyDescent="0.2">
      <c r="A56" s="94" t="s">
        <v>234</v>
      </c>
      <c r="B56" s="165"/>
      <c r="C56" s="165"/>
      <c r="D56" s="165"/>
      <c r="E56" s="165"/>
      <c r="F56" s="165"/>
      <c r="G56" s="165"/>
      <c r="H56" s="165"/>
      <c r="I56" s="165"/>
      <c r="J56" s="165"/>
      <c r="K56" s="165"/>
      <c r="L56" s="165"/>
      <c r="M56" s="170"/>
      <c r="N56" s="172"/>
    </row>
    <row r="57" spans="1:14" ht="11.45" customHeight="1" x14ac:dyDescent="0.2">
      <c r="A57" s="35"/>
      <c r="B57" s="35"/>
      <c r="C57" s="35"/>
      <c r="D57" s="35"/>
      <c r="E57" s="35"/>
      <c r="F57" s="35"/>
      <c r="G57" s="35"/>
      <c r="H57" s="35"/>
      <c r="I57" s="35"/>
      <c r="J57" s="35"/>
      <c r="K57" s="35"/>
      <c r="L57" s="35"/>
      <c r="M57" s="76"/>
      <c r="N57" s="35"/>
    </row>
    <row r="58" spans="1:14" ht="11.45" customHeight="1" x14ac:dyDescent="0.2">
      <c r="A58" s="35"/>
      <c r="B58" s="35"/>
      <c r="C58" s="35"/>
      <c r="D58" s="35"/>
      <c r="E58" s="35"/>
      <c r="F58" s="35"/>
      <c r="G58" s="35"/>
      <c r="H58" s="35"/>
      <c r="I58" s="35"/>
      <c r="J58" s="35"/>
      <c r="K58" s="35"/>
      <c r="L58" s="35"/>
      <c r="M58" s="35"/>
      <c r="N58" s="35"/>
    </row>
    <row r="59" spans="1:14" ht="11.45" customHeight="1" x14ac:dyDescent="0.2">
      <c r="A59" s="35"/>
      <c r="B59" s="35"/>
      <c r="C59" s="35"/>
      <c r="D59" s="35"/>
      <c r="E59" s="35"/>
      <c r="F59" s="35"/>
      <c r="G59" s="35"/>
      <c r="H59" s="35"/>
      <c r="I59" s="35"/>
      <c r="J59" s="35"/>
      <c r="K59" s="35"/>
      <c r="L59" s="35"/>
      <c r="M59" s="35"/>
      <c r="N59" s="35"/>
    </row>
    <row r="60" spans="1:14" ht="11.45" customHeight="1" x14ac:dyDescent="0.2">
      <c r="A60" s="35"/>
      <c r="B60" s="35"/>
      <c r="C60" s="35"/>
      <c r="D60" s="35"/>
      <c r="E60" s="35"/>
      <c r="F60" s="35"/>
      <c r="G60" s="35"/>
      <c r="H60" s="35"/>
      <c r="I60" s="35"/>
      <c r="J60" s="35"/>
      <c r="K60" s="35"/>
      <c r="L60" s="35"/>
      <c r="M60" s="35"/>
      <c r="N60" s="35"/>
    </row>
    <row r="61" spans="1:14" ht="11.45" customHeight="1" x14ac:dyDescent="0.2">
      <c r="A61" s="35"/>
      <c r="B61" s="35"/>
      <c r="C61" s="35"/>
      <c r="D61" s="35"/>
      <c r="E61" s="35"/>
      <c r="F61" s="35"/>
      <c r="G61" s="35"/>
      <c r="H61" s="35"/>
      <c r="I61" s="35"/>
      <c r="J61" s="35"/>
      <c r="K61" s="35"/>
      <c r="L61" s="35"/>
      <c r="M61" s="35"/>
      <c r="N61" s="35"/>
    </row>
    <row r="62" spans="1:14" ht="11.45" customHeight="1" x14ac:dyDescent="0.2">
      <c r="A62" s="35"/>
      <c r="B62" s="35"/>
      <c r="C62" s="35"/>
      <c r="D62" s="35"/>
      <c r="E62" s="35"/>
      <c r="F62" s="35"/>
      <c r="G62" s="35"/>
      <c r="H62" s="35"/>
      <c r="I62" s="35"/>
      <c r="J62" s="35"/>
      <c r="K62" s="35"/>
      <c r="L62" s="35"/>
      <c r="M62" s="35"/>
      <c r="N62" s="35"/>
    </row>
    <row r="63" spans="1:14" ht="11.45" customHeight="1" x14ac:dyDescent="0.2">
      <c r="A63" s="35"/>
      <c r="B63" s="35"/>
      <c r="C63" s="35"/>
      <c r="D63" s="35"/>
      <c r="E63" s="35"/>
      <c r="F63" s="35"/>
      <c r="G63" s="35"/>
      <c r="H63" s="35"/>
      <c r="I63" s="35"/>
      <c r="J63" s="35"/>
      <c r="K63" s="35"/>
      <c r="L63" s="35"/>
      <c r="M63" s="35"/>
      <c r="N63" s="35"/>
    </row>
    <row r="64" spans="1:14" ht="11.45" customHeight="1" x14ac:dyDescent="0.2">
      <c r="A64" s="35"/>
      <c r="B64" s="35"/>
      <c r="C64" s="35"/>
      <c r="D64" s="35"/>
      <c r="E64" s="35"/>
      <c r="F64" s="35"/>
      <c r="G64" s="35"/>
      <c r="H64" s="35"/>
      <c r="I64" s="35"/>
      <c r="J64" s="35"/>
      <c r="K64" s="35"/>
      <c r="L64" s="35"/>
      <c r="M64" s="35"/>
      <c r="N64" s="35"/>
    </row>
    <row r="65" spans="1:14" ht="11.45" customHeight="1" x14ac:dyDescent="0.2">
      <c r="A65" s="35"/>
      <c r="B65" s="35"/>
      <c r="C65" s="35"/>
      <c r="D65" s="35"/>
      <c r="E65" s="35"/>
      <c r="F65" s="35"/>
      <c r="G65" s="35"/>
      <c r="H65" s="35"/>
      <c r="I65" s="35"/>
      <c r="J65" s="35"/>
      <c r="K65" s="35"/>
      <c r="L65" s="35"/>
      <c r="M65" s="35"/>
      <c r="N65" s="35"/>
    </row>
    <row r="66" spans="1:14" ht="11.45" customHeight="1" x14ac:dyDescent="0.2">
      <c r="A66" s="35"/>
      <c r="B66" s="35"/>
      <c r="C66" s="35"/>
      <c r="D66" s="35"/>
      <c r="E66" s="35"/>
      <c r="F66" s="35"/>
      <c r="G66" s="35"/>
      <c r="H66" s="35"/>
      <c r="I66" s="35"/>
      <c r="J66" s="35"/>
      <c r="K66" s="35"/>
      <c r="L66" s="35"/>
      <c r="M66" s="35"/>
      <c r="N66" s="35"/>
    </row>
    <row r="67" spans="1:14" ht="11.45" customHeight="1" x14ac:dyDescent="0.2">
      <c r="A67" s="35"/>
      <c r="B67" s="35"/>
      <c r="C67" s="35"/>
      <c r="D67" s="35"/>
      <c r="E67" s="35"/>
      <c r="F67" s="35"/>
      <c r="G67" s="35"/>
      <c r="H67" s="35"/>
      <c r="I67" s="35"/>
      <c r="J67" s="35"/>
      <c r="K67" s="35"/>
      <c r="L67" s="35"/>
      <c r="M67" s="35"/>
      <c r="N67" s="35"/>
    </row>
    <row r="68" spans="1:14" ht="11.45" customHeight="1" x14ac:dyDescent="0.2">
      <c r="A68" s="35"/>
      <c r="B68" s="35"/>
      <c r="C68" s="35"/>
      <c r="D68" s="35"/>
      <c r="E68" s="35"/>
      <c r="F68" s="35"/>
      <c r="G68" s="35"/>
      <c r="H68" s="35"/>
      <c r="I68" s="35"/>
      <c r="J68" s="35"/>
      <c r="K68" s="35"/>
      <c r="L68" s="35"/>
      <c r="M68" s="35"/>
      <c r="N68" s="35"/>
    </row>
    <row r="69" spans="1:14" ht="11.45" customHeight="1" x14ac:dyDescent="0.2">
      <c r="A69" s="35"/>
      <c r="B69" s="35"/>
      <c r="C69" s="35"/>
      <c r="D69" s="35"/>
      <c r="E69" s="35"/>
      <c r="F69" s="35"/>
      <c r="G69" s="35"/>
      <c r="H69" s="35"/>
      <c r="I69" s="35"/>
      <c r="J69" s="35"/>
      <c r="K69" s="35"/>
      <c r="L69" s="35"/>
      <c r="M69" s="35"/>
      <c r="N69" s="35"/>
    </row>
    <row r="70" spans="1:14" ht="11.45" customHeight="1" x14ac:dyDescent="0.2">
      <c r="A70" s="35"/>
      <c r="B70" s="35"/>
      <c r="C70" s="35"/>
      <c r="D70" s="35"/>
      <c r="E70" s="35"/>
      <c r="F70" s="35"/>
      <c r="G70" s="35"/>
      <c r="H70" s="35"/>
      <c r="I70" s="35"/>
      <c r="J70" s="35"/>
      <c r="K70" s="35"/>
      <c r="L70" s="35"/>
      <c r="M70" s="35"/>
      <c r="N70" s="35"/>
    </row>
    <row r="71" spans="1:14" ht="11.45" customHeight="1" x14ac:dyDescent="0.2">
      <c r="A71" s="35"/>
      <c r="B71" s="35"/>
      <c r="C71" s="35"/>
      <c r="D71" s="35"/>
      <c r="E71" s="35"/>
      <c r="F71" s="35"/>
      <c r="G71" s="35"/>
      <c r="H71" s="35"/>
      <c r="I71" s="35"/>
      <c r="J71" s="35"/>
      <c r="K71" s="35"/>
      <c r="L71" s="35"/>
      <c r="M71" s="35"/>
      <c r="N71" s="35"/>
    </row>
    <row r="72" spans="1:14" ht="11.45" customHeight="1" x14ac:dyDescent="0.2">
      <c r="A72" s="35"/>
      <c r="B72" s="35"/>
      <c r="C72" s="35"/>
      <c r="D72" s="35"/>
      <c r="E72" s="35"/>
      <c r="F72" s="35"/>
      <c r="G72" s="35"/>
      <c r="H72" s="35"/>
      <c r="I72" s="35"/>
      <c r="J72" s="35"/>
      <c r="K72" s="35"/>
      <c r="L72" s="35"/>
      <c r="M72" s="35"/>
      <c r="N72" s="35"/>
    </row>
    <row r="73" spans="1:14" ht="11.45" customHeight="1" x14ac:dyDescent="0.2">
      <c r="A73" s="35"/>
      <c r="B73" s="35"/>
      <c r="C73" s="35"/>
      <c r="D73" s="35"/>
      <c r="E73" s="35"/>
      <c r="F73" s="35"/>
      <c r="G73" s="35"/>
      <c r="H73" s="35"/>
      <c r="I73" s="35"/>
      <c r="J73" s="35"/>
      <c r="K73" s="35"/>
      <c r="L73" s="35"/>
      <c r="M73" s="35"/>
      <c r="N73" s="35"/>
    </row>
    <row r="74" spans="1:14" ht="11.45" customHeight="1" x14ac:dyDescent="0.2">
      <c r="A74" s="35"/>
      <c r="B74" s="35"/>
      <c r="C74" s="35"/>
      <c r="D74" s="35"/>
      <c r="E74" s="35"/>
      <c r="F74" s="35"/>
      <c r="G74" s="35"/>
      <c r="H74" s="35"/>
      <c r="I74" s="35"/>
      <c r="J74" s="35"/>
      <c r="K74" s="35"/>
      <c r="L74" s="35"/>
      <c r="M74" s="35"/>
      <c r="N74" s="35"/>
    </row>
    <row r="75" spans="1:14" ht="11.45" customHeight="1" x14ac:dyDescent="0.2">
      <c r="A75" s="35"/>
      <c r="B75" s="35"/>
      <c r="C75" s="35"/>
      <c r="D75" s="35"/>
      <c r="E75" s="35"/>
      <c r="F75" s="35"/>
      <c r="G75" s="35"/>
      <c r="H75" s="35"/>
      <c r="I75" s="35"/>
      <c r="J75" s="35"/>
      <c r="K75" s="35"/>
      <c r="L75" s="35"/>
      <c r="M75" s="35"/>
      <c r="N75" s="35"/>
    </row>
    <row r="76" spans="1:14" ht="11.45" customHeight="1" x14ac:dyDescent="0.2">
      <c r="A76" s="35"/>
      <c r="B76" s="35"/>
      <c r="C76" s="35"/>
      <c r="D76" s="35"/>
      <c r="E76" s="35"/>
      <c r="F76" s="35"/>
      <c r="G76" s="35"/>
      <c r="H76" s="35"/>
      <c r="I76" s="35"/>
      <c r="J76" s="35"/>
      <c r="K76" s="35"/>
      <c r="L76" s="35"/>
      <c r="M76" s="35"/>
      <c r="N76" s="35"/>
    </row>
    <row r="77" spans="1:14" ht="11.45" customHeight="1" x14ac:dyDescent="0.2">
      <c r="A77" s="35"/>
      <c r="B77" s="35"/>
      <c r="C77" s="35"/>
      <c r="D77" s="35"/>
      <c r="E77" s="35"/>
      <c r="F77" s="35"/>
      <c r="G77" s="35"/>
      <c r="H77" s="35"/>
      <c r="I77" s="35"/>
      <c r="J77" s="35"/>
      <c r="K77" s="35"/>
      <c r="L77" s="35"/>
      <c r="M77" s="35"/>
      <c r="N77" s="35"/>
    </row>
    <row r="78" spans="1:14" ht="11.45" customHeight="1" x14ac:dyDescent="0.2">
      <c r="A78" s="35"/>
      <c r="B78" s="35"/>
      <c r="C78" s="35"/>
      <c r="D78" s="35"/>
      <c r="E78" s="35"/>
      <c r="F78" s="35"/>
      <c r="G78" s="35"/>
      <c r="H78" s="35"/>
      <c r="I78" s="35"/>
      <c r="J78" s="35"/>
      <c r="K78" s="35"/>
      <c r="L78" s="35"/>
      <c r="M78" s="35"/>
      <c r="N78" s="35"/>
    </row>
    <row r="79" spans="1:14" ht="11.45" customHeight="1" x14ac:dyDescent="0.2">
      <c r="A79" s="35"/>
      <c r="B79" s="35"/>
      <c r="C79" s="35"/>
      <c r="D79" s="35"/>
      <c r="E79" s="35"/>
      <c r="F79" s="35"/>
      <c r="G79" s="35"/>
      <c r="H79" s="35"/>
      <c r="I79" s="35"/>
      <c r="J79" s="35"/>
      <c r="K79" s="35"/>
      <c r="L79" s="35"/>
      <c r="M79" s="35"/>
      <c r="N79" s="35"/>
    </row>
    <row r="80" spans="1:14" ht="11.45" customHeight="1" x14ac:dyDescent="0.2">
      <c r="A80" s="35"/>
      <c r="B80" s="35"/>
      <c r="C80" s="35"/>
      <c r="D80" s="35"/>
      <c r="E80" s="35"/>
      <c r="F80" s="35"/>
      <c r="G80" s="35"/>
      <c r="H80" s="35"/>
      <c r="I80" s="35"/>
      <c r="J80" s="35"/>
      <c r="K80" s="35"/>
      <c r="L80" s="35"/>
      <c r="M80" s="35"/>
      <c r="N80" s="35"/>
    </row>
    <row r="81" spans="1:14" ht="11.45" customHeight="1" x14ac:dyDescent="0.2">
      <c r="A81" s="35"/>
      <c r="B81" s="35"/>
      <c r="C81" s="35"/>
      <c r="D81" s="35"/>
      <c r="E81" s="35"/>
      <c r="F81" s="35"/>
      <c r="G81" s="35"/>
      <c r="H81" s="35"/>
      <c r="I81" s="35"/>
      <c r="J81" s="35"/>
      <c r="K81" s="35"/>
      <c r="L81" s="35"/>
      <c r="M81" s="35"/>
      <c r="N81" s="35"/>
    </row>
    <row r="82" spans="1:14" ht="11.45" customHeight="1" x14ac:dyDescent="0.2">
      <c r="A82" s="35"/>
      <c r="B82" s="35"/>
      <c r="C82" s="35"/>
      <c r="D82" s="35"/>
      <c r="E82" s="35"/>
      <c r="F82" s="35"/>
      <c r="G82" s="35"/>
      <c r="H82" s="35"/>
      <c r="I82" s="35"/>
      <c r="J82" s="35"/>
      <c r="K82" s="35"/>
      <c r="L82" s="35"/>
      <c r="M82" s="35"/>
      <c r="N82" s="35"/>
    </row>
    <row r="83" spans="1:14" ht="11.45" customHeight="1" x14ac:dyDescent="0.2">
      <c r="A83" s="35"/>
      <c r="B83" s="35"/>
      <c r="C83" s="35"/>
      <c r="D83" s="35"/>
      <c r="E83" s="35"/>
      <c r="F83" s="35"/>
      <c r="G83" s="35"/>
      <c r="H83" s="35"/>
      <c r="I83" s="35"/>
      <c r="J83" s="35"/>
      <c r="K83" s="35"/>
      <c r="L83" s="35"/>
      <c r="M83" s="35"/>
      <c r="N83" s="35"/>
    </row>
    <row r="84" spans="1:14" ht="11.45" customHeight="1" x14ac:dyDescent="0.2">
      <c r="A84" s="35"/>
      <c r="B84" s="35"/>
      <c r="C84" s="35"/>
      <c r="D84" s="35"/>
      <c r="E84" s="35"/>
      <c r="F84" s="35"/>
      <c r="G84" s="35"/>
      <c r="H84" s="35"/>
      <c r="I84" s="35"/>
      <c r="J84" s="35"/>
      <c r="K84" s="35"/>
      <c r="L84" s="35"/>
      <c r="M84" s="35"/>
      <c r="N84" s="35"/>
    </row>
    <row r="85" spans="1:14" ht="11.45" customHeight="1" x14ac:dyDescent="0.2">
      <c r="A85" s="35"/>
      <c r="B85" s="35"/>
      <c r="C85" s="35"/>
      <c r="D85" s="35"/>
      <c r="E85" s="35"/>
      <c r="F85" s="35"/>
      <c r="G85" s="35"/>
      <c r="H85" s="35"/>
      <c r="I85" s="35"/>
      <c r="J85" s="35"/>
      <c r="K85" s="35"/>
      <c r="L85" s="35"/>
      <c r="M85" s="35"/>
      <c r="N85" s="35"/>
    </row>
    <row r="86" spans="1:14" ht="11.45" customHeight="1" x14ac:dyDescent="0.2">
      <c r="A86" s="35"/>
      <c r="B86" s="35"/>
      <c r="C86" s="35"/>
      <c r="D86" s="35"/>
      <c r="E86" s="35"/>
      <c r="F86" s="35"/>
      <c r="G86" s="35"/>
      <c r="H86" s="35"/>
      <c r="I86" s="35"/>
      <c r="J86" s="35"/>
      <c r="K86" s="35"/>
      <c r="L86" s="35"/>
      <c r="M86" s="35"/>
      <c r="N86" s="35"/>
    </row>
    <row r="87" spans="1:14" ht="11.45" customHeight="1" x14ac:dyDescent="0.2">
      <c r="A87" s="35"/>
      <c r="B87" s="35"/>
      <c r="C87" s="35"/>
      <c r="D87" s="35"/>
      <c r="E87" s="35"/>
      <c r="F87" s="35"/>
      <c r="G87" s="35"/>
      <c r="H87" s="35"/>
      <c r="I87" s="35"/>
      <c r="J87" s="35"/>
      <c r="K87" s="35"/>
      <c r="L87" s="35"/>
      <c r="M87" s="35"/>
      <c r="N87" s="35"/>
    </row>
    <row r="88" spans="1:14" ht="11.45" customHeight="1" x14ac:dyDescent="0.2">
      <c r="A88" s="35"/>
      <c r="B88" s="35"/>
      <c r="C88" s="35"/>
      <c r="D88" s="35"/>
      <c r="E88" s="35"/>
      <c r="F88" s="35"/>
      <c r="G88" s="35"/>
      <c r="H88" s="35"/>
      <c r="I88" s="35"/>
      <c r="J88" s="35"/>
      <c r="K88" s="35"/>
      <c r="L88" s="35"/>
      <c r="M88" s="35"/>
      <c r="N88" s="35"/>
    </row>
    <row r="89" spans="1:14" ht="11.45" customHeight="1" x14ac:dyDescent="0.2">
      <c r="A89" s="35"/>
      <c r="B89" s="35"/>
      <c r="C89" s="35"/>
      <c r="D89" s="35"/>
      <c r="E89" s="35"/>
      <c r="F89" s="35"/>
      <c r="G89" s="35"/>
      <c r="H89" s="35"/>
      <c r="I89" s="35"/>
      <c r="J89" s="35"/>
      <c r="K89" s="35"/>
      <c r="L89" s="35"/>
      <c r="M89" s="35"/>
      <c r="N89" s="35"/>
    </row>
    <row r="90" spans="1:14" ht="11.45" customHeight="1" x14ac:dyDescent="0.2">
      <c r="A90" s="35"/>
      <c r="B90" s="35"/>
      <c r="C90" s="35"/>
      <c r="D90" s="35"/>
      <c r="E90" s="35"/>
      <c r="F90" s="35"/>
      <c r="G90" s="35"/>
      <c r="H90" s="35"/>
      <c r="I90" s="35"/>
      <c r="J90" s="35"/>
      <c r="K90" s="35"/>
      <c r="L90" s="35"/>
      <c r="M90" s="35"/>
      <c r="N90" s="35"/>
    </row>
    <row r="91" spans="1:14" ht="11.45" customHeight="1" x14ac:dyDescent="0.2">
      <c r="A91" s="35"/>
      <c r="B91" s="35"/>
      <c r="C91" s="35"/>
      <c r="D91" s="35"/>
      <c r="E91" s="35"/>
      <c r="F91" s="35"/>
      <c r="G91" s="35"/>
      <c r="H91" s="35"/>
      <c r="I91" s="35"/>
      <c r="J91" s="35"/>
      <c r="K91" s="35"/>
      <c r="L91" s="35"/>
      <c r="M91" s="35"/>
      <c r="N91" s="35"/>
    </row>
    <row r="92" spans="1:14" ht="11.45" customHeight="1" x14ac:dyDescent="0.2">
      <c r="A92" s="35"/>
      <c r="B92" s="35"/>
      <c r="C92" s="35"/>
      <c r="D92" s="35"/>
      <c r="E92" s="35"/>
      <c r="F92" s="35"/>
      <c r="G92" s="35"/>
      <c r="H92" s="35"/>
      <c r="I92" s="35"/>
      <c r="J92" s="35"/>
      <c r="K92" s="35"/>
      <c r="L92" s="35"/>
      <c r="M92" s="35"/>
      <c r="N92" s="35"/>
    </row>
    <row r="93" spans="1:14" ht="11.45" customHeight="1" x14ac:dyDescent="0.2">
      <c r="A93" s="35"/>
      <c r="B93" s="35"/>
      <c r="C93" s="35"/>
      <c r="D93" s="35"/>
      <c r="E93" s="35"/>
      <c r="F93" s="35"/>
      <c r="G93" s="35"/>
      <c r="H93" s="35"/>
      <c r="I93" s="35"/>
      <c r="J93" s="35"/>
      <c r="K93" s="35"/>
      <c r="L93" s="35"/>
      <c r="M93" s="35"/>
      <c r="N93" s="35"/>
    </row>
    <row r="94" spans="1:14" ht="11.45" customHeight="1" x14ac:dyDescent="0.2">
      <c r="A94" s="35"/>
      <c r="B94" s="35"/>
      <c r="C94" s="35"/>
      <c r="D94" s="35"/>
      <c r="E94" s="35"/>
      <c r="F94" s="35"/>
      <c r="G94" s="35"/>
      <c r="H94" s="35"/>
      <c r="I94" s="35"/>
      <c r="J94" s="35"/>
      <c r="K94" s="35"/>
      <c r="L94" s="35"/>
      <c r="M94" s="35"/>
      <c r="N94" s="35"/>
    </row>
    <row r="95" spans="1:14" ht="11.45" customHeight="1" x14ac:dyDescent="0.2">
      <c r="A95" s="35"/>
      <c r="B95" s="35"/>
      <c r="C95" s="35"/>
      <c r="D95" s="35"/>
      <c r="E95" s="35"/>
      <c r="F95" s="35"/>
      <c r="G95" s="35"/>
      <c r="H95" s="35"/>
      <c r="I95" s="35"/>
      <c r="J95" s="35"/>
      <c r="K95" s="35"/>
      <c r="L95" s="35"/>
      <c r="M95" s="35"/>
      <c r="N95" s="35"/>
    </row>
    <row r="96" spans="1:14" ht="11.45" customHeight="1" x14ac:dyDescent="0.2">
      <c r="A96" s="35"/>
      <c r="B96" s="35"/>
      <c r="C96" s="35"/>
      <c r="D96" s="35"/>
      <c r="E96" s="35"/>
      <c r="F96" s="35"/>
      <c r="G96" s="35"/>
      <c r="H96" s="35"/>
      <c r="I96" s="35"/>
      <c r="J96" s="35"/>
      <c r="K96" s="35"/>
      <c r="L96" s="35"/>
      <c r="M96" s="35"/>
      <c r="N96" s="35"/>
    </row>
    <row r="97" spans="1:14" ht="11.45" customHeight="1" x14ac:dyDescent="0.2">
      <c r="A97" s="35"/>
      <c r="B97" s="35"/>
      <c r="C97" s="35"/>
      <c r="D97" s="35"/>
      <c r="E97" s="35"/>
      <c r="F97" s="35"/>
      <c r="G97" s="35"/>
      <c r="H97" s="35"/>
      <c r="I97" s="35"/>
      <c r="J97" s="35"/>
      <c r="K97" s="35"/>
      <c r="L97" s="35"/>
      <c r="M97" s="35"/>
      <c r="N97" s="35"/>
    </row>
    <row r="98" spans="1:14" ht="11.45" customHeight="1" x14ac:dyDescent="0.2">
      <c r="A98" s="35"/>
      <c r="B98" s="35"/>
      <c r="C98" s="35"/>
      <c r="D98" s="35"/>
      <c r="E98" s="35"/>
      <c r="F98" s="35"/>
      <c r="G98" s="35"/>
      <c r="H98" s="35"/>
      <c r="I98" s="35"/>
      <c r="J98" s="35"/>
      <c r="K98" s="35"/>
      <c r="L98" s="35"/>
      <c r="M98" s="35"/>
      <c r="N98" s="35"/>
    </row>
    <row r="99" spans="1:14" ht="11.45" customHeight="1" x14ac:dyDescent="0.2">
      <c r="A99" s="35"/>
      <c r="B99" s="35"/>
      <c r="C99" s="35"/>
      <c r="D99" s="35"/>
      <c r="E99" s="35"/>
      <c r="F99" s="35"/>
      <c r="G99" s="35"/>
      <c r="H99" s="35"/>
      <c r="I99" s="35"/>
      <c r="J99" s="35"/>
      <c r="K99" s="35"/>
      <c r="L99" s="35"/>
      <c r="M99" s="35"/>
      <c r="N99" s="35"/>
    </row>
    <row r="100" spans="1:14" ht="11.45" customHeight="1" x14ac:dyDescent="0.2">
      <c r="A100" s="35"/>
      <c r="B100" s="35"/>
      <c r="C100" s="35"/>
      <c r="D100" s="35"/>
      <c r="E100" s="35"/>
      <c r="F100" s="35"/>
      <c r="G100" s="35"/>
      <c r="H100" s="35"/>
      <c r="I100" s="35"/>
      <c r="J100" s="35"/>
      <c r="K100" s="35"/>
      <c r="L100" s="35"/>
      <c r="M100" s="35"/>
      <c r="N100" s="35"/>
    </row>
    <row r="101" spans="1:14" ht="11.45" customHeight="1" x14ac:dyDescent="0.2">
      <c r="A101" s="35"/>
      <c r="B101" s="35"/>
      <c r="C101" s="35"/>
      <c r="D101" s="35"/>
      <c r="E101" s="35"/>
      <c r="F101" s="35"/>
      <c r="G101" s="35"/>
      <c r="H101" s="35"/>
      <c r="I101" s="35"/>
      <c r="J101" s="35"/>
      <c r="K101" s="35"/>
      <c r="L101" s="35"/>
      <c r="M101" s="35"/>
      <c r="N101" s="35"/>
    </row>
    <row r="102" spans="1:14" ht="11.45" customHeight="1" x14ac:dyDescent="0.2">
      <c r="A102" s="35"/>
      <c r="B102" s="35"/>
      <c r="C102" s="35"/>
      <c r="D102" s="35"/>
      <c r="E102" s="35"/>
      <c r="F102" s="35"/>
      <c r="G102" s="35"/>
      <c r="H102" s="35"/>
      <c r="I102" s="35"/>
      <c r="J102" s="35"/>
      <c r="K102" s="35"/>
      <c r="L102" s="35"/>
      <c r="M102" s="35"/>
      <c r="N102" s="35"/>
    </row>
    <row r="103" spans="1:14" ht="11.45" customHeight="1" x14ac:dyDescent="0.2">
      <c r="A103" s="35"/>
      <c r="B103" s="35"/>
      <c r="C103" s="35"/>
      <c r="D103" s="35"/>
      <c r="E103" s="35"/>
      <c r="F103" s="35"/>
      <c r="G103" s="35"/>
      <c r="H103" s="35"/>
      <c r="I103" s="35"/>
      <c r="J103" s="35"/>
      <c r="K103" s="35"/>
      <c r="L103" s="35"/>
      <c r="M103" s="35"/>
      <c r="N103" s="35"/>
    </row>
    <row r="104" spans="1:14" ht="11.45" customHeight="1" x14ac:dyDescent="0.2">
      <c r="A104" s="35"/>
      <c r="B104" s="35"/>
      <c r="C104" s="35"/>
      <c r="D104" s="35"/>
      <c r="E104" s="35"/>
      <c r="F104" s="35"/>
      <c r="G104" s="35"/>
      <c r="H104" s="35"/>
      <c r="I104" s="35"/>
      <c r="J104" s="35"/>
      <c r="K104" s="35"/>
      <c r="L104" s="35"/>
      <c r="M104" s="35"/>
      <c r="N104" s="35"/>
    </row>
    <row r="105" spans="1:14" ht="11.45" customHeight="1" x14ac:dyDescent="0.2">
      <c r="A105" s="35"/>
      <c r="B105" s="35"/>
      <c r="C105" s="35"/>
      <c r="D105" s="35"/>
      <c r="E105" s="35"/>
      <c r="F105" s="35"/>
      <c r="G105" s="35"/>
      <c r="H105" s="35"/>
      <c r="I105" s="35"/>
      <c r="J105" s="35"/>
      <c r="K105" s="35"/>
      <c r="L105" s="35"/>
      <c r="M105" s="35"/>
      <c r="N105" s="35"/>
    </row>
    <row r="106" spans="1:14" ht="11.45" customHeight="1" x14ac:dyDescent="0.2">
      <c r="A106" s="35"/>
      <c r="B106" s="35"/>
      <c r="C106" s="35"/>
      <c r="D106" s="35"/>
      <c r="E106" s="35"/>
      <c r="F106" s="35"/>
      <c r="G106" s="35"/>
      <c r="H106" s="35"/>
      <c r="I106" s="35"/>
      <c r="J106" s="35"/>
      <c r="K106" s="35"/>
      <c r="L106" s="35"/>
      <c r="M106" s="35"/>
      <c r="N106" s="35"/>
    </row>
    <row r="107" spans="1:14" ht="11.45" customHeight="1" x14ac:dyDescent="0.2">
      <c r="A107" s="35"/>
      <c r="B107" s="35"/>
      <c r="C107" s="35"/>
      <c r="D107" s="35"/>
      <c r="E107" s="35"/>
      <c r="F107" s="35"/>
      <c r="G107" s="35"/>
      <c r="H107" s="35"/>
      <c r="I107" s="35"/>
      <c r="J107" s="35"/>
      <c r="K107" s="35"/>
      <c r="L107" s="35"/>
      <c r="M107" s="35"/>
      <c r="N107" s="35"/>
    </row>
    <row r="108" spans="1:14" ht="11.45" customHeight="1" x14ac:dyDescent="0.2">
      <c r="A108" s="35"/>
      <c r="B108" s="35"/>
      <c r="C108" s="35"/>
      <c r="D108" s="35"/>
      <c r="E108" s="35"/>
      <c r="F108" s="35"/>
      <c r="G108" s="35"/>
      <c r="H108" s="35"/>
      <c r="I108" s="35"/>
      <c r="J108" s="35"/>
      <c r="K108" s="35"/>
      <c r="L108" s="35"/>
      <c r="M108" s="35"/>
      <c r="N108" s="35"/>
    </row>
    <row r="109" spans="1:14" ht="11.45" customHeight="1" x14ac:dyDescent="0.2">
      <c r="A109" s="35"/>
      <c r="B109" s="35"/>
      <c r="C109" s="35"/>
      <c r="D109" s="35"/>
      <c r="E109" s="35"/>
      <c r="F109" s="35"/>
      <c r="G109" s="35"/>
      <c r="H109" s="35"/>
      <c r="I109" s="35"/>
      <c r="J109" s="35"/>
      <c r="K109" s="35"/>
      <c r="L109" s="35"/>
      <c r="M109" s="35"/>
      <c r="N109" s="35"/>
    </row>
    <row r="110" spans="1:14" ht="11.45" customHeight="1" x14ac:dyDescent="0.2">
      <c r="A110" s="35"/>
      <c r="B110" s="35"/>
      <c r="C110" s="35"/>
      <c r="D110" s="35"/>
      <c r="E110" s="35"/>
      <c r="F110" s="35"/>
      <c r="G110" s="35"/>
      <c r="H110" s="35"/>
      <c r="I110" s="35"/>
      <c r="J110" s="35"/>
      <c r="K110" s="35"/>
      <c r="L110" s="35"/>
      <c r="M110" s="35"/>
      <c r="N110" s="35"/>
    </row>
    <row r="111" spans="1:14" ht="11.45" customHeight="1" x14ac:dyDescent="0.2">
      <c r="A111" s="35"/>
      <c r="B111" s="35"/>
      <c r="C111" s="35"/>
      <c r="D111" s="35"/>
      <c r="E111" s="35"/>
      <c r="F111" s="35"/>
      <c r="G111" s="35"/>
      <c r="H111" s="35"/>
      <c r="I111" s="35"/>
      <c r="J111" s="35"/>
      <c r="K111" s="35"/>
      <c r="L111" s="35"/>
      <c r="M111" s="35"/>
      <c r="N111" s="35"/>
    </row>
    <row r="112" spans="1:14"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sheetData>
  <phoneticPr fontId="1" type="noConversion"/>
  <hyperlinks>
    <hyperlink ref="A1:B1" location="Inhalt!A7"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zoomScale="140" zoomScaleNormal="140" workbookViewId="0"/>
  </sheetViews>
  <sheetFormatPr baseColWidth="10" defaultColWidth="11.42578125" defaultRowHeight="11.25" x14ac:dyDescent="0.2"/>
  <cols>
    <col min="1" max="1" width="14.7109375" style="27" customWidth="1"/>
    <col min="2" max="2" width="12.7109375" style="27" customWidth="1"/>
    <col min="3" max="8" width="10.7109375" style="27" customWidth="1"/>
    <col min="9" max="13" width="11.28515625" style="27" customWidth="1"/>
    <col min="14" max="14" width="20.7109375" style="27" customWidth="1"/>
    <col min="15" max="16384" width="11.42578125" style="27"/>
  </cols>
  <sheetData>
    <row r="1" spans="1:14" ht="12" x14ac:dyDescent="0.2">
      <c r="A1" s="129" t="s">
        <v>267</v>
      </c>
      <c r="B1" s="129"/>
    </row>
    <row r="2" spans="1:14" ht="15" customHeight="1" x14ac:dyDescent="0.2">
      <c r="A2" s="99" t="s">
        <v>33</v>
      </c>
      <c r="B2" s="100" t="s">
        <v>35</v>
      </c>
      <c r="C2" s="100"/>
      <c r="D2" s="100"/>
      <c r="E2" s="100"/>
      <c r="F2" s="100"/>
      <c r="G2" s="100"/>
      <c r="H2" s="100"/>
      <c r="I2" s="100" t="s">
        <v>35</v>
      </c>
      <c r="J2" s="101"/>
      <c r="K2" s="101"/>
      <c r="L2" s="101"/>
      <c r="M2" s="101"/>
      <c r="N2" s="28"/>
    </row>
    <row r="3" spans="1:14" ht="15" customHeight="1" x14ac:dyDescent="0.2">
      <c r="A3" s="102"/>
      <c r="B3" s="103" t="s">
        <v>235</v>
      </c>
      <c r="C3" s="103"/>
      <c r="D3" s="103"/>
      <c r="E3" s="103"/>
      <c r="F3" s="103"/>
      <c r="G3" s="103"/>
      <c r="H3" s="103"/>
      <c r="I3" s="103" t="s">
        <v>235</v>
      </c>
      <c r="J3" s="103"/>
      <c r="K3" s="103"/>
      <c r="L3" s="103"/>
      <c r="M3" s="103"/>
      <c r="N3" s="103"/>
    </row>
    <row r="4" spans="1:14" s="36" customFormat="1" ht="72" customHeight="1" x14ac:dyDescent="0.2">
      <c r="A4" s="119" t="s">
        <v>185</v>
      </c>
      <c r="B4" s="120" t="s">
        <v>268</v>
      </c>
      <c r="C4" s="120" t="s">
        <v>314</v>
      </c>
      <c r="D4" s="120" t="s">
        <v>263</v>
      </c>
      <c r="E4" s="120" t="s">
        <v>264</v>
      </c>
      <c r="F4" s="120" t="s">
        <v>265</v>
      </c>
      <c r="G4" s="120" t="s">
        <v>315</v>
      </c>
      <c r="H4" s="121" t="s">
        <v>316</v>
      </c>
      <c r="I4" s="119" t="s">
        <v>317</v>
      </c>
      <c r="J4" s="120" t="s">
        <v>318</v>
      </c>
      <c r="K4" s="120" t="s">
        <v>319</v>
      </c>
      <c r="L4" s="120" t="s">
        <v>266</v>
      </c>
      <c r="M4" s="120" t="s">
        <v>320</v>
      </c>
      <c r="N4" s="121" t="s">
        <v>321</v>
      </c>
    </row>
    <row r="5" spans="1:14" ht="20.100000000000001" customHeight="1" x14ac:dyDescent="0.2">
      <c r="A5" s="91">
        <v>2020</v>
      </c>
      <c r="B5" s="173">
        <v>0.6</v>
      </c>
      <c r="C5" s="173">
        <v>2</v>
      </c>
      <c r="D5" s="173">
        <v>1.5</v>
      </c>
      <c r="E5" s="173">
        <v>-1.7</v>
      </c>
      <c r="F5" s="173">
        <v>0.9</v>
      </c>
      <c r="G5" s="173">
        <v>0.1</v>
      </c>
      <c r="H5" s="173">
        <v>1.2</v>
      </c>
      <c r="I5" s="173">
        <v>-2.2000000000000002</v>
      </c>
      <c r="J5" s="173">
        <v>-2.1</v>
      </c>
      <c r="K5" s="173">
        <v>-0.4</v>
      </c>
      <c r="L5" s="173">
        <v>1.9</v>
      </c>
      <c r="M5" s="173">
        <v>3.5</v>
      </c>
      <c r="N5" s="177">
        <v>3</v>
      </c>
    </row>
    <row r="6" spans="1:14" ht="11.45" customHeight="1" x14ac:dyDescent="0.2">
      <c r="A6" s="96">
        <v>2021</v>
      </c>
      <c r="B6" s="173">
        <v>3.2</v>
      </c>
      <c r="C6" s="173">
        <v>3.8</v>
      </c>
      <c r="D6" s="173">
        <v>3.8</v>
      </c>
      <c r="E6" s="173">
        <v>0.7</v>
      </c>
      <c r="F6" s="173">
        <v>1.5</v>
      </c>
      <c r="G6" s="173">
        <v>3.2</v>
      </c>
      <c r="H6" s="173">
        <v>0.5</v>
      </c>
      <c r="I6" s="173">
        <v>7.9</v>
      </c>
      <c r="J6" s="173">
        <v>-0.8</v>
      </c>
      <c r="K6" s="173">
        <v>2.9</v>
      </c>
      <c r="L6" s="173">
        <v>1.8</v>
      </c>
      <c r="M6" s="173">
        <v>3.4</v>
      </c>
      <c r="N6" s="177">
        <v>4.0999999999999996</v>
      </c>
    </row>
    <row r="7" spans="1:14" ht="11.45" customHeight="1" x14ac:dyDescent="0.2">
      <c r="A7" s="96">
        <v>2022</v>
      </c>
      <c r="B7" s="173">
        <v>7.6</v>
      </c>
      <c r="C7" s="173">
        <v>13.5</v>
      </c>
      <c r="D7" s="173">
        <v>4.8</v>
      </c>
      <c r="E7" s="173">
        <v>0.8</v>
      </c>
      <c r="F7" s="173">
        <v>7.3</v>
      </c>
      <c r="G7" s="173">
        <v>7.6</v>
      </c>
      <c r="H7" s="173">
        <v>2.1</v>
      </c>
      <c r="I7" s="173">
        <v>12.9</v>
      </c>
      <c r="J7" s="173">
        <v>-0.1</v>
      </c>
      <c r="K7" s="173">
        <v>5.2</v>
      </c>
      <c r="L7" s="173">
        <v>1.3</v>
      </c>
      <c r="M7" s="173">
        <v>9.1999999999999993</v>
      </c>
      <c r="N7" s="177">
        <v>4.3</v>
      </c>
    </row>
    <row r="8" spans="1:14" ht="20.100000000000001" customHeight="1" x14ac:dyDescent="0.2">
      <c r="A8" s="92" t="s">
        <v>186</v>
      </c>
      <c r="B8" s="173">
        <v>2.6</v>
      </c>
      <c r="C8" s="173">
        <v>2.4</v>
      </c>
      <c r="D8" s="173">
        <v>2.7</v>
      </c>
      <c r="E8" s="173">
        <v>0.7</v>
      </c>
      <c r="F8" s="173">
        <v>2</v>
      </c>
      <c r="G8" s="173">
        <v>0.8</v>
      </c>
      <c r="H8" s="173">
        <v>1.6</v>
      </c>
      <c r="I8" s="173">
        <v>3.2</v>
      </c>
      <c r="J8" s="173">
        <v>-0.3</v>
      </c>
      <c r="K8" s="173">
        <v>4.7</v>
      </c>
      <c r="L8" s="173">
        <v>2.1</v>
      </c>
      <c r="M8" s="173">
        <v>3.7</v>
      </c>
      <c r="N8" s="177">
        <v>2.8</v>
      </c>
    </row>
    <row r="9" spans="1:14" ht="11.45" customHeight="1" x14ac:dyDescent="0.2">
      <c r="A9" s="92" t="s">
        <v>190</v>
      </c>
      <c r="B9" s="173">
        <v>2.2999999999999998</v>
      </c>
      <c r="C9" s="173">
        <v>3.3</v>
      </c>
      <c r="D9" s="173">
        <v>2.7</v>
      </c>
      <c r="E9" s="173">
        <v>0.5</v>
      </c>
      <c r="F9" s="173">
        <v>1.7</v>
      </c>
      <c r="G9" s="173">
        <v>0.5</v>
      </c>
      <c r="H9" s="173">
        <v>1.5</v>
      </c>
      <c r="I9" s="173">
        <v>2.7</v>
      </c>
      <c r="J9" s="173">
        <v>-0.4</v>
      </c>
      <c r="K9" s="173">
        <v>3.8</v>
      </c>
      <c r="L9" s="173">
        <v>2.2000000000000002</v>
      </c>
      <c r="M9" s="173">
        <v>3.8</v>
      </c>
      <c r="N9" s="177">
        <v>2.8</v>
      </c>
    </row>
    <row r="10" spans="1:14" ht="11.45" customHeight="1" x14ac:dyDescent="0.2">
      <c r="A10" s="92" t="s">
        <v>191</v>
      </c>
      <c r="B10" s="173">
        <v>2</v>
      </c>
      <c r="C10" s="173">
        <v>3.4</v>
      </c>
      <c r="D10" s="173">
        <v>2.1</v>
      </c>
      <c r="E10" s="173">
        <v>1.1000000000000001</v>
      </c>
      <c r="F10" s="173">
        <v>1.6</v>
      </c>
      <c r="G10" s="173">
        <v>1</v>
      </c>
      <c r="H10" s="173">
        <v>2.1</v>
      </c>
      <c r="I10" s="173">
        <v>0.9</v>
      </c>
      <c r="J10" s="173">
        <v>-0.5</v>
      </c>
      <c r="K10" s="173">
        <v>2.4</v>
      </c>
      <c r="L10" s="173">
        <v>2.6</v>
      </c>
      <c r="M10" s="173">
        <v>3.6</v>
      </c>
      <c r="N10" s="177">
        <v>3.2</v>
      </c>
    </row>
    <row r="11" spans="1:14" ht="11.45" customHeight="1" x14ac:dyDescent="0.2">
      <c r="A11" s="92" t="s">
        <v>192</v>
      </c>
      <c r="B11" s="173">
        <v>0.9</v>
      </c>
      <c r="C11" s="173">
        <v>2.5</v>
      </c>
      <c r="D11" s="173">
        <v>1.9</v>
      </c>
      <c r="E11" s="174" t="s">
        <v>160</v>
      </c>
      <c r="F11" s="173">
        <v>1.4</v>
      </c>
      <c r="G11" s="174" t="s">
        <v>161</v>
      </c>
      <c r="H11" s="173">
        <v>2.4</v>
      </c>
      <c r="I11" s="173">
        <v>-2.5</v>
      </c>
      <c r="J11" s="173">
        <v>-0.7</v>
      </c>
      <c r="K11" s="174" t="s">
        <v>162</v>
      </c>
      <c r="L11" s="173">
        <v>2.9</v>
      </c>
      <c r="M11" s="174" t="s">
        <v>163</v>
      </c>
      <c r="N11" s="177">
        <v>3</v>
      </c>
    </row>
    <row r="12" spans="1:14" ht="11.45" customHeight="1" x14ac:dyDescent="0.2">
      <c r="A12" s="92" t="s">
        <v>193</v>
      </c>
      <c r="B12" s="173">
        <v>1</v>
      </c>
      <c r="C12" s="173">
        <v>3.6</v>
      </c>
      <c r="D12" s="173">
        <v>2.4</v>
      </c>
      <c r="E12" s="173">
        <v>-0.5</v>
      </c>
      <c r="F12" s="173">
        <v>1.5</v>
      </c>
      <c r="G12" s="173">
        <v>0.8</v>
      </c>
      <c r="H12" s="173">
        <v>2.2999999999999998</v>
      </c>
      <c r="I12" s="173">
        <v>-4.5</v>
      </c>
      <c r="J12" s="173">
        <v>-0.4</v>
      </c>
      <c r="K12" s="173">
        <v>0.7</v>
      </c>
      <c r="L12" s="173">
        <v>2.5</v>
      </c>
      <c r="M12" s="173">
        <v>4.0999999999999996</v>
      </c>
      <c r="N12" s="177">
        <v>3.2</v>
      </c>
    </row>
    <row r="13" spans="1:14" ht="11.45" customHeight="1" x14ac:dyDescent="0.2">
      <c r="A13" s="92" t="s">
        <v>194</v>
      </c>
      <c r="B13" s="173">
        <v>0.8</v>
      </c>
      <c r="C13" s="173">
        <v>4.2</v>
      </c>
      <c r="D13" s="173">
        <v>2</v>
      </c>
      <c r="E13" s="173">
        <v>0</v>
      </c>
      <c r="F13" s="173">
        <v>1.2</v>
      </c>
      <c r="G13" s="173">
        <v>0.9</v>
      </c>
      <c r="H13" s="173">
        <v>2.2000000000000002</v>
      </c>
      <c r="I13" s="173">
        <v>-3.4</v>
      </c>
      <c r="J13" s="173">
        <v>-0.4</v>
      </c>
      <c r="K13" s="173">
        <v>-2.5</v>
      </c>
      <c r="L13" s="173">
        <v>1.3</v>
      </c>
      <c r="M13" s="173">
        <v>3.9</v>
      </c>
      <c r="N13" s="177">
        <v>3.7</v>
      </c>
    </row>
    <row r="14" spans="1:14" ht="11.45" customHeight="1" x14ac:dyDescent="0.2">
      <c r="A14" s="92" t="s">
        <v>195</v>
      </c>
      <c r="B14" s="173">
        <v>-0.5</v>
      </c>
      <c r="C14" s="173">
        <v>1.1000000000000001</v>
      </c>
      <c r="D14" s="173">
        <v>0.7</v>
      </c>
      <c r="E14" s="173">
        <v>-1.6</v>
      </c>
      <c r="F14" s="173">
        <v>0.5</v>
      </c>
      <c r="G14" s="173">
        <v>-0.4</v>
      </c>
      <c r="H14" s="173">
        <v>1.2</v>
      </c>
      <c r="I14" s="173">
        <v>-3.4</v>
      </c>
      <c r="J14" s="173">
        <v>-2.8</v>
      </c>
      <c r="K14" s="173">
        <v>-5.8</v>
      </c>
      <c r="L14" s="173">
        <v>1.2</v>
      </c>
      <c r="M14" s="173">
        <v>2.9</v>
      </c>
      <c r="N14" s="177">
        <v>3.6</v>
      </c>
    </row>
    <row r="15" spans="1:14" ht="11.45" customHeight="1" x14ac:dyDescent="0.2">
      <c r="A15" s="92" t="s">
        <v>196</v>
      </c>
      <c r="B15" s="173">
        <v>-0.8</v>
      </c>
      <c r="C15" s="173">
        <v>0.6</v>
      </c>
      <c r="D15" s="173">
        <v>1.2</v>
      </c>
      <c r="E15" s="173">
        <v>-2.4</v>
      </c>
      <c r="F15" s="173">
        <v>0.3</v>
      </c>
      <c r="G15" s="173">
        <v>-0.9</v>
      </c>
      <c r="H15" s="173">
        <v>1.3</v>
      </c>
      <c r="I15" s="173">
        <v>-3.7</v>
      </c>
      <c r="J15" s="173">
        <v>-3.1</v>
      </c>
      <c r="K15" s="173">
        <v>-5.4</v>
      </c>
      <c r="L15" s="173">
        <v>2.4</v>
      </c>
      <c r="M15" s="173">
        <v>2.7</v>
      </c>
      <c r="N15" s="177">
        <v>3.3</v>
      </c>
    </row>
    <row r="16" spans="1:14" ht="11.45" customHeight="1" x14ac:dyDescent="0.2">
      <c r="A16" s="92" t="s">
        <v>197</v>
      </c>
      <c r="B16" s="173">
        <v>-0.4</v>
      </c>
      <c r="C16" s="173">
        <v>0.6</v>
      </c>
      <c r="D16" s="173">
        <v>1</v>
      </c>
      <c r="E16" s="173">
        <v>-3.3</v>
      </c>
      <c r="F16" s="173">
        <v>0.2</v>
      </c>
      <c r="G16" s="173">
        <v>-0.7</v>
      </c>
      <c r="H16" s="173">
        <v>0.8</v>
      </c>
      <c r="I16" s="173">
        <v>-3.3</v>
      </c>
      <c r="J16" s="173">
        <v>-3.4</v>
      </c>
      <c r="K16" s="173">
        <v>-2.9</v>
      </c>
      <c r="L16" s="173">
        <v>1.9</v>
      </c>
      <c r="M16" s="173">
        <v>3.7</v>
      </c>
      <c r="N16" s="177">
        <v>2.9</v>
      </c>
    </row>
    <row r="17" spans="1:14" ht="11.45" customHeight="1" x14ac:dyDescent="0.2">
      <c r="A17" s="92" t="s">
        <v>198</v>
      </c>
      <c r="B17" s="173">
        <v>-0.5</v>
      </c>
      <c r="C17" s="173">
        <v>1</v>
      </c>
      <c r="D17" s="173">
        <v>0.8</v>
      </c>
      <c r="E17" s="173">
        <v>-3.1</v>
      </c>
      <c r="F17" s="173">
        <v>0.1</v>
      </c>
      <c r="G17" s="173">
        <v>-0.9</v>
      </c>
      <c r="H17" s="173">
        <v>-0.1</v>
      </c>
      <c r="I17" s="173">
        <v>-3.4</v>
      </c>
      <c r="J17" s="173">
        <v>-3.7</v>
      </c>
      <c r="K17" s="173">
        <v>-2.1</v>
      </c>
      <c r="L17" s="173">
        <v>1.4</v>
      </c>
      <c r="M17" s="173">
        <v>3.6</v>
      </c>
      <c r="N17" s="177">
        <v>2</v>
      </c>
    </row>
    <row r="18" spans="1:14" ht="11.45" customHeight="1" x14ac:dyDescent="0.2">
      <c r="A18" s="92" t="s">
        <v>199</v>
      </c>
      <c r="B18" s="173">
        <v>0</v>
      </c>
      <c r="C18" s="173">
        <v>0.8</v>
      </c>
      <c r="D18" s="173">
        <v>0.7</v>
      </c>
      <c r="E18" s="173">
        <v>-3.8</v>
      </c>
      <c r="F18" s="173">
        <v>-0.1</v>
      </c>
      <c r="G18" s="173">
        <v>-1</v>
      </c>
      <c r="H18" s="173">
        <v>-0.1</v>
      </c>
      <c r="I18" s="173">
        <v>-4.2</v>
      </c>
      <c r="J18" s="173">
        <v>-4</v>
      </c>
      <c r="K18" s="173">
        <v>3.9</v>
      </c>
      <c r="L18" s="173">
        <v>1.7</v>
      </c>
      <c r="M18" s="173">
        <v>3.6</v>
      </c>
      <c r="N18" s="177">
        <v>2</v>
      </c>
    </row>
    <row r="19" spans="1:14" ht="11.45" customHeight="1" x14ac:dyDescent="0.2">
      <c r="A19" s="92" t="s">
        <v>200</v>
      </c>
      <c r="B19" s="173">
        <v>-0.2</v>
      </c>
      <c r="C19" s="173">
        <v>1</v>
      </c>
      <c r="D19" s="173">
        <v>0.9</v>
      </c>
      <c r="E19" s="173">
        <v>-4.3</v>
      </c>
      <c r="F19" s="173">
        <v>0.1</v>
      </c>
      <c r="G19" s="173">
        <v>-0.9</v>
      </c>
      <c r="H19" s="173">
        <v>-0.2</v>
      </c>
      <c r="I19" s="173">
        <v>-3.8</v>
      </c>
      <c r="J19" s="173">
        <v>-4.3</v>
      </c>
      <c r="K19" s="173">
        <v>0.7</v>
      </c>
      <c r="L19" s="173">
        <v>1.7</v>
      </c>
      <c r="M19" s="173">
        <v>2.8</v>
      </c>
      <c r="N19" s="177">
        <v>2.9</v>
      </c>
    </row>
    <row r="20" spans="1:14" ht="20.100000000000001" customHeight="1" x14ac:dyDescent="0.2">
      <c r="A20" s="92" t="s">
        <v>187</v>
      </c>
      <c r="B20" s="173">
        <v>0.9</v>
      </c>
      <c r="C20" s="173">
        <v>2.1</v>
      </c>
      <c r="D20" s="173">
        <v>1.6</v>
      </c>
      <c r="E20" s="174" t="s">
        <v>130</v>
      </c>
      <c r="F20" s="173">
        <v>0.4</v>
      </c>
      <c r="G20" s="174" t="s">
        <v>131</v>
      </c>
      <c r="H20" s="173">
        <v>0.2</v>
      </c>
      <c r="I20" s="173">
        <v>-0.9</v>
      </c>
      <c r="J20" s="173">
        <v>-2.6</v>
      </c>
      <c r="K20" s="174" t="s">
        <v>134</v>
      </c>
      <c r="L20" s="173">
        <v>1.8</v>
      </c>
      <c r="M20" s="174" t="s">
        <v>138</v>
      </c>
      <c r="N20" s="177">
        <v>3.2</v>
      </c>
    </row>
    <row r="21" spans="1:14" ht="11.45" customHeight="1" x14ac:dyDescent="0.2">
      <c r="A21" s="92" t="s">
        <v>201</v>
      </c>
      <c r="B21" s="173">
        <v>1.2</v>
      </c>
      <c r="C21" s="173">
        <v>1.6</v>
      </c>
      <c r="D21" s="173">
        <v>1.8</v>
      </c>
      <c r="E21" s="174" t="s">
        <v>131</v>
      </c>
      <c r="F21" s="173">
        <v>0.7</v>
      </c>
      <c r="G21" s="174" t="s">
        <v>132</v>
      </c>
      <c r="H21" s="173">
        <v>0.3</v>
      </c>
      <c r="I21" s="173">
        <v>0.6</v>
      </c>
      <c r="J21" s="173">
        <v>-2.6</v>
      </c>
      <c r="K21" s="174" t="s">
        <v>132</v>
      </c>
      <c r="L21" s="173">
        <v>1.8</v>
      </c>
      <c r="M21" s="174" t="s">
        <v>131</v>
      </c>
      <c r="N21" s="177">
        <v>3.8</v>
      </c>
    </row>
    <row r="22" spans="1:14" ht="11.45" customHeight="1" x14ac:dyDescent="0.2">
      <c r="A22" s="92" t="s">
        <v>202</v>
      </c>
      <c r="B22" s="173">
        <v>1.6</v>
      </c>
      <c r="C22" s="173">
        <v>2.1</v>
      </c>
      <c r="D22" s="173">
        <v>2.8</v>
      </c>
      <c r="E22" s="173">
        <v>-1.3</v>
      </c>
      <c r="F22" s="173">
        <v>0.7</v>
      </c>
      <c r="G22" s="173">
        <v>1.4</v>
      </c>
      <c r="H22" s="173">
        <v>-0.2</v>
      </c>
      <c r="I22" s="173">
        <v>3.4</v>
      </c>
      <c r="J22" s="173">
        <v>-2.8</v>
      </c>
      <c r="K22" s="174" t="s">
        <v>135</v>
      </c>
      <c r="L22" s="173">
        <v>1.8</v>
      </c>
      <c r="M22" s="174" t="s">
        <v>137</v>
      </c>
      <c r="N22" s="177">
        <v>3.7</v>
      </c>
    </row>
    <row r="23" spans="1:14" ht="11.45" customHeight="1" x14ac:dyDescent="0.2">
      <c r="A23" s="92" t="s">
        <v>203</v>
      </c>
      <c r="B23" s="173">
        <v>2.2999999999999998</v>
      </c>
      <c r="C23" s="173">
        <v>4.5999999999999996</v>
      </c>
      <c r="D23" s="173">
        <v>4.5</v>
      </c>
      <c r="E23" s="173">
        <v>0</v>
      </c>
      <c r="F23" s="173">
        <v>0.7</v>
      </c>
      <c r="G23" s="173">
        <v>0.7</v>
      </c>
      <c r="H23" s="173">
        <v>-0.5</v>
      </c>
      <c r="I23" s="173">
        <v>6.4</v>
      </c>
      <c r="J23" s="173">
        <v>-2.6</v>
      </c>
      <c r="K23" s="174" t="s">
        <v>134</v>
      </c>
      <c r="L23" s="173">
        <v>1.8</v>
      </c>
      <c r="M23" s="174" t="s">
        <v>136</v>
      </c>
      <c r="N23" s="177">
        <v>3.7</v>
      </c>
    </row>
    <row r="24" spans="1:14" ht="11.45" customHeight="1" x14ac:dyDescent="0.2">
      <c r="A24" s="92" t="s">
        <v>204</v>
      </c>
      <c r="B24" s="173">
        <v>2.2000000000000002</v>
      </c>
      <c r="C24" s="173">
        <v>2.5</v>
      </c>
      <c r="D24" s="173">
        <v>3</v>
      </c>
      <c r="E24" s="173">
        <v>-2.2999999999999998</v>
      </c>
      <c r="F24" s="173">
        <v>0.9</v>
      </c>
      <c r="G24" s="173">
        <v>1.8</v>
      </c>
      <c r="H24" s="173">
        <v>-0.6</v>
      </c>
      <c r="I24" s="173">
        <v>7.9</v>
      </c>
      <c r="J24" s="173">
        <v>-2.6</v>
      </c>
      <c r="K24" s="174" t="s">
        <v>133</v>
      </c>
      <c r="L24" s="173">
        <v>2</v>
      </c>
      <c r="M24" s="174" t="s">
        <v>137</v>
      </c>
      <c r="N24" s="177">
        <v>3.5</v>
      </c>
    </row>
    <row r="25" spans="1:14" ht="11.45" customHeight="1" x14ac:dyDescent="0.2">
      <c r="A25" s="92" t="s">
        <v>205</v>
      </c>
      <c r="B25" s="173">
        <v>2.5</v>
      </c>
      <c r="C25" s="173">
        <v>1.8</v>
      </c>
      <c r="D25" s="173">
        <v>4</v>
      </c>
      <c r="E25" s="173">
        <v>0</v>
      </c>
      <c r="F25" s="173">
        <v>1</v>
      </c>
      <c r="G25" s="173">
        <v>2.2999999999999998</v>
      </c>
      <c r="H25" s="173">
        <v>-0.3</v>
      </c>
      <c r="I25" s="173">
        <v>7.4</v>
      </c>
      <c r="J25" s="173">
        <v>-2.4</v>
      </c>
      <c r="K25" s="173">
        <v>2.2000000000000002</v>
      </c>
      <c r="L25" s="173">
        <v>2.2999999999999998</v>
      </c>
      <c r="M25" s="173">
        <v>3.6</v>
      </c>
      <c r="N25" s="177">
        <v>3.2</v>
      </c>
    </row>
    <row r="26" spans="1:14" ht="11.45" customHeight="1" x14ac:dyDescent="0.2">
      <c r="A26" s="92" t="s">
        <v>206</v>
      </c>
      <c r="B26" s="173">
        <v>3.8</v>
      </c>
      <c r="C26" s="173">
        <v>4.5</v>
      </c>
      <c r="D26" s="173">
        <v>5</v>
      </c>
      <c r="E26" s="173">
        <v>3.1</v>
      </c>
      <c r="F26" s="173">
        <v>1.8</v>
      </c>
      <c r="G26" s="173">
        <v>4.0999999999999996</v>
      </c>
      <c r="H26" s="173">
        <v>0.6</v>
      </c>
      <c r="I26" s="173">
        <v>8.9</v>
      </c>
      <c r="J26" s="173">
        <v>0.7</v>
      </c>
      <c r="K26" s="173">
        <v>3.5</v>
      </c>
      <c r="L26" s="173">
        <v>2.6</v>
      </c>
      <c r="M26" s="173">
        <v>3.9</v>
      </c>
      <c r="N26" s="177">
        <v>3.5</v>
      </c>
    </row>
    <row r="27" spans="1:14" ht="11.45" customHeight="1" x14ac:dyDescent="0.2">
      <c r="A27" s="92" t="s">
        <v>207</v>
      </c>
      <c r="B27" s="173">
        <v>4.2</v>
      </c>
      <c r="C27" s="173">
        <v>5.3</v>
      </c>
      <c r="D27" s="173">
        <v>4.5999999999999996</v>
      </c>
      <c r="E27" s="173">
        <v>1.4</v>
      </c>
      <c r="F27" s="173">
        <v>2</v>
      </c>
      <c r="G27" s="173">
        <v>4.5999999999999996</v>
      </c>
      <c r="H27" s="173">
        <v>0.5</v>
      </c>
      <c r="I27" s="173">
        <v>10.5</v>
      </c>
      <c r="J27" s="173">
        <v>0.8</v>
      </c>
      <c r="K27" s="173">
        <v>4.2</v>
      </c>
      <c r="L27" s="173">
        <v>1.4</v>
      </c>
      <c r="M27" s="173">
        <v>4.4000000000000004</v>
      </c>
      <c r="N27" s="177">
        <v>3.7</v>
      </c>
    </row>
    <row r="28" spans="1:14" ht="11.45" customHeight="1" x14ac:dyDescent="0.2">
      <c r="A28" s="92" t="s">
        <v>208</v>
      </c>
      <c r="B28" s="173">
        <v>4.3</v>
      </c>
      <c r="C28" s="173">
        <v>5.7</v>
      </c>
      <c r="D28" s="173">
        <v>4.7</v>
      </c>
      <c r="E28" s="173">
        <v>0.8</v>
      </c>
      <c r="F28" s="173">
        <v>2</v>
      </c>
      <c r="G28" s="173">
        <v>4.8</v>
      </c>
      <c r="H28" s="173">
        <v>1</v>
      </c>
      <c r="I28" s="173">
        <v>10.8</v>
      </c>
      <c r="J28" s="173">
        <v>0.9</v>
      </c>
      <c r="K28" s="173">
        <v>4</v>
      </c>
      <c r="L28" s="173">
        <v>1.7</v>
      </c>
      <c r="M28" s="173">
        <v>5.0999999999999996</v>
      </c>
      <c r="N28" s="177">
        <v>4.2</v>
      </c>
    </row>
    <row r="29" spans="1:14" ht="11.45" customHeight="1" x14ac:dyDescent="0.2">
      <c r="A29" s="92" t="s">
        <v>209</v>
      </c>
      <c r="B29" s="173">
        <v>4.8</v>
      </c>
      <c r="C29" s="173">
        <v>5.2</v>
      </c>
      <c r="D29" s="173">
        <v>5.3</v>
      </c>
      <c r="E29" s="173">
        <v>0.9</v>
      </c>
      <c r="F29" s="173">
        <v>2.5</v>
      </c>
      <c r="G29" s="173">
        <v>5.2</v>
      </c>
      <c r="H29" s="173">
        <v>1.5</v>
      </c>
      <c r="I29" s="173">
        <v>13.1</v>
      </c>
      <c r="J29" s="173">
        <v>1</v>
      </c>
      <c r="K29" s="173">
        <v>3.6</v>
      </c>
      <c r="L29" s="173">
        <v>1.6</v>
      </c>
      <c r="M29" s="173">
        <v>5.4</v>
      </c>
      <c r="N29" s="177">
        <v>4.9000000000000004</v>
      </c>
    </row>
    <row r="30" spans="1:14" ht="11.45" customHeight="1" x14ac:dyDescent="0.2">
      <c r="A30" s="92" t="s">
        <v>210</v>
      </c>
      <c r="B30" s="173">
        <v>5.0999999999999996</v>
      </c>
      <c r="C30" s="173">
        <v>5.0999999999999996</v>
      </c>
      <c r="D30" s="173">
        <v>4.0999999999999996</v>
      </c>
      <c r="E30" s="173">
        <v>1.8</v>
      </c>
      <c r="F30" s="173">
        <v>2.7</v>
      </c>
      <c r="G30" s="173">
        <v>4.8</v>
      </c>
      <c r="H30" s="173">
        <v>1.6</v>
      </c>
      <c r="I30" s="173">
        <v>14.3</v>
      </c>
      <c r="J30" s="173">
        <v>1.5</v>
      </c>
      <c r="K30" s="173">
        <v>3.8</v>
      </c>
      <c r="L30" s="173">
        <v>1.4</v>
      </c>
      <c r="M30" s="173">
        <v>5.8</v>
      </c>
      <c r="N30" s="177">
        <v>5.4</v>
      </c>
    </row>
    <row r="31" spans="1:14" ht="11.45" customHeight="1" x14ac:dyDescent="0.2">
      <c r="A31" s="92" t="s">
        <v>211</v>
      </c>
      <c r="B31" s="173">
        <v>5.3</v>
      </c>
      <c r="C31" s="173">
        <v>5.8</v>
      </c>
      <c r="D31" s="173">
        <v>4</v>
      </c>
      <c r="E31" s="173">
        <v>2.2000000000000002</v>
      </c>
      <c r="F31" s="173">
        <v>2.7</v>
      </c>
      <c r="G31" s="173">
        <v>5.4</v>
      </c>
      <c r="H31" s="173">
        <v>1.7</v>
      </c>
      <c r="I31" s="173">
        <v>13.5</v>
      </c>
      <c r="J31" s="173">
        <v>1.8</v>
      </c>
      <c r="K31" s="173">
        <v>4.2</v>
      </c>
      <c r="L31" s="173">
        <v>1.4</v>
      </c>
      <c r="M31" s="173">
        <v>5.9</v>
      </c>
      <c r="N31" s="177">
        <v>6</v>
      </c>
    </row>
    <row r="32" spans="1:14" ht="20.100000000000001" customHeight="1" x14ac:dyDescent="0.2">
      <c r="A32" s="92" t="s">
        <v>188</v>
      </c>
      <c r="B32" s="173">
        <v>4.8</v>
      </c>
      <c r="C32" s="173">
        <v>5.2</v>
      </c>
      <c r="D32" s="173">
        <v>4.0999999999999996</v>
      </c>
      <c r="E32" s="173">
        <v>-2</v>
      </c>
      <c r="F32" s="173">
        <v>4.7</v>
      </c>
      <c r="G32" s="173">
        <v>4.0999999999999996</v>
      </c>
      <c r="H32" s="173">
        <v>0.7</v>
      </c>
      <c r="I32" s="173">
        <v>11</v>
      </c>
      <c r="J32" s="173">
        <v>0.2</v>
      </c>
      <c r="K32" s="173">
        <v>4</v>
      </c>
      <c r="L32" s="173">
        <v>1.3</v>
      </c>
      <c r="M32" s="173">
        <v>5.7</v>
      </c>
      <c r="N32" s="177">
        <v>3.2</v>
      </c>
    </row>
    <row r="33" spans="1:14" ht="11.45" customHeight="1" x14ac:dyDescent="0.2">
      <c r="A33" s="92" t="s">
        <v>212</v>
      </c>
      <c r="B33" s="173">
        <v>5.0999999999999996</v>
      </c>
      <c r="C33" s="173">
        <v>5.7</v>
      </c>
      <c r="D33" s="173">
        <v>4.5999999999999996</v>
      </c>
      <c r="E33" s="173">
        <v>-3.8</v>
      </c>
      <c r="F33" s="173">
        <v>5.2</v>
      </c>
      <c r="G33" s="173">
        <v>5.3</v>
      </c>
      <c r="H33" s="173">
        <v>1</v>
      </c>
      <c r="I33" s="173">
        <v>11.7</v>
      </c>
      <c r="J33" s="173">
        <v>0</v>
      </c>
      <c r="K33" s="173">
        <v>3.9</v>
      </c>
      <c r="L33" s="173">
        <v>1.3</v>
      </c>
      <c r="M33" s="173">
        <v>6.5</v>
      </c>
      <c r="N33" s="177">
        <v>2.9</v>
      </c>
    </row>
    <row r="34" spans="1:14" ht="11.45" customHeight="1" x14ac:dyDescent="0.2">
      <c r="A34" s="92" t="s">
        <v>213</v>
      </c>
      <c r="B34" s="173">
        <v>6.6</v>
      </c>
      <c r="C34" s="173">
        <v>6.7</v>
      </c>
      <c r="D34" s="173">
        <v>3.6</v>
      </c>
      <c r="E34" s="173">
        <v>0.2</v>
      </c>
      <c r="F34" s="173">
        <v>6.7</v>
      </c>
      <c r="G34" s="173">
        <v>5.6</v>
      </c>
      <c r="H34" s="173">
        <v>0.8</v>
      </c>
      <c r="I34" s="173">
        <v>16.600000000000001</v>
      </c>
      <c r="J34" s="173">
        <v>0.5</v>
      </c>
      <c r="K34" s="173">
        <v>3.7</v>
      </c>
      <c r="L34" s="173">
        <v>1.2</v>
      </c>
      <c r="M34" s="173">
        <v>8</v>
      </c>
      <c r="N34" s="177">
        <v>3.2</v>
      </c>
    </row>
    <row r="35" spans="1:14" ht="11.45" customHeight="1" x14ac:dyDescent="0.2">
      <c r="A35" s="92" t="s">
        <v>214</v>
      </c>
      <c r="B35" s="173">
        <v>6.9</v>
      </c>
      <c r="C35" s="173">
        <v>8</v>
      </c>
      <c r="D35" s="173">
        <v>3.3</v>
      </c>
      <c r="E35" s="173">
        <v>1</v>
      </c>
      <c r="F35" s="173">
        <v>6.8</v>
      </c>
      <c r="G35" s="173">
        <v>6</v>
      </c>
      <c r="H35" s="173">
        <v>0.7</v>
      </c>
      <c r="I35" s="173">
        <v>15.9</v>
      </c>
      <c r="J35" s="173">
        <v>0.1</v>
      </c>
      <c r="K35" s="173">
        <v>4.9000000000000004</v>
      </c>
      <c r="L35" s="173">
        <v>1.1000000000000001</v>
      </c>
      <c r="M35" s="173">
        <v>10.1</v>
      </c>
      <c r="N35" s="177">
        <v>3.7</v>
      </c>
    </row>
    <row r="36" spans="1:14" ht="11.45" customHeight="1" x14ac:dyDescent="0.2">
      <c r="A36" s="92" t="s">
        <v>215</v>
      </c>
      <c r="B36" s="173">
        <v>7.7</v>
      </c>
      <c r="C36" s="173">
        <v>10.6</v>
      </c>
      <c r="D36" s="173">
        <v>3.9</v>
      </c>
      <c r="E36" s="173">
        <v>2.2000000000000002</v>
      </c>
      <c r="F36" s="173">
        <v>6.9</v>
      </c>
      <c r="G36" s="173">
        <v>7.2</v>
      </c>
      <c r="H36" s="173">
        <v>1.3</v>
      </c>
      <c r="I36" s="173">
        <v>16.899999999999999</v>
      </c>
      <c r="J36" s="173">
        <v>0.4</v>
      </c>
      <c r="K36" s="173">
        <v>4.5</v>
      </c>
      <c r="L36" s="173">
        <v>1</v>
      </c>
      <c r="M36" s="173">
        <v>11.6</v>
      </c>
      <c r="N36" s="177">
        <v>3.9</v>
      </c>
    </row>
    <row r="37" spans="1:14" ht="11.45" customHeight="1" x14ac:dyDescent="0.2">
      <c r="A37" s="92" t="s">
        <v>216</v>
      </c>
      <c r="B37" s="173">
        <v>7.5</v>
      </c>
      <c r="C37" s="173">
        <v>12.9</v>
      </c>
      <c r="D37" s="173">
        <v>4.7</v>
      </c>
      <c r="E37" s="173">
        <v>-0.7</v>
      </c>
      <c r="F37" s="173">
        <v>7.3</v>
      </c>
      <c r="G37" s="173">
        <v>7.9</v>
      </c>
      <c r="H37" s="173">
        <v>1.9</v>
      </c>
      <c r="I37" s="173">
        <v>12.7</v>
      </c>
      <c r="J37" s="173">
        <v>0.4</v>
      </c>
      <c r="K37" s="173">
        <v>5.6</v>
      </c>
      <c r="L37" s="173">
        <v>0.9</v>
      </c>
      <c r="M37" s="173">
        <v>9.6999999999999993</v>
      </c>
      <c r="N37" s="177">
        <v>3.9</v>
      </c>
    </row>
    <row r="38" spans="1:14" ht="11.45" customHeight="1" x14ac:dyDescent="0.2">
      <c r="A38" s="92" t="s">
        <v>217</v>
      </c>
      <c r="B38" s="173">
        <v>7.7</v>
      </c>
      <c r="C38" s="173">
        <v>15.9</v>
      </c>
      <c r="D38" s="173">
        <v>4.8</v>
      </c>
      <c r="E38" s="173">
        <v>-0.9</v>
      </c>
      <c r="F38" s="173">
        <v>7.7</v>
      </c>
      <c r="G38" s="173">
        <v>8.6</v>
      </c>
      <c r="H38" s="173">
        <v>2.2000000000000002</v>
      </c>
      <c r="I38" s="173">
        <v>10.8</v>
      </c>
      <c r="J38" s="173">
        <v>-0.5</v>
      </c>
      <c r="K38" s="173">
        <v>5.8</v>
      </c>
      <c r="L38" s="173">
        <v>0.8</v>
      </c>
      <c r="M38" s="173">
        <v>10</v>
      </c>
      <c r="N38" s="177">
        <v>4.2</v>
      </c>
    </row>
    <row r="39" spans="1:14" ht="11.45" customHeight="1" x14ac:dyDescent="0.2">
      <c r="A39" s="92" t="s">
        <v>218</v>
      </c>
      <c r="B39" s="173">
        <v>7.7</v>
      </c>
      <c r="C39" s="173">
        <v>16.600000000000001</v>
      </c>
      <c r="D39" s="173">
        <v>4.9000000000000004</v>
      </c>
      <c r="E39" s="173">
        <v>2.5</v>
      </c>
      <c r="F39" s="173">
        <v>8.1</v>
      </c>
      <c r="G39" s="173">
        <v>8.5</v>
      </c>
      <c r="H39" s="173">
        <v>2.5</v>
      </c>
      <c r="I39" s="173">
        <v>8.1999999999999993</v>
      </c>
      <c r="J39" s="173">
        <v>-0.9</v>
      </c>
      <c r="K39" s="173">
        <v>5.5</v>
      </c>
      <c r="L39" s="173">
        <v>0.7</v>
      </c>
      <c r="M39" s="173">
        <v>10.1</v>
      </c>
      <c r="N39" s="177">
        <v>4.5999999999999996</v>
      </c>
    </row>
    <row r="40" spans="1:14" ht="11.45" customHeight="1" x14ac:dyDescent="0.2">
      <c r="A40" s="92" t="s">
        <v>219</v>
      </c>
      <c r="B40" s="173">
        <v>9.1999999999999993</v>
      </c>
      <c r="C40" s="173">
        <v>17.3</v>
      </c>
      <c r="D40" s="173">
        <v>5.0999999999999996</v>
      </c>
      <c r="E40" s="173">
        <v>2.4</v>
      </c>
      <c r="F40" s="173">
        <v>9</v>
      </c>
      <c r="G40" s="173">
        <v>8.5</v>
      </c>
      <c r="H40" s="173">
        <v>2.9</v>
      </c>
      <c r="I40" s="173">
        <v>15.3</v>
      </c>
      <c r="J40" s="173">
        <v>-0.9</v>
      </c>
      <c r="K40" s="173">
        <v>5.3</v>
      </c>
      <c r="L40" s="173">
        <v>1.4</v>
      </c>
      <c r="M40" s="173">
        <v>9.1</v>
      </c>
      <c r="N40" s="177">
        <v>5.8</v>
      </c>
    </row>
    <row r="41" spans="1:14" ht="11.45" customHeight="1" x14ac:dyDescent="0.2">
      <c r="A41" s="92" t="s">
        <v>220</v>
      </c>
      <c r="B41" s="173">
        <v>9.5</v>
      </c>
      <c r="C41" s="173">
        <v>20.100000000000001</v>
      </c>
      <c r="D41" s="173">
        <v>5.0999999999999996</v>
      </c>
      <c r="E41" s="173">
        <v>2.5</v>
      </c>
      <c r="F41" s="173">
        <v>9.3000000000000007</v>
      </c>
      <c r="G41" s="173">
        <v>9.6</v>
      </c>
      <c r="H41" s="173">
        <v>3.5</v>
      </c>
      <c r="I41" s="173">
        <v>13</v>
      </c>
      <c r="J41" s="173">
        <v>-0.3</v>
      </c>
      <c r="K41" s="173">
        <v>5.5</v>
      </c>
      <c r="L41" s="173">
        <v>1.9</v>
      </c>
      <c r="M41" s="173">
        <v>9.3000000000000007</v>
      </c>
      <c r="N41" s="177">
        <v>6.3</v>
      </c>
    </row>
    <row r="42" spans="1:14" ht="11.45" customHeight="1" x14ac:dyDescent="0.2">
      <c r="A42" s="92" t="s">
        <v>221</v>
      </c>
      <c r="B42" s="173">
        <v>9.6</v>
      </c>
      <c r="C42" s="173">
        <v>21.2</v>
      </c>
      <c r="D42" s="173">
        <v>6.3</v>
      </c>
      <c r="E42" s="173">
        <v>2.7</v>
      </c>
      <c r="F42" s="173">
        <v>9.4</v>
      </c>
      <c r="G42" s="173">
        <v>10</v>
      </c>
      <c r="H42" s="173">
        <v>3.7</v>
      </c>
      <c r="I42" s="173">
        <v>12.1</v>
      </c>
      <c r="J42" s="173">
        <v>-0.7</v>
      </c>
      <c r="K42" s="173">
        <v>6.4</v>
      </c>
      <c r="L42" s="173">
        <v>1.7</v>
      </c>
      <c r="M42" s="173">
        <v>9.6</v>
      </c>
      <c r="N42" s="177">
        <v>5.8</v>
      </c>
    </row>
    <row r="43" spans="1:14" ht="11.45" customHeight="1" x14ac:dyDescent="0.2">
      <c r="A43" s="92" t="s">
        <v>222</v>
      </c>
      <c r="B43" s="173">
        <v>8.6</v>
      </c>
      <c r="C43" s="173">
        <v>21</v>
      </c>
      <c r="D43" s="173">
        <v>7</v>
      </c>
      <c r="E43" s="173">
        <v>3.2</v>
      </c>
      <c r="F43" s="173">
        <v>6.3</v>
      </c>
      <c r="G43" s="173">
        <v>10</v>
      </c>
      <c r="H43" s="173">
        <v>3.6</v>
      </c>
      <c r="I43" s="173">
        <v>10.1</v>
      </c>
      <c r="J43" s="173">
        <v>-0.4</v>
      </c>
      <c r="K43" s="173">
        <v>7</v>
      </c>
      <c r="L43" s="173">
        <v>1.7</v>
      </c>
      <c r="M43" s="173">
        <v>10.6</v>
      </c>
      <c r="N43" s="177">
        <v>4.7</v>
      </c>
    </row>
    <row r="44" spans="1:14" ht="20.100000000000001" customHeight="1" x14ac:dyDescent="0.2">
      <c r="A44" s="92" t="s">
        <v>189</v>
      </c>
      <c r="B44" s="173">
        <v>9.3000000000000007</v>
      </c>
      <c r="C44" s="173">
        <v>20.399999999999999</v>
      </c>
      <c r="D44" s="173">
        <v>8.3000000000000007</v>
      </c>
      <c r="E44" s="173">
        <v>3.1</v>
      </c>
      <c r="F44" s="173">
        <v>8.5</v>
      </c>
      <c r="G44" s="173">
        <v>10.199999999999999</v>
      </c>
      <c r="H44" s="173">
        <v>4.2</v>
      </c>
      <c r="I44" s="173">
        <v>8.6999999999999993</v>
      </c>
      <c r="J44" s="173">
        <v>-0.6</v>
      </c>
      <c r="K44" s="173">
        <v>6.7</v>
      </c>
      <c r="L44" s="173">
        <v>2.8</v>
      </c>
      <c r="M44" s="173">
        <v>11.5</v>
      </c>
      <c r="N44" s="177">
        <v>7.3</v>
      </c>
    </row>
    <row r="45" spans="1:14" ht="11.45" customHeight="1" x14ac:dyDescent="0.2">
      <c r="A45" s="92" t="s">
        <v>223</v>
      </c>
      <c r="B45" s="173"/>
      <c r="C45" s="173"/>
      <c r="D45" s="173"/>
      <c r="E45" s="173"/>
      <c r="F45" s="173"/>
      <c r="G45" s="173"/>
      <c r="H45" s="173"/>
      <c r="I45" s="173"/>
      <c r="J45" s="173"/>
      <c r="K45" s="173"/>
      <c r="L45" s="173"/>
      <c r="M45" s="173"/>
      <c r="N45" s="177"/>
    </row>
    <row r="46" spans="1:14" ht="11.45" customHeight="1" x14ac:dyDescent="0.2">
      <c r="A46" s="92" t="s">
        <v>224</v>
      </c>
      <c r="B46" s="173"/>
      <c r="C46" s="173"/>
      <c r="D46" s="173"/>
      <c r="E46" s="173"/>
      <c r="F46" s="173"/>
      <c r="G46" s="173"/>
      <c r="H46" s="173"/>
      <c r="I46" s="173"/>
      <c r="J46" s="173"/>
      <c r="K46" s="173"/>
      <c r="L46" s="173"/>
      <c r="M46" s="173"/>
      <c r="N46" s="177"/>
    </row>
    <row r="47" spans="1:14" ht="11.45" customHeight="1" x14ac:dyDescent="0.2">
      <c r="A47" s="92" t="s">
        <v>225</v>
      </c>
      <c r="B47" s="173"/>
      <c r="C47" s="173"/>
      <c r="D47" s="173"/>
      <c r="E47" s="173"/>
      <c r="F47" s="173"/>
      <c r="G47" s="173"/>
      <c r="H47" s="173"/>
      <c r="I47" s="173"/>
      <c r="J47" s="173"/>
      <c r="K47" s="173"/>
      <c r="L47" s="173"/>
      <c r="M47" s="173"/>
      <c r="N47" s="177"/>
    </row>
    <row r="48" spans="1:14" ht="11.45" customHeight="1" x14ac:dyDescent="0.2">
      <c r="A48" s="92" t="s">
        <v>226</v>
      </c>
      <c r="B48" s="173"/>
      <c r="C48" s="173"/>
      <c r="D48" s="173"/>
      <c r="E48" s="173"/>
      <c r="F48" s="173"/>
      <c r="G48" s="173"/>
      <c r="H48" s="173"/>
      <c r="I48" s="173"/>
      <c r="J48" s="173"/>
      <c r="K48" s="173"/>
      <c r="L48" s="173"/>
      <c r="M48" s="173"/>
      <c r="N48" s="177"/>
    </row>
    <row r="49" spans="1:14" ht="11.45" customHeight="1" x14ac:dyDescent="0.2">
      <c r="A49" s="92" t="s">
        <v>227</v>
      </c>
      <c r="B49" s="173"/>
      <c r="C49" s="173"/>
      <c r="D49" s="173"/>
      <c r="E49" s="173"/>
      <c r="F49" s="173"/>
      <c r="G49" s="173"/>
      <c r="H49" s="173"/>
      <c r="I49" s="173"/>
      <c r="J49" s="173"/>
      <c r="K49" s="173"/>
      <c r="L49" s="173"/>
      <c r="M49" s="173"/>
      <c r="N49" s="177"/>
    </row>
    <row r="50" spans="1:14" ht="11.45" customHeight="1" x14ac:dyDescent="0.2">
      <c r="A50" s="92" t="s">
        <v>228</v>
      </c>
      <c r="B50" s="173"/>
      <c r="C50" s="173"/>
      <c r="D50" s="173"/>
      <c r="E50" s="173"/>
      <c r="F50" s="173"/>
      <c r="G50" s="173"/>
      <c r="H50" s="173"/>
      <c r="I50" s="173"/>
      <c r="J50" s="173"/>
      <c r="K50" s="173"/>
      <c r="L50" s="173"/>
      <c r="M50" s="173"/>
      <c r="N50" s="177"/>
    </row>
    <row r="51" spans="1:14" ht="11.45" customHeight="1" x14ac:dyDescent="0.2">
      <c r="A51" s="92" t="s">
        <v>229</v>
      </c>
      <c r="B51" s="173"/>
      <c r="C51" s="173"/>
      <c r="D51" s="173"/>
      <c r="E51" s="173"/>
      <c r="F51" s="173"/>
      <c r="G51" s="173"/>
      <c r="H51" s="173"/>
      <c r="I51" s="173"/>
      <c r="J51" s="173"/>
      <c r="K51" s="173"/>
      <c r="L51" s="173"/>
      <c r="M51" s="173"/>
      <c r="N51" s="177"/>
    </row>
    <row r="52" spans="1:14" ht="11.45" customHeight="1" x14ac:dyDescent="0.2">
      <c r="A52" s="92" t="s">
        <v>230</v>
      </c>
      <c r="B52" s="173"/>
      <c r="C52" s="173"/>
      <c r="D52" s="173"/>
      <c r="E52" s="173"/>
      <c r="F52" s="173"/>
      <c r="G52" s="173"/>
      <c r="H52" s="173"/>
      <c r="I52" s="173"/>
      <c r="J52" s="173"/>
      <c r="K52" s="173"/>
      <c r="L52" s="173"/>
      <c r="M52" s="173"/>
      <c r="N52" s="177"/>
    </row>
    <row r="53" spans="1:14" ht="11.45" customHeight="1" x14ac:dyDescent="0.2">
      <c r="A53" s="92" t="s">
        <v>229</v>
      </c>
      <c r="B53" s="173"/>
      <c r="C53" s="173"/>
      <c r="D53" s="173"/>
      <c r="E53" s="173"/>
      <c r="F53" s="173"/>
      <c r="G53" s="173"/>
      <c r="H53" s="173"/>
      <c r="I53" s="173"/>
      <c r="J53" s="173"/>
      <c r="K53" s="173"/>
      <c r="L53" s="173"/>
      <c r="M53" s="173"/>
      <c r="N53" s="177"/>
    </row>
    <row r="54" spans="1:14" ht="11.45" customHeight="1" x14ac:dyDescent="0.2">
      <c r="A54" s="92" t="s">
        <v>231</v>
      </c>
      <c r="B54" s="173"/>
      <c r="C54" s="173"/>
      <c r="D54" s="173"/>
      <c r="E54" s="173"/>
      <c r="F54" s="173"/>
      <c r="G54" s="173"/>
      <c r="H54" s="173"/>
      <c r="I54" s="173"/>
      <c r="J54" s="173"/>
      <c r="K54" s="173"/>
      <c r="L54" s="173"/>
      <c r="M54" s="173"/>
      <c r="N54" s="177"/>
    </row>
    <row r="55" spans="1:14" ht="11.45" customHeight="1" x14ac:dyDescent="0.2">
      <c r="A55" s="92" t="s">
        <v>232</v>
      </c>
      <c r="B55" s="173"/>
      <c r="C55" s="173"/>
      <c r="D55" s="173"/>
      <c r="E55" s="173"/>
      <c r="F55" s="173"/>
      <c r="G55" s="173"/>
      <c r="H55" s="173"/>
      <c r="I55" s="173"/>
      <c r="J55" s="173"/>
      <c r="K55" s="173"/>
      <c r="L55" s="173"/>
      <c r="M55" s="173"/>
      <c r="N55" s="177"/>
    </row>
    <row r="56" spans="1:14" ht="11.45" customHeight="1" x14ac:dyDescent="0.2">
      <c r="A56" s="93" t="s">
        <v>233</v>
      </c>
      <c r="B56" s="175"/>
      <c r="C56" s="175"/>
      <c r="D56" s="175"/>
      <c r="E56" s="175"/>
      <c r="F56" s="175"/>
      <c r="G56" s="175"/>
      <c r="H56" s="175"/>
      <c r="I56" s="175"/>
      <c r="J56" s="175"/>
      <c r="K56" s="175"/>
      <c r="L56" s="175"/>
      <c r="M56" s="175"/>
      <c r="N56" s="178"/>
    </row>
    <row r="57" spans="1:14" ht="11.45" customHeight="1" x14ac:dyDescent="0.2">
      <c r="A57" s="94" t="s">
        <v>234</v>
      </c>
      <c r="B57" s="176"/>
      <c r="C57" s="176"/>
      <c r="D57" s="176"/>
      <c r="E57" s="176"/>
      <c r="F57" s="176"/>
      <c r="G57" s="176"/>
      <c r="H57" s="176"/>
      <c r="I57" s="176"/>
      <c r="J57" s="176"/>
      <c r="K57" s="176"/>
      <c r="L57" s="176"/>
      <c r="M57" s="176"/>
      <c r="N57" s="179"/>
    </row>
    <row r="58" spans="1:14" ht="11.45" customHeight="1" x14ac:dyDescent="0.2">
      <c r="A58" s="35"/>
      <c r="B58" s="97"/>
      <c r="C58" s="35"/>
      <c r="D58" s="35"/>
      <c r="E58" s="35"/>
      <c r="F58" s="35"/>
      <c r="G58" s="35"/>
      <c r="H58" s="35"/>
      <c r="I58" s="35"/>
      <c r="J58" s="35"/>
      <c r="K58" s="35"/>
      <c r="L58" s="35"/>
      <c r="M58" s="95"/>
      <c r="N58" s="35"/>
    </row>
    <row r="59" spans="1:14" ht="11.45" customHeight="1" x14ac:dyDescent="0.2">
      <c r="A59" s="35"/>
      <c r="B59" s="97"/>
      <c r="C59" s="35"/>
      <c r="D59" s="35"/>
      <c r="E59" s="35"/>
      <c r="F59" s="35"/>
      <c r="G59" s="35"/>
      <c r="H59" s="35"/>
      <c r="I59" s="35"/>
      <c r="J59" s="35"/>
      <c r="K59" s="35"/>
      <c r="L59" s="35"/>
      <c r="M59" s="95"/>
      <c r="N59" s="35"/>
    </row>
    <row r="60" spans="1:14" ht="11.45" customHeight="1" x14ac:dyDescent="0.2">
      <c r="B60" s="98"/>
    </row>
    <row r="61" spans="1:14" ht="11.45" customHeight="1" x14ac:dyDescent="0.2">
      <c r="B61" s="98"/>
    </row>
    <row r="62" spans="1:14" ht="11.45" customHeight="1" x14ac:dyDescent="0.2">
      <c r="B62" s="98"/>
    </row>
    <row r="63" spans="1:14" ht="11.45" customHeight="1" x14ac:dyDescent="0.2"/>
    <row r="64" spans="1:1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sheetData>
  <hyperlinks>
    <hyperlink ref="A1:B1" location="'3'!A8"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zoomScale="140" zoomScaleNormal="140" workbookViewId="0"/>
  </sheetViews>
  <sheetFormatPr baseColWidth="10" defaultColWidth="11.42578125" defaultRowHeight="11.25" x14ac:dyDescent="0.2"/>
  <cols>
    <col min="1" max="1" width="34.7109375" style="35" customWidth="1"/>
    <col min="2" max="2" width="9.7109375" style="35" customWidth="1"/>
    <col min="3" max="6" width="11.7109375" style="35" customWidth="1"/>
    <col min="7" max="7" width="2.7109375" style="35" customWidth="1"/>
    <col min="8" max="8" width="8" style="35" customWidth="1"/>
    <col min="9" max="10" width="17.42578125" style="35" customWidth="1"/>
    <col min="11" max="11" width="10.140625" style="35" customWidth="1"/>
    <col min="12" max="16384" width="11.42578125" style="35"/>
  </cols>
  <sheetData>
    <row r="1" spans="1:6" ht="12" x14ac:dyDescent="0.2">
      <c r="A1" s="129" t="s">
        <v>267</v>
      </c>
      <c r="B1" s="129"/>
    </row>
    <row r="2" spans="1:6" ht="30" customHeight="1" x14ac:dyDescent="0.2">
      <c r="A2" s="104" t="s">
        <v>42</v>
      </c>
      <c r="B2" s="90" t="s">
        <v>37</v>
      </c>
      <c r="C2" s="90"/>
      <c r="D2" s="90"/>
      <c r="E2" s="90"/>
      <c r="F2" s="90"/>
    </row>
    <row r="3" spans="1:6" ht="72" customHeight="1" x14ac:dyDescent="0.2">
      <c r="A3" s="119" t="s">
        <v>28</v>
      </c>
      <c r="B3" s="117" t="s">
        <v>170</v>
      </c>
      <c r="C3" s="117" t="s">
        <v>171</v>
      </c>
      <c r="D3" s="117" t="s">
        <v>172</v>
      </c>
      <c r="E3" s="117" t="s">
        <v>323</v>
      </c>
      <c r="F3" s="118" t="s">
        <v>262</v>
      </c>
    </row>
    <row r="4" spans="1:6" s="37" customFormat="1" ht="20.100000000000001" customHeight="1" x14ac:dyDescent="0.2">
      <c r="A4" s="112" t="s">
        <v>47</v>
      </c>
      <c r="B4" s="111">
        <v>19.962</v>
      </c>
      <c r="C4" s="180">
        <v>103.5</v>
      </c>
      <c r="D4" s="180">
        <v>104.2</v>
      </c>
      <c r="E4" s="181">
        <v>2.5</v>
      </c>
      <c r="F4" s="181">
        <v>0.7</v>
      </c>
    </row>
    <row r="5" spans="1:6" ht="11.45" customHeight="1" x14ac:dyDescent="0.2">
      <c r="A5" s="75" t="s">
        <v>48</v>
      </c>
      <c r="B5" s="111">
        <v>17.242999999999999</v>
      </c>
      <c r="C5" s="180">
        <v>102.7</v>
      </c>
      <c r="D5" s="180">
        <v>102.7</v>
      </c>
      <c r="E5" s="181">
        <v>1.4</v>
      </c>
      <c r="F5" s="181">
        <v>0</v>
      </c>
    </row>
    <row r="6" spans="1:6" ht="22.5" customHeight="1" x14ac:dyDescent="0.2">
      <c r="A6" s="75" t="s">
        <v>103</v>
      </c>
      <c r="B6" s="111">
        <v>2.7189999999999999</v>
      </c>
      <c r="C6" s="180">
        <v>108.3</v>
      </c>
      <c r="D6" s="180">
        <v>113.8</v>
      </c>
      <c r="E6" s="181">
        <v>8.6999999999999993</v>
      </c>
      <c r="F6" s="181">
        <v>5.0999999999999996</v>
      </c>
    </row>
    <row r="7" spans="1:6" ht="11.45" customHeight="1" x14ac:dyDescent="0.2">
      <c r="A7" s="75" t="s">
        <v>61</v>
      </c>
      <c r="B7" s="111">
        <v>0.51</v>
      </c>
      <c r="C7" s="180">
        <v>103.9</v>
      </c>
      <c r="D7" s="180">
        <v>109.2</v>
      </c>
      <c r="E7" s="181">
        <v>6</v>
      </c>
      <c r="F7" s="181">
        <v>5.0999999999999996</v>
      </c>
    </row>
    <row r="8" spans="1:6" ht="11.45" customHeight="1" x14ac:dyDescent="0.2">
      <c r="A8" s="75" t="s">
        <v>62</v>
      </c>
      <c r="B8" s="111">
        <v>0.42</v>
      </c>
      <c r="C8" s="180">
        <v>103.9</v>
      </c>
      <c r="D8" s="180">
        <v>108.2</v>
      </c>
      <c r="E8" s="181">
        <v>6.2</v>
      </c>
      <c r="F8" s="181">
        <v>4.0999999999999996</v>
      </c>
    </row>
    <row r="9" spans="1:6" ht="11.45" customHeight="1" x14ac:dyDescent="0.2">
      <c r="A9" s="75" t="s">
        <v>63</v>
      </c>
      <c r="B9" s="111">
        <v>0.50600000000000001</v>
      </c>
      <c r="C9" s="180">
        <v>105.8</v>
      </c>
      <c r="D9" s="180">
        <v>124.3</v>
      </c>
      <c r="E9" s="181">
        <v>17.5</v>
      </c>
      <c r="F9" s="181">
        <v>17.5</v>
      </c>
    </row>
    <row r="10" spans="1:6" s="37" customFormat="1" ht="22.5" customHeight="1" x14ac:dyDescent="0.2">
      <c r="A10" s="74" t="s">
        <v>102</v>
      </c>
      <c r="B10" s="111">
        <v>1.2829999999999999</v>
      </c>
      <c r="C10" s="180">
        <v>112.5</v>
      </c>
      <c r="D10" s="180">
        <v>113.2</v>
      </c>
      <c r="E10" s="181">
        <v>7</v>
      </c>
      <c r="F10" s="181">
        <v>0.6</v>
      </c>
    </row>
    <row r="11" spans="1:6" ht="11.45" customHeight="1" x14ac:dyDescent="0.2">
      <c r="A11" s="75" t="s">
        <v>64</v>
      </c>
      <c r="B11" s="111">
        <v>4.3440000000000003</v>
      </c>
      <c r="C11" s="180">
        <v>133.19999999999999</v>
      </c>
      <c r="D11" s="180">
        <v>159.5</v>
      </c>
      <c r="E11" s="181">
        <v>31.6</v>
      </c>
      <c r="F11" s="181">
        <v>19.7</v>
      </c>
    </row>
    <row r="12" spans="1:6" ht="11.45" customHeight="1" x14ac:dyDescent="0.2">
      <c r="A12" s="75" t="s">
        <v>65</v>
      </c>
      <c r="B12" s="111">
        <v>2.4500000000000002</v>
      </c>
      <c r="C12" s="180">
        <v>120.5</v>
      </c>
      <c r="D12" s="180">
        <v>148.19999999999999</v>
      </c>
      <c r="E12" s="181">
        <v>17</v>
      </c>
      <c r="F12" s="181">
        <v>23</v>
      </c>
    </row>
    <row r="13" spans="1:6" ht="11.45" customHeight="1" x14ac:dyDescent="0.2">
      <c r="A13" s="75" t="s">
        <v>66</v>
      </c>
      <c r="B13" s="111">
        <v>1.1279999999999999</v>
      </c>
      <c r="C13" s="180">
        <v>145.6</v>
      </c>
      <c r="D13" s="180">
        <v>181.3</v>
      </c>
      <c r="E13" s="181">
        <v>64.099999999999994</v>
      </c>
      <c r="F13" s="181">
        <v>24.5</v>
      </c>
    </row>
    <row r="14" spans="1:6" ht="11.45" customHeight="1" x14ac:dyDescent="0.2">
      <c r="A14" s="75" t="s">
        <v>67</v>
      </c>
      <c r="B14" s="111">
        <v>0.375</v>
      </c>
      <c r="C14" s="180">
        <v>204</v>
      </c>
      <c r="D14" s="180">
        <v>200</v>
      </c>
      <c r="E14" s="181">
        <v>59.5</v>
      </c>
      <c r="F14" s="181">
        <v>-2</v>
      </c>
    </row>
    <row r="15" spans="1:6" ht="11.45" customHeight="1" x14ac:dyDescent="0.2">
      <c r="A15" s="75" t="s">
        <v>68</v>
      </c>
      <c r="B15" s="111">
        <v>6.0999999999999999E-2</v>
      </c>
      <c r="C15" s="180">
        <v>220.7</v>
      </c>
      <c r="D15" s="180">
        <v>222.1</v>
      </c>
      <c r="E15" s="181">
        <v>86</v>
      </c>
      <c r="F15" s="181">
        <v>0.6</v>
      </c>
    </row>
    <row r="16" spans="1:6" ht="11.45" customHeight="1" x14ac:dyDescent="0.2">
      <c r="A16" s="75" t="s">
        <v>69</v>
      </c>
      <c r="B16" s="111">
        <v>0.33</v>
      </c>
      <c r="C16" s="180">
        <v>88.7</v>
      </c>
      <c r="D16" s="180">
        <v>111.2</v>
      </c>
      <c r="E16" s="181">
        <v>-0.8</v>
      </c>
      <c r="F16" s="181">
        <v>25.4</v>
      </c>
    </row>
    <row r="17" spans="1:11" ht="22.5" customHeight="1" x14ac:dyDescent="0.2">
      <c r="A17" s="75" t="s">
        <v>70</v>
      </c>
      <c r="B17" s="111">
        <v>0.89300000000000002</v>
      </c>
      <c r="C17" s="180">
        <v>122</v>
      </c>
      <c r="D17" s="180">
        <v>123.6</v>
      </c>
      <c r="E17" s="181">
        <v>12</v>
      </c>
      <c r="F17" s="181">
        <v>1.3</v>
      </c>
    </row>
    <row r="18" spans="1:11" ht="11.45" customHeight="1" x14ac:dyDescent="0.2">
      <c r="A18" s="113"/>
      <c r="B18" s="39"/>
      <c r="C18" s="40"/>
      <c r="D18" s="40"/>
      <c r="E18" s="41"/>
      <c r="F18" s="41"/>
    </row>
    <row r="19" spans="1:11" ht="11.45" customHeight="1" x14ac:dyDescent="0.2">
      <c r="A19" s="38"/>
      <c r="B19" s="39"/>
      <c r="C19" s="40"/>
      <c r="D19" s="40"/>
      <c r="E19" s="41"/>
      <c r="F19" s="41"/>
    </row>
    <row r="20" spans="1:11" ht="11.45" customHeight="1" x14ac:dyDescent="0.2">
      <c r="H20" s="35" t="s">
        <v>164</v>
      </c>
    </row>
    <row r="21" spans="1:11" ht="23.1" customHeight="1" x14ac:dyDescent="0.2">
      <c r="H21" s="78" t="s">
        <v>167</v>
      </c>
      <c r="I21" s="79" t="s">
        <v>165</v>
      </c>
      <c r="J21" s="79" t="s">
        <v>166</v>
      </c>
      <c r="K21" s="80" t="s">
        <v>114</v>
      </c>
    </row>
    <row r="22" spans="1:11" ht="11.45" customHeight="1" x14ac:dyDescent="0.2">
      <c r="H22" s="35" t="s">
        <v>8</v>
      </c>
      <c r="I22" s="57">
        <v>100.9</v>
      </c>
      <c r="J22" s="57">
        <v>126.5</v>
      </c>
      <c r="K22" s="57">
        <v>148.19999999999999</v>
      </c>
    </row>
    <row r="23" spans="1:11" ht="11.45" customHeight="1" x14ac:dyDescent="0.2">
      <c r="H23" s="35" t="s">
        <v>9</v>
      </c>
      <c r="I23" s="57">
        <v>103</v>
      </c>
      <c r="J23" s="57">
        <v>146.69999999999999</v>
      </c>
      <c r="K23" s="57">
        <v>181.3</v>
      </c>
    </row>
    <row r="24" spans="1:11" ht="11.45" customHeight="1" x14ac:dyDescent="0.2">
      <c r="H24" s="35" t="s">
        <v>10</v>
      </c>
      <c r="I24" s="57">
        <v>108.3</v>
      </c>
      <c r="J24" s="57">
        <v>194.2</v>
      </c>
      <c r="K24" s="57">
        <v>200</v>
      </c>
    </row>
    <row r="25" spans="1:11" ht="11.45" customHeight="1" x14ac:dyDescent="0.2"/>
    <row r="26" spans="1:11" ht="11.45" customHeight="1" x14ac:dyDescent="0.2"/>
    <row r="27" spans="1:11" ht="11.45" customHeight="1" x14ac:dyDescent="0.2"/>
    <row r="28" spans="1:11" ht="11.45" customHeight="1" x14ac:dyDescent="0.2"/>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sheetData>
  <phoneticPr fontId="1" type="noConversion"/>
  <hyperlinks>
    <hyperlink ref="A1:B1" location="'4.1'!A9"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140" zoomScaleNormal="140" workbookViewId="0"/>
  </sheetViews>
  <sheetFormatPr baseColWidth="10" defaultColWidth="11.42578125" defaultRowHeight="11.25" x14ac:dyDescent="0.2"/>
  <cols>
    <col min="1" max="1" width="14.28515625" style="35" customWidth="1"/>
    <col min="2" max="2" width="9.7109375" style="35" customWidth="1"/>
    <col min="3" max="5" width="9.28515625" style="35" customWidth="1"/>
    <col min="6" max="6" width="12.28515625" style="35" customWidth="1"/>
    <col min="7" max="9" width="9.28515625" style="35" customWidth="1"/>
    <col min="10" max="16384" width="11.42578125" style="35"/>
  </cols>
  <sheetData>
    <row r="1" spans="1:9" ht="12" x14ac:dyDescent="0.2">
      <c r="A1" s="129" t="s">
        <v>267</v>
      </c>
      <c r="B1" s="129"/>
    </row>
    <row r="2" spans="1:9" s="42" customFormat="1" ht="30" customHeight="1" x14ac:dyDescent="0.2">
      <c r="A2" s="104" t="s">
        <v>41</v>
      </c>
      <c r="B2" s="88" t="s">
        <v>282</v>
      </c>
      <c r="C2" s="88"/>
      <c r="D2" s="88"/>
      <c r="E2" s="88"/>
      <c r="F2" s="88"/>
      <c r="G2" s="88"/>
      <c r="H2" s="88"/>
      <c r="I2" s="88"/>
    </row>
    <row r="3" spans="1:9" ht="72" customHeight="1" x14ac:dyDescent="0.2">
      <c r="A3" s="119" t="s">
        <v>185</v>
      </c>
      <c r="B3" s="120" t="s">
        <v>283</v>
      </c>
      <c r="C3" s="120" t="s">
        <v>8</v>
      </c>
      <c r="D3" s="120" t="s">
        <v>9</v>
      </c>
      <c r="E3" s="120" t="s">
        <v>10</v>
      </c>
      <c r="F3" s="120" t="s">
        <v>284</v>
      </c>
      <c r="G3" s="120" t="s">
        <v>285</v>
      </c>
      <c r="H3" s="120" t="s">
        <v>286</v>
      </c>
      <c r="I3" s="121" t="s">
        <v>287</v>
      </c>
    </row>
    <row r="4" spans="1:9" ht="20.100000000000001" customHeight="1" x14ac:dyDescent="0.2">
      <c r="A4" s="91">
        <v>2020</v>
      </c>
      <c r="B4" s="182">
        <v>100</v>
      </c>
      <c r="C4" s="182">
        <v>100</v>
      </c>
      <c r="D4" s="182">
        <v>100</v>
      </c>
      <c r="E4" s="182">
        <v>100</v>
      </c>
      <c r="F4" s="173">
        <v>100</v>
      </c>
      <c r="G4" s="182">
        <v>100</v>
      </c>
      <c r="H4" s="182">
        <v>100</v>
      </c>
      <c r="I4" s="182">
        <v>100</v>
      </c>
    </row>
    <row r="5" spans="1:9" ht="11.45" customHeight="1" x14ac:dyDescent="0.2">
      <c r="A5" s="96">
        <v>2021</v>
      </c>
      <c r="B5" s="182">
        <v>100.8</v>
      </c>
      <c r="C5" s="182">
        <v>100.9</v>
      </c>
      <c r="D5" s="182">
        <v>103</v>
      </c>
      <c r="E5" s="182">
        <v>108.3</v>
      </c>
      <c r="F5" s="173">
        <v>104</v>
      </c>
      <c r="G5" s="182">
        <v>103.2</v>
      </c>
      <c r="H5" s="182">
        <v>101.1</v>
      </c>
      <c r="I5" s="182">
        <v>106.5</v>
      </c>
    </row>
    <row r="6" spans="1:9" ht="11.45" customHeight="1" x14ac:dyDescent="0.2">
      <c r="A6" s="96">
        <v>2022</v>
      </c>
      <c r="B6" s="182">
        <v>101.9</v>
      </c>
      <c r="C6" s="182">
        <v>126.5</v>
      </c>
      <c r="D6" s="182">
        <v>146.69999999999999</v>
      </c>
      <c r="E6" s="182">
        <v>194.2</v>
      </c>
      <c r="F6" s="173">
        <v>105.9</v>
      </c>
      <c r="G6" s="182">
        <v>103.3</v>
      </c>
      <c r="H6" s="182">
        <v>103.4</v>
      </c>
      <c r="I6" s="182">
        <v>105.8</v>
      </c>
    </row>
    <row r="7" spans="1:9" ht="20.100000000000001" customHeight="1" x14ac:dyDescent="0.2">
      <c r="A7" s="92" t="s">
        <v>186</v>
      </c>
      <c r="B7" s="182">
        <v>99.6</v>
      </c>
      <c r="C7" s="182">
        <v>100.4</v>
      </c>
      <c r="D7" s="182">
        <v>100.7</v>
      </c>
      <c r="E7" s="182">
        <v>120.9</v>
      </c>
      <c r="F7" s="173">
        <v>99.9</v>
      </c>
      <c r="G7" s="182">
        <v>100.9</v>
      </c>
      <c r="H7" s="182">
        <v>99.5</v>
      </c>
      <c r="I7" s="182">
        <v>100.1</v>
      </c>
    </row>
    <row r="8" spans="1:9" ht="11.45" customHeight="1" x14ac:dyDescent="0.2">
      <c r="A8" s="92" t="s">
        <v>190</v>
      </c>
      <c r="B8" s="182">
        <v>99.6</v>
      </c>
      <c r="C8" s="182">
        <v>100.4</v>
      </c>
      <c r="D8" s="182">
        <v>100.7</v>
      </c>
      <c r="E8" s="182">
        <v>114.1</v>
      </c>
      <c r="F8" s="173">
        <v>100.1</v>
      </c>
      <c r="G8" s="182">
        <v>100.9</v>
      </c>
      <c r="H8" s="182">
        <v>100</v>
      </c>
      <c r="I8" s="182">
        <v>100.1</v>
      </c>
    </row>
    <row r="9" spans="1:9" ht="11.45" customHeight="1" x14ac:dyDescent="0.2">
      <c r="A9" s="92" t="s">
        <v>191</v>
      </c>
      <c r="B9" s="182">
        <v>99.8</v>
      </c>
      <c r="C9" s="182">
        <v>100.7</v>
      </c>
      <c r="D9" s="182">
        <v>100.5</v>
      </c>
      <c r="E9" s="182">
        <v>107.7</v>
      </c>
      <c r="F9" s="173">
        <v>100</v>
      </c>
      <c r="G9" s="182">
        <v>100.9</v>
      </c>
      <c r="H9" s="182">
        <v>100</v>
      </c>
      <c r="I9" s="182">
        <v>100.1</v>
      </c>
    </row>
    <row r="10" spans="1:9" ht="11.45" customHeight="1" x14ac:dyDescent="0.2">
      <c r="A10" s="92" t="s">
        <v>192</v>
      </c>
      <c r="B10" s="182">
        <v>99.8</v>
      </c>
      <c r="C10" s="182">
        <v>101.3</v>
      </c>
      <c r="D10" s="182">
        <v>100.7</v>
      </c>
      <c r="E10" s="182">
        <v>105.6</v>
      </c>
      <c r="F10" s="173">
        <v>100</v>
      </c>
      <c r="G10" s="182">
        <v>100.9</v>
      </c>
      <c r="H10" s="182">
        <v>100</v>
      </c>
      <c r="I10" s="182">
        <v>100.1</v>
      </c>
    </row>
    <row r="11" spans="1:9" ht="11.45" customHeight="1" x14ac:dyDescent="0.2">
      <c r="A11" s="92" t="s">
        <v>193</v>
      </c>
      <c r="B11" s="182">
        <v>99.9</v>
      </c>
      <c r="C11" s="182">
        <v>101.8</v>
      </c>
      <c r="D11" s="182">
        <v>100.6</v>
      </c>
      <c r="E11" s="182">
        <v>102.1</v>
      </c>
      <c r="F11" s="173">
        <v>100</v>
      </c>
      <c r="G11" s="182">
        <v>100.9</v>
      </c>
      <c r="H11" s="182">
        <v>100</v>
      </c>
      <c r="I11" s="182">
        <v>100.1</v>
      </c>
    </row>
    <row r="12" spans="1:9" ht="11.45" customHeight="1" x14ac:dyDescent="0.2">
      <c r="A12" s="92" t="s">
        <v>194</v>
      </c>
      <c r="B12" s="182">
        <v>99.9</v>
      </c>
      <c r="C12" s="182">
        <v>101.6</v>
      </c>
      <c r="D12" s="182">
        <v>100.8</v>
      </c>
      <c r="E12" s="182">
        <v>99.5</v>
      </c>
      <c r="F12" s="173">
        <v>100</v>
      </c>
      <c r="G12" s="182">
        <v>100.9</v>
      </c>
      <c r="H12" s="182">
        <v>100</v>
      </c>
      <c r="I12" s="182">
        <v>100.1</v>
      </c>
    </row>
    <row r="13" spans="1:9" ht="11.45" customHeight="1" x14ac:dyDescent="0.2">
      <c r="A13" s="92" t="s">
        <v>195</v>
      </c>
      <c r="B13" s="182">
        <v>99.9</v>
      </c>
      <c r="C13" s="182">
        <v>99</v>
      </c>
      <c r="D13" s="182">
        <v>99.5</v>
      </c>
      <c r="E13" s="182">
        <v>96.9</v>
      </c>
      <c r="F13" s="173">
        <v>99.7</v>
      </c>
      <c r="G13" s="182">
        <v>99.1</v>
      </c>
      <c r="H13" s="182">
        <v>100</v>
      </c>
      <c r="I13" s="182">
        <v>99.9</v>
      </c>
    </row>
    <row r="14" spans="1:9" ht="11.45" customHeight="1" x14ac:dyDescent="0.2">
      <c r="A14" s="92" t="s">
        <v>196</v>
      </c>
      <c r="B14" s="182">
        <v>100</v>
      </c>
      <c r="C14" s="182">
        <v>99</v>
      </c>
      <c r="D14" s="182">
        <v>99.5</v>
      </c>
      <c r="E14" s="182">
        <v>94.2</v>
      </c>
      <c r="F14" s="173">
        <v>99.7</v>
      </c>
      <c r="G14" s="182">
        <v>99.1</v>
      </c>
      <c r="H14" s="182">
        <v>100</v>
      </c>
      <c r="I14" s="182">
        <v>99.9</v>
      </c>
    </row>
    <row r="15" spans="1:9" ht="11.45" customHeight="1" x14ac:dyDescent="0.2">
      <c r="A15" s="92" t="s">
        <v>197</v>
      </c>
      <c r="B15" s="182">
        <v>100.3</v>
      </c>
      <c r="C15" s="182">
        <v>99</v>
      </c>
      <c r="D15" s="182">
        <v>99.4</v>
      </c>
      <c r="E15" s="182">
        <v>91.7</v>
      </c>
      <c r="F15" s="173">
        <v>100</v>
      </c>
      <c r="G15" s="182">
        <v>99.1</v>
      </c>
      <c r="H15" s="182">
        <v>100</v>
      </c>
      <c r="I15" s="182">
        <v>99.9</v>
      </c>
    </row>
    <row r="16" spans="1:9" ht="11.45" customHeight="1" x14ac:dyDescent="0.2">
      <c r="A16" s="92" t="s">
        <v>198</v>
      </c>
      <c r="B16" s="182">
        <v>100.3</v>
      </c>
      <c r="C16" s="182">
        <v>98.9</v>
      </c>
      <c r="D16" s="182">
        <v>99.4</v>
      </c>
      <c r="E16" s="182">
        <v>89.4</v>
      </c>
      <c r="F16" s="173">
        <v>100.1</v>
      </c>
      <c r="G16" s="182">
        <v>99.1</v>
      </c>
      <c r="H16" s="182">
        <v>100</v>
      </c>
      <c r="I16" s="182">
        <v>99.9</v>
      </c>
    </row>
    <row r="17" spans="1:9" ht="11.45" customHeight="1" x14ac:dyDescent="0.2">
      <c r="A17" s="92" t="s">
        <v>199</v>
      </c>
      <c r="B17" s="182">
        <v>100.4</v>
      </c>
      <c r="C17" s="182">
        <v>98.9</v>
      </c>
      <c r="D17" s="182">
        <v>99.2</v>
      </c>
      <c r="E17" s="182">
        <v>86.1</v>
      </c>
      <c r="F17" s="173">
        <v>100.1</v>
      </c>
      <c r="G17" s="182">
        <v>99.1</v>
      </c>
      <c r="H17" s="182">
        <v>100</v>
      </c>
      <c r="I17" s="182">
        <v>99.9</v>
      </c>
    </row>
    <row r="18" spans="1:9" ht="11.45" customHeight="1" x14ac:dyDescent="0.2">
      <c r="A18" s="92" t="s">
        <v>200</v>
      </c>
      <c r="B18" s="182">
        <v>100.4</v>
      </c>
      <c r="C18" s="182">
        <v>98.9</v>
      </c>
      <c r="D18" s="182">
        <v>99.1</v>
      </c>
      <c r="E18" s="182">
        <v>91.8</v>
      </c>
      <c r="F18" s="173">
        <v>100.4</v>
      </c>
      <c r="G18" s="182">
        <v>99.1</v>
      </c>
      <c r="H18" s="182">
        <v>100</v>
      </c>
      <c r="I18" s="182">
        <v>99.9</v>
      </c>
    </row>
    <row r="19" spans="1:9" ht="20.100000000000001" customHeight="1" x14ac:dyDescent="0.2">
      <c r="A19" s="92" t="s">
        <v>187</v>
      </c>
      <c r="B19" s="182">
        <v>100.4</v>
      </c>
      <c r="C19" s="182">
        <v>100.6</v>
      </c>
      <c r="D19" s="182">
        <v>101.9</v>
      </c>
      <c r="E19" s="182">
        <v>98</v>
      </c>
      <c r="F19" s="173">
        <v>102.6</v>
      </c>
      <c r="G19" s="182">
        <v>103.1</v>
      </c>
      <c r="H19" s="182">
        <v>100.5</v>
      </c>
      <c r="I19" s="182">
        <v>106.6</v>
      </c>
    </row>
    <row r="20" spans="1:9" ht="11.45" customHeight="1" x14ac:dyDescent="0.2">
      <c r="A20" s="92" t="s">
        <v>201</v>
      </c>
      <c r="B20" s="182">
        <v>100.5</v>
      </c>
      <c r="C20" s="182">
        <v>100.6</v>
      </c>
      <c r="D20" s="182">
        <v>102</v>
      </c>
      <c r="E20" s="182">
        <v>100</v>
      </c>
      <c r="F20" s="173">
        <v>103.7</v>
      </c>
      <c r="G20" s="182">
        <v>103.1</v>
      </c>
      <c r="H20" s="182">
        <v>100.5</v>
      </c>
      <c r="I20" s="182">
        <v>106.6</v>
      </c>
    </row>
    <row r="21" spans="1:9" ht="11.45" customHeight="1" x14ac:dyDescent="0.2">
      <c r="A21" s="92" t="s">
        <v>202</v>
      </c>
      <c r="B21" s="182">
        <v>100.5</v>
      </c>
      <c r="C21" s="182">
        <v>100.6</v>
      </c>
      <c r="D21" s="182">
        <v>102.1</v>
      </c>
      <c r="E21" s="182">
        <v>103.8</v>
      </c>
      <c r="F21" s="173">
        <v>103.7</v>
      </c>
      <c r="G21" s="182">
        <v>103.1</v>
      </c>
      <c r="H21" s="182">
        <v>100.5</v>
      </c>
      <c r="I21" s="182">
        <v>106.6</v>
      </c>
    </row>
    <row r="22" spans="1:9" ht="11.45" customHeight="1" x14ac:dyDescent="0.2">
      <c r="A22" s="92" t="s">
        <v>203</v>
      </c>
      <c r="B22" s="182">
        <v>100.5</v>
      </c>
      <c r="C22" s="182">
        <v>100.6</v>
      </c>
      <c r="D22" s="182">
        <v>102.3</v>
      </c>
      <c r="E22" s="182">
        <v>100.9</v>
      </c>
      <c r="F22" s="173">
        <v>103.7</v>
      </c>
      <c r="G22" s="182">
        <v>103.1</v>
      </c>
      <c r="H22" s="182">
        <v>100.5</v>
      </c>
      <c r="I22" s="182">
        <v>106.6</v>
      </c>
    </row>
    <row r="23" spans="1:9" ht="11.45" customHeight="1" x14ac:dyDescent="0.2">
      <c r="A23" s="92" t="s">
        <v>204</v>
      </c>
      <c r="B23" s="182">
        <v>100.8</v>
      </c>
      <c r="C23" s="182">
        <v>100.6</v>
      </c>
      <c r="D23" s="182">
        <v>102.4</v>
      </c>
      <c r="E23" s="182">
        <v>104</v>
      </c>
      <c r="F23" s="173">
        <v>103.7</v>
      </c>
      <c r="G23" s="182">
        <v>103.1</v>
      </c>
      <c r="H23" s="182">
        <v>100.5</v>
      </c>
      <c r="I23" s="182">
        <v>106.6</v>
      </c>
    </row>
    <row r="24" spans="1:9" ht="11.45" customHeight="1" x14ac:dyDescent="0.2">
      <c r="A24" s="92" t="s">
        <v>205</v>
      </c>
      <c r="B24" s="182">
        <v>100.8</v>
      </c>
      <c r="C24" s="182">
        <v>100.6</v>
      </c>
      <c r="D24" s="182">
        <v>102.3</v>
      </c>
      <c r="E24" s="182">
        <v>104.8</v>
      </c>
      <c r="F24" s="173">
        <v>103.7</v>
      </c>
      <c r="G24" s="182">
        <v>103.1</v>
      </c>
      <c r="H24" s="182">
        <v>100.5</v>
      </c>
      <c r="I24" s="182">
        <v>106.6</v>
      </c>
    </row>
    <row r="25" spans="1:9" ht="11.45" customHeight="1" x14ac:dyDescent="0.2">
      <c r="A25" s="92" t="s">
        <v>206</v>
      </c>
      <c r="B25" s="182">
        <v>101</v>
      </c>
      <c r="C25" s="182">
        <v>100.6</v>
      </c>
      <c r="D25" s="182">
        <v>102.3</v>
      </c>
      <c r="E25" s="182">
        <v>106.6</v>
      </c>
      <c r="F25" s="173">
        <v>103.8</v>
      </c>
      <c r="G25" s="182">
        <v>103.1</v>
      </c>
      <c r="H25" s="182">
        <v>100.5</v>
      </c>
      <c r="I25" s="182">
        <v>106.6</v>
      </c>
    </row>
    <row r="26" spans="1:9" ht="11.45" customHeight="1" x14ac:dyDescent="0.2">
      <c r="A26" s="92" t="s">
        <v>207</v>
      </c>
      <c r="B26" s="182">
        <v>101</v>
      </c>
      <c r="C26" s="182">
        <v>101.3</v>
      </c>
      <c r="D26" s="182">
        <v>102.6</v>
      </c>
      <c r="E26" s="182">
        <v>107.3</v>
      </c>
      <c r="F26" s="173">
        <v>104.2</v>
      </c>
      <c r="G26" s="182">
        <v>103.8</v>
      </c>
      <c r="H26" s="182">
        <v>101.9</v>
      </c>
      <c r="I26" s="182">
        <v>106.6</v>
      </c>
    </row>
    <row r="27" spans="1:9" ht="11.45" customHeight="1" x14ac:dyDescent="0.2">
      <c r="A27" s="92" t="s">
        <v>208</v>
      </c>
      <c r="B27" s="182">
        <v>101.1</v>
      </c>
      <c r="C27" s="182">
        <v>101.4</v>
      </c>
      <c r="D27" s="182">
        <v>102.7</v>
      </c>
      <c r="E27" s="182">
        <v>110.6</v>
      </c>
      <c r="F27" s="173">
        <v>104.1</v>
      </c>
      <c r="G27" s="182">
        <v>103.1</v>
      </c>
      <c r="H27" s="182">
        <v>101.9</v>
      </c>
      <c r="I27" s="182">
        <v>106.3</v>
      </c>
    </row>
    <row r="28" spans="1:9" ht="11.45" customHeight="1" x14ac:dyDescent="0.2">
      <c r="A28" s="92" t="s">
        <v>209</v>
      </c>
      <c r="B28" s="182">
        <v>101.1</v>
      </c>
      <c r="C28" s="182">
        <v>101.4</v>
      </c>
      <c r="D28" s="182">
        <v>103.4</v>
      </c>
      <c r="E28" s="182">
        <v>118.8</v>
      </c>
      <c r="F28" s="173">
        <v>104.7</v>
      </c>
      <c r="G28" s="182">
        <v>103.1</v>
      </c>
      <c r="H28" s="182">
        <v>101.9</v>
      </c>
      <c r="I28" s="182">
        <v>106.3</v>
      </c>
    </row>
    <row r="29" spans="1:9" ht="11.45" customHeight="1" x14ac:dyDescent="0.2">
      <c r="A29" s="92" t="s">
        <v>210</v>
      </c>
      <c r="B29" s="182">
        <v>101.1</v>
      </c>
      <c r="C29" s="182">
        <v>101.4</v>
      </c>
      <c r="D29" s="182">
        <v>104.1</v>
      </c>
      <c r="E29" s="182">
        <v>123.4</v>
      </c>
      <c r="F29" s="173">
        <v>104.7</v>
      </c>
      <c r="G29" s="182">
        <v>103.1</v>
      </c>
      <c r="H29" s="182">
        <v>101.9</v>
      </c>
      <c r="I29" s="182">
        <v>106.3</v>
      </c>
    </row>
    <row r="30" spans="1:9" ht="11.45" customHeight="1" x14ac:dyDescent="0.2">
      <c r="A30" s="92" t="s">
        <v>211</v>
      </c>
      <c r="B30" s="182">
        <v>101.3</v>
      </c>
      <c r="C30" s="182">
        <v>101.4</v>
      </c>
      <c r="D30" s="182">
        <v>107.3</v>
      </c>
      <c r="E30" s="182">
        <v>121.5</v>
      </c>
      <c r="F30" s="173">
        <v>104.8</v>
      </c>
      <c r="G30" s="182">
        <v>103.2</v>
      </c>
      <c r="H30" s="182">
        <v>101.9</v>
      </c>
      <c r="I30" s="182">
        <v>106.3</v>
      </c>
    </row>
    <row r="31" spans="1:9" ht="20.100000000000001" customHeight="1" x14ac:dyDescent="0.2">
      <c r="A31" s="92" t="s">
        <v>188</v>
      </c>
      <c r="B31" s="182">
        <v>101.3</v>
      </c>
      <c r="C31" s="182">
        <v>126.7</v>
      </c>
      <c r="D31" s="182">
        <v>110.5</v>
      </c>
      <c r="E31" s="182">
        <v>125.4</v>
      </c>
      <c r="F31" s="173">
        <v>104.7</v>
      </c>
      <c r="G31" s="182">
        <v>103</v>
      </c>
      <c r="H31" s="182">
        <v>101.9</v>
      </c>
      <c r="I31" s="182">
        <v>105.8</v>
      </c>
    </row>
    <row r="32" spans="1:9" ht="11.45" customHeight="1" x14ac:dyDescent="0.2">
      <c r="A32" s="92" t="s">
        <v>212</v>
      </c>
      <c r="B32" s="182">
        <v>101.5</v>
      </c>
      <c r="C32" s="182">
        <v>130.4</v>
      </c>
      <c r="D32" s="182">
        <v>111.7</v>
      </c>
      <c r="E32" s="182">
        <v>131.30000000000001</v>
      </c>
      <c r="F32" s="173">
        <v>105</v>
      </c>
      <c r="G32" s="182">
        <v>103</v>
      </c>
      <c r="H32" s="182">
        <v>102.8</v>
      </c>
      <c r="I32" s="182">
        <v>105.8</v>
      </c>
    </row>
    <row r="33" spans="1:9" ht="11.45" customHeight="1" x14ac:dyDescent="0.2">
      <c r="A33" s="92" t="s">
        <v>213</v>
      </c>
      <c r="B33" s="182">
        <v>101.6</v>
      </c>
      <c r="C33" s="182">
        <v>134.6</v>
      </c>
      <c r="D33" s="182">
        <v>118.4</v>
      </c>
      <c r="E33" s="182">
        <v>197.6</v>
      </c>
      <c r="F33" s="173">
        <v>104.7</v>
      </c>
      <c r="G33" s="182">
        <v>103</v>
      </c>
      <c r="H33" s="182">
        <v>103.4</v>
      </c>
      <c r="I33" s="182">
        <v>105.8</v>
      </c>
    </row>
    <row r="34" spans="1:9" ht="11.45" customHeight="1" x14ac:dyDescent="0.2">
      <c r="A34" s="92" t="s">
        <v>214</v>
      </c>
      <c r="B34" s="182">
        <v>101.6</v>
      </c>
      <c r="C34" s="182">
        <v>134.80000000000001</v>
      </c>
      <c r="D34" s="182">
        <v>123.3</v>
      </c>
      <c r="E34" s="182">
        <v>178</v>
      </c>
      <c r="F34" s="173">
        <v>104.7</v>
      </c>
      <c r="G34" s="182">
        <v>103</v>
      </c>
      <c r="H34" s="182">
        <v>103.4</v>
      </c>
      <c r="I34" s="182">
        <v>105.8</v>
      </c>
    </row>
    <row r="35" spans="1:9" ht="11.45" customHeight="1" x14ac:dyDescent="0.2">
      <c r="A35" s="92" t="s">
        <v>215</v>
      </c>
      <c r="B35" s="182">
        <v>101.6</v>
      </c>
      <c r="C35" s="182">
        <v>135</v>
      </c>
      <c r="D35" s="182">
        <v>127.3</v>
      </c>
      <c r="E35" s="182">
        <v>184.2</v>
      </c>
      <c r="F35" s="173">
        <v>104.7</v>
      </c>
      <c r="G35" s="182">
        <v>103</v>
      </c>
      <c r="H35" s="182">
        <v>103.4</v>
      </c>
      <c r="I35" s="182">
        <v>105.8</v>
      </c>
    </row>
    <row r="36" spans="1:9" ht="11.45" customHeight="1" x14ac:dyDescent="0.2">
      <c r="A36" s="92" t="s">
        <v>216</v>
      </c>
      <c r="B36" s="182">
        <v>101.7</v>
      </c>
      <c r="C36" s="182">
        <v>135.1</v>
      </c>
      <c r="D36" s="182">
        <v>129.1</v>
      </c>
      <c r="E36" s="182">
        <v>204.7</v>
      </c>
      <c r="F36" s="173">
        <v>105</v>
      </c>
      <c r="G36" s="182">
        <v>103</v>
      </c>
      <c r="H36" s="182">
        <v>103.4</v>
      </c>
      <c r="I36" s="182">
        <v>105.8</v>
      </c>
    </row>
    <row r="37" spans="1:9" ht="11.45" customHeight="1" x14ac:dyDescent="0.2">
      <c r="A37" s="92" t="s">
        <v>217</v>
      </c>
      <c r="B37" s="182">
        <v>101.7</v>
      </c>
      <c r="C37" s="182">
        <v>119.1</v>
      </c>
      <c r="D37" s="182">
        <v>172.1</v>
      </c>
      <c r="E37" s="182">
        <v>203.6</v>
      </c>
      <c r="F37" s="173">
        <v>105.1</v>
      </c>
      <c r="G37" s="182">
        <v>103</v>
      </c>
      <c r="H37" s="182">
        <v>103.4</v>
      </c>
      <c r="I37" s="182">
        <v>105.8</v>
      </c>
    </row>
    <row r="38" spans="1:9" ht="11.45" customHeight="1" x14ac:dyDescent="0.2">
      <c r="A38" s="92" t="s">
        <v>218</v>
      </c>
      <c r="B38" s="182">
        <v>101.7</v>
      </c>
      <c r="C38" s="182">
        <v>119.7</v>
      </c>
      <c r="D38" s="182">
        <v>176.3</v>
      </c>
      <c r="E38" s="182">
        <v>208.8</v>
      </c>
      <c r="F38" s="173">
        <v>105.8</v>
      </c>
      <c r="G38" s="182">
        <v>103</v>
      </c>
      <c r="H38" s="182">
        <v>103.4</v>
      </c>
      <c r="I38" s="182">
        <v>105.8</v>
      </c>
    </row>
    <row r="39" spans="1:9" ht="11.45" customHeight="1" x14ac:dyDescent="0.2">
      <c r="A39" s="92" t="s">
        <v>219</v>
      </c>
      <c r="B39" s="182">
        <v>102.6</v>
      </c>
      <c r="C39" s="182">
        <v>120.2</v>
      </c>
      <c r="D39" s="182">
        <v>179.6</v>
      </c>
      <c r="E39" s="182">
        <v>223.4</v>
      </c>
      <c r="F39" s="173">
        <v>106.1</v>
      </c>
      <c r="G39" s="182">
        <v>103.9</v>
      </c>
      <c r="H39" s="182">
        <v>103.4</v>
      </c>
      <c r="I39" s="182">
        <v>105.8</v>
      </c>
    </row>
    <row r="40" spans="1:9" ht="11.45" customHeight="1" x14ac:dyDescent="0.2">
      <c r="A40" s="92" t="s">
        <v>220</v>
      </c>
      <c r="B40" s="182">
        <v>102.6</v>
      </c>
      <c r="C40" s="182">
        <v>121.2</v>
      </c>
      <c r="D40" s="182">
        <v>180.5</v>
      </c>
      <c r="E40" s="182">
        <v>239.1</v>
      </c>
      <c r="F40" s="173">
        <v>108.2</v>
      </c>
      <c r="G40" s="182">
        <v>103.9</v>
      </c>
      <c r="H40" s="182">
        <v>103.9</v>
      </c>
      <c r="I40" s="182">
        <v>105.8</v>
      </c>
    </row>
    <row r="41" spans="1:9" ht="11.45" customHeight="1" x14ac:dyDescent="0.2">
      <c r="A41" s="92" t="s">
        <v>221</v>
      </c>
      <c r="B41" s="182">
        <v>102.6</v>
      </c>
      <c r="C41" s="182">
        <v>121.2</v>
      </c>
      <c r="D41" s="182">
        <v>186.3</v>
      </c>
      <c r="E41" s="182">
        <v>230.8</v>
      </c>
      <c r="F41" s="173">
        <v>108.3</v>
      </c>
      <c r="G41" s="182">
        <v>103.9</v>
      </c>
      <c r="H41" s="182">
        <v>103.9</v>
      </c>
      <c r="I41" s="182">
        <v>105.8</v>
      </c>
    </row>
    <row r="42" spans="1:9" ht="11.45" customHeight="1" x14ac:dyDescent="0.2">
      <c r="A42" s="92" t="s">
        <v>222</v>
      </c>
      <c r="B42" s="182">
        <v>102.7</v>
      </c>
      <c r="C42" s="182">
        <v>120.5</v>
      </c>
      <c r="D42" s="182">
        <v>145.6</v>
      </c>
      <c r="E42" s="182">
        <v>204</v>
      </c>
      <c r="F42" s="173">
        <v>108.3</v>
      </c>
      <c r="G42" s="182">
        <v>103.9</v>
      </c>
      <c r="H42" s="182">
        <v>103.9</v>
      </c>
      <c r="I42" s="182">
        <v>105.8</v>
      </c>
    </row>
    <row r="43" spans="1:9" ht="20.100000000000001" customHeight="1" x14ac:dyDescent="0.2">
      <c r="A43" s="92" t="s">
        <v>189</v>
      </c>
      <c r="B43" s="182">
        <v>102.7</v>
      </c>
      <c r="C43" s="182">
        <v>148.19999999999999</v>
      </c>
      <c r="D43" s="182">
        <v>181.3</v>
      </c>
      <c r="E43" s="182">
        <v>200</v>
      </c>
      <c r="F43" s="173">
        <v>113.8</v>
      </c>
      <c r="G43" s="182">
        <v>109.2</v>
      </c>
      <c r="H43" s="182">
        <v>108.2</v>
      </c>
      <c r="I43" s="182">
        <v>124.3</v>
      </c>
    </row>
    <row r="44" spans="1:9" ht="11.45" customHeight="1" x14ac:dyDescent="0.2">
      <c r="A44" s="92" t="s">
        <v>223</v>
      </c>
      <c r="B44" s="182"/>
      <c r="C44" s="182"/>
      <c r="D44" s="182"/>
      <c r="E44" s="182"/>
      <c r="F44" s="173"/>
      <c r="G44" s="182"/>
      <c r="H44" s="182"/>
      <c r="I44" s="182"/>
    </row>
    <row r="45" spans="1:9" ht="11.45" customHeight="1" x14ac:dyDescent="0.2">
      <c r="A45" s="92" t="s">
        <v>224</v>
      </c>
      <c r="B45" s="182"/>
      <c r="C45" s="182"/>
      <c r="D45" s="182"/>
      <c r="E45" s="182"/>
      <c r="F45" s="173"/>
      <c r="G45" s="182"/>
      <c r="H45" s="182"/>
      <c r="I45" s="182"/>
    </row>
    <row r="46" spans="1:9" ht="11.45" customHeight="1" x14ac:dyDescent="0.2">
      <c r="A46" s="92" t="s">
        <v>225</v>
      </c>
      <c r="B46" s="182"/>
      <c r="C46" s="182"/>
      <c r="D46" s="182"/>
      <c r="E46" s="182"/>
      <c r="F46" s="173"/>
      <c r="G46" s="182"/>
      <c r="H46" s="182"/>
      <c r="I46" s="182"/>
    </row>
    <row r="47" spans="1:9" ht="11.45" customHeight="1" x14ac:dyDescent="0.2">
      <c r="A47" s="92" t="s">
        <v>226</v>
      </c>
      <c r="B47" s="182"/>
      <c r="C47" s="182"/>
      <c r="D47" s="182"/>
      <c r="E47" s="182"/>
      <c r="F47" s="173"/>
      <c r="G47" s="182"/>
      <c r="H47" s="182"/>
      <c r="I47" s="182"/>
    </row>
    <row r="48" spans="1:9" ht="11.45" customHeight="1" x14ac:dyDescent="0.2">
      <c r="A48" s="92" t="s">
        <v>227</v>
      </c>
      <c r="B48" s="182"/>
      <c r="C48" s="182"/>
      <c r="D48" s="182"/>
      <c r="E48" s="182"/>
      <c r="F48" s="173"/>
      <c r="G48" s="182"/>
      <c r="H48" s="182"/>
      <c r="I48" s="182"/>
    </row>
    <row r="49" spans="1:9" ht="11.45" customHeight="1" x14ac:dyDescent="0.2">
      <c r="A49" s="92" t="s">
        <v>228</v>
      </c>
      <c r="B49" s="182"/>
      <c r="C49" s="182"/>
      <c r="D49" s="182"/>
      <c r="E49" s="182"/>
      <c r="F49" s="173"/>
      <c r="G49" s="182"/>
      <c r="H49" s="182"/>
      <c r="I49" s="182"/>
    </row>
    <row r="50" spans="1:9" ht="11.45" customHeight="1" x14ac:dyDescent="0.2">
      <c r="A50" s="92" t="s">
        <v>229</v>
      </c>
      <c r="B50" s="182"/>
      <c r="C50" s="182"/>
      <c r="D50" s="182"/>
      <c r="E50" s="182"/>
      <c r="F50" s="173"/>
      <c r="G50" s="182"/>
      <c r="H50" s="182"/>
      <c r="I50" s="182"/>
    </row>
    <row r="51" spans="1:9" ht="11.45" customHeight="1" x14ac:dyDescent="0.2">
      <c r="A51" s="92" t="s">
        <v>230</v>
      </c>
      <c r="B51" s="182"/>
      <c r="C51" s="182"/>
      <c r="D51" s="182"/>
      <c r="E51" s="182"/>
      <c r="F51" s="173"/>
      <c r="G51" s="182"/>
      <c r="H51" s="182"/>
      <c r="I51" s="182"/>
    </row>
    <row r="52" spans="1:9" ht="11.45" customHeight="1" x14ac:dyDescent="0.2">
      <c r="A52" s="92" t="s">
        <v>229</v>
      </c>
      <c r="B52" s="182"/>
      <c r="C52" s="182"/>
      <c r="D52" s="182"/>
      <c r="E52" s="182"/>
      <c r="F52" s="173"/>
      <c r="G52" s="182"/>
      <c r="H52" s="182"/>
      <c r="I52" s="182"/>
    </row>
    <row r="53" spans="1:9" ht="11.45" customHeight="1" x14ac:dyDescent="0.2">
      <c r="A53" s="92" t="s">
        <v>231</v>
      </c>
      <c r="B53" s="182"/>
      <c r="C53" s="182"/>
      <c r="D53" s="182"/>
      <c r="E53" s="182"/>
      <c r="F53" s="173"/>
      <c r="G53" s="182"/>
      <c r="H53" s="182"/>
      <c r="I53" s="182"/>
    </row>
    <row r="54" spans="1:9" ht="11.45" customHeight="1" x14ac:dyDescent="0.2">
      <c r="A54" s="92" t="s">
        <v>232</v>
      </c>
      <c r="B54" s="182"/>
      <c r="C54" s="182"/>
      <c r="D54" s="182"/>
      <c r="E54" s="182"/>
      <c r="F54" s="173"/>
      <c r="G54" s="182"/>
      <c r="H54" s="182"/>
      <c r="I54" s="182"/>
    </row>
    <row r="55" spans="1:9" x14ac:dyDescent="0.2">
      <c r="A55" s="93" t="s">
        <v>233</v>
      </c>
      <c r="B55" s="183"/>
      <c r="C55" s="183"/>
      <c r="D55" s="183"/>
      <c r="E55" s="183"/>
      <c r="F55" s="176"/>
      <c r="G55" s="183"/>
      <c r="H55" s="183"/>
      <c r="I55" s="183"/>
    </row>
    <row r="56" spans="1:9" x14ac:dyDescent="0.2">
      <c r="A56" s="94" t="s">
        <v>234</v>
      </c>
      <c r="B56" s="183"/>
      <c r="C56" s="183"/>
      <c r="D56" s="183"/>
      <c r="E56" s="183"/>
      <c r="F56" s="176"/>
      <c r="G56" s="183"/>
      <c r="H56" s="183"/>
      <c r="I56" s="183"/>
    </row>
  </sheetData>
  <hyperlinks>
    <hyperlink ref="A1:B1" location="'4.2'!A11" display="Link zum Inhaltsverzeichnis"/>
  </hyperlink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2023 01&amp;R&amp;"-,Standard"&amp;7&amp;P</oddFooter>
    <evenFooter>&amp;L&amp;"-,Standard"&amp;7&amp;P&amp;R&amp;"-,Standard"&amp;7StatA MV, Statistischer Bericht M123 2023 01</even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25</vt:i4>
      </vt:variant>
    </vt:vector>
  </HeadingPairs>
  <TitlesOfParts>
    <vt:vector size="37" baseType="lpstr">
      <vt:lpstr>Deckblatt</vt:lpstr>
      <vt:lpstr>Inhalt</vt:lpstr>
      <vt:lpstr>Corona</vt:lpstr>
      <vt:lpstr>Erläuterungen</vt:lpstr>
      <vt:lpstr>1</vt:lpstr>
      <vt:lpstr>2</vt:lpstr>
      <vt:lpstr>3</vt:lpstr>
      <vt:lpstr>4.1</vt:lpstr>
      <vt:lpstr>4.2</vt:lpstr>
      <vt:lpstr>5.1</vt:lpstr>
      <vt:lpstr>5.2</vt:lpstr>
      <vt:lpstr>6</vt:lpstr>
      <vt:lpstr>_GrafikDaten_1</vt:lpstr>
      <vt:lpstr>_GrafikDaten_2</vt:lpstr>
      <vt:lpstr>_GrafikDaten_3</vt:lpstr>
      <vt:lpstr>_Tabelle_1</vt:lpstr>
      <vt:lpstr>_Tabelle_2</vt:lpstr>
      <vt:lpstr>_Tabelle_3</vt:lpstr>
      <vt:lpstr>_Tabelle_4.1</vt:lpstr>
      <vt:lpstr>_Tabelle_4.2</vt:lpstr>
      <vt:lpstr>_Tabelle_5.1</vt:lpstr>
      <vt:lpstr>_Tabelle_5.2</vt:lpstr>
      <vt:lpstr>_Tabelle_6</vt:lpstr>
      <vt:lpstr>'1'!Druckbereich</vt:lpstr>
      <vt:lpstr>'2'!Druckbereich</vt:lpstr>
      <vt:lpstr>'3'!Druckbereich</vt:lpstr>
      <vt:lpstr>'4.1'!Druckbereich</vt:lpstr>
      <vt:lpstr>'4.2'!Druckbereich</vt:lpstr>
      <vt:lpstr>'5.1'!Druckbereich</vt:lpstr>
      <vt:lpstr>'5.2'!Druckbereich</vt:lpstr>
      <vt:lpstr>'6'!Druckbereich</vt:lpstr>
      <vt:lpstr>Corona!Druckbereich</vt:lpstr>
      <vt:lpstr>Erläuterungen!Druckbereich</vt:lpstr>
      <vt:lpstr>'4.1'!Druckbereich_4.1</vt:lpstr>
      <vt:lpstr>'6'!Druckbereich_6</vt:lpstr>
      <vt:lpstr>'2'!Drucktitel</vt:lpstr>
      <vt:lpstr>'3'!Drucktitel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01/2023</dc:title>
  <dc:subject>Preise und Preisindizes</dc:subject>
  <dc:creator>FB 410</dc:creator>
  <cp:lastModifiedBy> </cp:lastModifiedBy>
  <cp:lastPrinted>2023-03-28T06:55:23Z</cp:lastPrinted>
  <dcterms:created xsi:type="dcterms:W3CDTF">2017-05-08T12:39:25Z</dcterms:created>
  <dcterms:modified xsi:type="dcterms:W3CDTF">2023-03-28T06:56:50Z</dcterms:modified>
</cp:coreProperties>
</file>