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110" tabRatio="723"/>
  </bookViews>
  <sheets>
    <sheet name="Deckblatt" sheetId="28" r:id="rId1"/>
    <sheet name="Inhalt" sheetId="29" r:id="rId2"/>
    <sheet name="Vorbemerkungen" sheetId="21" r:id="rId3"/>
    <sheet name="1" sheetId="1" r:id="rId4"/>
    <sheet name="2" sheetId="33" r:id="rId5"/>
    <sheet name="3" sheetId="31" r:id="rId6"/>
    <sheet name="4" sheetId="25" r:id="rId7"/>
  </sheets>
  <definedNames>
    <definedName name="_FilterDatabase" localSheetId="3" hidden="1">'1'!$D$1:$J$112</definedName>
    <definedName name="_FilterDatabase" localSheetId="4" hidden="1">'2'!$D$1:$AA$112</definedName>
    <definedName name="_FilterDatabase" localSheetId="5" hidden="1">'3'!$A$9:$M$109</definedName>
    <definedName name="_FilterDatabase" localSheetId="6" hidden="1">'4'!$D$1:$D$765</definedName>
    <definedName name="_xlnm.Print_Titles" localSheetId="3">'1'!$1:$10</definedName>
    <definedName name="_xlnm.Print_Titles" localSheetId="4">'2'!$A:$B,'2'!$1:$9</definedName>
    <definedName name="_xlnm.Print_Titles" localSheetId="5">'3'!$A:$C,'3'!$1:$8</definedName>
    <definedName name="_xlnm.Print_Titles" localSheetId="6">'4'!$1:$9</definedName>
    <definedName name="Print_Titles" localSheetId="3">'1'!$A:$C,'1'!$1:$10</definedName>
    <definedName name="Print_Titles" localSheetId="4">'2'!$A:$B,'2'!$1:$8</definedName>
    <definedName name="Print_Titles" localSheetId="5">'3'!$A:$C,'3'!$1:$8</definedName>
    <definedName name="Print_Titles" localSheetId="6">'4'!$A:$C,'4'!$1:$9</definedName>
  </definedNames>
  <calcPr calcId="162913"/>
</workbook>
</file>

<file path=xl/calcChain.xml><?xml version="1.0" encoding="utf-8"?>
<calcChain xmlns="http://schemas.openxmlformats.org/spreadsheetml/2006/main">
  <c r="A16" i="25" l="1"/>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11" i="25"/>
  <c r="A12" i="25"/>
  <c r="A13" i="25"/>
  <c r="A14" i="25"/>
  <c r="A15" i="25"/>
  <c r="A10" i="25"/>
  <c r="A109" i="31" l="1"/>
  <c r="A108" i="31"/>
  <c r="A107" i="31"/>
  <c r="A106" i="31"/>
  <c r="A105" i="31"/>
  <c r="A104" i="3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16" i="31"/>
  <c r="A15" i="31"/>
  <c r="A14" i="31"/>
  <c r="A13" i="31"/>
  <c r="A12" i="31"/>
  <c r="A11" i="31"/>
  <c r="A10" i="31"/>
  <c r="A9" i="31"/>
  <c r="A110" i="33"/>
  <c r="A108" i="33"/>
  <c r="A107" i="33"/>
  <c r="A106" i="33"/>
  <c r="A105" i="33"/>
  <c r="A104" i="33"/>
  <c r="A103" i="33"/>
  <c r="A102" i="33"/>
  <c r="A101" i="33"/>
  <c r="A100" i="33"/>
  <c r="A99" i="33"/>
  <c r="A98" i="33"/>
  <c r="A97" i="33"/>
  <c r="A96" i="33"/>
  <c r="A95" i="33"/>
  <c r="A94" i="33"/>
  <c r="A93" i="33"/>
  <c r="A92" i="33"/>
  <c r="A91" i="33"/>
  <c r="A90" i="33"/>
  <c r="A89" i="33"/>
  <c r="A88" i="33"/>
  <c r="A87" i="33"/>
  <c r="A86" i="33"/>
  <c r="A85" i="33"/>
  <c r="A84" i="33"/>
  <c r="A83" i="33"/>
  <c r="A82" i="33"/>
  <c r="A81" i="33"/>
  <c r="A80" i="33"/>
  <c r="A79" i="33"/>
  <c r="A78" i="33"/>
  <c r="A77" i="33"/>
  <c r="A76" i="33"/>
  <c r="A75" i="33"/>
  <c r="A74" i="33"/>
  <c r="A73" i="33"/>
  <c r="A72" i="33"/>
  <c r="A71" i="33"/>
  <c r="A70" i="33"/>
  <c r="A69" i="33"/>
  <c r="A68" i="33"/>
  <c r="A67" i="33"/>
  <c r="A66" i="33"/>
  <c r="A65" i="33"/>
  <c r="A64" i="33"/>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A11" i="33"/>
  <c r="A10" i="33"/>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alcChain>
</file>

<file path=xl/sharedStrings.xml><?xml version="1.0" encoding="utf-8"?>
<sst xmlns="http://schemas.openxmlformats.org/spreadsheetml/2006/main" count="2846" uniqueCount="1022">
  <si>
    <t>Anzahl</t>
  </si>
  <si>
    <t>-</t>
  </si>
  <si>
    <t>.</t>
  </si>
  <si>
    <t>in Mecklenburg-Vorpommern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</si>
  <si>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</si>
  <si>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</si>
  <si>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</si>
  <si>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</si>
  <si>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</si>
  <si>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</si>
  <si>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</si>
  <si>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</si>
  <si>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</si>
  <si>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</si>
  <si>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Seite</t>
  </si>
  <si>
    <t>Statistische Berichte</t>
  </si>
  <si>
    <t>Herausgabe:</t>
  </si>
  <si>
    <t>Herausgeber: Statistisches Amt Mecklenburg-Vorpommern, Lübecker Straße 287, 19059 Schwerin,</t>
  </si>
  <si>
    <t>Steuern</t>
  </si>
  <si>
    <t>insgesamt</t>
  </si>
  <si>
    <t>Lieferungen und Leistungen</t>
  </si>
  <si>
    <t>Vereinfachtes Schema zur Darstellung der steuerbaren Umsätze</t>
  </si>
  <si>
    <t>Steuerbarer Umsatz</t>
  </si>
  <si>
    <t>1 000 EUR</t>
  </si>
  <si>
    <t>A</t>
  </si>
  <si>
    <t xml:space="preserve">Land- und Forstwirtschaft, Fischerei </t>
  </si>
  <si>
    <t>B</t>
  </si>
  <si>
    <t>C</t>
  </si>
  <si>
    <t xml:space="preserve">Verarbeitendes Gewerbe </t>
  </si>
  <si>
    <t>D/35</t>
  </si>
  <si>
    <t xml:space="preserve">Energieversorgung </t>
  </si>
  <si>
    <t>E</t>
  </si>
  <si>
    <t>F</t>
  </si>
  <si>
    <t xml:space="preserve">Baugewerbe </t>
  </si>
  <si>
    <t>G</t>
  </si>
  <si>
    <t>Wirtschaftszweig
(H. v. = Herstellung von)</t>
  </si>
  <si>
    <t>Steuer-
pflichtige</t>
  </si>
  <si>
    <t>Umsatz-
steuer-
Voraus-
zahlung</t>
  </si>
  <si>
    <t xml:space="preserve">Handel; Instandhaltung und Reparatur von 
   Kraftfahrzeugen </t>
  </si>
  <si>
    <t>01</t>
  </si>
  <si>
    <t>02</t>
  </si>
  <si>
    <t>03</t>
  </si>
  <si>
    <t>08</t>
  </si>
  <si>
    <t>H</t>
  </si>
  <si>
    <t xml:space="preserve">Verkehr und Lagerei </t>
  </si>
  <si>
    <t>I</t>
  </si>
  <si>
    <t xml:space="preserve">Gastgewerbe </t>
  </si>
  <si>
    <t>J</t>
  </si>
  <si>
    <t xml:space="preserve">Information und Kommunikation </t>
  </si>
  <si>
    <t>K</t>
  </si>
  <si>
    <t>L/68</t>
  </si>
  <si>
    <t xml:space="preserve">Grundstücks- und Wohnungswesen  </t>
  </si>
  <si>
    <t>M</t>
  </si>
  <si>
    <t>N</t>
  </si>
  <si>
    <t>P/85</t>
  </si>
  <si>
    <t xml:space="preserve">Erziehung und Unterricht </t>
  </si>
  <si>
    <t xml:space="preserve">Erbringung von sonstigen wirtschaftlichen 
   Dienstleistungen </t>
  </si>
  <si>
    <t>Q</t>
  </si>
  <si>
    <t xml:space="preserve">Gesundheits- und Sozialwesen </t>
  </si>
  <si>
    <t>R</t>
  </si>
  <si>
    <t xml:space="preserve">Kunst, Unterhaltung und Erholung </t>
  </si>
  <si>
    <t>S</t>
  </si>
  <si>
    <t>A - S</t>
  </si>
  <si>
    <t xml:space="preserve">Insgesamt </t>
  </si>
  <si>
    <t xml:space="preserve">Erbringung von sonstigen Dienstleistungen </t>
  </si>
  <si>
    <t>Bergbau und Gewinnung von Steinen 
   und Erden</t>
  </si>
  <si>
    <t xml:space="preserve">Land- und Forstwirtschaft, 
   Fischerei </t>
  </si>
  <si>
    <t>Einzelunternehmen</t>
  </si>
  <si>
    <t>Personengesellschaften</t>
  </si>
  <si>
    <t>Kapitalgesellschaften</t>
  </si>
  <si>
    <t>Übrige</t>
  </si>
  <si>
    <t>Gemeinde-
schlüssel</t>
  </si>
  <si>
    <t xml:space="preserve">Wasserversorgung; Abwasser- 
   und Abfallentsorgung und 
   Beseitigung von Umwelt-
   verschmutzungen </t>
  </si>
  <si>
    <t xml:space="preserve">Erbringung von freiberuflichen, 
   wissenschaftlichen und 
   technischen Dienstleistungen </t>
  </si>
  <si>
    <t xml:space="preserve">Schwerin, Landeshauptstadt </t>
  </si>
  <si>
    <t xml:space="preserve">Alt Schwerin </t>
  </si>
  <si>
    <t>Altenhagen</t>
  </si>
  <si>
    <t xml:space="preserve">Altenhof </t>
  </si>
  <si>
    <t>Altentreptow, Stadt</t>
  </si>
  <si>
    <t xml:space="preserve">Bartow </t>
  </si>
  <si>
    <t>Basedow</t>
  </si>
  <si>
    <t xml:space="preserve">Beggerow </t>
  </si>
  <si>
    <t xml:space="preserve">Beseritz </t>
  </si>
  <si>
    <t xml:space="preserve">Blankenhof </t>
  </si>
  <si>
    <t xml:space="preserve">Blankensee </t>
  </si>
  <si>
    <t>Blumenholz</t>
  </si>
  <si>
    <t xml:space="preserve">Bollewick </t>
  </si>
  <si>
    <t>Borrentin</t>
  </si>
  <si>
    <t xml:space="preserve">Bredenfelde </t>
  </si>
  <si>
    <t xml:space="preserve">Breesen </t>
  </si>
  <si>
    <t xml:space="preserve">Breest </t>
  </si>
  <si>
    <t xml:space="preserve">Briggow </t>
  </si>
  <si>
    <t xml:space="preserve">Brunn </t>
  </si>
  <si>
    <t xml:space="preserve">Buchholz </t>
  </si>
  <si>
    <t xml:space="preserve">Burg Stargard, Stadt </t>
  </si>
  <si>
    <t xml:space="preserve">Burow </t>
  </si>
  <si>
    <t xml:space="preserve">Bütow </t>
  </si>
  <si>
    <t xml:space="preserve">Carpin </t>
  </si>
  <si>
    <t xml:space="preserve">Cölpin </t>
  </si>
  <si>
    <t xml:space="preserve">Dargun, Stadt </t>
  </si>
  <si>
    <t xml:space="preserve">Datzetal </t>
  </si>
  <si>
    <t xml:space="preserve">Demmin, Hansestadt </t>
  </si>
  <si>
    <t xml:space="preserve">Faulenrost </t>
  </si>
  <si>
    <t xml:space="preserve">Feldberger Seenlandschaft </t>
  </si>
  <si>
    <t xml:space="preserve">Fincken </t>
  </si>
  <si>
    <t xml:space="preserve">Friedland, Stadt </t>
  </si>
  <si>
    <t xml:space="preserve">Fünfseen </t>
  </si>
  <si>
    <t xml:space="preserve">Galenbeck </t>
  </si>
  <si>
    <t xml:space="preserve">Gielow </t>
  </si>
  <si>
    <t xml:space="preserve">Gnevkow </t>
  </si>
  <si>
    <t xml:space="preserve">Godendorf </t>
  </si>
  <si>
    <t xml:space="preserve">Göhren-Lebbin </t>
  </si>
  <si>
    <t xml:space="preserve">Golchen </t>
  </si>
  <si>
    <t xml:space="preserve">Gotthun </t>
  </si>
  <si>
    <t xml:space="preserve">Grabowhöfe </t>
  </si>
  <si>
    <t xml:space="preserve">Grammentin </t>
  </si>
  <si>
    <t xml:space="preserve">Grapzow </t>
  </si>
  <si>
    <t xml:space="preserve">Grischow </t>
  </si>
  <si>
    <t xml:space="preserve">Groß Kelle </t>
  </si>
  <si>
    <t xml:space="preserve">Groß Miltzow </t>
  </si>
  <si>
    <t xml:space="preserve">Groß Nemerow </t>
  </si>
  <si>
    <t xml:space="preserve">Groß Plasten </t>
  </si>
  <si>
    <t xml:space="preserve">Groß Teetzleben </t>
  </si>
  <si>
    <t xml:space="preserve">Grünow </t>
  </si>
  <si>
    <t xml:space="preserve">Gültz </t>
  </si>
  <si>
    <t xml:space="preserve">Gülzow </t>
  </si>
  <si>
    <t xml:space="preserve">Hohen Wangelin </t>
  </si>
  <si>
    <t xml:space="preserve">Hohenbollentin </t>
  </si>
  <si>
    <t xml:space="preserve">Hohenmocker </t>
  </si>
  <si>
    <t xml:space="preserve">Hohenzieritz </t>
  </si>
  <si>
    <t xml:space="preserve">Holldorf </t>
  </si>
  <si>
    <t xml:space="preserve">Ivenack </t>
  </si>
  <si>
    <t xml:space="preserve">Jabel </t>
  </si>
  <si>
    <t xml:space="preserve">Jürgenstorf </t>
  </si>
  <si>
    <t xml:space="preserve">Kargow </t>
  </si>
  <si>
    <t xml:space="preserve">Kentzlin </t>
  </si>
  <si>
    <t xml:space="preserve">Kieve </t>
  </si>
  <si>
    <t xml:space="preserve">Kittendorf </t>
  </si>
  <si>
    <t xml:space="preserve">Klein Vielen </t>
  </si>
  <si>
    <t xml:space="preserve">Kletzin </t>
  </si>
  <si>
    <t xml:space="preserve">Klink </t>
  </si>
  <si>
    <t xml:space="preserve">Klocksin </t>
  </si>
  <si>
    <t xml:space="preserve">Knorrendorf </t>
  </si>
  <si>
    <t xml:space="preserve">Kratzeburg </t>
  </si>
  <si>
    <t xml:space="preserve">Kriesow </t>
  </si>
  <si>
    <t xml:space="preserve">Kublank </t>
  </si>
  <si>
    <t xml:space="preserve">Kummerow </t>
  </si>
  <si>
    <t xml:space="preserve">Lärz </t>
  </si>
  <si>
    <t xml:space="preserve">Leizen </t>
  </si>
  <si>
    <t xml:space="preserve">Lindenberg </t>
  </si>
  <si>
    <t xml:space="preserve">Lindetal </t>
  </si>
  <si>
    <t xml:space="preserve">Malchin, Stadt </t>
  </si>
  <si>
    <t xml:space="preserve">Meesiger </t>
  </si>
  <si>
    <t xml:space="preserve">Melz </t>
  </si>
  <si>
    <t xml:space="preserve">Mirow, Stadt </t>
  </si>
  <si>
    <t xml:space="preserve">Möllenbeck </t>
  </si>
  <si>
    <t xml:space="preserve">Möllenhagen </t>
  </si>
  <si>
    <t xml:space="preserve">Mölln </t>
  </si>
  <si>
    <t xml:space="preserve">Moltzow </t>
  </si>
  <si>
    <t xml:space="preserve">Neddemin </t>
  </si>
  <si>
    <t xml:space="preserve">Neetzka </t>
  </si>
  <si>
    <t xml:space="preserve">Neuenkirchen </t>
  </si>
  <si>
    <t xml:space="preserve">Neverin </t>
  </si>
  <si>
    <t xml:space="preserve">Nossendorf </t>
  </si>
  <si>
    <t xml:space="preserve">Nossentiner Hütte </t>
  </si>
  <si>
    <t xml:space="preserve">Penkow </t>
  </si>
  <si>
    <t xml:space="preserve">Penzlin, Stadt </t>
  </si>
  <si>
    <t xml:space="preserve">Pragsdorf </t>
  </si>
  <si>
    <t xml:space="preserve">Priborn </t>
  </si>
  <si>
    <t xml:space="preserve">Priepert </t>
  </si>
  <si>
    <t xml:space="preserve">Pripsleben </t>
  </si>
  <si>
    <t xml:space="preserve">Rechlin </t>
  </si>
  <si>
    <t xml:space="preserve">Ritzerow </t>
  </si>
  <si>
    <t xml:space="preserve">Röbel/Müritz, Stadt </t>
  </si>
  <si>
    <t xml:space="preserve">Röckwitz </t>
  </si>
  <si>
    <t xml:space="preserve">Rosenow </t>
  </si>
  <si>
    <t xml:space="preserve">Sarow </t>
  </si>
  <si>
    <t xml:space="preserve">Schönbeck </t>
  </si>
  <si>
    <t xml:space="preserve">Schönfeld </t>
  </si>
  <si>
    <t xml:space="preserve">Schönhausen </t>
  </si>
  <si>
    <t xml:space="preserve">Schwarz </t>
  </si>
  <si>
    <t xml:space="preserve">Siedenbollentin </t>
  </si>
  <si>
    <t xml:space="preserve">Siedenbrünzow </t>
  </si>
  <si>
    <t xml:space="preserve">Sietow </t>
  </si>
  <si>
    <t xml:space="preserve">Silz </t>
  </si>
  <si>
    <t xml:space="preserve">Sommersdorf </t>
  </si>
  <si>
    <t xml:space="preserve">Sponholz </t>
  </si>
  <si>
    <t xml:space="preserve">Staven </t>
  </si>
  <si>
    <t xml:space="preserve">Stavenhagen, Reuterstadt </t>
  </si>
  <si>
    <t xml:space="preserve">Stuer </t>
  </si>
  <si>
    <t xml:space="preserve">Torgelow am See </t>
  </si>
  <si>
    <t xml:space="preserve">Trollenhagen </t>
  </si>
  <si>
    <t xml:space="preserve">Tützpatz </t>
  </si>
  <si>
    <t xml:space="preserve">Userin </t>
  </si>
  <si>
    <t xml:space="preserve">Utzedel </t>
  </si>
  <si>
    <t xml:space="preserve">Verchen </t>
  </si>
  <si>
    <t xml:space="preserve">Voigtsdorf </t>
  </si>
  <si>
    <t xml:space="preserve">Vollrathsruhe </t>
  </si>
  <si>
    <t xml:space="preserve">Walow </t>
  </si>
  <si>
    <t xml:space="preserve">Waren (Müritz), Stadt </t>
  </si>
  <si>
    <t xml:space="preserve">Warrenzin </t>
  </si>
  <si>
    <t xml:space="preserve">Werder </t>
  </si>
  <si>
    <t xml:space="preserve">Wesenberg, Stadt </t>
  </si>
  <si>
    <t xml:space="preserve">Wildberg </t>
  </si>
  <si>
    <t xml:space="preserve">Woggersin </t>
  </si>
  <si>
    <t xml:space="preserve">Wokuhl-Dabelow </t>
  </si>
  <si>
    <t xml:space="preserve">Wolde </t>
  </si>
  <si>
    <t xml:space="preserve">Wulkenzin </t>
  </si>
  <si>
    <t xml:space="preserve">Wustrow </t>
  </si>
  <si>
    <t xml:space="preserve">Zettemin </t>
  </si>
  <si>
    <t xml:space="preserve">Zirzow </t>
  </si>
  <si>
    <t xml:space="preserve">Zislow </t>
  </si>
  <si>
    <t xml:space="preserve">Landkreis Rostock </t>
  </si>
  <si>
    <t xml:space="preserve">Admannshagen-Bargeshagen </t>
  </si>
  <si>
    <t xml:space="preserve">Alt Bukow </t>
  </si>
  <si>
    <t xml:space="preserve">Alt Sührkow </t>
  </si>
  <si>
    <t xml:space="preserve">Altkalen </t>
  </si>
  <si>
    <t xml:space="preserve">Am Salzhaff </t>
  </si>
  <si>
    <t xml:space="preserve">Bad Doberan, Stadt </t>
  </si>
  <si>
    <t xml:space="preserve">Bartenshagen-Parkentin </t>
  </si>
  <si>
    <t xml:space="preserve">Bastorf </t>
  </si>
  <si>
    <t xml:space="preserve">Baumgarten </t>
  </si>
  <si>
    <t xml:space="preserve">Behren-Lübchin </t>
  </si>
  <si>
    <t xml:space="preserve">Benitz </t>
  </si>
  <si>
    <t xml:space="preserve">Bentwisch </t>
  </si>
  <si>
    <t xml:space="preserve">Bernitt </t>
  </si>
  <si>
    <t xml:space="preserve">Biendorf </t>
  </si>
  <si>
    <t xml:space="preserve">Blankenhagen </t>
  </si>
  <si>
    <t xml:space="preserve">Carinerland </t>
  </si>
  <si>
    <t xml:space="preserve">Dahmen </t>
  </si>
  <si>
    <t xml:space="preserve">Dalkendorf </t>
  </si>
  <si>
    <t xml:space="preserve">Dobbin-Linstow </t>
  </si>
  <si>
    <t xml:space="preserve">Dolgen am See </t>
  </si>
  <si>
    <t xml:space="preserve">Dreetz </t>
  </si>
  <si>
    <t xml:space="preserve">Dummerstorf </t>
  </si>
  <si>
    <t xml:space="preserve">Elmenhhorst/Lichtenhagen </t>
  </si>
  <si>
    <t xml:space="preserve">Finkenthal </t>
  </si>
  <si>
    <t xml:space="preserve">Gelbensande </t>
  </si>
  <si>
    <t xml:space="preserve">Glasewitz </t>
  </si>
  <si>
    <t xml:space="preserve">Gnewitz </t>
  </si>
  <si>
    <t xml:space="preserve">Grammow </t>
  </si>
  <si>
    <t xml:space="preserve">Groß Roge </t>
  </si>
  <si>
    <t xml:space="preserve">Groß Schwiesow </t>
  </si>
  <si>
    <t xml:space="preserve">Groß Wokern </t>
  </si>
  <si>
    <t xml:space="preserve">Groß Wüstenfelde </t>
  </si>
  <si>
    <t xml:space="preserve">Gülzow-Prüzen </t>
  </si>
  <si>
    <t xml:space="preserve">Gutow </t>
  </si>
  <si>
    <t xml:space="preserve">Hohen Demzin </t>
  </si>
  <si>
    <t xml:space="preserve">Hohen Sprenz </t>
  </si>
  <si>
    <t xml:space="preserve">Hohenfelde </t>
  </si>
  <si>
    <t xml:space="preserve">Jördenstorf </t>
  </si>
  <si>
    <t xml:space="preserve">Jürgenshagen </t>
  </si>
  <si>
    <t xml:space="preserve">Kassow </t>
  </si>
  <si>
    <t xml:space="preserve">Klein Belitz </t>
  </si>
  <si>
    <t xml:space="preserve">Klein Upahl </t>
  </si>
  <si>
    <t xml:space="preserve">Krakow am See, Stadt </t>
  </si>
  <si>
    <t xml:space="preserve">Kritzmow </t>
  </si>
  <si>
    <t xml:space="preserve">Kröpelin, Stadt </t>
  </si>
  <si>
    <t xml:space="preserve">Kuchelmiß </t>
  </si>
  <si>
    <t xml:space="preserve">Kuhs </t>
  </si>
  <si>
    <t xml:space="preserve">Laage, Stadt </t>
  </si>
  <si>
    <t xml:space="preserve">Lalendorf </t>
  </si>
  <si>
    <t xml:space="preserve">Lambrechtshagen </t>
  </si>
  <si>
    <t xml:space="preserve">Lelkendorf </t>
  </si>
  <si>
    <t xml:space="preserve">Lohmen </t>
  </si>
  <si>
    <t xml:space="preserve">Lüssow </t>
  </si>
  <si>
    <t xml:space="preserve">Mistorf </t>
  </si>
  <si>
    <t xml:space="preserve">Mönchhagen </t>
  </si>
  <si>
    <t xml:space="preserve">Mühl Rosin </t>
  </si>
  <si>
    <t xml:space="preserve">Nustrow </t>
  </si>
  <si>
    <t xml:space="preserve">Papendorf </t>
  </si>
  <si>
    <t xml:space="preserve">Penzin </t>
  </si>
  <si>
    <t xml:space="preserve">Plaaz </t>
  </si>
  <si>
    <t xml:space="preserve">Pölchow </t>
  </si>
  <si>
    <t xml:space="preserve">Poppendorf </t>
  </si>
  <si>
    <t xml:space="preserve">Prebberede </t>
  </si>
  <si>
    <t xml:space="preserve">Reddelich </t>
  </si>
  <si>
    <t xml:space="preserve">Reimershagen </t>
  </si>
  <si>
    <t xml:space="preserve">Retschow </t>
  </si>
  <si>
    <t xml:space="preserve">Rövershagen </t>
  </si>
  <si>
    <t xml:space="preserve">Rühn </t>
  </si>
  <si>
    <t xml:space="preserve">Rukieten </t>
  </si>
  <si>
    <t xml:space="preserve">Sanitz </t>
  </si>
  <si>
    <t xml:space="preserve">Sarmstorf </t>
  </si>
  <si>
    <t xml:space="preserve">Satow </t>
  </si>
  <si>
    <t xml:space="preserve">Schorssow </t>
  </si>
  <si>
    <t xml:space="preserve">Schwaan, Stadt </t>
  </si>
  <si>
    <t xml:space="preserve">Schwasdorf </t>
  </si>
  <si>
    <t xml:space="preserve">Selpin </t>
  </si>
  <si>
    <t xml:space="preserve">Stäbelow </t>
  </si>
  <si>
    <t xml:space="preserve">Steffenshagen </t>
  </si>
  <si>
    <t xml:space="preserve">Steinhagen </t>
  </si>
  <si>
    <t xml:space="preserve">Stubbendorf </t>
  </si>
  <si>
    <t xml:space="preserve">Sukow-Levitzow </t>
  </si>
  <si>
    <t xml:space="preserve">Tarnow </t>
  </si>
  <si>
    <t xml:space="preserve">Thelkow </t>
  </si>
  <si>
    <t xml:space="preserve">Thulendorf </t>
  </si>
  <si>
    <t xml:space="preserve">Thürkow </t>
  </si>
  <si>
    <t xml:space="preserve">Vorbeck </t>
  </si>
  <si>
    <t xml:space="preserve">Walkendorf </t>
  </si>
  <si>
    <t>Wardow</t>
  </si>
  <si>
    <t xml:space="preserve">Warnkenhagen </t>
  </si>
  <si>
    <t xml:space="preserve">Warnow </t>
  </si>
  <si>
    <t xml:space="preserve">Wiendorf </t>
  </si>
  <si>
    <t xml:space="preserve">Wittenbeck </t>
  </si>
  <si>
    <t xml:space="preserve">Zarnewanz </t>
  </si>
  <si>
    <t xml:space="preserve">Zehna </t>
  </si>
  <si>
    <t xml:space="preserve">Zepelin </t>
  </si>
  <si>
    <t xml:space="preserve">Ziesendorf </t>
  </si>
  <si>
    <t xml:space="preserve">Landkreis Vorpommern-Rügen </t>
  </si>
  <si>
    <t xml:space="preserve">Ahrenshagen-Daskow </t>
  </si>
  <si>
    <t xml:space="preserve">Altefähr </t>
  </si>
  <si>
    <t xml:space="preserve">Altenkirchen </t>
  </si>
  <si>
    <t xml:space="preserve">Altenpleen </t>
  </si>
  <si>
    <t xml:space="preserve">Bad Sülze, Stadt </t>
  </si>
  <si>
    <t xml:space="preserve">Barth, Stadt </t>
  </si>
  <si>
    <t xml:space="preserve">Bergen auf Rügen, Stadt </t>
  </si>
  <si>
    <t xml:space="preserve">Born a. Darß </t>
  </si>
  <si>
    <t xml:space="preserve">Breege </t>
  </si>
  <si>
    <t xml:space="preserve">Buschvitz </t>
  </si>
  <si>
    <t xml:space="preserve">Dettmannsdorf </t>
  </si>
  <si>
    <t xml:space="preserve">Deyelsdorf </t>
  </si>
  <si>
    <t xml:space="preserve">Divitz-Spoldershagen </t>
  </si>
  <si>
    <t xml:space="preserve">Dranske </t>
  </si>
  <si>
    <t xml:space="preserve">Drechow </t>
  </si>
  <si>
    <t xml:space="preserve">Dreschvitz </t>
  </si>
  <si>
    <t xml:space="preserve">Eixen </t>
  </si>
  <si>
    <t xml:space="preserve">Elmenhorst </t>
  </si>
  <si>
    <t xml:space="preserve">Franzburg, Stadt </t>
  </si>
  <si>
    <t xml:space="preserve">Fuhlendorf </t>
  </si>
  <si>
    <t xml:space="preserve">Garz/Rügen, Stadt </t>
  </si>
  <si>
    <t xml:space="preserve">Gingst </t>
  </si>
  <si>
    <t xml:space="preserve">Glewitz </t>
  </si>
  <si>
    <t xml:space="preserve">Glowe </t>
  </si>
  <si>
    <t xml:space="preserve">Grammendorf </t>
  </si>
  <si>
    <t xml:space="preserve">Gransebieth </t>
  </si>
  <si>
    <t xml:space="preserve">Gremersdorf-Buchholz </t>
  </si>
  <si>
    <t xml:space="preserve">Grimmen, Stadt </t>
  </si>
  <si>
    <t xml:space="preserve">Groß Kordshagen </t>
  </si>
  <si>
    <t xml:space="preserve">Groß Mohrdorf </t>
  </si>
  <si>
    <t xml:space="preserve">Gustow </t>
  </si>
  <si>
    <t xml:space="preserve">Hugoldsdorf </t>
  </si>
  <si>
    <t xml:space="preserve">Jakobsdorf </t>
  </si>
  <si>
    <t xml:space="preserve">Karnin </t>
  </si>
  <si>
    <t xml:space="preserve">Kenz-Küstrow </t>
  </si>
  <si>
    <t xml:space="preserve">Klausdorf </t>
  </si>
  <si>
    <t>Kluis</t>
  </si>
  <si>
    <t xml:space="preserve">Kramerhof </t>
  </si>
  <si>
    <t xml:space="preserve">Lancken Granitz </t>
  </si>
  <si>
    <t xml:space="preserve">Lietzow </t>
  </si>
  <si>
    <t xml:space="preserve">Lindholz </t>
  </si>
  <si>
    <t xml:space="preserve">Löbnitz </t>
  </si>
  <si>
    <t xml:space="preserve">Lohme </t>
  </si>
  <si>
    <t xml:space="preserve">Lüdershagen </t>
  </si>
  <si>
    <t xml:space="preserve">Marlow, Stadt </t>
  </si>
  <si>
    <t xml:space="preserve">Millienhagen-Oebelitz </t>
  </si>
  <si>
    <t xml:space="preserve">Niepars </t>
  </si>
  <si>
    <t xml:space="preserve">Pantelitz </t>
  </si>
  <si>
    <t xml:space="preserve">Papenhagen </t>
  </si>
  <si>
    <t xml:space="preserve">Parchtitz </t>
  </si>
  <si>
    <t xml:space="preserve">Patzig </t>
  </si>
  <si>
    <t xml:space="preserve">Poseritz </t>
  </si>
  <si>
    <t xml:space="preserve">Preetz </t>
  </si>
  <si>
    <t xml:space="preserve">Prohn </t>
  </si>
  <si>
    <t xml:space="preserve">Pruchten </t>
  </si>
  <si>
    <t xml:space="preserve">Putbus, Stadt </t>
  </si>
  <si>
    <t xml:space="preserve">Putgarten </t>
  </si>
  <si>
    <t xml:space="preserve">Ralswiek </t>
  </si>
  <si>
    <t xml:space="preserve">Rambin </t>
  </si>
  <si>
    <t xml:space="preserve">Rappin </t>
  </si>
  <si>
    <t xml:space="preserve">Richtenberg, Stadt </t>
  </si>
  <si>
    <t xml:space="preserve">Saal </t>
  </si>
  <si>
    <t xml:space="preserve">Sagard </t>
  </si>
  <si>
    <t xml:space="preserve">Samtens </t>
  </si>
  <si>
    <t xml:space="preserve">Sassnitz, Stadt </t>
  </si>
  <si>
    <t xml:space="preserve">Schaprode </t>
  </si>
  <si>
    <t xml:space="preserve">Schlemmin </t>
  </si>
  <si>
    <t xml:space="preserve">Sehlen </t>
  </si>
  <si>
    <t xml:space="preserve">Semlow </t>
  </si>
  <si>
    <t xml:space="preserve">Splietsdorf </t>
  </si>
  <si>
    <t xml:space="preserve">Stralsund, Hansestadt </t>
  </si>
  <si>
    <t xml:space="preserve">Süderholz </t>
  </si>
  <si>
    <t xml:space="preserve">Sundhagen </t>
  </si>
  <si>
    <t xml:space="preserve">Trent </t>
  </si>
  <si>
    <t xml:space="preserve">Tribsees, Stadt </t>
  </si>
  <si>
    <t xml:space="preserve">Trinwillershagen </t>
  </si>
  <si>
    <t xml:space="preserve">Ummanz </t>
  </si>
  <si>
    <t xml:space="preserve">Velgast </t>
  </si>
  <si>
    <t xml:space="preserve">Weitenhagen </t>
  </si>
  <si>
    <t xml:space="preserve">Wendisch Baggendorf </t>
  </si>
  <si>
    <t xml:space="preserve">Wendorf </t>
  </si>
  <si>
    <t xml:space="preserve">Wieck a. Darß </t>
  </si>
  <si>
    <t xml:space="preserve">Wiek </t>
  </si>
  <si>
    <t xml:space="preserve">Wittenhagen </t>
  </si>
  <si>
    <t xml:space="preserve">Zarrendorf </t>
  </si>
  <si>
    <t xml:space="preserve">Zirkow </t>
  </si>
  <si>
    <t xml:space="preserve">Alt Meteln </t>
  </si>
  <si>
    <t xml:space="preserve">Bad Kleinen </t>
  </si>
  <si>
    <t xml:space="preserve">Barnekow </t>
  </si>
  <si>
    <t xml:space="preserve">Benz </t>
  </si>
  <si>
    <t xml:space="preserve">Bernstorf </t>
  </si>
  <si>
    <t xml:space="preserve">Bibow </t>
  </si>
  <si>
    <t xml:space="preserve">Blowatz </t>
  </si>
  <si>
    <t xml:space="preserve">Bobitz </t>
  </si>
  <si>
    <t xml:space="preserve">Boiensdorf </t>
  </si>
  <si>
    <t xml:space="preserve">Brüsewitz </t>
  </si>
  <si>
    <t xml:space="preserve">Carlow </t>
  </si>
  <si>
    <t xml:space="preserve">Cramonshagen </t>
  </si>
  <si>
    <t xml:space="preserve">Dalberg-Wendelstorf </t>
  </si>
  <si>
    <t xml:space="preserve">Damshagen </t>
  </si>
  <si>
    <t xml:space="preserve">Dassow, Stadt </t>
  </si>
  <si>
    <t xml:space="preserve">Dechow </t>
  </si>
  <si>
    <t xml:space="preserve">Dorf Mecklenburg </t>
  </si>
  <si>
    <t xml:space="preserve">Dragun </t>
  </si>
  <si>
    <t xml:space="preserve">Gadebusch, Stadt </t>
  </si>
  <si>
    <t xml:space="preserve">Gägelow </t>
  </si>
  <si>
    <t xml:space="preserve">Glasin </t>
  </si>
  <si>
    <t xml:space="preserve">Gottesgabe </t>
  </si>
  <si>
    <t xml:space="preserve">Grambow </t>
  </si>
  <si>
    <t xml:space="preserve">Grevesmühlen, Stadt </t>
  </si>
  <si>
    <t xml:space="preserve">Grieben </t>
  </si>
  <si>
    <t xml:space="preserve">Groß Molzahn </t>
  </si>
  <si>
    <t xml:space="preserve">Groß Stieten </t>
  </si>
  <si>
    <t xml:space="preserve">Hohen Viecheln </t>
  </si>
  <si>
    <t xml:space="preserve">Hohenkirchen </t>
  </si>
  <si>
    <t>Holdorf</t>
  </si>
  <si>
    <t xml:space="preserve">Hornstorf </t>
  </si>
  <si>
    <t xml:space="preserve">Jesendorf </t>
  </si>
  <si>
    <t xml:space="preserve">Kalkhorst </t>
  </si>
  <si>
    <t xml:space="preserve">Klein Trebbow </t>
  </si>
  <si>
    <t xml:space="preserve">Klütz, Stadt </t>
  </si>
  <si>
    <t xml:space="preserve">Kneese </t>
  </si>
  <si>
    <t xml:space="preserve">Königsfeld </t>
  </si>
  <si>
    <t xml:space="preserve">Krembz </t>
  </si>
  <si>
    <t xml:space="preserve">Krusenhagen </t>
  </si>
  <si>
    <t xml:space="preserve">Lübberstorf </t>
  </si>
  <si>
    <t xml:space="preserve">Lübow </t>
  </si>
  <si>
    <t xml:space="preserve">Lübstorf </t>
  </si>
  <si>
    <t xml:space="preserve">Lüdersdorf </t>
  </si>
  <si>
    <t xml:space="preserve">Lützow </t>
  </si>
  <si>
    <t xml:space="preserve">Menzendorf </t>
  </si>
  <si>
    <t xml:space="preserve">Metelsdorf </t>
  </si>
  <si>
    <t xml:space="preserve">Mühlen Eichsen </t>
  </si>
  <si>
    <t xml:space="preserve">Neuburg </t>
  </si>
  <si>
    <t xml:space="preserve">Neukloster, Stadt </t>
  </si>
  <si>
    <t xml:space="preserve">Passee </t>
  </si>
  <si>
    <t xml:space="preserve">Perlin </t>
  </si>
  <si>
    <t xml:space="preserve">Pingelshagen </t>
  </si>
  <si>
    <t xml:space="preserve">Pokrent </t>
  </si>
  <si>
    <t xml:space="preserve">Rehna, Stadt </t>
  </si>
  <si>
    <t xml:space="preserve">Rieps </t>
  </si>
  <si>
    <t>Roduchelsdorf</t>
  </si>
  <si>
    <t xml:space="preserve">Roggendorf </t>
  </si>
  <si>
    <t xml:space="preserve">Roggenstorf </t>
  </si>
  <si>
    <t xml:space="preserve">Rögnitz </t>
  </si>
  <si>
    <t xml:space="preserve">Schildetal </t>
  </si>
  <si>
    <t xml:space="preserve">Schlagsdorf </t>
  </si>
  <si>
    <t xml:space="preserve">Schönberg, Stadt </t>
  </si>
  <si>
    <t xml:space="preserve">Seehof </t>
  </si>
  <si>
    <t xml:space="preserve">Selmsdorf </t>
  </si>
  <si>
    <t xml:space="preserve">Testorf-Steinfort </t>
  </si>
  <si>
    <t xml:space="preserve">Thandorf </t>
  </si>
  <si>
    <t xml:space="preserve">Upahl </t>
  </si>
  <si>
    <t xml:space="preserve">Utecht </t>
  </si>
  <si>
    <t xml:space="preserve">Veelböken </t>
  </si>
  <si>
    <t xml:space="preserve">Warin, Stadt </t>
  </si>
  <si>
    <t xml:space="preserve">Wismar, Hansestadt </t>
  </si>
  <si>
    <t xml:space="preserve">Zickhusen </t>
  </si>
  <si>
    <t xml:space="preserve">Zierow </t>
  </si>
  <si>
    <t xml:space="preserve">Zurow </t>
  </si>
  <si>
    <t xml:space="preserve">Züsow </t>
  </si>
  <si>
    <t xml:space="preserve">Wedendorfersee </t>
  </si>
  <si>
    <t xml:space="preserve">Landkreis Vorpommern-Greifswald </t>
  </si>
  <si>
    <t xml:space="preserve">Ahlbeck </t>
  </si>
  <si>
    <t xml:space="preserve">Alt Tellin </t>
  </si>
  <si>
    <t xml:space="preserve">Altwarp </t>
  </si>
  <si>
    <t xml:space="preserve">Altwigshagen </t>
  </si>
  <si>
    <t xml:space="preserve">Bandelin </t>
  </si>
  <si>
    <t xml:space="preserve">Bargischow </t>
  </si>
  <si>
    <t xml:space="preserve">Behrenhoff </t>
  </si>
  <si>
    <t xml:space="preserve">Bentzin </t>
  </si>
  <si>
    <t xml:space="preserve">Bergholz </t>
  </si>
  <si>
    <t xml:space="preserve">Blesewitz </t>
  </si>
  <si>
    <t xml:space="preserve">Boldekow </t>
  </si>
  <si>
    <t xml:space="preserve">Boock </t>
  </si>
  <si>
    <t xml:space="preserve">Brietzig </t>
  </si>
  <si>
    <t xml:space="preserve">Brünzow </t>
  </si>
  <si>
    <t xml:space="preserve">Bugewitz </t>
  </si>
  <si>
    <t xml:space="preserve">Buggenhagen </t>
  </si>
  <si>
    <t xml:space="preserve">Butzow </t>
  </si>
  <si>
    <t xml:space="preserve">Daberkow </t>
  </si>
  <si>
    <t xml:space="preserve">Dargelin </t>
  </si>
  <si>
    <t xml:space="preserve">Dargen </t>
  </si>
  <si>
    <t xml:space="preserve">Dersekow </t>
  </si>
  <si>
    <t xml:space="preserve">Ducherow </t>
  </si>
  <si>
    <t xml:space="preserve">Eggesin, Stadt </t>
  </si>
  <si>
    <t xml:space="preserve">Fahrenwalde </t>
  </si>
  <si>
    <t xml:space="preserve">Ferdinandshof </t>
  </si>
  <si>
    <t xml:space="preserve">Garz </t>
  </si>
  <si>
    <t xml:space="preserve">Glasow </t>
  </si>
  <si>
    <t xml:space="preserve">Görmin </t>
  </si>
  <si>
    <t xml:space="preserve">Grambin </t>
  </si>
  <si>
    <t xml:space="preserve">Gribow </t>
  </si>
  <si>
    <t xml:space="preserve">Groß Kiesow </t>
  </si>
  <si>
    <t xml:space="preserve">Groß Luckow </t>
  </si>
  <si>
    <t xml:space="preserve">Groß Polzin </t>
  </si>
  <si>
    <t xml:space="preserve">Gützkow, Stadt </t>
  </si>
  <si>
    <t xml:space="preserve">Hammer a. d. Uecker </t>
  </si>
  <si>
    <t xml:space="preserve">Hanshagen </t>
  </si>
  <si>
    <t xml:space="preserve">Heinrichswalde </t>
  </si>
  <si>
    <t xml:space="preserve">Hintersee </t>
  </si>
  <si>
    <t xml:space="preserve">Iven </t>
  </si>
  <si>
    <t xml:space="preserve">Jarmen, Stadt </t>
  </si>
  <si>
    <t xml:space="preserve">Jatznick </t>
  </si>
  <si>
    <t xml:space="preserve">Kamminke </t>
  </si>
  <si>
    <t xml:space="preserve">Katzow </t>
  </si>
  <si>
    <t xml:space="preserve">Kemnitz </t>
  </si>
  <si>
    <t xml:space="preserve">Klein Bünzow </t>
  </si>
  <si>
    <t xml:space="preserve">Koblentz </t>
  </si>
  <si>
    <t xml:space="preserve">Korswandt </t>
  </si>
  <si>
    <t>Krackow</t>
  </si>
  <si>
    <t xml:space="preserve">Krien </t>
  </si>
  <si>
    <t xml:space="preserve">Kröslin </t>
  </si>
  <si>
    <t xml:space="preserve">Kruckow </t>
  </si>
  <si>
    <t xml:space="preserve">Krugsdorf </t>
  </si>
  <si>
    <t xml:space="preserve">Krummin </t>
  </si>
  <si>
    <t xml:space="preserve">Lassahn, Stadt </t>
  </si>
  <si>
    <t xml:space="preserve">Leopoldshagen </t>
  </si>
  <si>
    <t xml:space="preserve">Levenhagen </t>
  </si>
  <si>
    <t xml:space="preserve">Liepgarten </t>
  </si>
  <si>
    <t xml:space="preserve">Löcknitz </t>
  </si>
  <si>
    <t xml:space="preserve">Loissin </t>
  </si>
  <si>
    <t xml:space="preserve">Loitz, Stadt </t>
  </si>
  <si>
    <t xml:space="preserve">Lübs </t>
  </si>
  <si>
    <t xml:space="preserve">Luckow </t>
  </si>
  <si>
    <t xml:space="preserve">Lütow </t>
  </si>
  <si>
    <t xml:space="preserve">Medow </t>
  </si>
  <si>
    <t xml:space="preserve">Meiersberg </t>
  </si>
  <si>
    <t xml:space="preserve">Mellenthin </t>
  </si>
  <si>
    <t xml:space="preserve">Mesekenhagen </t>
  </si>
  <si>
    <t xml:space="preserve">Mölschow </t>
  </si>
  <si>
    <t xml:space="preserve">Mönkebude </t>
  </si>
  <si>
    <t xml:space="preserve">Murchin </t>
  </si>
  <si>
    <t xml:space="preserve">Nadrensee </t>
  </si>
  <si>
    <t xml:space="preserve">Neu Boltenhagen </t>
  </si>
  <si>
    <t xml:space="preserve">Neu Kosenow </t>
  </si>
  <si>
    <t xml:space="preserve">Nieden </t>
  </si>
  <si>
    <t xml:space="preserve">Pasewalk, Stadt </t>
  </si>
  <si>
    <t xml:space="preserve">Peenemünde </t>
  </si>
  <si>
    <t xml:space="preserve">Penkun, Stadt </t>
  </si>
  <si>
    <t xml:space="preserve">Plöwen </t>
  </si>
  <si>
    <t xml:space="preserve">Polzow </t>
  </si>
  <si>
    <t xml:space="preserve">Postlow </t>
  </si>
  <si>
    <t xml:space="preserve">Pudagla </t>
  </si>
  <si>
    <t xml:space="preserve">Rankwitz </t>
  </si>
  <si>
    <t xml:space="preserve">Rollwitz </t>
  </si>
  <si>
    <t xml:space="preserve">Rossow </t>
  </si>
  <si>
    <t xml:space="preserve">Rothemühl </t>
  </si>
  <si>
    <t xml:space="preserve">Rothenklempenow </t>
  </si>
  <si>
    <t xml:space="preserve">Rubenow </t>
  </si>
  <si>
    <t xml:space="preserve">Rubkow </t>
  </si>
  <si>
    <t xml:space="preserve">Sarnow </t>
  </si>
  <si>
    <t xml:space="preserve">Sassen-Trantow </t>
  </si>
  <si>
    <t xml:space="preserve">Sauzin </t>
  </si>
  <si>
    <t xml:space="preserve">Schmatzin </t>
  </si>
  <si>
    <t xml:space="preserve">Schönwalde </t>
  </si>
  <si>
    <t xml:space="preserve">Spantekow </t>
  </si>
  <si>
    <t xml:space="preserve">Stolpe </t>
  </si>
  <si>
    <t xml:space="preserve">Stolpe auf Usedom </t>
  </si>
  <si>
    <t xml:space="preserve">Strasburg (Uckermark), Stadt </t>
  </si>
  <si>
    <t xml:space="preserve">Torgelow, Stadt </t>
  </si>
  <si>
    <t xml:space="preserve">Tutow </t>
  </si>
  <si>
    <t xml:space="preserve">Usedom, Stadt </t>
  </si>
  <si>
    <t xml:space="preserve">Vorgelsang-Warsin </t>
  </si>
  <si>
    <t xml:space="preserve">Völschow </t>
  </si>
  <si>
    <t xml:space="preserve">Wackerow </t>
  </si>
  <si>
    <t xml:space="preserve">Wilhelmsburg </t>
  </si>
  <si>
    <t xml:space="preserve">Wolgast, Stadt </t>
  </si>
  <si>
    <t xml:space="preserve">Wrangelsburg </t>
  </si>
  <si>
    <t xml:space="preserve">Wusterhusen </t>
  </si>
  <si>
    <t xml:space="preserve">Zemitz </t>
  </si>
  <si>
    <t xml:space="preserve">Zerrenthin </t>
  </si>
  <si>
    <t xml:space="preserve">Ziethen </t>
  </si>
  <si>
    <t xml:space="preserve">Zirchow </t>
  </si>
  <si>
    <t xml:space="preserve">Züssow </t>
  </si>
  <si>
    <t xml:space="preserve">Landkreis Ludwigslust-Parchim </t>
  </si>
  <si>
    <t xml:space="preserve">Alt Krenzlin </t>
  </si>
  <si>
    <t xml:space="preserve">Alt Zachun </t>
  </si>
  <si>
    <t xml:space="preserve">Balow </t>
  </si>
  <si>
    <t xml:space="preserve">Bandenitz </t>
  </si>
  <si>
    <t xml:space="preserve">Banzkow </t>
  </si>
  <si>
    <t>Barkhagen</t>
  </si>
  <si>
    <t xml:space="preserve">Barnin </t>
  </si>
  <si>
    <t xml:space="preserve">Belsch </t>
  </si>
  <si>
    <t xml:space="preserve">Bengerstorf </t>
  </si>
  <si>
    <t xml:space="preserve">Besitz </t>
  </si>
  <si>
    <t xml:space="preserve">Blankenberg </t>
  </si>
  <si>
    <t xml:space="preserve">Blievenstorf </t>
  </si>
  <si>
    <t xml:space="preserve">Bobzin </t>
  </si>
  <si>
    <t xml:space="preserve">Boizenburg/Elbe, Stadt </t>
  </si>
  <si>
    <t xml:space="preserve">Borkow </t>
  </si>
  <si>
    <t xml:space="preserve">Brahlstorf </t>
  </si>
  <si>
    <t xml:space="preserve">Brenz </t>
  </si>
  <si>
    <t xml:space="preserve">Bresegard bei Eldena </t>
  </si>
  <si>
    <t xml:space="preserve">Bresegard bei Picher </t>
  </si>
  <si>
    <t xml:space="preserve">Brüel, Stadt </t>
  </si>
  <si>
    <t xml:space="preserve">Brunow </t>
  </si>
  <si>
    <t xml:space="preserve">Bülow </t>
  </si>
  <si>
    <t xml:space="preserve">Cambs </t>
  </si>
  <si>
    <t xml:space="preserve">Crivitz, Stadt </t>
  </si>
  <si>
    <t xml:space="preserve">Dabel </t>
  </si>
  <si>
    <t xml:space="preserve">Dambeck </t>
  </si>
  <si>
    <t xml:space="preserve">Demen </t>
  </si>
  <si>
    <t xml:space="preserve">Dersenow </t>
  </si>
  <si>
    <t xml:space="preserve">Dobbertin </t>
  </si>
  <si>
    <t xml:space="preserve">Dobin am See </t>
  </si>
  <si>
    <t xml:space="preserve">Dömitz, Stadt </t>
  </si>
  <si>
    <t xml:space="preserve">Domsühl </t>
  </si>
  <si>
    <t xml:space="preserve">Dümmer </t>
  </si>
  <si>
    <t xml:space="preserve">Eldena </t>
  </si>
  <si>
    <t xml:space="preserve">Friedrichsruhe </t>
  </si>
  <si>
    <t xml:space="preserve">Gallin </t>
  </si>
  <si>
    <t xml:space="preserve">Gallin-Kuppentin </t>
  </si>
  <si>
    <t xml:space="preserve">Gammelin </t>
  </si>
  <si>
    <t xml:space="preserve">Gneven </t>
  </si>
  <si>
    <t xml:space="preserve">Göhlen </t>
  </si>
  <si>
    <t xml:space="preserve">Goldberg, Stadt </t>
  </si>
  <si>
    <t xml:space="preserve">Gorlosen </t>
  </si>
  <si>
    <t xml:space="preserve">Grabow, Stadt </t>
  </si>
  <si>
    <t xml:space="preserve">Granzin </t>
  </si>
  <si>
    <t xml:space="preserve">Grebs-Niendorf </t>
  </si>
  <si>
    <t xml:space="preserve">Gresse </t>
  </si>
  <si>
    <t xml:space="preserve">Greven </t>
  </si>
  <si>
    <t xml:space="preserve">Groß Godems </t>
  </si>
  <si>
    <t xml:space="preserve">Groß Krams </t>
  </si>
  <si>
    <t xml:space="preserve">Groß Laasch </t>
  </si>
  <si>
    <t xml:space="preserve">Hagenow, Stadt </t>
  </si>
  <si>
    <t xml:space="preserve">Hohen Pritz </t>
  </si>
  <si>
    <t xml:space="preserve">Holthusen </t>
  </si>
  <si>
    <t xml:space="preserve">Hoort </t>
  </si>
  <si>
    <t xml:space="preserve">Hülseburg </t>
  </si>
  <si>
    <t xml:space="preserve">Karenz </t>
  </si>
  <si>
    <t xml:space="preserve">Karrenzin </t>
  </si>
  <si>
    <t xml:space="preserve">Karstädt </t>
  </si>
  <si>
    <t xml:space="preserve">Kirch Jesar </t>
  </si>
  <si>
    <t xml:space="preserve">Klein Rogahn </t>
  </si>
  <si>
    <t xml:space="preserve">Kobrow </t>
  </si>
  <si>
    <t xml:space="preserve">Kogel </t>
  </si>
  <si>
    <t xml:space="preserve">Kreien </t>
  </si>
  <si>
    <t xml:space="preserve">Kremmin </t>
  </si>
  <si>
    <t xml:space="preserve">Kritzow </t>
  </si>
  <si>
    <t xml:space="preserve">Kuhlen-Wendorf </t>
  </si>
  <si>
    <t xml:space="preserve">Kuhstorf </t>
  </si>
  <si>
    <t xml:space="preserve">Langen Brütz </t>
  </si>
  <si>
    <t xml:space="preserve">Leezen </t>
  </si>
  <si>
    <t xml:space="preserve">Lewitzrand </t>
  </si>
  <si>
    <t xml:space="preserve">Lübesse </t>
  </si>
  <si>
    <t xml:space="preserve">Lüblow </t>
  </si>
  <si>
    <t xml:space="preserve">Lübtheen, Stadt </t>
  </si>
  <si>
    <t xml:space="preserve">Lübz, Stadt </t>
  </si>
  <si>
    <t xml:space="preserve">Ludwigslust, Stadt </t>
  </si>
  <si>
    <t xml:space="preserve">Lüttow-Valluhn </t>
  </si>
  <si>
    <t xml:space="preserve">Malk Göhren </t>
  </si>
  <si>
    <t xml:space="preserve">Malliß </t>
  </si>
  <si>
    <t xml:space="preserve">Mestlin </t>
  </si>
  <si>
    <t xml:space="preserve">Milow </t>
  </si>
  <si>
    <t xml:space="preserve">Moraas </t>
  </si>
  <si>
    <t xml:space="preserve">Muchow </t>
  </si>
  <si>
    <t xml:space="preserve">Neu Gülze </t>
  </si>
  <si>
    <t xml:space="preserve">Neu Kaliß </t>
  </si>
  <si>
    <t xml:space="preserve">Neu Poserin </t>
  </si>
  <si>
    <t xml:space="preserve">Neustadt-Glewe, Stadt </t>
  </si>
  <si>
    <t xml:space="preserve">Nostorf </t>
  </si>
  <si>
    <t xml:space="preserve">Pampow </t>
  </si>
  <si>
    <t xml:space="preserve">Passow </t>
  </si>
  <si>
    <t xml:space="preserve">Pätow-Steegen </t>
  </si>
  <si>
    <t xml:space="preserve">Picher </t>
  </si>
  <si>
    <t xml:space="preserve">Pinnow </t>
  </si>
  <si>
    <t xml:space="preserve">Plate </t>
  </si>
  <si>
    <t xml:space="preserve">Plau am See, Stadt </t>
  </si>
  <si>
    <t xml:space="preserve">Prislich </t>
  </si>
  <si>
    <t xml:space="preserve">Pritzier </t>
  </si>
  <si>
    <t xml:space="preserve">Raben Steinfeld </t>
  </si>
  <si>
    <t xml:space="preserve">Rastow </t>
  </si>
  <si>
    <t xml:space="preserve">Redefin </t>
  </si>
  <si>
    <t xml:space="preserve">Rom </t>
  </si>
  <si>
    <t xml:space="preserve">Schossin </t>
  </si>
  <si>
    <t xml:space="preserve">Schwanheide </t>
  </si>
  <si>
    <t xml:space="preserve">Siggelkow </t>
  </si>
  <si>
    <t xml:space="preserve">Spornitz </t>
  </si>
  <si>
    <t xml:space="preserve">Sternberg, Stadt </t>
  </si>
  <si>
    <t xml:space="preserve">Stralendorf </t>
  </si>
  <si>
    <t>Strohkirchen</t>
  </si>
  <si>
    <t xml:space="preserve">Sukow </t>
  </si>
  <si>
    <t xml:space="preserve">Sülstorf </t>
  </si>
  <si>
    <t xml:space="preserve">Techentin </t>
  </si>
  <si>
    <t xml:space="preserve">Teldau </t>
  </si>
  <si>
    <t xml:space="preserve">Tessin b. Boizenburg </t>
  </si>
  <si>
    <t xml:space="preserve">Tramm </t>
  </si>
  <si>
    <t xml:space="preserve">Uelitz </t>
  </si>
  <si>
    <t xml:space="preserve">Vellahn </t>
  </si>
  <si>
    <t xml:space="preserve">Vielank </t>
  </si>
  <si>
    <t xml:space="preserve">Warlitz </t>
  </si>
  <si>
    <t xml:space="preserve">Warlow </t>
  </si>
  <si>
    <t xml:space="preserve">Warsow </t>
  </si>
  <si>
    <t xml:space="preserve">Weitendorf </t>
  </si>
  <si>
    <t xml:space="preserve">Wittenburg, Stadt </t>
  </si>
  <si>
    <t xml:space="preserve">Wittendörp </t>
  </si>
  <si>
    <t xml:space="preserve">Wittenförden </t>
  </si>
  <si>
    <t xml:space="preserve">Wöbbelin </t>
  </si>
  <si>
    <t xml:space="preserve">Zapel </t>
  </si>
  <si>
    <t xml:space="preserve">Zarrentin am Schaalsee, Stadt </t>
  </si>
  <si>
    <t xml:space="preserve">Ziegendorf </t>
  </si>
  <si>
    <t xml:space="preserve">Zierzow </t>
  </si>
  <si>
    <t xml:space="preserve">Zölkow </t>
  </si>
  <si>
    <t xml:space="preserve">Zülow </t>
  </si>
  <si>
    <t>Kuckssee</t>
  </si>
  <si>
    <t>Krusenfelde</t>
  </si>
  <si>
    <t>Möllenbeck</t>
  </si>
  <si>
    <t>Obere Warnow</t>
  </si>
  <si>
    <t>darunter
Lieferungen
und
Leistungen</t>
  </si>
  <si>
    <t xml:space="preserve">Handel; Instandhaltung und
   Reparatur von Kraftfahrzeugen </t>
  </si>
  <si>
    <t xml:space="preserve">Erbringung von Finanz- und
   Versicherungsdienstleistungen </t>
  </si>
  <si>
    <t xml:space="preserve">Grundstücks- und Wohnungs-
   wesen  </t>
  </si>
  <si>
    <t xml:space="preserve">Erbringung von sonstigen wirt-
   schaftlichen Dienstleistungen </t>
  </si>
  <si>
    <t>Bergbau und Gewinnung von Steinen und
   Erden</t>
  </si>
  <si>
    <t xml:space="preserve">Wasserversorgung; Abwasser- und Abfall-
   entsorgung und Beseitigung von Umwelt-
   verschmutzungen </t>
  </si>
  <si>
    <t xml:space="preserve">Erbringung von Finanz- und Versicherungs-
   dienstleistungen </t>
  </si>
  <si>
    <t xml:space="preserve">Erbringung von freiberuflichen, wissenschaft-
   lichen und technischen Dienstleistungen </t>
  </si>
  <si>
    <t>Umsatz-
steuer vor
Abzug der
Vorsteuer</t>
  </si>
  <si>
    <t>Abzieh-
bare
Vorsteuer</t>
  </si>
  <si>
    <t xml:space="preserve">Peenehagen                      </t>
  </si>
  <si>
    <t xml:space="preserve">Erbringung von freiberuflichen, wissen-
   schaftlichen und technischen Dienst-
   leistungen </t>
  </si>
  <si>
    <t>Umsatzsteuer vor Abzug
der Vorsteuer</t>
  </si>
  <si>
    <t>Liefe-
rungen 
und
Leistungen</t>
  </si>
  <si>
    <t>Steuer-
pflich-
tige</t>
  </si>
  <si>
    <t>Bergbau und Gewinnung von
   Steinen und Erden</t>
  </si>
  <si>
    <t xml:space="preserve">Erbringung von sonstigen Dienst-
   leistungen </t>
  </si>
  <si>
    <t>[rot]</t>
  </si>
  <si>
    <t>L IV - j</t>
  </si>
  <si>
    <t>- Ergebnisse der Umsatzsteuerstatistik -</t>
  </si>
  <si>
    <t xml:space="preserve">Umsätze und ihre Besteuerung  </t>
  </si>
  <si>
    <t>Tabelle 1</t>
  </si>
  <si>
    <t>Tabelle 2</t>
  </si>
  <si>
    <t>Tabelle 3</t>
  </si>
  <si>
    <t>Tabelle 4</t>
  </si>
  <si>
    <t>Lfd.
Nr.</t>
  </si>
  <si>
    <t xml:space="preserve">Wasserversorgung; Abwasser- und 
   Abfallentsorgung und Beseitigung 
   von Umweltverschmutzungen </t>
  </si>
  <si>
    <t xml:space="preserve">Erbringung von Finanz- und Ver-
   sicherungsdienstleistungen </t>
  </si>
  <si>
    <t>1 000 
EUR</t>
  </si>
  <si>
    <t>An-
zahl</t>
  </si>
  <si>
    <t>Davon in Größenklassen von … bis unter … EUR</t>
  </si>
  <si>
    <t xml:space="preserve">Erbringung von sonstigen wirtschaft-
   lichen Dienstleistungen </t>
  </si>
  <si>
    <t xml:space="preserve">   Landwirtschaft, Jagd und damit
      verbundene Tätigkeiten </t>
  </si>
  <si>
    <t xml:space="preserve">   Forstwirtschaft und Holzeinschlag </t>
  </si>
  <si>
    <t xml:space="preserve">   Fischerei und Aquakultur </t>
  </si>
  <si>
    <t xml:space="preserve">   Gewinnung von Steinen und Erden, 
      sonstiger Bergbau </t>
  </si>
  <si>
    <t xml:space="preserve">   H. v. Nahrungs- und Futtermitteln </t>
  </si>
  <si>
    <t xml:space="preserve">   Getränkeherstellung </t>
  </si>
  <si>
    <t xml:space="preserve">   H. v. Textilien </t>
  </si>
  <si>
    <t xml:space="preserve">   H. v. Bekleidung </t>
  </si>
  <si>
    <t xml:space="preserve">   H. v. Leder, Lederwaren und Schuhen </t>
  </si>
  <si>
    <t xml:space="preserve">   H. v. Holz-, Flecht-, Korb- und 
      Korkwaren (ohne Möbel) </t>
  </si>
  <si>
    <t xml:space="preserve">   H. v. Papier, Pappe und Waren daraus </t>
  </si>
  <si>
    <t xml:space="preserve">   Kokerei und Mineralölverarbeitung </t>
  </si>
  <si>
    <t xml:space="preserve">   H. v. chemischen Erzeugnissen </t>
  </si>
  <si>
    <t xml:space="preserve">   H. v. pharmazeutischen Erzeugnissen </t>
  </si>
  <si>
    <t xml:space="preserve">   H. v. Gummi- und Kunststoffwaren </t>
  </si>
  <si>
    <t xml:space="preserve">   H. v. Glas und Glaswaren, Keramik, 
      Verarbeitung von Steinen und Erden </t>
  </si>
  <si>
    <t xml:space="preserve">   Metallerzeugung und -bearbeitung </t>
  </si>
  <si>
    <t xml:space="preserve">   H. v. Metallerzeugnissen </t>
  </si>
  <si>
    <t xml:space="preserve">   H. v. Datenverarbeitungsgeräten, 
      elektronischen und optischen 
      Erzeugnissen </t>
  </si>
  <si>
    <t xml:space="preserve">   H. v. elektrischen Ausrüstungen </t>
  </si>
  <si>
    <t xml:space="preserve">   Maschinenbau </t>
  </si>
  <si>
    <t xml:space="preserve">   H. v. Kraftwagen und Kraftwagenteilen </t>
  </si>
  <si>
    <t xml:space="preserve">   Sonstiger Fahrzeugbau </t>
  </si>
  <si>
    <t xml:space="preserve">   H. v. Möbeln </t>
  </si>
  <si>
    <t xml:space="preserve">   H. v. sonstigen Waren </t>
  </si>
  <si>
    <t xml:space="preserve">   Reparatur und Installation von 
      Maschinen und Ausrüstungen </t>
  </si>
  <si>
    <t xml:space="preserve">   Wasserversorgung </t>
  </si>
  <si>
    <t xml:space="preserve">   Abwasserentsorgung </t>
  </si>
  <si>
    <t xml:space="preserve">   Sammlung, Behandlung und Beseiti- 
      gung von Abfällen; Rückgewinnung </t>
  </si>
  <si>
    <t xml:space="preserve">   Beseitigung von Umweltver-
      schmutzungen und sonstige 
      Entsorgung </t>
  </si>
  <si>
    <t xml:space="preserve">   Hochbau </t>
  </si>
  <si>
    <t xml:space="preserve">   Tiefbau </t>
  </si>
  <si>
    <t xml:space="preserve">   Handel mit Kraftfahrzeugen; Instand-
      haltung und Reparatur von Kraftfahr-
      zeugen</t>
  </si>
  <si>
    <t xml:space="preserve">   Großhandel (ohne Handel mit Kraftfahr-
      zeugen) </t>
  </si>
  <si>
    <t xml:space="preserve">   Landverkehr und Transport in Rohrfern-
      leitungen </t>
  </si>
  <si>
    <t xml:space="preserve">   Schifffahrt </t>
  </si>
  <si>
    <t xml:space="preserve">   Luftfahrt </t>
  </si>
  <si>
    <t xml:space="preserve">   Post-, Kurier- und Expressdienste </t>
  </si>
  <si>
    <t xml:space="preserve">   Beherbergung </t>
  </si>
  <si>
    <t xml:space="preserve">   Gastronomie </t>
  </si>
  <si>
    <t xml:space="preserve">   Einzelhandel (ohne Handel mit Kraft-
      fahrzeugen) </t>
  </si>
  <si>
    <t xml:space="preserve">   Verlagswesen </t>
  </si>
  <si>
    <t xml:space="preserve">   Herstellung, Verleih und Vertrieb von 
      Filmen und Fernsehprogrammen; 
      Kinos; Tonstudios und Verlegen 
      von Musik </t>
  </si>
  <si>
    <t xml:space="preserve">   Rundfunkveranstalter </t>
  </si>
  <si>
    <t xml:space="preserve">   Telekommunikation </t>
  </si>
  <si>
    <t xml:space="preserve">   Erbringung von Dienstleistungen der 
      Informationstechnologie </t>
  </si>
  <si>
    <t xml:space="preserve">   Informationsdienstleistungen </t>
  </si>
  <si>
    <t xml:space="preserve">   Erbringung von Finanzdienstleistungen </t>
  </si>
  <si>
    <t xml:space="preserve">   Mit Finanz- und Versicherungsdienst-
      leistungen verbundene Tätigkeiten </t>
  </si>
  <si>
    <t xml:space="preserve">   Rechts- und Steuerberatung, 
      Wirtschaftsprüfung </t>
  </si>
  <si>
    <t xml:space="preserve">   Verwaltung und Führung von Unter-
      nehmen und Betrieben; Unter-
      nehmensberatung </t>
  </si>
  <si>
    <t xml:space="preserve">   Forschung und Entwicklung </t>
  </si>
  <si>
    <t xml:space="preserve">   Werbung und Marktforschung </t>
  </si>
  <si>
    <t xml:space="preserve">   Sonstige freiberufliche, wissenschaft-
      liche und technische Tätigkeiten </t>
  </si>
  <si>
    <t xml:space="preserve">   Veterinärwesen </t>
  </si>
  <si>
    <t xml:space="preserve">   Vermietung von beweglichen Sachen </t>
  </si>
  <si>
    <t xml:space="preserve">   Vermittlung und Überlassung von 
      Arbeitskräften </t>
  </si>
  <si>
    <t xml:space="preserve">   Reisebüros, Reiseveranstalter und 
      Erbringung sonstiger Reservierungs-
      dienstleistungen </t>
  </si>
  <si>
    <t xml:space="preserve">   Wach- und Sicherheitsdienste sowie 
      Detekteien </t>
  </si>
  <si>
    <t xml:space="preserve">   Gebäudebetreuung; Garten- und Land-
      schaftsbau </t>
  </si>
  <si>
    <t xml:space="preserve">   Erbringung von wirtschaftlichen Dienst-
      leistungen für Unternehmen und
      Privatpersonen a. n. g.  </t>
  </si>
  <si>
    <t xml:space="preserve">   Gesundheitswesen </t>
  </si>
  <si>
    <t xml:space="preserve">   Heime (ohne Erholungs- und 
      Ferienheime) </t>
  </si>
  <si>
    <t xml:space="preserve">   Sozialwesen (ohne Heime) </t>
  </si>
  <si>
    <t xml:space="preserve">   Bibliotheken, Archive, Museen, bota-
      nische und zoologische Gärten </t>
  </si>
  <si>
    <t xml:space="preserve">   Spiel-, Wett- und Lotteriewesen </t>
  </si>
  <si>
    <t xml:space="preserve">   Erbringung von Dienstleistungen des 
      Sports, der Unterhaltung und der 
      Erholung </t>
  </si>
  <si>
    <t xml:space="preserve">   Kreative, künstlerische und unter-
      haltende Tätigkeiten </t>
  </si>
  <si>
    <t xml:space="preserve">   Reparatur von Datenverarbeitungs-
      geräten und Gebrauchsgütern </t>
  </si>
  <si>
    <t xml:space="preserve">   Erbringung von sonstigen überwiegend 
      persönlichen Dienstleistungen </t>
  </si>
  <si>
    <t xml:space="preserve">   Forstwirtschaft und Holzein-
      schlag </t>
  </si>
  <si>
    <t xml:space="preserve">   H. v. Nahrungs- und Futter-
      mitteln </t>
  </si>
  <si>
    <t xml:space="preserve">   H. v. Leder, Lederwaren und
      Schuhen </t>
  </si>
  <si>
    <t xml:space="preserve">   H. v. Druckerzeugnissen; Ver-
      vielfältigung von bespielten
      Ton-, Bild- und Datenträgern </t>
  </si>
  <si>
    <t xml:space="preserve">   Kokerei und Mineralölver-
      arbeitung </t>
  </si>
  <si>
    <t xml:space="preserve">   H. v. Gummi- und Kunststoff-
      waren </t>
  </si>
  <si>
    <t xml:space="preserve">   H. v. Glas und Glaswaren,
      Keramik, Verarbeitung von
      Steinen und Erden </t>
  </si>
  <si>
    <t xml:space="preserve">   Metallerzeugung und -bear-
      beitung </t>
  </si>
  <si>
    <t xml:space="preserve">   H. v. Datenverarbeitungsge-
      räten, elektronischen und
      optischen Erzeugnissen</t>
  </si>
  <si>
    <t xml:space="preserve">   Sammlung, Behandlung und
      Beseitigung von Abfällen;
      Rückgewinnung</t>
  </si>
  <si>
    <t xml:space="preserve">   Vorbereitende Baustellenarbei-
      ten, Bauinstallation und
      sonstiges Ausbaugewerbe</t>
  </si>
  <si>
    <t xml:space="preserve">   Handel mit Kraftfahrzeugen;
      Instandhaltung und Reparatur
      von Kraftfahrzeugen</t>
  </si>
  <si>
    <t xml:space="preserve">   Großhandel (ohne Handel mit
      Kraftfahrzeugen) </t>
  </si>
  <si>
    <t xml:space="preserve">   Einzelhandel (ohne Handel mit
      Kraftfahrzeugen) </t>
  </si>
  <si>
    <t xml:space="preserve">   Post-, Kurier- und Express-
      dienste </t>
  </si>
  <si>
    <t xml:space="preserve">   Herstellung, Verleih und Ver-
      trieb von Filmen und Fernseh-
      programmen; Kinos; Tonstu-
      dios und Verlegen von Musik </t>
  </si>
  <si>
    <t xml:space="preserve">   Erbringung von Dienst-
      leistungen der Informations-
      technologie </t>
  </si>
  <si>
    <t xml:space="preserve">   Erbringung von Finanzdienst-
      leistungen </t>
  </si>
  <si>
    <t xml:space="preserve">   Mit Finanz- und Versicherungs-
      dienstleistungen verbundene
      Tätigkeiten </t>
  </si>
  <si>
    <t xml:space="preserve">   Verwaltung und Führung von
      Unternehmen und Betrieben;
      Unternehmensberatung </t>
  </si>
  <si>
    <t xml:space="preserve">   Architektur- und Ingenieurbüros;
      technische, physikalische und
      chemische Untersuchung </t>
  </si>
  <si>
    <t xml:space="preserve">   Sonstige freiberufliche, wissen-
      schaftliche und technische
      Tätigkeiten </t>
  </si>
  <si>
    <t xml:space="preserve">   Vermietung von beweglichen
      Sachen </t>
  </si>
  <si>
    <t xml:space="preserve">   Vermittlung und Überlassung
      von Arbeitskräften </t>
  </si>
  <si>
    <t xml:space="preserve">   Reisebüros, Reiseveranstalter
      und Erbringung sonstiger Re-
      servierungsdienstleistungen </t>
  </si>
  <si>
    <t xml:space="preserve">   Wach- und Sicherheitsdienste
      sowie Detekteien </t>
  </si>
  <si>
    <t xml:space="preserve">   Gebäudebetreuung; Garten-
      und Landschaftsbau </t>
  </si>
  <si>
    <t xml:space="preserve">   Erbringung von wirtschaftlichen
      Dienstleistungen für Unter-
      nehmen und Privatpersonen
      a. n. g.  </t>
  </si>
  <si>
    <t xml:space="preserve">   Kreative, künstlerische und
      unterhaltende Tätigkeiten </t>
  </si>
  <si>
    <t xml:space="preserve">   Bibliotheken, Archive, Museen,
      botanische und zoologische
      Gärten </t>
  </si>
  <si>
    <t xml:space="preserve">   Erbringung von Dienstleistun-
      gen des Sports, der Unterhal-
      tung und der Erholung </t>
  </si>
  <si>
    <t xml:space="preserve">   Interessenvertretungen sowie kirch-
      liche und sonstige religiöse Ver-
      einigungen (ohne Sozialwesen und
      Sport) </t>
  </si>
  <si>
    <t xml:space="preserve">   Interessenvertretungen sowie
      kirchliche und sonstige
      religiöse Vereinigungen (ohne
      Sozialwesen und Sport) </t>
  </si>
  <si>
    <t xml:space="preserve">   Reparatur von Datenverarbei-
      tungsgeräten und Gebrauchs-
      gütern </t>
  </si>
  <si>
    <t xml:space="preserve">   Erbringung von sonstigen über-
      wiegend persönlichen Dienst-
      leistungen </t>
  </si>
  <si>
    <t xml:space="preserve">   Landwirtschaft, Jagd und damit verbundene
      Tätigkeiten </t>
  </si>
  <si>
    <t xml:space="preserve">   Sammlung, Behandlung und Beseitigung
      von Abfällen; Rückgewinnung </t>
  </si>
  <si>
    <t xml:space="preserve">   Beseitigung von Umweltverschmutzungen
      und sonstige Entsorgung </t>
  </si>
  <si>
    <t xml:space="preserve">   Lagerei sowie Erbringung von sonstigen
      Dienstleistungen für den Verkehr </t>
  </si>
  <si>
    <t xml:space="preserve">   Heime (ohne Erholungs- und Ferienheime) </t>
  </si>
  <si>
    <t xml:space="preserve">   Kreative, künstlerische und unterhaltende 
      Tätigkeiten </t>
  </si>
  <si>
    <t xml:space="preserve">   Bibliotheken, Archive, Museen, botanische 
      und zoologische Gärten </t>
  </si>
  <si>
    <t xml:space="preserve">   Interessenvertretungen sowie kirchliche 
      und sonstige religiöse Vereinigungen 
      (ohne Sozialwesen und Sport) </t>
  </si>
  <si>
    <t xml:space="preserve">   Reparatur von Datenverarbeitungsgeräten
      und Gebrauchsgütern </t>
  </si>
  <si>
    <t xml:space="preserve">   H. v. Textilien</t>
  </si>
  <si>
    <t xml:space="preserve">   Gewinnung von Steinen und 
      Erden, sonstiger Bergbau </t>
  </si>
  <si>
    <t xml:space="preserve">   H. v. pharmazeutischen 
      Erzeugnissen </t>
  </si>
  <si>
    <t>WZ
2008</t>
  </si>
  <si>
    <t xml:space="preserve">Handel; Instandhaltung und Reparatur 
   von Kraftfahrzeugen </t>
  </si>
  <si>
    <t xml:space="preserve">   H. v. Kraftwagen und Kraft-
      wagenteilen </t>
  </si>
  <si>
    <t xml:space="preserve">   Vorbereitende Baustellenarbeiten, Bau-
      installation und sonstiges Ausbaugewerbe</t>
  </si>
  <si>
    <t>Davon Steuerpflichtige und
deren Lieferungen und Leistungen 
nach Rechtsformen</t>
  </si>
  <si>
    <t xml:space="preserve">Dratow-Schloen   </t>
  </si>
  <si>
    <t xml:space="preserve">   H. v. Papier, Pappe und 
      Waren daraus </t>
  </si>
  <si>
    <t xml:space="preserve">   Landwirtschaft, Jagd und 
      damit verbundene 
      Tätigkeiten </t>
  </si>
  <si>
    <t>Stepenitztal</t>
  </si>
  <si>
    <t>Stolpe an der Peene</t>
  </si>
  <si>
    <t>Neetzow-Liepen</t>
  </si>
  <si>
    <t>Parchim, Stadt</t>
  </si>
  <si>
    <t>Gehlsbach</t>
  </si>
  <si>
    <t>Ganzlin</t>
  </si>
  <si>
    <t>07</t>
  </si>
  <si>
    <t>05</t>
  </si>
  <si>
    <t>06</t>
  </si>
  <si>
    <t xml:space="preserve">   Kohlenbergbau</t>
  </si>
  <si>
    <t xml:space="preserve">   Gewinnung von Erdöl und Erdgas</t>
  </si>
  <si>
    <t xml:space="preserve">   Erzbergbau</t>
  </si>
  <si>
    <t xml:space="preserve">   Tabakverarbeitung</t>
  </si>
  <si>
    <t xml:space="preserve">   Tabakverabeitung</t>
  </si>
  <si>
    <t xml:space="preserve">   Lagerei sowie Erbringung von
      sonstigen Dienstleistungen für
      den Verkehr </t>
  </si>
  <si>
    <t xml:space="preserve">   Landverkehr und Transport in
      Rohrfernleitungen </t>
  </si>
  <si>
    <t xml:space="preserve">   Versicherungen, Rückversiche-
      rungen und Pensionskassen
      (ohne Sozialversicherung)</t>
  </si>
  <si>
    <t xml:space="preserve">   Großhandel (ohne Handel mit Kraft-
      fahrzeugen) </t>
  </si>
  <si>
    <t xml:space="preserve">   Erbringung von wirtschaftlichen
      Dienstleistungen für Unternehmen
      und Privatpersonen a. n. g.  </t>
  </si>
  <si>
    <t xml:space="preserve">   Einzelhandel (ohne Handel mit Kraftfahr-
      zeugen) </t>
  </si>
  <si>
    <t>Zuständige Dezernentin: Heidi Knothe, Telefon: 0385 588-56432</t>
  </si>
  <si>
    <t xml:space="preserve">   Gewinnung von Erdöl und
      Erdgas</t>
  </si>
  <si>
    <t>09</t>
  </si>
  <si>
    <t xml:space="preserve">   Erbringung von Dienstleistungen
      für den Bergbau und für die 
      Gewinnung von Steinen und
      Erden </t>
  </si>
  <si>
    <t xml:space="preserve">Landkreis Nordwestmecklenburg </t>
  </si>
  <si>
    <t>Landkreis Mecklenburgische Seenplatte</t>
  </si>
  <si>
    <t>Kloster Tempzin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</si>
  <si>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</si>
  <si>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</si>
  <si>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</si>
  <si>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</si>
  <si>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</si>
  <si>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</si>
  <si>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</si>
  <si>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Abzieh-
bare
Vorsteuer-beträge</t>
  </si>
  <si>
    <t>Mecklenburg-Vorpommern</t>
  </si>
  <si>
    <t xml:space="preserve">   Erbringung von Dienstleistungen für 
      den Bergbau und für die Gewinnung
      von Steinen und Erden</t>
  </si>
  <si>
    <t xml:space="preserve">   Vorbereitende Baustellenarbeiten,
      Bauinstallation und sonstiges
      Ausbaugewerbe</t>
  </si>
  <si>
    <t xml:space="preserve">   Erbringung von Dienstleistungen für den
      Bergbau und für die Gewinnung von Steinen
      und Erden </t>
  </si>
  <si>
    <t xml:space="preserve">   Handel mit Kraftfahrzeugen; Instandhaltung
      und Reparatur von Kraftfahrzeugen</t>
  </si>
  <si>
    <t xml:space="preserve">   Versicherungen, Rückversicherungen und
      Pensionskassen (ohne Sozialversicherung)</t>
  </si>
  <si>
    <t xml:space="preserve">   Verwaltung und Führung von Unternehmen
      und Betrieben; Unternehmensberatung </t>
  </si>
  <si>
    <t xml:space="preserve">   Architektur- und Ingenieurbüros; technische,
      physikalische und chemische Untersuchung </t>
  </si>
  <si>
    <t xml:space="preserve">   Sonstige freiberufliche, wissenschaftliche
      und technische Tätigkeiten </t>
  </si>
  <si>
    <t xml:space="preserve">   Erbringung von Dienstleistungen des Sports,
      der Unterhaltung und der Erholung </t>
  </si>
  <si>
    <t xml:space="preserve">   H. v. Holz-, Flecht-, Korb- und Kork-
      waren (ohne Möbel) </t>
  </si>
  <si>
    <t xml:space="preserve">   Beseitigung von Umweltverschmutzun-
      gen und sonstige Entsorgung </t>
  </si>
  <si>
    <t xml:space="preserve">   H. v. Holz-, Flecht-, Korb- und Korkwaren
      (ohne Möbel) </t>
  </si>
  <si>
    <t xml:space="preserve">   H. v. Druckerzeugnissen; Vervielältigung 
      von bespielten Ton-, Bild- und Datenträgern </t>
  </si>
  <si>
    <t xml:space="preserve">   Reparatur und Installation von Maschinen
      und Ausrüstungen </t>
  </si>
  <si>
    <t xml:space="preserve"> -</t>
  </si>
  <si>
    <t>Eldetal</t>
  </si>
  <si>
    <t xml:space="preserve">Broderstorf  </t>
  </si>
  <si>
    <t>Cammin</t>
  </si>
  <si>
    <t>Hoppenrade</t>
  </si>
  <si>
    <t>Roggentin</t>
  </si>
  <si>
    <t>Rüting</t>
  </si>
  <si>
    <t>Ventschow</t>
  </si>
  <si>
    <t>Siemz-Niendorf</t>
  </si>
  <si>
    <t>Hinrichshagen</t>
  </si>
  <si>
    <t>Ramin</t>
  </si>
  <si>
    <t>Viereck</t>
  </si>
  <si>
    <t xml:space="preserve">Südmüritz  </t>
  </si>
  <si>
    <t>Ruhner Berge</t>
  </si>
  <si>
    <t>Toddin</t>
  </si>
  <si>
    <t>Rossin</t>
  </si>
  <si>
    <t>Karlsburg</t>
  </si>
  <si>
    <t xml:space="preserve">Witzin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</si>
  <si>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</si>
  <si>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22 001
bis 
50 000 </t>
  </si>
  <si>
    <t xml:space="preserve">50 000 
bis 
100 000 </t>
  </si>
  <si>
    <t xml:space="preserve">100 000 
bis 
250 000 </t>
  </si>
  <si>
    <t xml:space="preserve">250 000 
bis 
500 000 </t>
  </si>
  <si>
    <t xml:space="preserve">500 000 
bis 
1 Million </t>
  </si>
  <si>
    <t xml:space="preserve">1 Million 
bis 
2 Millionen </t>
  </si>
  <si>
    <t xml:space="preserve">2 Millionen 
bis 
5 Millionen </t>
  </si>
  <si>
    <t xml:space="preserve">5 Millionen 
bis 
10 Millionen </t>
  </si>
  <si>
    <t xml:space="preserve">10 Millionen 
bis 
25 Millionen </t>
  </si>
  <si>
    <t xml:space="preserve">25 Millionen 
bis 
50 Millionen </t>
  </si>
  <si>
    <r>
      <t>50 Millionen 
oder mehr</t>
    </r>
    <r>
      <rPr>
        <sz val="8.5"/>
        <color indexed="10"/>
        <rFont val="Calibri"/>
        <family val="2"/>
        <scheme val="minor"/>
      </rPr>
      <t xml:space="preserve"> </t>
    </r>
  </si>
  <si>
    <t xml:space="preserve">   Herstellung, Verleih und Vertrieb von 
      Filmen und Fernsehprogrammen; Kinos;
      Tonstudios und Verlegen von Musik </t>
  </si>
  <si>
    <t>Kreisfreie Stadt
Landkreis
Gemeinde
Land</t>
  </si>
  <si>
    <t>L413 2021 00</t>
  </si>
  <si>
    <t>2021</t>
  </si>
  <si>
    <t>©  Statistisches Amt Mecklenburg-Vorpommern, Schwerin, 2023</t>
  </si>
  <si>
    <t>Umsatzsteuerpflichtige und deren steuerbarer Umsatz und 
Umsatzsteuer-Vorauszahlung 2021 nach Wirtschaftszweigen</t>
  </si>
  <si>
    <t>Umsatzsteuerpflichtige und deren Lieferungen und Leistungen 2021
nach Größenklassen und nach Wirtschaftszweigen</t>
  </si>
  <si>
    <t>Umsatzsteuerpflichtige und deren Lieferungen und Leistungen 2021
nach Rechtsformen und nach Wirtschaftszweigen</t>
  </si>
  <si>
    <t>Umsatzsteuerpflichtige und deren steuerbarer Umsatz und
Umsatzsteuer-Vorauszahlung 2021 nach Gemeinden</t>
  </si>
  <si>
    <t xml:space="preserve">Ankershagen, Schliemanngemeinde </t>
  </si>
  <si>
    <t>Malchow, Inselstadt</t>
  </si>
  <si>
    <t>Neubrandenburg, Vier-Tore-Stadt</t>
  </si>
  <si>
    <t>Neukalen, Peenestadt</t>
  </si>
  <si>
    <t>Neustrelitz, Residenzstadt</t>
  </si>
  <si>
    <t>Woldegk, Windmühlenstadt</t>
  </si>
  <si>
    <t>Börgerende-Rethwisch</t>
  </si>
  <si>
    <t xml:space="preserve">Bröbberow  </t>
  </si>
  <si>
    <t xml:space="preserve">Bützow, Stadt  </t>
  </si>
  <si>
    <t>Gnoien, Warbelstadt</t>
  </si>
  <si>
    <t>Graal-Müritz, Ostseeheilbad</t>
  </si>
  <si>
    <t>Güstrow, Barlachstadt</t>
  </si>
  <si>
    <t>Kühlungsborn, Ostseebad, Stadt</t>
  </si>
  <si>
    <t>Nienhagen, Ostseebad</t>
  </si>
  <si>
    <t>Rerik, Ostseebad, Stadt</t>
  </si>
  <si>
    <t xml:space="preserve">Teterow, Bergringstadt </t>
  </si>
  <si>
    <t>Ahrenshoop, Ostseebad</t>
  </si>
  <si>
    <t xml:space="preserve">Baabe, Ostseebad </t>
  </si>
  <si>
    <t xml:space="preserve">Binz, Ostseebad </t>
  </si>
  <si>
    <t xml:space="preserve">Dierhagen, Ostseebad </t>
  </si>
  <si>
    <t>Göhren, Ostseebad</t>
  </si>
  <si>
    <t xml:space="preserve">Insel Hiddensee, Seebad </t>
  </si>
  <si>
    <t>Prerow, Ostseebad</t>
  </si>
  <si>
    <t xml:space="preserve">Ribnitz-Damgarten, Bernsteinstadt </t>
  </si>
  <si>
    <t>Sellin, Ostseebad</t>
  </si>
  <si>
    <t xml:space="preserve">Wustrow, Ostseebad </t>
  </si>
  <si>
    <t>Zingst, Ostseeheilbad</t>
  </si>
  <si>
    <t xml:space="preserve">Boltenhagen, Ostseebad </t>
  </si>
  <si>
    <t xml:space="preserve">Insel Poel, Ostseebad </t>
  </si>
  <si>
    <t xml:space="preserve">Anklam, Hansestadt </t>
  </si>
  <si>
    <t xml:space="preserve">Greifswald, Universitäts- und Hansestadt </t>
  </si>
  <si>
    <t xml:space="preserve">Heringsdorf, Ostseebad </t>
  </si>
  <si>
    <t xml:space="preserve">Karlshagen, Ostseebad </t>
  </si>
  <si>
    <t>Koserow, Ostseebad</t>
  </si>
  <si>
    <t xml:space="preserve">Loddin, Seebad </t>
  </si>
  <si>
    <t xml:space="preserve">Lubmin, Seebad </t>
  </si>
  <si>
    <t xml:space="preserve">Trassenheide, Ostseebad </t>
  </si>
  <si>
    <t xml:space="preserve">Ückeritz, Seebad </t>
  </si>
  <si>
    <t xml:space="preserve">Ueckermünde, Seebad, Stadt </t>
  </si>
  <si>
    <t xml:space="preserve">Zempin, Seebad </t>
  </si>
  <si>
    <t xml:space="preserve">Zinnowitz, Ostseebad </t>
  </si>
  <si>
    <t xml:space="preserve">Mustin </t>
  </si>
  <si>
    <t>Mönchgut, Ostseebad</t>
  </si>
  <si>
    <t xml:space="preserve">Neubukow, Schliemannstadt </t>
  </si>
  <si>
    <t xml:space="preserve">Tessin, Blumenstadt </t>
  </si>
  <si>
    <t xml:space="preserve">Inhaltsverzeichnis  </t>
  </si>
  <si>
    <t xml:space="preserve">Vormerkungen, Begriffsbestimmungen  </t>
  </si>
  <si>
    <t xml:space="preserve">Umsatzsteuerpflichtige und deren steuerbarer Umsatz und Umsatzsteuer-Vorauszahlung  
    2021 nach Wirtschaftszweigen  </t>
  </si>
  <si>
    <t xml:space="preserve">Umsatzsteuerpflichtige und deren Lieferungen und Leistungen 2021 nach Größenklassen  
   und nach Wirtschaftszweigen  </t>
  </si>
  <si>
    <t xml:space="preserve">Umsatzsteuerpflichtige und deren Lieferungen und Leistungen 2021 nach Rechtsformen  
   und nach Wirtschaftszweigen  </t>
  </si>
  <si>
    <t xml:space="preserve">Umsatzsteuerpflichtige und deren steuerbarer Umsatz und Umsatzsteuer-Vorauszahlung 2021  
   nach Gemeinden  </t>
  </si>
  <si>
    <t xml:space="preserve">Vorbemerkungen  </t>
  </si>
  <si>
    <t xml:space="preserve">Rostock, Hanse- und Universitätsstadt </t>
  </si>
  <si>
    <t>18. Juli 2023</t>
  </si>
  <si>
    <t xml:space="preserve">   H. v. Druckerzeugnissen; Vervielfäl-
      tigung von bespielten Ton-, Bild- und
      Datenträgern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</si>
</sst>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quot;  &quot;"/>
    <numFmt numFmtId="165" formatCode="#,##0&quot;  &quot;;\-\ #,##0&quot;  &quot;;0&quot;  &quot;;@&quot;  &quot;"/>
    <numFmt numFmtId="166" formatCode="#,##0&quot;&quot;;\-\ #,##0&quot;&quot;;0&quot;&quot;;@&quot;&quot;"/>
    <numFmt numFmtId="167" formatCode="#,##0&quot; &quot;;\-\ #,##0&quot; &quot;;0&quot; &quot;;@&quot; &quot;"/>
    <numFmt numFmtId="168" formatCode="###\ ###\ ##0"/>
    <numFmt numFmtId="169" formatCode="#,##0_ ;\-#,##0\ "/>
  </numFmts>
  <fonts count="36" x14ac:knownFonts="1">
    <font>
      <sz val="10"/>
      <name val="Arial"/>
    </font>
    <font>
      <sz val="10"/>
      <color indexed="8"/>
      <name val="Arial"/>
      <family val="2"/>
    </font>
    <font>
      <sz val="8"/>
      <name val="Arial"/>
      <family val="2"/>
    </font>
    <font>
      <sz val="10"/>
      <name val="Arial"/>
      <family val="2"/>
    </font>
    <font>
      <sz val="9"/>
      <name val="Arial"/>
      <family val="2"/>
    </font>
    <font>
      <b/>
      <sz val="9"/>
      <name val="Arial"/>
      <family val="2"/>
    </font>
    <font>
      <b/>
      <sz val="8"/>
      <name val="Arial"/>
      <family val="2"/>
    </font>
    <font>
      <sz val="6"/>
      <name val="Arial"/>
      <family val="2"/>
    </font>
    <font>
      <sz val="9"/>
      <name val="Arial"/>
      <family val="2"/>
    </font>
    <font>
      <b/>
      <sz val="10"/>
      <name val="Arial"/>
      <family val="2"/>
    </font>
    <font>
      <sz val="7"/>
      <name val="Arial"/>
      <family val="2"/>
    </font>
    <font>
      <sz val="7.5"/>
      <name val="Arial"/>
      <family val="2"/>
    </font>
    <font>
      <sz val="10"/>
      <color indexed="8"/>
      <name val="MS Sans Serif"/>
      <family val="2"/>
    </font>
    <font>
      <sz val="10"/>
      <color theme="1"/>
      <name val="Arial"/>
      <family val="2"/>
    </font>
    <font>
      <sz val="8"/>
      <color rgb="FFFF0000"/>
      <name val="Arial"/>
      <family val="2"/>
    </font>
    <font>
      <b/>
      <sz val="35"/>
      <color theme="1"/>
      <name val="Calibri"/>
      <family val="2"/>
      <scheme val="minor"/>
    </font>
    <font>
      <sz val="10"/>
      <color theme="1"/>
      <name val="Calibri"/>
      <family val="2"/>
      <scheme val="minor"/>
    </font>
    <font>
      <sz val="9"/>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name val="Calibri"/>
      <family val="2"/>
      <scheme val="minor"/>
    </font>
    <font>
      <sz val="21"/>
      <color theme="1"/>
      <name val="Calibri"/>
      <family val="2"/>
      <scheme val="minor"/>
    </font>
    <font>
      <sz val="10"/>
      <name val="Calibri"/>
      <family val="2"/>
      <scheme val="minor"/>
    </font>
    <font>
      <b/>
      <sz val="10"/>
      <color theme="1"/>
      <name val="Calibri"/>
      <family val="2"/>
      <scheme val="minor"/>
    </font>
    <font>
      <b/>
      <sz val="11"/>
      <color theme="1"/>
      <name val="Calibri"/>
      <family val="2"/>
      <scheme val="minor"/>
    </font>
    <font>
      <b/>
      <sz val="9"/>
      <name val="Calibri"/>
      <family val="2"/>
      <scheme val="minor"/>
    </font>
    <font>
      <b/>
      <sz val="11"/>
      <name val="Calibri"/>
      <family val="2"/>
      <scheme val="minor"/>
    </font>
    <font>
      <sz val="6"/>
      <name val="Calibri"/>
      <family val="2"/>
      <scheme val="minor"/>
    </font>
    <font>
      <b/>
      <sz val="8.5"/>
      <name val="Calibri"/>
      <family val="2"/>
      <scheme val="minor"/>
    </font>
    <font>
      <sz val="8.5"/>
      <name val="Calibri"/>
      <family val="2"/>
      <scheme val="minor"/>
    </font>
    <font>
      <sz val="8.5"/>
      <color theme="1"/>
      <name val="Calibri"/>
      <family val="2"/>
      <scheme val="minor"/>
    </font>
    <font>
      <b/>
      <sz val="8.5"/>
      <color theme="1"/>
      <name val="Calibri"/>
      <family val="2"/>
      <scheme val="minor"/>
    </font>
    <font>
      <sz val="8.5"/>
      <color indexed="10"/>
      <name val="Calibri"/>
      <family val="2"/>
      <scheme val="minor"/>
    </font>
    <font>
      <sz val="8.5"/>
      <name val="Arial"/>
      <family val="2"/>
    </font>
    <font>
      <b/>
      <sz val="31"/>
      <name val="Calibri"/>
      <family val="2"/>
      <scheme val="minor"/>
    </font>
  </fonts>
  <fills count="2">
    <fill>
      <patternFill patternType="none"/>
    </fill>
    <fill>
      <patternFill patternType="gray125"/>
    </fill>
  </fills>
  <borders count="13">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s>
  <cellStyleXfs count="9">
    <xf numFmtId="0" fontId="0" fillId="0" borderId="0"/>
    <xf numFmtId="0" fontId="3" fillId="0" borderId="0"/>
    <xf numFmtId="0" fontId="3" fillId="0" borderId="0"/>
    <xf numFmtId="0" fontId="3" fillId="0" borderId="0"/>
    <xf numFmtId="0" fontId="1" fillId="0" borderId="0"/>
    <xf numFmtId="0" fontId="13" fillId="0" borderId="0"/>
    <xf numFmtId="0" fontId="12" fillId="0" borderId="0"/>
    <xf numFmtId="0" fontId="3" fillId="0" borderId="0"/>
    <xf numFmtId="0" fontId="12" fillId="0" borderId="0"/>
  </cellStyleXfs>
  <cellXfs count="188">
    <xf numFmtId="0" fontId="0" fillId="0" borderId="0" xfId="0"/>
    <xf numFmtId="0" fontId="3" fillId="0" borderId="0" xfId="0" applyFont="1"/>
    <xf numFmtId="0" fontId="3" fillId="0" borderId="0" xfId="0" applyFont="1" applyFill="1"/>
    <xf numFmtId="0" fontId="8" fillId="0" borderId="0" xfId="0" applyFont="1"/>
    <xf numFmtId="0" fontId="10" fillId="0" borderId="0" xfId="0" applyFont="1" applyFill="1"/>
    <xf numFmtId="0" fontId="2" fillId="0" borderId="0" xfId="0" applyFont="1"/>
    <xf numFmtId="0" fontId="2" fillId="0" borderId="0" xfId="0" applyFont="1" applyFill="1"/>
    <xf numFmtId="0" fontId="4" fillId="0" borderId="0" xfId="0" applyFont="1" applyFill="1"/>
    <xf numFmtId="0" fontId="8" fillId="0" borderId="0" xfId="0" applyFont="1" applyFill="1"/>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vertical="center"/>
    </xf>
    <xf numFmtId="0" fontId="7" fillId="0" borderId="0" xfId="0" applyFont="1" applyAlignment="1">
      <alignment vertical="center"/>
    </xf>
    <xf numFmtId="0" fontId="9" fillId="0" borderId="0" xfId="0" applyFont="1"/>
    <xf numFmtId="0" fontId="11" fillId="0" borderId="0" xfId="0" applyFont="1" applyFill="1"/>
    <xf numFmtId="0" fontId="11" fillId="0" borderId="0" xfId="0" applyFont="1"/>
    <xf numFmtId="0" fontId="6" fillId="0" borderId="0" xfId="0" applyFont="1"/>
    <xf numFmtId="0" fontId="2" fillId="0" borderId="0" xfId="0" applyFont="1" applyAlignment="1">
      <alignment horizontal="center" vertical="center" wrapText="1"/>
    </xf>
    <xf numFmtId="0" fontId="3" fillId="0" borderId="0" xfId="0" applyFont="1" applyFill="1" applyAlignment="1">
      <alignment horizontal="left"/>
    </xf>
    <xf numFmtId="0" fontId="9" fillId="0" borderId="0" xfId="0" applyFont="1" applyFill="1" applyAlignment="1">
      <alignment vertical="center"/>
    </xf>
    <xf numFmtId="0" fontId="7" fillId="0" borderId="0" xfId="0" applyFont="1" applyAlignment="1">
      <alignment horizontal="center" vertical="center" wrapText="1"/>
    </xf>
    <xf numFmtId="0" fontId="3" fillId="0" borderId="0" xfId="0" applyFont="1" applyFill="1" applyAlignment="1"/>
    <xf numFmtId="0" fontId="3" fillId="0" borderId="0" xfId="0" applyFont="1" applyBorder="1"/>
    <xf numFmtId="3" fontId="2" fillId="0" borderId="0" xfId="0" applyNumberFormat="1" applyFont="1"/>
    <xf numFmtId="168" fontId="2" fillId="0" borderId="0" xfId="0" applyNumberFormat="1" applyFont="1" applyFill="1" applyAlignment="1">
      <alignment horizontal="right"/>
    </xf>
    <xf numFmtId="0" fontId="3" fillId="0" borderId="0" xfId="1" applyAlignment="1">
      <alignment horizontal="center" vertical="center" wrapText="1"/>
    </xf>
    <xf numFmtId="0" fontId="3" fillId="0" borderId="0" xfId="1"/>
    <xf numFmtId="0" fontId="3" fillId="0" borderId="0" xfId="1" applyFill="1"/>
    <xf numFmtId="0" fontId="3" fillId="0" borderId="0" xfId="1" applyAlignment="1"/>
    <xf numFmtId="0" fontId="3" fillId="0" borderId="0" xfId="1" applyFill="1" applyAlignment="1"/>
    <xf numFmtId="0" fontId="14" fillId="0" borderId="0" xfId="0" applyFont="1"/>
    <xf numFmtId="167" fontId="3" fillId="0" borderId="0" xfId="1" applyNumberFormat="1"/>
    <xf numFmtId="167" fontId="2" fillId="0" borderId="0" xfId="0" applyNumberFormat="1" applyFont="1"/>
    <xf numFmtId="0" fontId="16" fillId="0" borderId="0" xfId="5" applyFont="1"/>
    <xf numFmtId="49" fontId="16" fillId="0" borderId="0" xfId="5" applyNumberFormat="1" applyFont="1" applyAlignment="1">
      <alignment horizontal="right"/>
    </xf>
    <xf numFmtId="0" fontId="16" fillId="0" borderId="0" xfId="5" applyFont="1" applyAlignment="1"/>
    <xf numFmtId="0" fontId="16" fillId="0" borderId="0" xfId="5" applyFont="1" applyAlignment="1">
      <alignment horizontal="left" vertical="center" indent="33"/>
    </xf>
    <xf numFmtId="49" fontId="16" fillId="0" borderId="0" xfId="5" applyNumberFormat="1" applyFont="1" applyAlignment="1">
      <alignment horizontal="right" vertical="center"/>
    </xf>
    <xf numFmtId="49" fontId="23" fillId="0" borderId="0" xfId="5" applyNumberFormat="1" applyFont="1" applyAlignment="1">
      <alignment horizontal="right"/>
    </xf>
    <xf numFmtId="0" fontId="24" fillId="0" borderId="0" xfId="5" applyFont="1" applyAlignment="1">
      <alignment vertical="center"/>
    </xf>
    <xf numFmtId="49" fontId="16" fillId="0" borderId="0" xfId="5" applyNumberFormat="1" applyFont="1" applyAlignment="1">
      <alignment horizontal="left" vertical="center"/>
    </xf>
    <xf numFmtId="0" fontId="16" fillId="0" borderId="0" xfId="5" applyNumberFormat="1" applyFont="1" applyAlignment="1">
      <alignment horizontal="left" vertical="center"/>
    </xf>
    <xf numFmtId="0" fontId="17" fillId="0" borderId="0" xfId="3" applyFont="1"/>
    <xf numFmtId="0" fontId="17" fillId="0" borderId="0" xfId="3" applyFont="1" applyAlignment="1">
      <alignment horizontal="right" vertical="center"/>
    </xf>
    <xf numFmtId="0" fontId="17" fillId="0" borderId="0" xfId="3" applyFont="1" applyAlignment="1">
      <alignment vertical="center"/>
    </xf>
    <xf numFmtId="0" fontId="17" fillId="0" borderId="0" xfId="3" applyFont="1" applyAlignment="1">
      <alignment horizontal="left" vertical="center"/>
    </xf>
    <xf numFmtId="0" fontId="17" fillId="0" borderId="0" xfId="3" applyFont="1" applyAlignment="1">
      <alignment horizontal="left" vertical="top"/>
    </xf>
    <xf numFmtId="0" fontId="17" fillId="0" borderId="0" xfId="0" applyFont="1" applyAlignment="1">
      <alignment horizontal="justify" vertical="center" wrapText="1"/>
    </xf>
    <xf numFmtId="0" fontId="17" fillId="0" borderId="0" xfId="3" applyFont="1" applyAlignment="1">
      <alignment horizontal="right"/>
    </xf>
    <xf numFmtId="0" fontId="26" fillId="0" borderId="0" xfId="0" applyFont="1" applyAlignment="1">
      <alignment horizontal="center" vertical="center"/>
    </xf>
    <xf numFmtId="0" fontId="27" fillId="0" borderId="0" xfId="0" applyFont="1" applyFill="1" applyAlignment="1">
      <alignment vertical="center"/>
    </xf>
    <xf numFmtId="0" fontId="28" fillId="0" borderId="2" xfId="0" applyFont="1" applyBorder="1" applyAlignment="1">
      <alignment horizontal="center" vertical="center"/>
    </xf>
    <xf numFmtId="0" fontId="28" fillId="0" borderId="1" xfId="0" applyFont="1" applyBorder="1" applyAlignment="1">
      <alignment horizontal="center" vertical="center" wrapText="1"/>
    </xf>
    <xf numFmtId="0" fontId="28" fillId="0" borderId="3" xfId="0" applyFont="1" applyBorder="1" applyAlignment="1">
      <alignment horizontal="center" vertical="center" wrapText="1"/>
    </xf>
    <xf numFmtId="164" fontId="28" fillId="0" borderId="4" xfId="0" applyNumberFormat="1" applyFont="1" applyBorder="1" applyAlignment="1" applyProtection="1">
      <alignment horizontal="right"/>
    </xf>
    <xf numFmtId="0" fontId="30" fillId="0" borderId="0" xfId="0" applyFont="1"/>
    <xf numFmtId="0" fontId="30" fillId="0" borderId="1" xfId="0" applyFont="1" applyBorder="1" applyAlignment="1">
      <alignment horizontal="center" vertical="center" wrapText="1"/>
    </xf>
    <xf numFmtId="0" fontId="30" fillId="0" borderId="7" xfId="0" applyFont="1" applyBorder="1" applyAlignment="1">
      <alignment vertical="top"/>
    </xf>
    <xf numFmtId="0" fontId="30" fillId="0" borderId="6" xfId="0" applyFont="1" applyFill="1" applyBorder="1" applyAlignment="1">
      <alignment horizontal="center"/>
    </xf>
    <xf numFmtId="0" fontId="30" fillId="0" borderId="6" xfId="0" applyFont="1" applyFill="1" applyBorder="1" applyAlignment="1">
      <alignment horizontal="left" wrapText="1"/>
    </xf>
    <xf numFmtId="167" fontId="31" fillId="0" borderId="0" xfId="0" applyNumberFormat="1" applyFont="1" applyAlignment="1">
      <alignment horizontal="right"/>
    </xf>
    <xf numFmtId="166" fontId="31" fillId="0" borderId="0" xfId="0" applyNumberFormat="1" applyFont="1" applyAlignment="1">
      <alignment horizontal="right"/>
    </xf>
    <xf numFmtId="0" fontId="30" fillId="0" borderId="5" xfId="0" applyFont="1" applyBorder="1" applyAlignment="1">
      <alignment horizontal="center"/>
    </xf>
    <xf numFmtId="0" fontId="30" fillId="0" borderId="5" xfId="0" applyFont="1" applyBorder="1" applyAlignment="1">
      <alignment horizontal="left" wrapText="1"/>
    </xf>
    <xf numFmtId="49" fontId="30" fillId="0" borderId="5" xfId="0" applyNumberFormat="1" applyFont="1" applyBorder="1" applyAlignment="1">
      <alignment horizontal="center"/>
    </xf>
    <xf numFmtId="167" fontId="30" fillId="0" borderId="0" xfId="0" applyNumberFormat="1" applyFont="1" applyAlignment="1">
      <alignment horizontal="right"/>
    </xf>
    <xf numFmtId="166" fontId="30" fillId="0" borderId="0" xfId="0" applyNumberFormat="1" applyFont="1" applyAlignment="1">
      <alignment horizontal="right"/>
    </xf>
    <xf numFmtId="0" fontId="30" fillId="0" borderId="5" xfId="0" applyFont="1" applyBorder="1" applyAlignment="1">
      <alignment horizontal="center" wrapText="1"/>
    </xf>
    <xf numFmtId="0" fontId="30" fillId="0" borderId="5" xfId="0" applyFont="1" applyFill="1" applyBorder="1" applyAlignment="1">
      <alignment horizontal="center"/>
    </xf>
    <xf numFmtId="0" fontId="30" fillId="0" borderId="5" xfId="0" applyFont="1" applyFill="1" applyBorder="1" applyAlignment="1">
      <alignment horizontal="left" wrapText="1"/>
    </xf>
    <xf numFmtId="167" fontId="30" fillId="0" borderId="0" xfId="0" applyNumberFormat="1" applyFont="1" applyFill="1" applyAlignment="1">
      <alignment horizontal="right"/>
    </xf>
    <xf numFmtId="166" fontId="30" fillId="0" borderId="0" xfId="0" applyNumberFormat="1" applyFont="1" applyFill="1" applyAlignment="1">
      <alignment horizontal="right"/>
    </xf>
    <xf numFmtId="0" fontId="30" fillId="0" borderId="0" xfId="0" applyFont="1" applyFill="1"/>
    <xf numFmtId="0" fontId="30" fillId="0" borderId="0" xfId="0" applyFont="1" applyAlignment="1">
      <alignment horizontal="right"/>
    </xf>
    <xf numFmtId="0" fontId="30" fillId="0" borderId="0" xfId="0" applyFont="1" applyAlignment="1"/>
    <xf numFmtId="165" fontId="31" fillId="0" borderId="0" xfId="0" applyNumberFormat="1" applyFont="1" applyAlignment="1">
      <alignment horizontal="right"/>
    </xf>
    <xf numFmtId="0" fontId="29" fillId="0" borderId="5" xfId="0" applyFont="1" applyBorder="1" applyAlignment="1">
      <alignment horizontal="center"/>
    </xf>
    <xf numFmtId="0" fontId="29" fillId="0" borderId="5" xfId="0" applyFont="1" applyBorder="1" applyAlignment="1">
      <alignment horizontal="left" wrapText="1"/>
    </xf>
    <xf numFmtId="167" fontId="32" fillId="0" borderId="0" xfId="0" applyNumberFormat="1" applyFont="1" applyAlignment="1">
      <alignment horizontal="right"/>
    </xf>
    <xf numFmtId="166" fontId="32" fillId="0" borderId="0" xfId="0" applyNumberFormat="1" applyFont="1" applyAlignment="1">
      <alignment horizontal="right"/>
    </xf>
    <xf numFmtId="0" fontId="30" fillId="0" borderId="0" xfId="0" applyFont="1" applyAlignment="1">
      <alignment vertical="top"/>
    </xf>
    <xf numFmtId="165" fontId="32" fillId="0" borderId="0" xfId="0" applyNumberFormat="1" applyFont="1" applyAlignment="1">
      <alignment horizontal="right"/>
    </xf>
    <xf numFmtId="165" fontId="32" fillId="0" borderId="0" xfId="0" applyNumberFormat="1" applyFont="1" applyBorder="1" applyAlignment="1">
      <alignment horizontal="right"/>
    </xf>
    <xf numFmtId="0" fontId="28" fillId="0" borderId="2"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164" fontId="28" fillId="0" borderId="4" xfId="0" applyNumberFormat="1" applyFont="1" applyFill="1" applyBorder="1" applyAlignment="1" applyProtection="1">
      <alignment horizontal="right"/>
    </xf>
    <xf numFmtId="0" fontId="30" fillId="0" borderId="5" xfId="0" applyFont="1" applyFill="1" applyBorder="1" applyAlignment="1">
      <alignment horizont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Fill="1" applyBorder="1" applyAlignment="1">
      <alignment horizontal="center" vertical="center" wrapText="1"/>
    </xf>
    <xf numFmtId="0" fontId="28" fillId="0" borderId="2" xfId="1" applyFont="1" applyBorder="1" applyAlignment="1">
      <alignment horizontal="center" vertical="center" wrapText="1"/>
    </xf>
    <xf numFmtId="0" fontId="28" fillId="0" borderId="1" xfId="1" applyFont="1" applyBorder="1" applyAlignment="1">
      <alignment horizontal="center" vertical="center" wrapText="1"/>
    </xf>
    <xf numFmtId="0" fontId="28" fillId="0" borderId="1"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8" fillId="0" borderId="0" xfId="1" applyFont="1" applyBorder="1" applyAlignment="1">
      <alignment horizontal="center" vertical="center" wrapText="1"/>
    </xf>
    <xf numFmtId="164" fontId="28" fillId="0" borderId="0" xfId="1" applyNumberFormat="1" applyFont="1" applyBorder="1" applyAlignment="1" applyProtection="1">
      <alignment horizontal="right"/>
    </xf>
    <xf numFmtId="0" fontId="30" fillId="0" borderId="1" xfId="1" applyFont="1" applyBorder="1" applyAlignment="1">
      <alignment horizontal="center" vertical="center" wrapText="1"/>
    </xf>
    <xf numFmtId="0" fontId="30" fillId="0" borderId="1" xfId="1" applyFont="1" applyFill="1" applyBorder="1" applyAlignment="1">
      <alignment horizontal="center" vertical="center" wrapText="1"/>
    </xf>
    <xf numFmtId="0" fontId="30" fillId="0" borderId="3" xfId="1" applyFont="1" applyFill="1" applyBorder="1" applyAlignment="1">
      <alignment horizontal="center" vertical="center" wrapText="1"/>
    </xf>
    <xf numFmtId="0" fontId="30" fillId="0" borderId="2" xfId="1" applyFont="1" applyFill="1" applyBorder="1" applyAlignment="1">
      <alignment horizontal="center" vertical="center" wrapText="1"/>
    </xf>
    <xf numFmtId="0" fontId="30" fillId="0" borderId="0"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0" xfId="1" applyFont="1" applyFill="1" applyBorder="1" applyAlignment="1">
      <alignment horizontal="center" vertical="center" wrapText="1"/>
    </xf>
    <xf numFmtId="0" fontId="30" fillId="0" borderId="5" xfId="1" applyFont="1" applyBorder="1" applyAlignment="1">
      <alignment horizontal="center" wrapText="1"/>
    </xf>
    <xf numFmtId="0" fontId="30" fillId="0" borderId="5" xfId="1" applyFont="1" applyBorder="1" applyAlignment="1">
      <alignment horizontal="left" wrapText="1"/>
    </xf>
    <xf numFmtId="167" fontId="30" fillId="0" borderId="0" xfId="1" applyNumberFormat="1" applyFont="1" applyAlignment="1">
      <alignment horizontal="right"/>
    </xf>
    <xf numFmtId="167" fontId="30" fillId="0" borderId="0" xfId="1" applyNumberFormat="1" applyFont="1" applyFill="1" applyAlignment="1">
      <alignment horizontal="right"/>
    </xf>
    <xf numFmtId="49" fontId="30" fillId="0" borderId="5" xfId="1" applyNumberFormat="1" applyFont="1" applyFill="1" applyBorder="1" applyAlignment="1">
      <alignment horizontal="center" wrapText="1"/>
    </xf>
    <xf numFmtId="0" fontId="30" fillId="0" borderId="5" xfId="1" applyFont="1" applyFill="1" applyBorder="1" applyAlignment="1">
      <alignment horizontal="left" wrapText="1"/>
    </xf>
    <xf numFmtId="49" fontId="30" fillId="0" borderId="5" xfId="1" applyNumberFormat="1" applyFont="1" applyBorder="1" applyAlignment="1">
      <alignment horizontal="center" wrapText="1"/>
    </xf>
    <xf numFmtId="49" fontId="30" fillId="0" borderId="5" xfId="1" applyNumberFormat="1" applyFont="1" applyBorder="1" applyAlignment="1">
      <alignment horizontal="center"/>
    </xf>
    <xf numFmtId="0" fontId="30" fillId="0" borderId="5" xfId="1" applyFont="1" applyBorder="1" applyAlignment="1">
      <alignment horizontal="center"/>
    </xf>
    <xf numFmtId="0" fontId="29" fillId="0" borderId="5" xfId="1" applyFont="1" applyBorder="1" applyAlignment="1">
      <alignment horizontal="center" wrapText="1"/>
    </xf>
    <xf numFmtId="0" fontId="29" fillId="0" borderId="5" xfId="1" applyFont="1" applyBorder="1" applyAlignment="1">
      <alignment horizontal="left" wrapText="1"/>
    </xf>
    <xf numFmtId="167" fontId="32" fillId="0" borderId="0" xfId="1" applyNumberFormat="1" applyFont="1" applyAlignment="1">
      <alignment horizontal="right"/>
    </xf>
    <xf numFmtId="167" fontId="32" fillId="0" borderId="0" xfId="1" applyNumberFormat="1" applyFont="1" applyFill="1" applyAlignment="1">
      <alignment horizontal="right"/>
    </xf>
    <xf numFmtId="0" fontId="30" fillId="0" borderId="1" xfId="0" applyFont="1" applyFill="1" applyBorder="1" applyAlignment="1">
      <alignment horizontal="center" vertical="center"/>
    </xf>
    <xf numFmtId="0" fontId="30" fillId="0" borderId="7" xfId="0" applyFont="1" applyBorder="1" applyAlignment="1"/>
    <xf numFmtId="0" fontId="30" fillId="0" borderId="6" xfId="0" applyFont="1" applyFill="1" applyBorder="1" applyAlignment="1">
      <alignment horizontal="left"/>
    </xf>
    <xf numFmtId="0" fontId="30" fillId="0" borderId="6" xfId="0" applyFont="1" applyFill="1" applyBorder="1" applyAlignment="1"/>
    <xf numFmtId="0" fontId="30" fillId="0" borderId="5" xfId="0" applyFont="1" applyFill="1" applyBorder="1" applyAlignment="1">
      <alignment horizontal="left"/>
    </xf>
    <xf numFmtId="0" fontId="30" fillId="0" borderId="5" xfId="0" applyFont="1" applyFill="1" applyBorder="1" applyAlignment="1"/>
    <xf numFmtId="0" fontId="29" fillId="0" borderId="5" xfId="0" applyFont="1" applyFill="1" applyBorder="1" applyAlignment="1">
      <alignment horizontal="left"/>
    </xf>
    <xf numFmtId="0" fontId="29" fillId="0" borderId="5" xfId="0" applyFont="1" applyFill="1" applyBorder="1" applyAlignment="1"/>
    <xf numFmtId="167" fontId="29" fillId="0" borderId="0" xfId="0" applyNumberFormat="1" applyFont="1" applyAlignment="1">
      <alignment horizontal="right"/>
    </xf>
    <xf numFmtId="49" fontId="30" fillId="0" borderId="5" xfId="0" applyNumberFormat="1" applyFont="1" applyFill="1" applyBorder="1" applyAlignment="1">
      <alignment wrapText="1"/>
    </xf>
    <xf numFmtId="0" fontId="30" fillId="0" borderId="5" xfId="0" applyFont="1" applyBorder="1" applyAlignment="1">
      <alignment horizontal="left"/>
    </xf>
    <xf numFmtId="0" fontId="30" fillId="0" borderId="5" xfId="0" applyFont="1" applyBorder="1"/>
    <xf numFmtId="169" fontId="30" fillId="0" borderId="0" xfId="0" applyNumberFormat="1" applyFont="1" applyAlignment="1">
      <alignment horizontal="right"/>
    </xf>
    <xf numFmtId="0" fontId="34" fillId="0" borderId="0" xfId="0" applyFont="1"/>
    <xf numFmtId="0" fontId="34" fillId="0" borderId="0" xfId="1" applyFont="1"/>
    <xf numFmtId="0" fontId="20" fillId="0" borderId="0" xfId="7" applyFont="1" applyAlignment="1">
      <alignment vertical="center" wrapText="1"/>
    </xf>
    <xf numFmtId="0" fontId="20" fillId="0" borderId="0" xfId="7" applyFont="1" applyAlignment="1">
      <alignment vertical="center"/>
    </xf>
    <xf numFmtId="49" fontId="21" fillId="0" borderId="0" xfId="5" quotePrefix="1" applyNumberFormat="1" applyFont="1" applyAlignment="1">
      <alignment horizontal="left"/>
    </xf>
    <xf numFmtId="49" fontId="21" fillId="0" borderId="0" xfId="5" applyNumberFormat="1" applyFont="1" applyAlignment="1">
      <alignment horizontal="left"/>
    </xf>
    <xf numFmtId="0" fontId="35" fillId="0" borderId="8" xfId="5" applyFont="1" applyBorder="1" applyAlignment="1">
      <alignment horizontal="left" wrapText="1"/>
    </xf>
    <xf numFmtId="0" fontId="15" fillId="0" borderId="8" xfId="5" applyFont="1" applyBorder="1" applyAlignment="1">
      <alignment horizontal="center" vertical="center" wrapText="1"/>
    </xf>
    <xf numFmtId="0" fontId="18" fillId="0" borderId="9" xfId="7" applyFont="1" applyBorder="1" applyAlignment="1">
      <alignment horizontal="left" vertical="center" wrapText="1"/>
    </xf>
    <xf numFmtId="0" fontId="19" fillId="0" borderId="9" xfId="7" applyFont="1" applyBorder="1" applyAlignment="1">
      <alignment horizontal="right" vertical="center" wrapText="1"/>
    </xf>
    <xf numFmtId="0" fontId="20" fillId="0" borderId="0" xfId="7" applyFont="1" applyBorder="1" applyAlignment="1">
      <alignment horizontal="center" vertical="center" wrapText="1"/>
    </xf>
    <xf numFmtId="0" fontId="20" fillId="0" borderId="0" xfId="5" applyFont="1" applyAlignment="1">
      <alignment horizontal="left" vertical="center"/>
    </xf>
    <xf numFmtId="49" fontId="22" fillId="0" borderId="0" xfId="5" quotePrefix="1" applyNumberFormat="1" applyFont="1" applyAlignment="1">
      <alignment horizontal="left"/>
    </xf>
    <xf numFmtId="0" fontId="16" fillId="0" borderId="0" xfId="5" applyFont="1" applyBorder="1" applyAlignment="1">
      <alignment horizontal="center" vertical="center"/>
    </xf>
    <xf numFmtId="0" fontId="16" fillId="0" borderId="0" xfId="5" applyFont="1" applyBorder="1" applyAlignment="1">
      <alignment horizontal="left" vertical="center"/>
    </xf>
    <xf numFmtId="0" fontId="16" fillId="0" borderId="0" xfId="5" applyFont="1" applyAlignment="1">
      <alignment horizontal="right"/>
    </xf>
    <xf numFmtId="49" fontId="16" fillId="0" borderId="0" xfId="5" applyNumberFormat="1" applyFont="1" applyAlignment="1">
      <alignment horizontal="left" vertical="center"/>
    </xf>
    <xf numFmtId="0" fontId="16" fillId="0" borderId="10" xfId="5" applyFont="1" applyBorder="1" applyAlignment="1">
      <alignment horizontal="center" vertical="center"/>
    </xf>
    <xf numFmtId="0" fontId="24" fillId="0" borderId="10" xfId="5" applyFont="1" applyBorder="1" applyAlignment="1">
      <alignment horizontal="right"/>
    </xf>
    <xf numFmtId="0" fontId="16" fillId="0" borderId="11" xfId="5" applyFont="1" applyBorder="1" applyAlignment="1">
      <alignment horizontal="center" vertical="center"/>
    </xf>
    <xf numFmtId="0" fontId="16" fillId="0" borderId="0" xfId="5" applyFont="1" applyAlignment="1">
      <alignment horizontal="left" wrapText="1"/>
    </xf>
    <xf numFmtId="0" fontId="16" fillId="0" borderId="0" xfId="5" applyFont="1" applyAlignment="1">
      <alignment horizontal="left"/>
    </xf>
    <xf numFmtId="0" fontId="20" fillId="0" borderId="0" xfId="7" applyFont="1" applyAlignment="1">
      <alignment horizontal="left" vertical="center" wrapText="1"/>
    </xf>
    <xf numFmtId="0" fontId="24" fillId="0" borderId="0" xfId="5" applyFont="1" applyAlignment="1">
      <alignment horizontal="center" vertical="center"/>
    </xf>
    <xf numFmtId="49" fontId="16" fillId="0" borderId="0" xfId="5" applyNumberFormat="1" applyFont="1" applyAlignment="1">
      <alignment horizontal="center" vertical="center"/>
    </xf>
    <xf numFmtId="0" fontId="16" fillId="0" borderId="0" xfId="5" applyFont="1" applyAlignment="1">
      <alignment horizontal="center" vertical="center"/>
    </xf>
    <xf numFmtId="0" fontId="25" fillId="0" borderId="0" xfId="3" applyFont="1" applyFill="1" applyAlignment="1">
      <alignment horizontal="left" vertical="center"/>
    </xf>
    <xf numFmtId="0" fontId="17" fillId="0" borderId="0" xfId="3" applyFont="1" applyAlignment="1">
      <alignment horizontal="left" vertical="center"/>
    </xf>
    <xf numFmtId="0" fontId="29" fillId="0" borderId="2" xfId="0" applyFont="1" applyBorder="1" applyAlignment="1">
      <alignment horizontal="left" vertical="center"/>
    </xf>
    <xf numFmtId="0" fontId="29" fillId="0" borderId="1" xfId="0" applyFont="1" applyBorder="1" applyAlignment="1">
      <alignment horizontal="left"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3"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2" xfId="0" applyFont="1" applyBorder="1" applyAlignment="1">
      <alignment horizontal="center" vertical="center"/>
    </xf>
    <xf numFmtId="0" fontId="29" fillId="0" borderId="3"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1" applyFont="1" applyFill="1" applyBorder="1" applyAlignment="1">
      <alignment horizontal="center" vertical="center" wrapText="1"/>
    </xf>
    <xf numFmtId="0" fontId="30" fillId="0" borderId="3" xfId="1" applyFont="1" applyFill="1" applyBorder="1" applyAlignment="1">
      <alignment horizontal="center" vertical="center" wrapText="1"/>
    </xf>
    <xf numFmtId="0" fontId="30" fillId="0" borderId="2" xfId="1" applyFont="1" applyFill="1" applyBorder="1" applyAlignment="1">
      <alignment horizontal="center" vertical="center" wrapText="1"/>
    </xf>
    <xf numFmtId="0" fontId="29" fillId="0" borderId="2" xfId="1" applyFont="1" applyBorder="1" applyAlignment="1">
      <alignment horizontal="left" vertical="center"/>
    </xf>
    <xf numFmtId="0" fontId="29" fillId="0" borderId="1" xfId="1" applyFont="1" applyBorder="1" applyAlignment="1">
      <alignment horizontal="left" vertical="center"/>
    </xf>
    <xf numFmtId="0" fontId="29" fillId="0" borderId="1"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30" fillId="0" borderId="2" xfId="1" applyFont="1" applyBorder="1" applyAlignment="1">
      <alignment horizontal="center" vertical="center" wrapText="1"/>
    </xf>
    <xf numFmtId="0" fontId="30" fillId="0" borderId="1" xfId="1" applyFont="1" applyBorder="1" applyAlignment="1">
      <alignment horizontal="center" vertical="center" wrapText="1"/>
    </xf>
    <xf numFmtId="0" fontId="30" fillId="0" borderId="3" xfId="1" applyFont="1" applyBorder="1" applyAlignment="1">
      <alignment horizontal="center" vertical="center" wrapText="1"/>
    </xf>
    <xf numFmtId="0" fontId="30" fillId="0" borderId="1" xfId="0" applyFont="1" applyFill="1" applyBorder="1" applyAlignment="1">
      <alignment horizontal="center" vertical="center"/>
    </xf>
    <xf numFmtId="0" fontId="30" fillId="0" borderId="3" xfId="0" applyFont="1" applyFill="1" applyBorder="1" applyAlignment="1">
      <alignment horizontal="center" vertical="center"/>
    </xf>
  </cellXfs>
  <cellStyles count="9">
    <cellStyle name="Standard" xfId="0" builtinId="0"/>
    <cellStyle name="Standard 2" xfId="1"/>
    <cellStyle name="Standard 2 2" xfId="2"/>
    <cellStyle name="Standard 2 2 2" xfId="3"/>
    <cellStyle name="Standard 2 2 3" xfId="4"/>
    <cellStyle name="Standard 2 3" xfId="5"/>
    <cellStyle name="Standard 3" xfId="6"/>
    <cellStyle name="Standard 4" xfId="7"/>
    <cellStyle name="Standard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592" name="Grafik 3" descr="Logo_Stala-Schwarzwei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78</xdr:row>
      <xdr:rowOff>9525</xdr:rowOff>
    </xdr:from>
    <xdr:to>
      <xdr:col>0</xdr:col>
      <xdr:colOff>6086475</xdr:colOff>
      <xdr:row>122</xdr:row>
      <xdr:rowOff>133350</xdr:rowOff>
    </xdr:to>
    <xdr:pic>
      <xdr:nvPicPr>
        <xdr:cNvPr id="10320"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344400"/>
          <a:ext cx="6086475" cy="6829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6804</xdr:rowOff>
    </xdr:from>
    <xdr:to>
      <xdr:col>0</xdr:col>
      <xdr:colOff>6120000</xdr:colOff>
      <xdr:row>60</xdr:row>
      <xdr:rowOff>57150</xdr:rowOff>
    </xdr:to>
    <xdr:sp macro="" textlink="">
      <xdr:nvSpPr>
        <xdr:cNvPr id="6" name="Textfeld 5"/>
        <xdr:cNvSpPr txBox="1"/>
      </xdr:nvSpPr>
      <xdr:spPr>
        <a:xfrm>
          <a:off x="0" y="387804"/>
          <a:ext cx="6120000" cy="8881382"/>
        </a:xfrm>
        <a:prstGeom prst="rect">
          <a:avLst/>
        </a:prstGeom>
        <a:solidFill>
          <a:sysClr val="window" lastClr="FFFFFF"/>
        </a:solidFill>
        <a:ln w="9525" cmpd="sng">
          <a:noFill/>
        </a:ln>
        <a:effectLst/>
      </xdr:spPr>
      <xdr:txBody>
        <a:bodyPr vertOverflow="clip" horzOverflow="clip" wrap="square" lIns="36000" r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Rechtliche Grundlagen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Umsatzsteuerstatistik wird auf der Grundlage des Gesetzes über die Steuerstatistiken in Verbindung mit dem Umsatz­steuergesetz, der Umsatzsteuer-Durchführungsverordnung sowie den entsprechenden Steuerrichtlinien in der jeweils gültigen Fassung durchgeführt.</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Methodische Hinweise</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Erfasst werden alle Unternehmen, die im Statistikjahr Umsatzsteuer-Voranmeldungen abgegeben haben.</a:t>
          </a:r>
          <a:r>
            <a:rPr lang="de-DE" sz="950">
              <a:latin typeface="+mn-lt"/>
            </a:rPr>
            <a:t> </a:t>
          </a:r>
          <a:r>
            <a:rPr lang="de-DE" sz="950" b="0" i="0" u="none" strike="noStrike">
              <a:effectLst/>
              <a:latin typeface="+mn-lt"/>
            </a:rPr>
            <a:t>Die regionale und wirtschaftliche Zuordnung der Umsätze erfolgt nach dem Unternehmenskonzept. Unterhält ein Unternehmen mehrere Betriebe oder mehrere örtliche Einheiten (Filialen, Zweigniederlassungen oder Tochterunternehmen), dann wird der gesamte Jahres­umsatz am Sitz der Geschäftsleitung erfasst. Das heißt, dass nicht alle Umsätze dort nachgewiesen werden, wo sie entstanden sind. Der regionalen Gliederung liegt der Gebietsstand am Ende des Erhebungsjahres zugrunde.</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Ist ein Unternehmen in mehreren wirtschaftlichen Bereichen tätig, dann erfolgt die wirtschaftssystematische Zuordnung des Gesamtumsatzes nach dem Schwerpunkt seiner wirtschaftlichen Tätigkeit, gemessen an der Wertschöpfung. Bei Unternehmen, die Umsätze in verschiedenen Wirtschaftszweigen erzielen, wird der Gesamtumsatz daher nur in einem einzigen Zweig nach­gewiesen.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Grundlage für die wirtschaftliche Zuordnung der Unternehmen ist die EU-einheitliche Klassifikation der Wirtschaftszweige, Ausgabe 2008, in der Fassung für die Steuerstatistiken. </a:t>
          </a:r>
          <a:br>
            <a:rPr lang="de-DE" sz="950" b="0" i="0" u="none" strike="noStrike">
              <a:effectLst/>
              <a:latin typeface="+mn-lt"/>
            </a:rPr>
          </a:b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Begriffsbestimmungen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Steuerpflichtige</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Umsatzsteuerpflichtig ist der Unternehmer. Als Unternehmer gilt nach § 2 UStG, wer eine gewerbliche oder berufliche Tätigkeit selbständig ausübt. Gewerblich oder beruflich ist jede nachhaltige Tätigkeit zur Erzielung von Einnahmen, auch wenn die Absicht, Gewinn zu erzielen, fehlt oder eine Personenvereinigung nur gegenüber ihren Mitgliedern tätig wird. Die Körperschaften des öffentlichen Rechts sind nur im Rahmen ihrer Betriebe gewerblicher Art und ihrer land- oder forst­wirtschaftlichen Betriebe gewerblich oder beruflich tätig.</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Hat ein Unternehmer mehrere Betriebe, so bilden diese ein Unternehmen. Da das Unternehmen die gesamte gewerbliche oder berufliche Tätigkeit des Unternehmens umfasst, ist es umsatzsteuerrechtlich eine Einheit. Es wird zentral von dem Finanzamt erfasst, das für den Sitz der Geschäftsleitung zuständig ist.</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Umsatzsteuer-Voranmeldung und -Vorauszahlung</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3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Nach § 18 Absatz 1 UStG hat der Unternehmer bis zum 10. Tag nach Ablauf jedes Voranmeldezeitraums eine Umsatz­steuer-Voranmeldung abzugeben, in der er die Umsatzsteuer für den Voranmeldungszeitraum (Vorauszahlung) selbst zu berechnen hat. Voranmeldezeitraum ist das Kalendervierteljahr. Beträgt die Steuer für das vorangegangene Kalenderjahr mehr als 7 500 EUR, so ist der Kalendermonat Voranmeldungszeitraum (§ 18 Absatz 2 UStG). Der Unternehmer kann zur Abgabe der Voranmeldungen und Entrichtung der Vorauszahlungen gänzlich befreit werden, wenn die Steuer für das vorangegangene Kalenderjahr nicht mehr als 1 000 EUR betragen hat.</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Steuer für die Umsätze des Unternehmers in einem Voranmeldungszeitraum errechnet sich unter Anwendung des maß­geblichen Steuersatzes auf die Bemessungsgrundlagen. Von dieser Steuer (Umsatzsteuer vor Abzug der Vorsteuer­beträge) sind die in den Voranmeldungszeitraum fallenden abziehbaren Vorsteuerbeträge und die verschiedenen Kürzungsbeträge abzusetzen. Was verbleibt, ist die Umsatzsteuer-Vorauszahlung, die der Unternehmer an das Finanzamt abzuführen hat. Übersteigen die abziehbaren Vorsteuer- und Kürzungsbeträge die für die eigenen Umsätze errechnete Umsatzsteuer (in den Tabellen dieser Veröffentlichung als Minusbeträge dargestellt), so entstehen ein Vorsteuerüberhang und damit eine Erstattung vom Finanzamt zugunsten des Unternehmers.</a:t>
          </a:r>
          <a:r>
            <a:rPr lang="de-DE" sz="950">
              <a:latin typeface="+mn-lt"/>
            </a:rPr>
            <a:t> </a:t>
          </a:r>
          <a:br>
            <a:rPr lang="de-DE" sz="950">
              <a:latin typeface="+mn-lt"/>
            </a:rPr>
          </a:br>
          <a:endParaRPr lang="de-DE" sz="950">
            <a:latin typeface="+mn-lt"/>
          </a:endParaRPr>
        </a:p>
        <a:p>
          <a:pPr eaLnBrk="1" fontAlgn="auto" latinLnBrk="0" hangingPunct="1"/>
          <a:r>
            <a:rPr lang="de-DE" sz="950" b="1" i="0">
              <a:effectLst/>
              <a:latin typeface="+mn-lt"/>
              <a:ea typeface="+mn-ea"/>
              <a:cs typeface="Arial" panose="020B0604020202020204" pitchFamily="34" charset="0"/>
            </a:rPr>
            <a:t>Vorsteuer</a:t>
          </a:r>
          <a:r>
            <a:rPr lang="de-DE" sz="950">
              <a:effectLst/>
              <a:latin typeface="+mn-lt"/>
              <a:ea typeface="+mn-ea"/>
              <a:cs typeface="Arial" panose="020B0604020202020204" pitchFamily="34" charset="0"/>
            </a:rPr>
            <a:t> </a:t>
          </a:r>
        </a:p>
        <a:p>
          <a:pPr eaLnBrk="1" fontAlgn="auto" latinLnBrk="0" hangingPunct="1"/>
          <a:endParaRPr lang="de-DE" sz="400">
            <a:effectLst/>
            <a:latin typeface="+mn-lt"/>
            <a:cs typeface="Arial" panose="020B0604020202020204" pitchFamily="34" charset="0"/>
          </a:endParaRPr>
        </a:p>
        <a:p>
          <a:r>
            <a:rPr lang="de-DE" sz="950" b="0" i="0">
              <a:effectLst/>
              <a:latin typeface="+mn-lt"/>
              <a:ea typeface="+mn-ea"/>
              <a:cs typeface="Arial" panose="020B0604020202020204" pitchFamily="34" charset="0"/>
            </a:rPr>
            <a:t>Bei der Steuerberechnung kann der Unternehmer die ihm von anderen Unternehmen gesondert in Rechnung gestellte Umsatzsteuer als</a:t>
          </a:r>
          <a:r>
            <a:rPr lang="de-DE" sz="950" b="0" i="0" baseline="0">
              <a:effectLst/>
              <a:latin typeface="+mn-lt"/>
              <a:ea typeface="+mn-ea"/>
              <a:cs typeface="Arial" panose="020B0604020202020204" pitchFamily="34" charset="0"/>
            </a:rPr>
            <a:t> </a:t>
          </a:r>
          <a:r>
            <a:rPr lang="de-DE" sz="950" b="0" i="0">
              <a:effectLst/>
              <a:latin typeface="+mn-lt"/>
              <a:ea typeface="+mn-ea"/>
              <a:cs typeface="Arial" panose="020B0604020202020204" pitchFamily="34" charset="0"/>
            </a:rPr>
            <a:t>Vorsteuerbetrag von seiner Steuerschuld absetzen.</a:t>
          </a:r>
        </a:p>
        <a:p>
          <a:endParaRPr lang="de-DE" sz="950" b="0" i="0" u="none" strike="noStrike">
            <a:effectLst/>
            <a:latin typeface="+mn-lt"/>
            <a:ea typeface="+mn-ea"/>
            <a:cs typeface="+mn-cs"/>
          </a:endParaRPr>
        </a:p>
        <a:p>
          <a:r>
            <a:rPr lang="de-DE" sz="950" b="1" i="0" u="none" strike="noStrike">
              <a:effectLst/>
              <a:latin typeface="+mn-lt"/>
            </a:rPr>
            <a:t>Umsatzsteuerstatistik</a:t>
          </a:r>
          <a:r>
            <a:rPr lang="de-DE" sz="950" b="1" i="0" u="none" strike="noStrike" baseline="0">
              <a:effectLst/>
              <a:latin typeface="+mn-lt"/>
            </a:rPr>
            <a:t> (Voranmeldungen)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3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In der Umsatzsteuerstatistik der Voranmeldungen werden die zur Jahressumme aufgerechneten monatlichen bzw. viertel­jährlichen Vorauszahlungsbeträge an Umsatzsteuer für steuerpflichtige Lieferungen und sonstige Leistungen erfasst. Änderungen, die sich im Rahmen der erst später vorliegenden Jahreserklärungen bzw. Veranlagungen ergeben, können nicht in die Statistik­ergebnisse einfließen; dies wird zur Erzielung einer höheren Aktualität für die Ergebnisgewinnung in Kauf genommen.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Es werden nur Umsatzsteuerpflichtige mit jährlichen Lieferungen und Leistungen größer 22 000 EUR erfasst.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xdr:txBody>
    </xdr:sp>
    <xdr:clientData/>
  </xdr:twoCellAnchor>
  <xdr:twoCellAnchor>
    <xdr:from>
      <xdr:col>0</xdr:col>
      <xdr:colOff>0</xdr:colOff>
      <xdr:row>62</xdr:row>
      <xdr:rowOff>13608</xdr:rowOff>
    </xdr:from>
    <xdr:to>
      <xdr:col>0</xdr:col>
      <xdr:colOff>6120000</xdr:colOff>
      <xdr:row>76</xdr:row>
      <xdr:rowOff>88448</xdr:rowOff>
    </xdr:to>
    <xdr:sp macro="" textlink="">
      <xdr:nvSpPr>
        <xdr:cNvPr id="7" name="Textfeld 6"/>
        <xdr:cNvSpPr txBox="1"/>
      </xdr:nvSpPr>
      <xdr:spPr>
        <a:xfrm>
          <a:off x="0" y="9756322"/>
          <a:ext cx="6120000" cy="2163537"/>
        </a:xfrm>
        <a:prstGeom prst="rect">
          <a:avLst/>
        </a:prstGeom>
        <a:solidFill>
          <a:sysClr val="window" lastClr="FFFFFF"/>
        </a:solidFill>
        <a:ln w="9525" cmpd="sng">
          <a:noFill/>
        </a:ln>
        <a:effectLst/>
      </xdr:spPr>
      <xdr:txBody>
        <a:bodyPr vertOverflow="clip" horzOverflow="clip" wrap="square" lIns="36000" r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In allen Tabellen werden der steuerbare Umsatz und die Lieferungen und Leistungen ohne Umsatzsteuer dargestellt.</a:t>
          </a:r>
        </a:p>
        <a:p>
          <a:pPr marL="0" marR="0" lvl="0" indent="0" defTabSz="914400" eaLnBrk="1" fontAlgn="auto" latinLnBrk="0" hangingPunct="1">
            <a:lnSpc>
              <a:spcPct val="100000"/>
            </a:lnSpc>
            <a:spcBef>
              <a:spcPts val="0"/>
            </a:spcBef>
            <a:spcAft>
              <a:spcPts val="0"/>
            </a:spcAft>
            <a:buClrTx/>
            <a:buSzTx/>
            <a:buFontTx/>
            <a:buNone/>
            <a:tabLst/>
            <a:defRPr/>
          </a:pPr>
          <a:r>
            <a:rPr lang="de-DE" sz="30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im Bericht dargestellten Rechtsformen umfassen überwiegend:</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 bei Einzelunternehmen: sonstige Einzelgewerbetreibende,</a:t>
          </a:r>
          <a:r>
            <a:rPr lang="de-DE" sz="950">
              <a:latin typeface="+mn-lt"/>
            </a:rPr>
            <a:t> </a:t>
          </a:r>
          <a:r>
            <a:rPr lang="de-DE" sz="950" b="0" i="0" u="none" strike="noStrike">
              <a:effectLst/>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 bei Personengesellschaften: Gesellschaften bürgerlichen Rechts, Gesellschaften mit beschränkter</a:t>
          </a:r>
          <a:br>
            <a:rPr lang="de-DE" sz="950" b="0" i="0" u="none" strike="noStrike">
              <a:effectLst/>
              <a:latin typeface="+mn-lt"/>
            </a:rPr>
          </a:br>
          <a:r>
            <a:rPr lang="de-DE" sz="950" b="0" i="0" u="none" strike="noStrike">
              <a:effectLst/>
              <a:latin typeface="+mn-lt"/>
            </a:rPr>
            <a:t>  Haftung &amp; Co. KG,</a:t>
          </a:r>
          <a:r>
            <a:rPr lang="de-DE" sz="950">
              <a:latin typeface="+mn-lt"/>
            </a:rPr>
            <a:t> </a:t>
          </a:r>
          <a:r>
            <a:rPr lang="de-DE" sz="950" b="0" i="0" u="none" strike="noStrike">
              <a:effectLst/>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 bei Kapitalgesellschaften: Gesellschaften mit beschränkter Haftung, </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 bei übrigen Rechtsformen: sonstige juristische Personen des privaten Rechts, landwirtschaftliche Nutzungs- und </a:t>
          </a:r>
          <a:br>
            <a:rPr lang="de-DE" sz="950" b="0" i="0" u="none" strike="noStrike">
              <a:effectLst/>
              <a:latin typeface="+mn-lt"/>
            </a:rPr>
          </a:br>
          <a:r>
            <a:rPr lang="de-DE" sz="950" b="0" i="0" u="none" strike="noStrike">
              <a:effectLst/>
              <a:latin typeface="+mn-lt"/>
            </a:rPr>
            <a:t>  Verwertungsgenossenschaften.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60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Verfahren der Datenbereitstellung</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3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Umsatzsteuerstatistik wird als Sekundärstatistik durchgeführt. Die Daten des Umsatzsteuer-Voranmeldungs- </a:t>
          </a:r>
          <a:br>
            <a:rPr lang="de-DE" sz="950" b="0" i="0" u="none" strike="noStrike">
              <a:effectLst/>
              <a:latin typeface="+mn-lt"/>
            </a:rPr>
          </a:br>
          <a:r>
            <a:rPr lang="de-DE" sz="950" b="0" i="0" u="none" strike="noStrike">
              <a:effectLst/>
              <a:latin typeface="+mn-lt"/>
            </a:rPr>
            <a:t>und -Vorauszahlungsverfahrens (UVV)</a:t>
          </a:r>
          <a:r>
            <a:rPr lang="de-DE" sz="950" b="0" i="0" u="none" strike="noStrike" baseline="0">
              <a:effectLst/>
              <a:latin typeface="+mn-lt"/>
            </a:rPr>
            <a:t> werden von den Rechenzentren der Landesfinanzbehörden an die </a:t>
          </a:r>
          <a:r>
            <a:rPr lang="de-DE" sz="950" b="0" i="0" u="none" strike="noStrike">
              <a:effectLst/>
              <a:latin typeface="+mn-lt"/>
            </a:rPr>
            <a:t>Statistischen Ämter</a:t>
          </a:r>
          <a:r>
            <a:rPr lang="de-DE" sz="950" b="0" i="0" u="none" strike="noStrike" baseline="0">
              <a:effectLst/>
              <a:latin typeface="+mn-lt"/>
            </a:rPr>
            <a:t> der Länder übermittel</a:t>
          </a:r>
          <a:r>
            <a:rPr lang="de-DE" sz="950" b="0" i="0" u="none" strike="noStrike">
              <a:effectLst/>
              <a:latin typeface="+mn-lt"/>
            </a:rPr>
            <a:t>t.</a:t>
          </a:r>
          <a:r>
            <a:rPr lang="de-DE" sz="950">
              <a:latin typeface="+mn-lt"/>
            </a:rPr>
            <a:t> </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33" customWidth="1"/>
    <col min="2" max="2" width="55.7109375" style="33" customWidth="1"/>
    <col min="3" max="3" width="8.7109375" style="33" customWidth="1"/>
    <col min="4" max="4" width="16.7109375" style="33" customWidth="1"/>
    <col min="5" max="16384" width="11.42578125" style="33"/>
  </cols>
  <sheetData>
    <row r="1" spans="1:4" ht="50.1" customHeight="1" thickBot="1" x14ac:dyDescent="0.65">
      <c r="A1" s="138" t="s">
        <v>15</v>
      </c>
      <c r="B1" s="138"/>
      <c r="C1" s="139"/>
      <c r="D1" s="139"/>
    </row>
    <row r="2" spans="1:4" ht="35.1" customHeight="1" thickTop="1" x14ac:dyDescent="0.2">
      <c r="A2" s="140" t="s">
        <v>18</v>
      </c>
      <c r="B2" s="140"/>
      <c r="C2" s="141" t="s">
        <v>739</v>
      </c>
      <c r="D2" s="141"/>
    </row>
    <row r="3" spans="1:4" ht="24.95" customHeight="1" x14ac:dyDescent="0.2">
      <c r="A3" s="142"/>
      <c r="B3" s="142"/>
      <c r="C3" s="142"/>
      <c r="D3" s="142"/>
    </row>
    <row r="4" spans="1:4" ht="24.95" customHeight="1" x14ac:dyDescent="0.2">
      <c r="A4" s="134" t="s">
        <v>741</v>
      </c>
      <c r="B4" s="134"/>
      <c r="C4" s="134"/>
      <c r="D4" s="135"/>
    </row>
    <row r="5" spans="1:4" ht="24.95" customHeight="1" x14ac:dyDescent="0.2">
      <c r="A5" s="154" t="s">
        <v>740</v>
      </c>
      <c r="B5" s="154"/>
      <c r="C5" s="154"/>
      <c r="D5" s="154"/>
    </row>
    <row r="6" spans="1:4" ht="24.95" customHeight="1" x14ac:dyDescent="0.2">
      <c r="A6" s="134" t="s">
        <v>3</v>
      </c>
      <c r="B6" s="134"/>
      <c r="C6" s="134"/>
      <c r="D6" s="135"/>
    </row>
    <row r="7" spans="1:4" ht="39.950000000000003" customHeight="1" x14ac:dyDescent="0.45">
      <c r="A7" s="136" t="s">
        <v>961</v>
      </c>
      <c r="B7" s="137"/>
      <c r="C7" s="137"/>
      <c r="D7" s="137"/>
    </row>
    <row r="8" spans="1:4" ht="24.95" customHeight="1" x14ac:dyDescent="0.45">
      <c r="A8" s="144"/>
      <c r="B8" s="144"/>
      <c r="C8" s="144"/>
      <c r="D8" s="144"/>
    </row>
    <row r="9" spans="1:4" ht="24.95" customHeight="1" x14ac:dyDescent="0.45">
      <c r="A9" s="144"/>
      <c r="B9" s="144"/>
      <c r="C9" s="144"/>
      <c r="D9" s="144"/>
    </row>
    <row r="10" spans="1:4" ht="24.95" customHeight="1" x14ac:dyDescent="0.45">
      <c r="A10" s="144"/>
      <c r="B10" s="144"/>
      <c r="C10" s="144"/>
      <c r="D10" s="144"/>
    </row>
    <row r="11" spans="1:4" ht="24.95" customHeight="1" x14ac:dyDescent="0.2">
      <c r="A11" s="143"/>
      <c r="B11" s="143"/>
      <c r="C11" s="143"/>
      <c r="D11" s="143"/>
    </row>
    <row r="12" spans="1:4" ht="24.95" customHeight="1" x14ac:dyDescent="0.2">
      <c r="A12" s="143"/>
      <c r="B12" s="143"/>
      <c r="C12" s="143"/>
      <c r="D12" s="143"/>
    </row>
    <row r="13" spans="1:4" ht="12" customHeight="1" x14ac:dyDescent="0.2">
      <c r="A13" s="36"/>
      <c r="B13" s="147" t="s">
        <v>905</v>
      </c>
      <c r="C13" s="147"/>
      <c r="D13" s="37" t="s">
        <v>960</v>
      </c>
    </row>
    <row r="14" spans="1:4" ht="12" customHeight="1" x14ac:dyDescent="0.2">
      <c r="A14" s="36"/>
      <c r="B14" s="147"/>
      <c r="C14" s="147"/>
      <c r="D14" s="34"/>
    </row>
    <row r="15" spans="1:4" ht="12" customHeight="1" x14ac:dyDescent="0.2">
      <c r="A15" s="36"/>
      <c r="B15" s="147" t="s">
        <v>16</v>
      </c>
      <c r="C15" s="147"/>
      <c r="D15" s="38" t="s">
        <v>1020</v>
      </c>
    </row>
    <row r="16" spans="1:4" ht="12" customHeight="1" x14ac:dyDescent="0.2">
      <c r="A16" s="36"/>
      <c r="B16" s="147"/>
      <c r="C16" s="147"/>
      <c r="D16" s="34"/>
    </row>
    <row r="17" spans="1:4" ht="12" customHeight="1" x14ac:dyDescent="0.2">
      <c r="A17" s="39"/>
      <c r="B17" s="150"/>
      <c r="C17" s="150"/>
      <c r="D17" s="35"/>
    </row>
    <row r="18" spans="1:4" ht="12" customHeight="1" x14ac:dyDescent="0.2">
      <c r="A18" s="151"/>
      <c r="B18" s="151"/>
      <c r="C18" s="151"/>
      <c r="D18" s="151"/>
    </row>
    <row r="19" spans="1:4" ht="12" customHeight="1" x14ac:dyDescent="0.2">
      <c r="A19" s="145" t="s">
        <v>17</v>
      </c>
      <c r="B19" s="145"/>
      <c r="C19" s="145"/>
      <c r="D19" s="145"/>
    </row>
    <row r="20" spans="1:4" ht="12" customHeight="1" x14ac:dyDescent="0.2">
      <c r="A20" s="145" t="s">
        <v>906</v>
      </c>
      <c r="B20" s="145"/>
      <c r="C20" s="145"/>
      <c r="D20" s="145"/>
    </row>
    <row r="21" spans="1:4" ht="12" customHeight="1" x14ac:dyDescent="0.2">
      <c r="A21" s="145"/>
      <c r="B21" s="145"/>
      <c r="C21" s="145"/>
      <c r="D21" s="145"/>
    </row>
    <row r="22" spans="1:4" ht="12" customHeight="1" x14ac:dyDescent="0.2">
      <c r="A22" s="145" t="s">
        <v>898</v>
      </c>
      <c r="B22" s="145"/>
      <c r="C22" s="145"/>
      <c r="D22" s="145"/>
    </row>
    <row r="23" spans="1:4" ht="12" customHeight="1" x14ac:dyDescent="0.2">
      <c r="A23" s="145"/>
      <c r="B23" s="145"/>
      <c r="C23" s="145"/>
      <c r="D23" s="145"/>
    </row>
    <row r="24" spans="1:4" ht="12" customHeight="1" x14ac:dyDescent="0.2">
      <c r="A24" s="146" t="s">
        <v>962</v>
      </c>
      <c r="B24" s="146"/>
      <c r="C24" s="146"/>
      <c r="D24" s="146"/>
    </row>
    <row r="25" spans="1:4" ht="12" customHeight="1" x14ac:dyDescent="0.2">
      <c r="A25" s="146" t="s">
        <v>911</v>
      </c>
      <c r="B25" s="146"/>
      <c r="C25" s="146"/>
      <c r="D25" s="146"/>
    </row>
    <row r="26" spans="1:4" ht="12" customHeight="1" x14ac:dyDescent="0.2">
      <c r="A26" s="149"/>
      <c r="B26" s="149"/>
      <c r="C26" s="149"/>
      <c r="D26" s="149"/>
    </row>
    <row r="27" spans="1:4" ht="12" customHeight="1" x14ac:dyDescent="0.2">
      <c r="A27" s="151"/>
      <c r="B27" s="151"/>
      <c r="C27" s="151"/>
      <c r="D27" s="151"/>
    </row>
    <row r="28" spans="1:4" ht="12" customHeight="1" x14ac:dyDescent="0.2">
      <c r="A28" s="155" t="s">
        <v>4</v>
      </c>
      <c r="B28" s="155"/>
      <c r="C28" s="155"/>
      <c r="D28" s="155"/>
    </row>
    <row r="29" spans="1:4" ht="12" customHeight="1" x14ac:dyDescent="0.2">
      <c r="A29" s="157"/>
      <c r="B29" s="157"/>
      <c r="C29" s="157"/>
      <c r="D29" s="157"/>
    </row>
    <row r="30" spans="1:4" ht="12" customHeight="1" x14ac:dyDescent="0.2">
      <c r="A30" s="40" t="s">
        <v>1</v>
      </c>
      <c r="B30" s="148" t="s">
        <v>907</v>
      </c>
      <c r="C30" s="148"/>
      <c r="D30" s="148"/>
    </row>
    <row r="31" spans="1:4" ht="12" customHeight="1" x14ac:dyDescent="0.2">
      <c r="A31" s="41">
        <v>0</v>
      </c>
      <c r="B31" s="148" t="s">
        <v>908</v>
      </c>
      <c r="C31" s="148"/>
      <c r="D31" s="148"/>
    </row>
    <row r="32" spans="1:4" ht="12" customHeight="1" x14ac:dyDescent="0.2">
      <c r="A32" s="40" t="s">
        <v>2</v>
      </c>
      <c r="B32" s="148" t="s">
        <v>5</v>
      </c>
      <c r="C32" s="148"/>
      <c r="D32" s="148"/>
    </row>
    <row r="33" spans="1:4" ht="12" customHeight="1" x14ac:dyDescent="0.2">
      <c r="A33" s="40" t="s">
        <v>6</v>
      </c>
      <c r="B33" s="148" t="s">
        <v>7</v>
      </c>
      <c r="C33" s="148"/>
      <c r="D33" s="148"/>
    </row>
    <row r="34" spans="1:4" ht="12" customHeight="1" x14ac:dyDescent="0.2">
      <c r="A34" s="40" t="s">
        <v>8</v>
      </c>
      <c r="B34" s="148" t="s">
        <v>9</v>
      </c>
      <c r="C34" s="148"/>
      <c r="D34" s="148"/>
    </row>
    <row r="35" spans="1:4" ht="12" customHeight="1" x14ac:dyDescent="0.2">
      <c r="A35" s="40" t="s">
        <v>10</v>
      </c>
      <c r="B35" s="148" t="s">
        <v>909</v>
      </c>
      <c r="C35" s="148"/>
      <c r="D35" s="148"/>
    </row>
    <row r="36" spans="1:4" ht="12" customHeight="1" x14ac:dyDescent="0.2">
      <c r="A36" s="40" t="s">
        <v>11</v>
      </c>
      <c r="B36" s="148" t="s">
        <v>12</v>
      </c>
      <c r="C36" s="148"/>
      <c r="D36" s="148"/>
    </row>
    <row r="37" spans="1:4" ht="12" customHeight="1" x14ac:dyDescent="0.2">
      <c r="A37" s="40" t="s">
        <v>738</v>
      </c>
      <c r="B37" s="148" t="s">
        <v>910</v>
      </c>
      <c r="C37" s="148"/>
      <c r="D37" s="148"/>
    </row>
    <row r="38" spans="1:4" ht="12" customHeight="1" x14ac:dyDescent="0.2">
      <c r="A38" s="40"/>
      <c r="B38" s="148"/>
      <c r="C38" s="148"/>
      <c r="D38" s="148"/>
    </row>
    <row r="39" spans="1:4" ht="12" customHeight="1" x14ac:dyDescent="0.2">
      <c r="A39" s="40"/>
      <c r="B39" s="148"/>
      <c r="C39" s="148"/>
      <c r="D39" s="148"/>
    </row>
    <row r="40" spans="1:4" ht="12" customHeight="1" x14ac:dyDescent="0.2">
      <c r="A40" s="40"/>
      <c r="B40" s="40"/>
      <c r="C40" s="40"/>
      <c r="D40" s="40"/>
    </row>
    <row r="41" spans="1:4" ht="12" customHeight="1" x14ac:dyDescent="0.2">
      <c r="A41" s="40"/>
      <c r="B41" s="40"/>
      <c r="C41" s="40"/>
      <c r="D41" s="40"/>
    </row>
    <row r="42" spans="1:4" ht="12" customHeight="1" x14ac:dyDescent="0.2">
      <c r="A42" s="40"/>
      <c r="B42" s="40"/>
      <c r="C42" s="40"/>
      <c r="D42" s="40"/>
    </row>
    <row r="43" spans="1:4" ht="12" customHeight="1" x14ac:dyDescent="0.2">
      <c r="A43" s="40"/>
      <c r="B43" s="156"/>
      <c r="C43" s="156"/>
      <c r="D43" s="156"/>
    </row>
    <row r="44" spans="1:4" x14ac:dyDescent="0.2">
      <c r="A44" s="148" t="s">
        <v>13</v>
      </c>
      <c r="B44" s="148"/>
      <c r="C44" s="148"/>
      <c r="D44" s="148"/>
    </row>
    <row r="45" spans="1:4" ht="39.950000000000003" customHeight="1" x14ac:dyDescent="0.2">
      <c r="A45" s="152" t="s">
        <v>946</v>
      </c>
      <c r="B45" s="153"/>
      <c r="C45" s="153"/>
      <c r="D45" s="153"/>
    </row>
  </sheetData>
  <mergeCells count="44">
    <mergeCell ref="A44:D44"/>
    <mergeCell ref="A45:D45"/>
    <mergeCell ref="A5:D5"/>
    <mergeCell ref="B35:D35"/>
    <mergeCell ref="B36:D36"/>
    <mergeCell ref="B37:D37"/>
    <mergeCell ref="B38:D38"/>
    <mergeCell ref="B39:D39"/>
    <mergeCell ref="A21:D21"/>
    <mergeCell ref="A27:D27"/>
    <mergeCell ref="A28:D28"/>
    <mergeCell ref="B43:D43"/>
    <mergeCell ref="A29:D29"/>
    <mergeCell ref="B30:D30"/>
    <mergeCell ref="B31:D31"/>
    <mergeCell ref="B32:D32"/>
    <mergeCell ref="B33:D33"/>
    <mergeCell ref="B34:D34"/>
    <mergeCell ref="A25:D25"/>
    <mergeCell ref="A26:D26"/>
    <mergeCell ref="B17:C17"/>
    <mergeCell ref="A18:D18"/>
    <mergeCell ref="A19:D19"/>
    <mergeCell ref="A20:D20"/>
    <mergeCell ref="A11:D11"/>
    <mergeCell ref="A8:D8"/>
    <mergeCell ref="A22:D22"/>
    <mergeCell ref="A23:D23"/>
    <mergeCell ref="A24:D24"/>
    <mergeCell ref="A12:D12"/>
    <mergeCell ref="B13:C13"/>
    <mergeCell ref="B14:C14"/>
    <mergeCell ref="B15:C15"/>
    <mergeCell ref="B16:C16"/>
    <mergeCell ref="A9:D9"/>
    <mergeCell ref="A10:D10"/>
    <mergeCell ref="A4:D4"/>
    <mergeCell ref="A6:D6"/>
    <mergeCell ref="A7:D7"/>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140" zoomScaleNormal="140" workbookViewId="0">
      <selection sqref="A1:C1"/>
    </sheetView>
  </sheetViews>
  <sheetFormatPr baseColWidth="10" defaultRowHeight="12" x14ac:dyDescent="0.2"/>
  <cols>
    <col min="1" max="1" width="10.7109375" style="42" customWidth="1"/>
    <col min="2" max="2" width="72.7109375" style="42" customWidth="1"/>
    <col min="3" max="3" width="8.7109375" style="42" customWidth="1"/>
    <col min="4" max="16384" width="11.42578125" style="42"/>
  </cols>
  <sheetData>
    <row r="1" spans="1:3" ht="30" customHeight="1" x14ac:dyDescent="0.2">
      <c r="A1" s="158" t="s">
        <v>1012</v>
      </c>
      <c r="B1" s="158"/>
      <c r="C1" s="158"/>
    </row>
    <row r="2" spans="1:3" s="43" customFormat="1" ht="23.1" customHeight="1" x14ac:dyDescent="0.2">
      <c r="C2" s="43" t="s">
        <v>14</v>
      </c>
    </row>
    <row r="3" spans="1:3" s="44" customFormat="1" ht="30" customHeight="1" x14ac:dyDescent="0.2">
      <c r="A3" s="159" t="s">
        <v>1013</v>
      </c>
      <c r="B3" s="159"/>
      <c r="C3" s="43">
        <v>3</v>
      </c>
    </row>
    <row r="4" spans="1:3" s="44" customFormat="1" ht="12" customHeight="1" x14ac:dyDescent="0.2">
      <c r="A4" s="45"/>
      <c r="B4" s="45"/>
      <c r="C4" s="43"/>
    </row>
    <row r="5" spans="1:3" s="44" customFormat="1" ht="23.1" customHeight="1" x14ac:dyDescent="0.2">
      <c r="A5" s="46" t="s">
        <v>742</v>
      </c>
      <c r="B5" s="47" t="s">
        <v>1014</v>
      </c>
      <c r="C5" s="48">
        <v>5</v>
      </c>
    </row>
    <row r="6" spans="1:3" s="44" customFormat="1" ht="8.1" customHeight="1" x14ac:dyDescent="0.2">
      <c r="A6" s="46"/>
      <c r="B6" s="47"/>
      <c r="C6" s="48"/>
    </row>
    <row r="7" spans="1:3" s="44" customFormat="1" ht="23.1" customHeight="1" x14ac:dyDescent="0.2">
      <c r="A7" s="46" t="s">
        <v>743</v>
      </c>
      <c r="B7" s="47" t="s">
        <v>1015</v>
      </c>
      <c r="C7" s="48">
        <v>8</v>
      </c>
    </row>
    <row r="8" spans="1:3" s="44" customFormat="1" ht="8.1" customHeight="1" x14ac:dyDescent="0.2">
      <c r="A8" s="46"/>
      <c r="B8" s="47"/>
      <c r="C8" s="48"/>
    </row>
    <row r="9" spans="1:3" s="44" customFormat="1" ht="23.1" customHeight="1" x14ac:dyDescent="0.2">
      <c r="A9" s="46" t="s">
        <v>744</v>
      </c>
      <c r="B9" s="47" t="s">
        <v>1016</v>
      </c>
      <c r="C9" s="48">
        <v>16</v>
      </c>
    </row>
    <row r="10" spans="1:3" s="44" customFormat="1" ht="8.1" customHeight="1" x14ac:dyDescent="0.2">
      <c r="A10" s="46"/>
      <c r="B10" s="47"/>
      <c r="C10" s="48"/>
    </row>
    <row r="11" spans="1:3" s="44" customFormat="1" ht="23.1" customHeight="1" x14ac:dyDescent="0.2">
      <c r="A11" s="46" t="s">
        <v>745</v>
      </c>
      <c r="B11" s="47" t="s">
        <v>1017</v>
      </c>
      <c r="C11" s="48">
        <v>22</v>
      </c>
    </row>
    <row r="12" spans="1:3" x14ac:dyDescent="0.2">
      <c r="A12" s="45"/>
      <c r="B12" s="45"/>
    </row>
    <row r="13" spans="1:3" x14ac:dyDescent="0.2">
      <c r="A13" s="45"/>
      <c r="B13" s="45"/>
    </row>
    <row r="14" spans="1:3" x14ac:dyDescent="0.2">
      <c r="A14" s="45"/>
      <c r="B14" s="45"/>
    </row>
    <row r="15" spans="1:3" x14ac:dyDescent="0.2">
      <c r="A15" s="45"/>
      <c r="B15" s="45"/>
    </row>
    <row r="16" spans="1:3" x14ac:dyDescent="0.2">
      <c r="A16" s="45"/>
      <c r="B16" s="45"/>
    </row>
    <row r="17" spans="1:2" x14ac:dyDescent="0.2">
      <c r="A17" s="45"/>
      <c r="B17" s="45"/>
    </row>
    <row r="18" spans="1:2" x14ac:dyDescent="0.2">
      <c r="A18" s="45"/>
      <c r="B18" s="45"/>
    </row>
    <row r="19" spans="1:2" x14ac:dyDescent="0.2">
      <c r="A19" s="45"/>
      <c r="B19" s="45"/>
    </row>
    <row r="20" spans="1:2" x14ac:dyDescent="0.2">
      <c r="A20" s="45"/>
      <c r="B20" s="45"/>
    </row>
    <row r="21" spans="1:2" x14ac:dyDescent="0.2">
      <c r="A21" s="45"/>
      <c r="B21" s="45"/>
    </row>
    <row r="22" spans="1:2" x14ac:dyDescent="0.2">
      <c r="A22" s="45"/>
      <c r="B22" s="45"/>
    </row>
  </sheetData>
  <mergeCells count="2">
    <mergeCell ref="A1:C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2021 00&amp;R&amp;"-,Standard"&amp;7&amp;P</oddFooter>
    <evenFooter>&amp;L&amp;"-,Standard"&amp;7&amp;P&amp;R&amp;"-,Standard"&amp;7StatA MV, Statistischer Bericht L413 2021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114"/>
  <sheetViews>
    <sheetView zoomScale="140" zoomScaleNormal="140" workbookViewId="0"/>
  </sheetViews>
  <sheetFormatPr baseColWidth="10" defaultColWidth="92.7109375" defaultRowHeight="12" x14ac:dyDescent="0.2"/>
  <cols>
    <col min="1" max="8" width="92.7109375" style="8" customWidth="1"/>
    <col min="9" max="16384" width="92.7109375" style="3"/>
  </cols>
  <sheetData>
    <row r="1" spans="1:8" ht="30" customHeight="1" x14ac:dyDescent="0.2">
      <c r="A1" s="50" t="s">
        <v>1018</v>
      </c>
      <c r="B1" s="7"/>
      <c r="C1" s="7"/>
      <c r="D1" s="7"/>
      <c r="E1" s="7"/>
      <c r="F1" s="7"/>
      <c r="G1" s="7"/>
      <c r="H1" s="7"/>
    </row>
    <row r="2" spans="1:8" ht="12" customHeight="1" x14ac:dyDescent="0.2">
      <c r="A2" s="19"/>
      <c r="B2" s="7"/>
      <c r="C2" s="7"/>
      <c r="D2" s="7"/>
      <c r="E2" s="7"/>
      <c r="F2" s="7"/>
      <c r="G2" s="7"/>
      <c r="H2" s="7"/>
    </row>
    <row r="3" spans="1:8" ht="12" customHeight="1" x14ac:dyDescent="0.2">
      <c r="A3" s="19"/>
      <c r="B3" s="7"/>
      <c r="C3" s="7"/>
      <c r="D3" s="7"/>
      <c r="E3" s="7"/>
      <c r="F3" s="7"/>
      <c r="G3" s="7"/>
      <c r="H3" s="7"/>
    </row>
    <row r="4" spans="1:8" ht="12" customHeight="1" x14ac:dyDescent="0.2">
      <c r="A4" s="19"/>
      <c r="B4" s="7"/>
      <c r="C4" s="7"/>
      <c r="D4" s="7"/>
      <c r="E4" s="7"/>
      <c r="F4" s="7"/>
      <c r="G4" s="7"/>
      <c r="H4" s="7"/>
    </row>
    <row r="5" spans="1:8" ht="12" customHeight="1" x14ac:dyDescent="0.2">
      <c r="A5" s="19"/>
      <c r="B5" s="7"/>
      <c r="C5" s="7"/>
      <c r="D5" s="7"/>
      <c r="E5" s="7"/>
      <c r="F5" s="7"/>
      <c r="G5" s="7"/>
      <c r="H5" s="7"/>
    </row>
    <row r="6" spans="1:8" ht="12" customHeight="1" x14ac:dyDescent="0.2">
      <c r="A6" s="19"/>
      <c r="B6" s="7"/>
      <c r="C6" s="7"/>
      <c r="D6" s="7"/>
      <c r="E6" s="7"/>
      <c r="F6" s="7"/>
      <c r="G6" s="7"/>
      <c r="H6" s="7"/>
    </row>
    <row r="7" spans="1:8" ht="12" customHeight="1" x14ac:dyDescent="0.2">
      <c r="A7" s="19"/>
      <c r="B7" s="7"/>
      <c r="C7" s="7"/>
      <c r="D7" s="7"/>
      <c r="E7" s="7"/>
      <c r="F7" s="7"/>
      <c r="G7" s="7"/>
      <c r="H7" s="7"/>
    </row>
    <row r="8" spans="1:8" ht="12" customHeight="1" x14ac:dyDescent="0.2">
      <c r="A8" s="19"/>
      <c r="B8" s="7"/>
      <c r="C8" s="7"/>
      <c r="D8" s="7"/>
      <c r="E8" s="7"/>
      <c r="F8" s="7"/>
      <c r="G8" s="7"/>
      <c r="H8" s="7"/>
    </row>
    <row r="9" spans="1:8" ht="12" customHeight="1" x14ac:dyDescent="0.2">
      <c r="A9" s="19"/>
      <c r="B9" s="7"/>
      <c r="C9" s="7"/>
      <c r="D9" s="7"/>
      <c r="E9" s="7"/>
      <c r="F9" s="7"/>
      <c r="G9" s="7"/>
      <c r="H9" s="7"/>
    </row>
    <row r="10" spans="1:8" ht="12" customHeight="1" x14ac:dyDescent="0.2">
      <c r="A10" s="19"/>
      <c r="B10" s="7"/>
      <c r="C10" s="7"/>
      <c r="D10" s="7"/>
      <c r="E10" s="7"/>
      <c r="F10" s="7"/>
      <c r="G10" s="7"/>
      <c r="H10" s="7"/>
    </row>
    <row r="11" spans="1:8" ht="12" customHeight="1" x14ac:dyDescent="0.2">
      <c r="A11" s="19"/>
      <c r="B11" s="7"/>
      <c r="C11" s="7"/>
      <c r="D11" s="7"/>
      <c r="E11" s="7"/>
      <c r="F11" s="7"/>
      <c r="G11" s="7"/>
      <c r="H11" s="7"/>
    </row>
    <row r="12" spans="1:8" ht="12" customHeight="1" x14ac:dyDescent="0.2">
      <c r="A12" s="19"/>
      <c r="B12" s="7"/>
      <c r="C12" s="7"/>
      <c r="D12" s="7"/>
      <c r="E12" s="7"/>
      <c r="F12" s="7"/>
      <c r="G12" s="7"/>
      <c r="H12" s="7"/>
    </row>
    <row r="13" spans="1:8" ht="12" customHeight="1" x14ac:dyDescent="0.2">
      <c r="A13" s="19"/>
      <c r="B13" s="7"/>
      <c r="C13" s="7"/>
      <c r="D13" s="7"/>
      <c r="E13" s="7"/>
      <c r="F13" s="7"/>
      <c r="G13" s="7"/>
      <c r="H13" s="7"/>
    </row>
    <row r="14" spans="1:8" ht="12" customHeight="1" x14ac:dyDescent="0.2">
      <c r="A14" s="19"/>
      <c r="B14" s="7"/>
      <c r="C14" s="7"/>
      <c r="D14" s="7"/>
      <c r="E14" s="7"/>
      <c r="F14" s="7"/>
      <c r="G14" s="7"/>
      <c r="H14" s="7"/>
    </row>
    <row r="15" spans="1:8" ht="12" customHeight="1" x14ac:dyDescent="0.2">
      <c r="A15" s="19"/>
      <c r="B15" s="7"/>
      <c r="C15" s="7"/>
      <c r="D15" s="7"/>
      <c r="E15" s="7"/>
      <c r="F15" s="7"/>
      <c r="G15" s="7"/>
      <c r="H15" s="7"/>
    </row>
    <row r="16" spans="1:8" ht="12" customHeight="1" x14ac:dyDescent="0.2">
      <c r="A16" s="19"/>
      <c r="B16" s="7"/>
      <c r="C16" s="7"/>
      <c r="D16" s="7"/>
      <c r="E16" s="7"/>
      <c r="F16" s="7"/>
      <c r="G16" s="7"/>
      <c r="H16" s="7"/>
    </row>
    <row r="17" spans="1:8" ht="12" customHeight="1" x14ac:dyDescent="0.2">
      <c r="A17" s="19"/>
      <c r="B17" s="7"/>
      <c r="C17" s="7"/>
      <c r="D17" s="7"/>
      <c r="E17" s="7"/>
      <c r="F17" s="7"/>
      <c r="G17" s="7"/>
      <c r="H17" s="7"/>
    </row>
    <row r="18" spans="1:8" ht="12" customHeight="1" x14ac:dyDescent="0.2">
      <c r="A18" s="19"/>
      <c r="B18" s="7"/>
      <c r="C18" s="7"/>
      <c r="D18" s="7"/>
      <c r="E18" s="7"/>
      <c r="F18" s="7"/>
      <c r="G18" s="7"/>
      <c r="H18" s="7"/>
    </row>
    <row r="19" spans="1:8" ht="12" customHeight="1" x14ac:dyDescent="0.2">
      <c r="A19" s="19"/>
      <c r="B19" s="7"/>
      <c r="C19" s="7"/>
      <c r="D19" s="7"/>
      <c r="E19" s="7"/>
      <c r="F19" s="7"/>
      <c r="G19" s="7"/>
      <c r="H19" s="7"/>
    </row>
    <row r="20" spans="1:8" ht="12" customHeight="1" x14ac:dyDescent="0.2">
      <c r="A20" s="19"/>
      <c r="B20" s="7"/>
      <c r="C20" s="7"/>
      <c r="D20" s="7"/>
      <c r="E20" s="7"/>
      <c r="F20" s="7"/>
      <c r="G20" s="7"/>
      <c r="H20" s="7"/>
    </row>
    <row r="21" spans="1:8" ht="12" customHeight="1" x14ac:dyDescent="0.2">
      <c r="A21" s="19"/>
      <c r="B21" s="7"/>
      <c r="C21" s="7"/>
      <c r="D21" s="7"/>
      <c r="E21" s="7"/>
      <c r="F21" s="7"/>
      <c r="G21" s="7"/>
      <c r="H21" s="7"/>
    </row>
    <row r="22" spans="1:8" ht="12" customHeight="1" x14ac:dyDescent="0.2">
      <c r="A22" s="19"/>
      <c r="B22" s="7"/>
      <c r="C22" s="7"/>
      <c r="D22" s="7"/>
      <c r="E22" s="7"/>
      <c r="F22" s="7"/>
      <c r="G22" s="7"/>
      <c r="H22" s="7"/>
    </row>
    <row r="23" spans="1:8" ht="12" customHeight="1" x14ac:dyDescent="0.2">
      <c r="A23" s="19"/>
      <c r="B23" s="7"/>
      <c r="C23" s="7"/>
      <c r="D23" s="7"/>
      <c r="E23" s="7"/>
      <c r="F23" s="7"/>
      <c r="G23" s="7"/>
      <c r="H23" s="7"/>
    </row>
    <row r="24" spans="1:8" ht="12" customHeight="1" x14ac:dyDescent="0.2">
      <c r="A24" s="19"/>
      <c r="B24" s="7"/>
      <c r="C24" s="7"/>
      <c r="D24" s="7"/>
      <c r="E24" s="7"/>
      <c r="F24" s="7"/>
      <c r="G24" s="7"/>
      <c r="H24" s="7"/>
    </row>
    <row r="25" spans="1:8" ht="12" customHeight="1" x14ac:dyDescent="0.2">
      <c r="A25" s="19"/>
      <c r="B25" s="7"/>
      <c r="C25" s="7"/>
      <c r="D25" s="7"/>
      <c r="E25" s="7"/>
      <c r="F25" s="7"/>
      <c r="G25" s="7"/>
      <c r="H25" s="7"/>
    </row>
    <row r="26" spans="1:8" ht="12" customHeight="1" x14ac:dyDescent="0.2">
      <c r="A26" s="19"/>
      <c r="B26" s="7"/>
      <c r="C26" s="7"/>
      <c r="D26" s="7"/>
      <c r="E26" s="7"/>
      <c r="F26" s="7"/>
      <c r="G26" s="7"/>
      <c r="H26" s="7"/>
    </row>
    <row r="27" spans="1:8" ht="12" customHeight="1" x14ac:dyDescent="0.2">
      <c r="A27" s="19"/>
      <c r="B27" s="7"/>
      <c r="C27" s="7"/>
      <c r="D27" s="7"/>
      <c r="E27" s="7"/>
      <c r="F27" s="7"/>
      <c r="G27" s="7"/>
      <c r="H27" s="7"/>
    </row>
    <row r="28" spans="1:8" ht="12" customHeight="1" x14ac:dyDescent="0.2">
      <c r="A28" s="19"/>
      <c r="B28" s="7"/>
      <c r="C28" s="7"/>
      <c r="D28" s="7"/>
      <c r="E28" s="7"/>
      <c r="F28" s="7"/>
      <c r="G28" s="7"/>
      <c r="H28" s="7"/>
    </row>
    <row r="29" spans="1:8" ht="12" customHeight="1" x14ac:dyDescent="0.2">
      <c r="A29" s="19"/>
      <c r="B29" s="7"/>
      <c r="C29" s="7"/>
      <c r="D29" s="7"/>
      <c r="E29" s="7"/>
      <c r="F29" s="7"/>
      <c r="G29" s="7"/>
      <c r="H29" s="7"/>
    </row>
    <row r="30" spans="1:8" ht="12" customHeight="1" x14ac:dyDescent="0.2">
      <c r="A30" s="19"/>
      <c r="B30" s="7"/>
      <c r="C30" s="7"/>
      <c r="D30" s="7"/>
      <c r="E30" s="7"/>
      <c r="F30" s="7"/>
      <c r="G30" s="7"/>
      <c r="H30" s="7"/>
    </row>
    <row r="31" spans="1:8" ht="12" customHeight="1" x14ac:dyDescent="0.2">
      <c r="A31" s="19"/>
      <c r="B31" s="7"/>
      <c r="C31" s="7"/>
      <c r="D31" s="7"/>
      <c r="E31" s="7"/>
      <c r="F31" s="7"/>
      <c r="G31" s="7"/>
      <c r="H31" s="7"/>
    </row>
    <row r="32" spans="1:8" ht="12" customHeight="1" x14ac:dyDescent="0.2">
      <c r="A32" s="19"/>
      <c r="B32" s="7"/>
      <c r="C32" s="7"/>
      <c r="D32" s="7"/>
      <c r="E32" s="7"/>
      <c r="F32" s="7"/>
      <c r="G32" s="7"/>
      <c r="H32" s="7"/>
    </row>
    <row r="33" spans="1:8" ht="12" customHeight="1" x14ac:dyDescent="0.2">
      <c r="A33" s="19"/>
      <c r="B33" s="7"/>
      <c r="C33" s="7"/>
      <c r="D33" s="7"/>
      <c r="E33" s="7"/>
      <c r="F33" s="7"/>
      <c r="G33" s="7"/>
      <c r="H33" s="7"/>
    </row>
    <row r="34" spans="1:8" ht="12" customHeight="1" x14ac:dyDescent="0.2">
      <c r="A34" s="19"/>
      <c r="B34" s="7"/>
      <c r="C34" s="7"/>
      <c r="D34" s="7"/>
      <c r="E34" s="7"/>
      <c r="F34" s="7"/>
      <c r="G34" s="7"/>
      <c r="H34" s="7"/>
    </row>
    <row r="35" spans="1:8" ht="12" customHeight="1" x14ac:dyDescent="0.2">
      <c r="A35" s="19"/>
      <c r="B35" s="7"/>
      <c r="C35" s="7"/>
      <c r="D35" s="7"/>
      <c r="E35" s="7"/>
      <c r="F35" s="7"/>
      <c r="G35" s="7"/>
      <c r="H35" s="7"/>
    </row>
    <row r="36" spans="1:8" ht="12" customHeight="1" x14ac:dyDescent="0.2">
      <c r="A36" s="19"/>
      <c r="B36" s="7"/>
      <c r="C36" s="7"/>
      <c r="D36" s="7"/>
      <c r="E36" s="7"/>
      <c r="F36" s="7"/>
      <c r="G36" s="7"/>
      <c r="H36" s="7"/>
    </row>
    <row r="37" spans="1:8" ht="12" customHeight="1" x14ac:dyDescent="0.2">
      <c r="A37" s="19"/>
      <c r="B37" s="7"/>
      <c r="C37" s="7"/>
      <c r="D37" s="7"/>
      <c r="E37" s="7"/>
      <c r="F37" s="7"/>
      <c r="G37" s="7"/>
      <c r="H37" s="7"/>
    </row>
    <row r="38" spans="1:8" ht="12" customHeight="1" x14ac:dyDescent="0.2">
      <c r="A38" s="19"/>
      <c r="B38" s="7"/>
      <c r="C38" s="7"/>
      <c r="D38" s="7"/>
      <c r="E38" s="7"/>
      <c r="F38" s="7"/>
      <c r="G38" s="7"/>
      <c r="H38" s="7"/>
    </row>
    <row r="39" spans="1:8" ht="12" customHeight="1" x14ac:dyDescent="0.2">
      <c r="A39" s="19"/>
      <c r="B39" s="7"/>
      <c r="C39" s="7"/>
      <c r="D39" s="7"/>
      <c r="E39" s="7"/>
      <c r="F39" s="7"/>
      <c r="G39" s="7"/>
      <c r="H39" s="7"/>
    </row>
    <row r="40" spans="1:8" ht="12" customHeight="1" x14ac:dyDescent="0.2">
      <c r="A40" s="19"/>
      <c r="B40" s="7"/>
      <c r="C40" s="7"/>
      <c r="D40" s="7"/>
      <c r="E40" s="7"/>
      <c r="F40" s="7"/>
      <c r="G40" s="7"/>
      <c r="H40" s="7"/>
    </row>
    <row r="41" spans="1:8" ht="12" customHeight="1" x14ac:dyDescent="0.2">
      <c r="A41" s="19"/>
      <c r="B41" s="7"/>
      <c r="C41" s="7"/>
      <c r="D41" s="7"/>
      <c r="E41" s="7"/>
      <c r="F41" s="7"/>
      <c r="G41" s="7"/>
      <c r="H41" s="7"/>
    </row>
    <row r="42" spans="1:8" ht="12" customHeight="1" x14ac:dyDescent="0.2">
      <c r="A42" s="19"/>
      <c r="B42" s="7"/>
      <c r="C42" s="7"/>
      <c r="D42" s="7"/>
      <c r="E42" s="7"/>
      <c r="F42" s="7"/>
      <c r="G42" s="7"/>
      <c r="H42" s="7"/>
    </row>
    <row r="43" spans="1:8" ht="12" customHeight="1" x14ac:dyDescent="0.2">
      <c r="A43" s="19"/>
      <c r="B43" s="7"/>
      <c r="C43" s="7"/>
      <c r="D43" s="7"/>
      <c r="E43" s="7"/>
      <c r="F43" s="7"/>
      <c r="G43" s="7"/>
      <c r="H43" s="7"/>
    </row>
    <row r="44" spans="1:8" ht="12" customHeight="1" x14ac:dyDescent="0.2">
      <c r="A44" s="19"/>
      <c r="B44" s="7"/>
      <c r="C44" s="7"/>
      <c r="D44" s="7"/>
      <c r="E44" s="7"/>
      <c r="F44" s="7"/>
      <c r="G44" s="7"/>
      <c r="H44" s="7"/>
    </row>
    <row r="45" spans="1:8" ht="12" customHeight="1" x14ac:dyDescent="0.2">
      <c r="A45" s="19"/>
      <c r="B45" s="7"/>
      <c r="C45" s="7"/>
      <c r="D45" s="7"/>
      <c r="E45" s="7"/>
      <c r="F45" s="7"/>
      <c r="G45" s="7"/>
      <c r="H45" s="7"/>
    </row>
    <row r="46" spans="1:8" ht="12" customHeight="1" x14ac:dyDescent="0.2">
      <c r="A46" s="19"/>
      <c r="B46" s="7"/>
      <c r="C46" s="7"/>
      <c r="D46" s="7"/>
      <c r="E46" s="7"/>
      <c r="F46" s="7"/>
      <c r="G46" s="7"/>
      <c r="H46" s="7"/>
    </row>
    <row r="47" spans="1:8" ht="12" customHeight="1" x14ac:dyDescent="0.2">
      <c r="A47" s="19"/>
      <c r="B47" s="7"/>
      <c r="C47" s="7"/>
      <c r="D47" s="7"/>
      <c r="E47" s="7"/>
      <c r="F47" s="7"/>
      <c r="G47" s="7"/>
      <c r="H47" s="7"/>
    </row>
    <row r="48" spans="1:8" ht="12" customHeight="1" x14ac:dyDescent="0.2">
      <c r="A48" s="19"/>
      <c r="B48" s="7"/>
      <c r="C48" s="7"/>
      <c r="D48" s="7"/>
      <c r="E48" s="7"/>
      <c r="F48" s="7"/>
      <c r="G48" s="7"/>
      <c r="H48" s="7"/>
    </row>
    <row r="49" spans="1:8" ht="12" customHeight="1" x14ac:dyDescent="0.2">
      <c r="A49" s="19"/>
      <c r="B49" s="7"/>
      <c r="C49" s="7"/>
      <c r="D49" s="7"/>
      <c r="E49" s="7"/>
      <c r="F49" s="7"/>
      <c r="G49" s="7"/>
      <c r="H49" s="7"/>
    </row>
    <row r="50" spans="1:8" ht="12" customHeight="1" x14ac:dyDescent="0.2">
      <c r="A50" s="19"/>
      <c r="B50" s="7"/>
      <c r="C50" s="7"/>
      <c r="D50" s="7"/>
      <c r="E50" s="7"/>
      <c r="F50" s="7"/>
      <c r="G50" s="7"/>
      <c r="H50" s="7"/>
    </row>
    <row r="51" spans="1:8" ht="12" customHeight="1" x14ac:dyDescent="0.2">
      <c r="A51" s="19"/>
      <c r="B51" s="7"/>
      <c r="C51" s="7"/>
      <c r="D51" s="7"/>
      <c r="E51" s="7"/>
      <c r="F51" s="7"/>
      <c r="G51" s="7"/>
      <c r="H51" s="7"/>
    </row>
    <row r="52" spans="1:8" ht="12" customHeight="1" x14ac:dyDescent="0.2">
      <c r="A52" s="19"/>
      <c r="B52" s="7"/>
      <c r="C52" s="7"/>
      <c r="D52" s="7"/>
      <c r="E52" s="7"/>
      <c r="F52" s="7"/>
      <c r="G52" s="7"/>
      <c r="H52" s="7"/>
    </row>
    <row r="53" spans="1:8" ht="12" customHeight="1" x14ac:dyDescent="0.2">
      <c r="A53" s="19"/>
      <c r="B53" s="7"/>
      <c r="C53" s="7"/>
      <c r="D53" s="7"/>
      <c r="E53" s="7"/>
      <c r="F53" s="7"/>
      <c r="G53" s="7"/>
      <c r="H53" s="7"/>
    </row>
    <row r="54" spans="1:8" ht="12" customHeight="1" x14ac:dyDescent="0.2">
      <c r="A54" s="19"/>
      <c r="B54" s="7"/>
      <c r="C54" s="7"/>
      <c r="D54" s="7"/>
      <c r="E54" s="7"/>
      <c r="F54" s="7"/>
      <c r="G54" s="7"/>
      <c r="H54" s="7"/>
    </row>
    <row r="55" spans="1:8" ht="12" customHeight="1" x14ac:dyDescent="0.2">
      <c r="A55" s="19"/>
      <c r="B55" s="7"/>
      <c r="C55" s="7"/>
      <c r="D55" s="7"/>
      <c r="E55" s="7"/>
      <c r="F55" s="7"/>
      <c r="G55" s="7"/>
      <c r="H55" s="7"/>
    </row>
    <row r="56" spans="1:8" ht="12" customHeight="1" x14ac:dyDescent="0.2">
      <c r="A56" s="19"/>
      <c r="B56" s="7"/>
      <c r="C56" s="7"/>
      <c r="D56" s="7"/>
      <c r="E56" s="7"/>
      <c r="F56" s="7"/>
      <c r="G56" s="7"/>
      <c r="H56" s="7"/>
    </row>
    <row r="57" spans="1:8" ht="12" customHeight="1" x14ac:dyDescent="0.2">
      <c r="A57" s="19"/>
      <c r="B57" s="7"/>
      <c r="C57" s="7"/>
      <c r="D57" s="7"/>
      <c r="E57" s="7"/>
      <c r="F57" s="7"/>
      <c r="G57" s="7"/>
      <c r="H57" s="7"/>
    </row>
    <row r="58" spans="1:8" ht="12" customHeight="1" x14ac:dyDescent="0.2">
      <c r="A58" s="19"/>
      <c r="B58" s="7"/>
      <c r="C58" s="7"/>
      <c r="D58" s="7"/>
      <c r="E58" s="7"/>
      <c r="F58" s="7"/>
      <c r="G58" s="7"/>
      <c r="H58" s="7"/>
    </row>
    <row r="59" spans="1:8" ht="12" customHeight="1" x14ac:dyDescent="0.2">
      <c r="A59" s="19"/>
      <c r="B59" s="7"/>
      <c r="C59" s="7"/>
      <c r="D59" s="7"/>
      <c r="E59" s="7"/>
      <c r="F59" s="7"/>
      <c r="G59" s="7"/>
      <c r="H59" s="7"/>
    </row>
    <row r="60" spans="1:8" ht="12" customHeight="1" x14ac:dyDescent="0.2">
      <c r="A60" s="19"/>
      <c r="B60" s="7"/>
      <c r="C60" s="7"/>
      <c r="D60" s="7"/>
      <c r="E60" s="7"/>
      <c r="F60" s="7"/>
      <c r="G60" s="7"/>
      <c r="H60" s="7"/>
    </row>
    <row r="61" spans="1:8" ht="12" customHeight="1" x14ac:dyDescent="0.2">
      <c r="A61" s="19"/>
      <c r="B61" s="7"/>
      <c r="C61" s="7"/>
      <c r="D61" s="7"/>
      <c r="E61" s="7"/>
      <c r="F61" s="7"/>
      <c r="G61" s="7"/>
      <c r="H61" s="7"/>
    </row>
    <row r="62" spans="1:8" ht="30" customHeight="1" x14ac:dyDescent="0.2">
      <c r="A62" s="19"/>
      <c r="B62" s="7"/>
      <c r="C62" s="7"/>
      <c r="D62" s="7"/>
      <c r="E62" s="7"/>
      <c r="F62" s="7"/>
      <c r="G62" s="7"/>
      <c r="H62" s="7"/>
    </row>
    <row r="63" spans="1:8" ht="12" customHeight="1" x14ac:dyDescent="0.2">
      <c r="A63" s="19"/>
      <c r="B63" s="7"/>
      <c r="C63" s="7"/>
      <c r="D63" s="7"/>
      <c r="E63" s="7"/>
      <c r="F63" s="7"/>
      <c r="G63" s="7"/>
      <c r="H63" s="7"/>
    </row>
    <row r="64" spans="1:8" ht="12" customHeight="1" x14ac:dyDescent="0.2">
      <c r="A64" s="19"/>
      <c r="B64" s="7"/>
      <c r="C64" s="7"/>
      <c r="D64" s="7"/>
      <c r="E64" s="7"/>
      <c r="F64" s="7"/>
      <c r="G64" s="7"/>
      <c r="H64" s="7"/>
    </row>
    <row r="65" spans="1:8" ht="11.25" customHeight="1" x14ac:dyDescent="0.2">
      <c r="A65" s="7"/>
      <c r="B65" s="7"/>
      <c r="C65" s="7"/>
      <c r="D65" s="7"/>
      <c r="E65" s="7"/>
      <c r="F65" s="7"/>
      <c r="G65" s="7"/>
      <c r="H65" s="7"/>
    </row>
    <row r="66" spans="1:8" x14ac:dyDescent="0.2">
      <c r="A66" s="9"/>
    </row>
    <row r="67" spans="1:8" x14ac:dyDescent="0.2">
      <c r="A67" s="11"/>
    </row>
    <row r="68" spans="1:8" x14ac:dyDescent="0.2">
      <c r="A68" s="9"/>
    </row>
    <row r="69" spans="1:8" x14ac:dyDescent="0.2">
      <c r="A69" s="9"/>
    </row>
    <row r="70" spans="1:8" x14ac:dyDescent="0.2">
      <c r="A70" s="9"/>
    </row>
    <row r="71" spans="1:8" x14ac:dyDescent="0.2">
      <c r="A71" s="9"/>
    </row>
    <row r="72" spans="1:8" x14ac:dyDescent="0.2">
      <c r="A72" s="9"/>
    </row>
    <row r="73" spans="1:8" x14ac:dyDescent="0.2">
      <c r="A73" s="9"/>
    </row>
    <row r="74" spans="1:8" x14ac:dyDescent="0.2">
      <c r="A74" s="9"/>
    </row>
    <row r="75" spans="1:8" x14ac:dyDescent="0.2">
      <c r="A75" s="9"/>
    </row>
    <row r="76" spans="1:8" x14ac:dyDescent="0.2">
      <c r="A76" s="9"/>
    </row>
    <row r="77" spans="1:8" x14ac:dyDescent="0.2">
      <c r="A77" s="10"/>
    </row>
    <row r="78" spans="1:8" x14ac:dyDescent="0.2">
      <c r="A78" s="49" t="s">
        <v>21</v>
      </c>
    </row>
    <row r="114" spans="1:1" x14ac:dyDescent="0.2">
      <c r="A114" s="12"/>
    </row>
  </sheetData>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2021 00&amp;R&amp;"-,Standard"&amp;7&amp;P</oddFooter>
    <evenFooter>&amp;L&amp;"-,Standard"&amp;7&amp;P&amp;R&amp;"-,Standard"&amp;7StatA MV, Statistischer Bericht L413 2021 00</evenFooter>
  </headerFooter>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P112"/>
  <sheetViews>
    <sheetView zoomScale="140" zoomScaleNormal="140" workbookViewId="0">
      <pane xSplit="3" ySplit="9" topLeftCell="D10" activePane="bottomRight" state="frozen"/>
      <selection activeCell="B37" sqref="B37:D37"/>
      <selection pane="topRight" activeCell="B37" sqref="B37:D37"/>
      <selection pane="bottomLeft" activeCell="B37" sqref="B37:D37"/>
      <selection pane="bottomRight" activeCell="D10" sqref="D10"/>
    </sheetView>
  </sheetViews>
  <sheetFormatPr baseColWidth="10" defaultColWidth="9.140625" defaultRowHeight="11.25" x14ac:dyDescent="0.2"/>
  <cols>
    <col min="1" max="1" width="3.7109375" style="80" customWidth="1"/>
    <col min="2" max="2" width="4.7109375" style="72" customWidth="1"/>
    <col min="3" max="3" width="27.7109375" style="72" customWidth="1"/>
    <col min="4" max="4" width="6.7109375" style="72" customWidth="1"/>
    <col min="5" max="5" width="8.28515625" style="72" customWidth="1"/>
    <col min="6" max="6" width="8.7109375" style="72" customWidth="1"/>
    <col min="7" max="7" width="8.28515625" style="72" customWidth="1"/>
    <col min="8" max="8" width="8.5703125" style="72" customWidth="1"/>
    <col min="9" max="9" width="8" style="72" bestFit="1" customWidth="1"/>
    <col min="10" max="10" width="7.28515625" style="72" customWidth="1"/>
    <col min="11" max="16384" width="9.140625" style="55"/>
  </cols>
  <sheetData>
    <row r="1" spans="1:10" ht="30" customHeight="1" x14ac:dyDescent="0.2">
      <c r="A1" s="160" t="s">
        <v>742</v>
      </c>
      <c r="B1" s="161"/>
      <c r="C1" s="161"/>
      <c r="D1" s="162" t="s">
        <v>963</v>
      </c>
      <c r="E1" s="163"/>
      <c r="F1" s="163"/>
      <c r="G1" s="163"/>
      <c r="H1" s="163"/>
      <c r="I1" s="163"/>
      <c r="J1" s="164"/>
    </row>
    <row r="2" spans="1:10" ht="11.45" customHeight="1" x14ac:dyDescent="0.2">
      <c r="A2" s="169" t="s">
        <v>746</v>
      </c>
      <c r="B2" s="165" t="s">
        <v>870</v>
      </c>
      <c r="C2" s="165" t="s">
        <v>35</v>
      </c>
      <c r="D2" s="165" t="s">
        <v>36</v>
      </c>
      <c r="E2" s="165" t="s">
        <v>22</v>
      </c>
      <c r="F2" s="165"/>
      <c r="G2" s="165" t="s">
        <v>733</v>
      </c>
      <c r="H2" s="165"/>
      <c r="I2" s="165" t="s">
        <v>912</v>
      </c>
      <c r="J2" s="168" t="s">
        <v>37</v>
      </c>
    </row>
    <row r="3" spans="1:10" ht="11.45" customHeight="1" x14ac:dyDescent="0.2">
      <c r="A3" s="170"/>
      <c r="B3" s="165"/>
      <c r="C3" s="165"/>
      <c r="D3" s="165"/>
      <c r="E3" s="165"/>
      <c r="F3" s="165"/>
      <c r="G3" s="165"/>
      <c r="H3" s="165"/>
      <c r="I3" s="165"/>
      <c r="J3" s="168"/>
    </row>
    <row r="4" spans="1:10" ht="11.45" customHeight="1" x14ac:dyDescent="0.2">
      <c r="A4" s="170"/>
      <c r="B4" s="165"/>
      <c r="C4" s="165"/>
      <c r="D4" s="165"/>
      <c r="E4" s="165" t="s">
        <v>19</v>
      </c>
      <c r="F4" s="165" t="s">
        <v>720</v>
      </c>
      <c r="G4" s="165" t="s">
        <v>19</v>
      </c>
      <c r="H4" s="165" t="s">
        <v>720</v>
      </c>
      <c r="I4" s="165"/>
      <c r="J4" s="168"/>
    </row>
    <row r="5" spans="1:10" ht="11.45" customHeight="1" x14ac:dyDescent="0.2">
      <c r="A5" s="170"/>
      <c r="B5" s="165"/>
      <c r="C5" s="165"/>
      <c r="D5" s="165"/>
      <c r="E5" s="165"/>
      <c r="F5" s="165"/>
      <c r="G5" s="165"/>
      <c r="H5" s="165"/>
      <c r="I5" s="165"/>
      <c r="J5" s="168"/>
    </row>
    <row r="6" spans="1:10" ht="11.45" customHeight="1" x14ac:dyDescent="0.2">
      <c r="A6" s="170"/>
      <c r="B6" s="165"/>
      <c r="C6" s="165"/>
      <c r="D6" s="165"/>
      <c r="E6" s="165"/>
      <c r="F6" s="165"/>
      <c r="G6" s="165"/>
      <c r="H6" s="165"/>
      <c r="I6" s="165"/>
      <c r="J6" s="168"/>
    </row>
    <row r="7" spans="1:10" ht="11.45" customHeight="1" x14ac:dyDescent="0.2">
      <c r="A7" s="170"/>
      <c r="B7" s="165"/>
      <c r="C7" s="165"/>
      <c r="D7" s="165"/>
      <c r="E7" s="165"/>
      <c r="F7" s="165"/>
      <c r="G7" s="165"/>
      <c r="H7" s="165"/>
      <c r="I7" s="165"/>
      <c r="J7" s="168"/>
    </row>
    <row r="8" spans="1:10" ht="11.45" customHeight="1" x14ac:dyDescent="0.2">
      <c r="A8" s="170"/>
      <c r="B8" s="165"/>
      <c r="C8" s="165"/>
      <c r="D8" s="56" t="s">
        <v>0</v>
      </c>
      <c r="E8" s="166" t="s">
        <v>23</v>
      </c>
      <c r="F8" s="167"/>
      <c r="G8" s="167"/>
      <c r="H8" s="167"/>
      <c r="I8" s="167"/>
      <c r="J8" s="167"/>
    </row>
    <row r="9" spans="1:10" ht="11.45" customHeight="1" x14ac:dyDescent="0.2">
      <c r="A9" s="51">
        <v>1</v>
      </c>
      <c r="B9" s="52">
        <v>2</v>
      </c>
      <c r="C9" s="52">
        <v>3</v>
      </c>
      <c r="D9" s="52">
        <v>4</v>
      </c>
      <c r="E9" s="52">
        <v>5</v>
      </c>
      <c r="F9" s="52">
        <v>6</v>
      </c>
      <c r="G9" s="52">
        <v>7</v>
      </c>
      <c r="H9" s="52">
        <v>8</v>
      </c>
      <c r="I9" s="52">
        <v>9</v>
      </c>
      <c r="J9" s="53">
        <v>10</v>
      </c>
    </row>
    <row r="10" spans="1:10" ht="11.45" customHeight="1" x14ac:dyDescent="0.2">
      <c r="A10" s="57"/>
      <c r="B10" s="58"/>
      <c r="C10" s="59"/>
      <c r="D10" s="60"/>
      <c r="E10" s="61"/>
      <c r="F10" s="61"/>
      <c r="G10" s="60"/>
      <c r="H10" s="60"/>
      <c r="I10" s="60"/>
      <c r="J10" s="61"/>
    </row>
    <row r="11" spans="1:10" ht="11.45" customHeight="1" x14ac:dyDescent="0.2">
      <c r="A11" s="54">
        <f>IF(D11&lt;&gt;"",COUNTA($D$11:D11),"")</f>
        <v>1</v>
      </c>
      <c r="B11" s="62" t="s">
        <v>24</v>
      </c>
      <c r="C11" s="63" t="s">
        <v>25</v>
      </c>
      <c r="D11" s="60">
        <v>3006</v>
      </c>
      <c r="E11" s="61">
        <v>3377770</v>
      </c>
      <c r="F11" s="61">
        <v>3324784</v>
      </c>
      <c r="G11" s="60">
        <v>329876</v>
      </c>
      <c r="H11" s="60">
        <v>319764</v>
      </c>
      <c r="I11" s="60">
        <v>399932</v>
      </c>
      <c r="J11" s="61">
        <v>-70054</v>
      </c>
    </row>
    <row r="12" spans="1:10" ht="21.95" customHeight="1" x14ac:dyDescent="0.2">
      <c r="A12" s="54">
        <f>IF(D12&lt;&gt;"",COUNTA($D$11:D12),"")</f>
        <v>2</v>
      </c>
      <c r="B12" s="64" t="s">
        <v>39</v>
      </c>
      <c r="C12" s="63" t="s">
        <v>753</v>
      </c>
      <c r="D12" s="60">
        <v>2699</v>
      </c>
      <c r="E12" s="61">
        <v>3105233</v>
      </c>
      <c r="F12" s="61">
        <v>3063332</v>
      </c>
      <c r="G12" s="60">
        <v>292146</v>
      </c>
      <c r="H12" s="60">
        <v>284245</v>
      </c>
      <c r="I12" s="60">
        <v>375783</v>
      </c>
      <c r="J12" s="61">
        <v>-83635</v>
      </c>
    </row>
    <row r="13" spans="1:10" ht="11.45" customHeight="1" x14ac:dyDescent="0.2">
      <c r="A13" s="54">
        <f>IF(D13&lt;&gt;"",COUNTA($D$11:D13),"")</f>
        <v>3</v>
      </c>
      <c r="B13" s="64" t="s">
        <v>40</v>
      </c>
      <c r="C13" s="63" t="s">
        <v>754</v>
      </c>
      <c r="D13" s="60">
        <v>217</v>
      </c>
      <c r="E13" s="61">
        <v>179042</v>
      </c>
      <c r="F13" s="61">
        <v>177445</v>
      </c>
      <c r="G13" s="60">
        <v>31851</v>
      </c>
      <c r="H13" s="60">
        <v>30874</v>
      </c>
      <c r="I13" s="60">
        <v>18126</v>
      </c>
      <c r="J13" s="61">
        <v>13725</v>
      </c>
    </row>
    <row r="14" spans="1:10" ht="11.45" customHeight="1" x14ac:dyDescent="0.2">
      <c r="A14" s="54">
        <f>IF(D14&lt;&gt;"",COUNTA($D$11:D14),"")</f>
        <v>4</v>
      </c>
      <c r="B14" s="64" t="s">
        <v>41</v>
      </c>
      <c r="C14" s="63" t="s">
        <v>755</v>
      </c>
      <c r="D14" s="60">
        <v>90</v>
      </c>
      <c r="E14" s="61">
        <v>93496</v>
      </c>
      <c r="F14" s="61">
        <v>84007</v>
      </c>
      <c r="G14" s="60">
        <v>5879</v>
      </c>
      <c r="H14" s="60">
        <v>4645</v>
      </c>
      <c r="I14" s="60">
        <v>6023</v>
      </c>
      <c r="J14" s="61">
        <v>-144</v>
      </c>
    </row>
    <row r="15" spans="1:10" ht="27" customHeight="1" x14ac:dyDescent="0.2">
      <c r="A15" s="54">
        <f>IF(D15&lt;&gt;"",COUNTA($D$11:D15),"")</f>
        <v>5</v>
      </c>
      <c r="B15" s="62" t="s">
        <v>26</v>
      </c>
      <c r="C15" s="63" t="s">
        <v>65</v>
      </c>
      <c r="D15" s="65" t="s">
        <v>2</v>
      </c>
      <c r="E15" s="66" t="s">
        <v>2</v>
      </c>
      <c r="F15" s="66" t="s">
        <v>2</v>
      </c>
      <c r="G15" s="65" t="s">
        <v>2</v>
      </c>
      <c r="H15" s="65" t="s">
        <v>2</v>
      </c>
      <c r="I15" s="65" t="s">
        <v>2</v>
      </c>
      <c r="J15" s="66" t="s">
        <v>2</v>
      </c>
    </row>
    <row r="16" spans="1:10" ht="11.45" customHeight="1" x14ac:dyDescent="0.2">
      <c r="A16" s="54">
        <f>IF(D16&lt;&gt;"",COUNTA($D$11:D16),"")</f>
        <v>6</v>
      </c>
      <c r="B16" s="64" t="s">
        <v>885</v>
      </c>
      <c r="C16" s="63" t="s">
        <v>887</v>
      </c>
      <c r="D16" s="65" t="s">
        <v>1</v>
      </c>
      <c r="E16" s="66" t="s">
        <v>1</v>
      </c>
      <c r="F16" s="66" t="s">
        <v>1</v>
      </c>
      <c r="G16" s="65" t="s">
        <v>1</v>
      </c>
      <c r="H16" s="65" t="s">
        <v>1</v>
      </c>
      <c r="I16" s="65" t="s">
        <v>1</v>
      </c>
      <c r="J16" s="66" t="s">
        <v>1</v>
      </c>
    </row>
    <row r="17" spans="1:11" ht="11.45" customHeight="1" x14ac:dyDescent="0.2">
      <c r="A17" s="54">
        <f>IF(D17&lt;&gt;"",COUNTA($D$11:D17),"")</f>
        <v>7</v>
      </c>
      <c r="B17" s="64" t="s">
        <v>886</v>
      </c>
      <c r="C17" s="63" t="s">
        <v>888</v>
      </c>
      <c r="D17" s="65" t="s">
        <v>1</v>
      </c>
      <c r="E17" s="66" t="s">
        <v>1</v>
      </c>
      <c r="F17" s="66" t="s">
        <v>1</v>
      </c>
      <c r="G17" s="65" t="s">
        <v>1</v>
      </c>
      <c r="H17" s="65" t="s">
        <v>1</v>
      </c>
      <c r="I17" s="65" t="s">
        <v>1</v>
      </c>
      <c r="J17" s="66" t="s">
        <v>1</v>
      </c>
    </row>
    <row r="18" spans="1:11" ht="11.45" customHeight="1" x14ac:dyDescent="0.2">
      <c r="A18" s="54">
        <f>IF(D18&lt;&gt;"",COUNTA($D$11:D18),"")</f>
        <v>8</v>
      </c>
      <c r="B18" s="64" t="s">
        <v>884</v>
      </c>
      <c r="C18" s="63" t="s">
        <v>889</v>
      </c>
      <c r="D18" s="65" t="s">
        <v>1</v>
      </c>
      <c r="E18" s="66" t="s">
        <v>1</v>
      </c>
      <c r="F18" s="66" t="s">
        <v>1</v>
      </c>
      <c r="G18" s="65" t="s">
        <v>1</v>
      </c>
      <c r="H18" s="65" t="s">
        <v>1</v>
      </c>
      <c r="I18" s="65" t="s">
        <v>1</v>
      </c>
      <c r="J18" s="66" t="s">
        <v>1</v>
      </c>
    </row>
    <row r="19" spans="1:11" ht="22.5" customHeight="1" x14ac:dyDescent="0.2">
      <c r="A19" s="54">
        <f>IF(D19&lt;&gt;"",COUNTA($D$11:D19),"")</f>
        <v>9</v>
      </c>
      <c r="B19" s="64" t="s">
        <v>42</v>
      </c>
      <c r="C19" s="63" t="s">
        <v>756</v>
      </c>
      <c r="D19" s="65" t="s">
        <v>2</v>
      </c>
      <c r="E19" s="66" t="s">
        <v>2</v>
      </c>
      <c r="F19" s="66" t="s">
        <v>2</v>
      </c>
      <c r="G19" s="65" t="s">
        <v>2</v>
      </c>
      <c r="H19" s="65" t="s">
        <v>2</v>
      </c>
      <c r="I19" s="65" t="s">
        <v>2</v>
      </c>
      <c r="J19" s="66" t="s">
        <v>2</v>
      </c>
    </row>
    <row r="20" spans="1:11" ht="33" customHeight="1" x14ac:dyDescent="0.2">
      <c r="A20" s="54">
        <f>IF(D20&lt;&gt;"",COUNTA($D$11:D20),"")</f>
        <v>10</v>
      </c>
      <c r="B20" s="64" t="s">
        <v>900</v>
      </c>
      <c r="C20" s="63" t="s">
        <v>914</v>
      </c>
      <c r="D20" s="65" t="s">
        <v>2</v>
      </c>
      <c r="E20" s="66" t="s">
        <v>2</v>
      </c>
      <c r="F20" s="66" t="s">
        <v>2</v>
      </c>
      <c r="G20" s="65" t="s">
        <v>2</v>
      </c>
      <c r="H20" s="65" t="s">
        <v>2</v>
      </c>
      <c r="I20" s="65" t="s">
        <v>2</v>
      </c>
      <c r="J20" s="66" t="s">
        <v>2</v>
      </c>
    </row>
    <row r="21" spans="1:11" ht="16.5" customHeight="1" x14ac:dyDescent="0.2">
      <c r="A21" s="54">
        <f>IF(D21&lt;&gt;"",COUNTA($D$11:D21),"")</f>
        <v>11</v>
      </c>
      <c r="B21" s="62" t="s">
        <v>27</v>
      </c>
      <c r="C21" s="63" t="s">
        <v>28</v>
      </c>
      <c r="D21" s="65">
        <v>2729</v>
      </c>
      <c r="E21" s="66">
        <v>11048340</v>
      </c>
      <c r="F21" s="66">
        <v>10057428</v>
      </c>
      <c r="G21" s="65">
        <v>1353343</v>
      </c>
      <c r="H21" s="65">
        <v>1037160</v>
      </c>
      <c r="I21" s="65">
        <v>1314580</v>
      </c>
      <c r="J21" s="66">
        <v>38764</v>
      </c>
    </row>
    <row r="22" spans="1:11" ht="11.45" customHeight="1" x14ac:dyDescent="0.2">
      <c r="A22" s="54">
        <f>IF(D22&lt;&gt;"",COUNTA($D$11:D22),"")</f>
        <v>12</v>
      </c>
      <c r="B22" s="67">
        <v>10</v>
      </c>
      <c r="C22" s="63" t="s">
        <v>757</v>
      </c>
      <c r="D22" s="65">
        <v>395</v>
      </c>
      <c r="E22" s="66">
        <v>2171417</v>
      </c>
      <c r="F22" s="66">
        <v>2009916</v>
      </c>
      <c r="G22" s="65">
        <v>160975</v>
      </c>
      <c r="H22" s="65">
        <v>136319</v>
      </c>
      <c r="I22" s="65">
        <v>189419</v>
      </c>
      <c r="J22" s="66">
        <v>-28444</v>
      </c>
    </row>
    <row r="23" spans="1:11" ht="11.45" customHeight="1" x14ac:dyDescent="0.2">
      <c r="A23" s="54">
        <f>IF(D23&lt;&gt;"",COUNTA($D$11:D23),"")</f>
        <v>13</v>
      </c>
      <c r="B23" s="62">
        <v>11</v>
      </c>
      <c r="C23" s="63" t="s">
        <v>758</v>
      </c>
      <c r="D23" s="65">
        <v>22</v>
      </c>
      <c r="E23" s="66">
        <v>216776</v>
      </c>
      <c r="F23" s="66">
        <v>174643</v>
      </c>
      <c r="G23" s="65">
        <v>30193</v>
      </c>
      <c r="H23" s="65">
        <v>21435</v>
      </c>
      <c r="I23" s="65">
        <v>21449</v>
      </c>
      <c r="J23" s="66">
        <v>8743</v>
      </c>
    </row>
    <row r="24" spans="1:11" ht="11.45" customHeight="1" x14ac:dyDescent="0.2">
      <c r="A24" s="54">
        <f>IF(D24&lt;&gt;"",COUNTA($D$11:D24),"")</f>
        <v>14</v>
      </c>
      <c r="B24" s="62">
        <v>12</v>
      </c>
      <c r="C24" s="63" t="s">
        <v>890</v>
      </c>
      <c r="D24" s="65" t="s">
        <v>1</v>
      </c>
      <c r="E24" s="66" t="s">
        <v>1</v>
      </c>
      <c r="F24" s="66" t="s">
        <v>1</v>
      </c>
      <c r="G24" s="65" t="s">
        <v>1</v>
      </c>
      <c r="H24" s="65" t="s">
        <v>1</v>
      </c>
      <c r="I24" s="65" t="s">
        <v>1</v>
      </c>
      <c r="J24" s="66" t="s">
        <v>1</v>
      </c>
    </row>
    <row r="25" spans="1:11" s="72" customFormat="1" ht="11.45" customHeight="1" x14ac:dyDescent="0.2">
      <c r="A25" s="54">
        <f>IF(D25&lt;&gt;"",COUNTA($D$11:D25),"")</f>
        <v>15</v>
      </c>
      <c r="B25" s="68">
        <v>13</v>
      </c>
      <c r="C25" s="69" t="s">
        <v>867</v>
      </c>
      <c r="D25" s="70">
        <v>62</v>
      </c>
      <c r="E25" s="71">
        <v>58623</v>
      </c>
      <c r="F25" s="71">
        <v>54186</v>
      </c>
      <c r="G25" s="65">
        <v>10387</v>
      </c>
      <c r="H25" s="70">
        <v>9534</v>
      </c>
      <c r="I25" s="70">
        <v>8164</v>
      </c>
      <c r="J25" s="66">
        <v>2224</v>
      </c>
    </row>
    <row r="26" spans="1:11" ht="11.45" customHeight="1" x14ac:dyDescent="0.2">
      <c r="A26" s="54">
        <f>IF(D26&lt;&gt;"",COUNTA($D$11:D26),"")</f>
        <v>16</v>
      </c>
      <c r="B26" s="62">
        <v>14</v>
      </c>
      <c r="C26" s="63" t="s">
        <v>760</v>
      </c>
      <c r="D26" s="65">
        <v>22</v>
      </c>
      <c r="E26" s="66">
        <v>7967</v>
      </c>
      <c r="F26" s="66">
        <v>7598</v>
      </c>
      <c r="G26" s="65">
        <v>1276</v>
      </c>
      <c r="H26" s="65">
        <v>1023</v>
      </c>
      <c r="I26" s="65">
        <v>750</v>
      </c>
      <c r="J26" s="66">
        <v>526</v>
      </c>
      <c r="K26" s="73"/>
    </row>
    <row r="27" spans="1:11" ht="11.45" customHeight="1" x14ac:dyDescent="0.2">
      <c r="A27" s="54">
        <f>IF(D27&lt;&gt;"",COUNTA($D$11:D27),"")</f>
        <v>17</v>
      </c>
      <c r="B27" s="62">
        <v>15</v>
      </c>
      <c r="C27" s="63" t="s">
        <v>761</v>
      </c>
      <c r="D27" s="70" t="s">
        <v>2</v>
      </c>
      <c r="E27" s="71" t="s">
        <v>2</v>
      </c>
      <c r="F27" s="71" t="s">
        <v>2</v>
      </c>
      <c r="G27" s="70" t="s">
        <v>2</v>
      </c>
      <c r="H27" s="70" t="s">
        <v>2</v>
      </c>
      <c r="I27" s="70" t="s">
        <v>2</v>
      </c>
      <c r="J27" s="71" t="s">
        <v>2</v>
      </c>
      <c r="K27" s="73"/>
    </row>
    <row r="28" spans="1:11" ht="22.5" customHeight="1" x14ac:dyDescent="0.2">
      <c r="A28" s="54">
        <f>IF(D28&lt;&gt;"",COUNTA($D$11:D28),"")</f>
        <v>18</v>
      </c>
      <c r="B28" s="62">
        <v>16</v>
      </c>
      <c r="C28" s="63" t="s">
        <v>923</v>
      </c>
      <c r="D28" s="65">
        <v>178</v>
      </c>
      <c r="E28" s="66">
        <v>1616175</v>
      </c>
      <c r="F28" s="66">
        <v>1487347</v>
      </c>
      <c r="G28" s="65">
        <v>162490</v>
      </c>
      <c r="H28" s="65">
        <v>122776</v>
      </c>
      <c r="I28" s="65">
        <v>195991</v>
      </c>
      <c r="J28" s="66">
        <v>-33501</v>
      </c>
      <c r="K28" s="73"/>
    </row>
    <row r="29" spans="1:11" ht="11.45" customHeight="1" x14ac:dyDescent="0.2">
      <c r="A29" s="54">
        <f>IF(D29&lt;&gt;"",COUNTA($D$11:D29),"")</f>
        <v>19</v>
      </c>
      <c r="B29" s="62">
        <v>17</v>
      </c>
      <c r="C29" s="63" t="s">
        <v>763</v>
      </c>
      <c r="D29" s="65">
        <v>6</v>
      </c>
      <c r="E29" s="66">
        <v>72106</v>
      </c>
      <c r="F29" s="66">
        <v>64427</v>
      </c>
      <c r="G29" s="65">
        <v>11975</v>
      </c>
      <c r="H29" s="65">
        <v>10300</v>
      </c>
      <c r="I29" s="65">
        <v>7623</v>
      </c>
      <c r="J29" s="66">
        <v>4352</v>
      </c>
    </row>
    <row r="30" spans="1:11" ht="33" customHeight="1" x14ac:dyDescent="0.2">
      <c r="A30" s="54">
        <f>IF(D30&lt;&gt;"",COUNTA($D$11:D30),"")</f>
        <v>20</v>
      </c>
      <c r="B30" s="62">
        <v>18</v>
      </c>
      <c r="C30" s="63" t="s">
        <v>1021</v>
      </c>
      <c r="D30" s="65">
        <v>85</v>
      </c>
      <c r="E30" s="66">
        <v>51811</v>
      </c>
      <c r="F30" s="66">
        <v>48598</v>
      </c>
      <c r="G30" s="65">
        <v>9179</v>
      </c>
      <c r="H30" s="65">
        <v>8536</v>
      </c>
      <c r="I30" s="65">
        <v>5697</v>
      </c>
      <c r="J30" s="66">
        <v>3483</v>
      </c>
    </row>
    <row r="31" spans="1:11" s="72" customFormat="1" ht="11.45" customHeight="1" x14ac:dyDescent="0.2">
      <c r="A31" s="54">
        <f>IF(D31&lt;&gt;"",COUNTA($D$11:D31),"")</f>
        <v>21</v>
      </c>
      <c r="B31" s="68">
        <v>19</v>
      </c>
      <c r="C31" s="69" t="s">
        <v>764</v>
      </c>
      <c r="D31" s="70">
        <v>4</v>
      </c>
      <c r="E31" s="71">
        <v>5699</v>
      </c>
      <c r="F31" s="71">
        <v>5221</v>
      </c>
      <c r="G31" s="70">
        <v>427</v>
      </c>
      <c r="H31" s="70">
        <v>328</v>
      </c>
      <c r="I31" s="70">
        <v>913</v>
      </c>
      <c r="J31" s="71">
        <v>-486</v>
      </c>
    </row>
    <row r="32" spans="1:11" ht="11.45" customHeight="1" x14ac:dyDescent="0.2">
      <c r="A32" s="54">
        <f>IF(D32&lt;&gt;"",COUNTA($D$11:D32),"")</f>
        <v>22</v>
      </c>
      <c r="B32" s="68">
        <v>20</v>
      </c>
      <c r="C32" s="69" t="s">
        <v>765</v>
      </c>
      <c r="D32" s="65">
        <v>33</v>
      </c>
      <c r="E32" s="66">
        <v>109001</v>
      </c>
      <c r="F32" s="66">
        <v>98612</v>
      </c>
      <c r="G32" s="65">
        <v>9884</v>
      </c>
      <c r="H32" s="65">
        <v>7855</v>
      </c>
      <c r="I32" s="65">
        <v>13331</v>
      </c>
      <c r="J32" s="66">
        <v>-3448</v>
      </c>
    </row>
    <row r="33" spans="1:10" ht="11.45" customHeight="1" x14ac:dyDescent="0.2">
      <c r="A33" s="54">
        <f>IF(D33&lt;&gt;"",COUNTA($D$11:D33),"")</f>
        <v>23</v>
      </c>
      <c r="B33" s="68">
        <v>21</v>
      </c>
      <c r="C33" s="69" t="s">
        <v>766</v>
      </c>
      <c r="D33" s="70" t="s">
        <v>2</v>
      </c>
      <c r="E33" s="71" t="s">
        <v>2</v>
      </c>
      <c r="F33" s="71" t="s">
        <v>2</v>
      </c>
      <c r="G33" s="70" t="s">
        <v>2</v>
      </c>
      <c r="H33" s="70" t="s">
        <v>2</v>
      </c>
      <c r="I33" s="70" t="s">
        <v>2</v>
      </c>
      <c r="J33" s="71" t="s">
        <v>2</v>
      </c>
    </row>
    <row r="34" spans="1:10" ht="11.45" customHeight="1" x14ac:dyDescent="0.2">
      <c r="A34" s="54">
        <f>IF(D34&lt;&gt;"",COUNTA($D$11:D34),"")</f>
        <v>24</v>
      </c>
      <c r="B34" s="62">
        <v>22</v>
      </c>
      <c r="C34" s="63" t="s">
        <v>767</v>
      </c>
      <c r="D34" s="65">
        <v>88</v>
      </c>
      <c r="E34" s="66">
        <v>757385</v>
      </c>
      <c r="F34" s="66">
        <v>625806</v>
      </c>
      <c r="G34" s="65">
        <v>98743</v>
      </c>
      <c r="H34" s="65">
        <v>69670</v>
      </c>
      <c r="I34" s="65">
        <v>82385</v>
      </c>
      <c r="J34" s="66">
        <v>16358</v>
      </c>
    </row>
    <row r="35" spans="1:10" ht="22.5" customHeight="1" x14ac:dyDescent="0.2">
      <c r="A35" s="54">
        <f>IF(D35&lt;&gt;"",COUNTA($D$11:D35),"")</f>
        <v>25</v>
      </c>
      <c r="B35" s="62">
        <v>23</v>
      </c>
      <c r="C35" s="63" t="s">
        <v>768</v>
      </c>
      <c r="D35" s="65">
        <v>167</v>
      </c>
      <c r="E35" s="66">
        <v>299414</v>
      </c>
      <c r="F35" s="66">
        <v>290416</v>
      </c>
      <c r="G35" s="65">
        <v>53539</v>
      </c>
      <c r="H35" s="65">
        <v>50832</v>
      </c>
      <c r="I35" s="65">
        <v>42760</v>
      </c>
      <c r="J35" s="66">
        <v>10779</v>
      </c>
    </row>
    <row r="36" spans="1:10" ht="11.45" customHeight="1" x14ac:dyDescent="0.2">
      <c r="A36" s="54">
        <f>IF(D36&lt;&gt;"",COUNTA($D$11:D36),"")</f>
        <v>26</v>
      </c>
      <c r="B36" s="62">
        <v>24</v>
      </c>
      <c r="C36" s="63" t="s">
        <v>769</v>
      </c>
      <c r="D36" s="65">
        <v>12</v>
      </c>
      <c r="E36" s="66">
        <v>434937</v>
      </c>
      <c r="F36" s="66">
        <v>397248</v>
      </c>
      <c r="G36" s="65">
        <v>20552</v>
      </c>
      <c r="H36" s="65">
        <v>8757</v>
      </c>
      <c r="I36" s="65">
        <v>37928</v>
      </c>
      <c r="J36" s="66">
        <v>-17376</v>
      </c>
    </row>
    <row r="37" spans="1:10" ht="11.45" customHeight="1" x14ac:dyDescent="0.2">
      <c r="A37" s="54">
        <f>IF(D37&lt;&gt;"",COUNTA($D$11:D37),"")</f>
        <v>27</v>
      </c>
      <c r="B37" s="62">
        <v>25</v>
      </c>
      <c r="C37" s="63" t="s">
        <v>770</v>
      </c>
      <c r="D37" s="65">
        <v>573</v>
      </c>
      <c r="E37" s="66">
        <v>944884</v>
      </c>
      <c r="F37" s="66">
        <v>907842</v>
      </c>
      <c r="G37" s="65">
        <v>151019</v>
      </c>
      <c r="H37" s="65">
        <v>131074</v>
      </c>
      <c r="I37" s="65">
        <v>113657</v>
      </c>
      <c r="J37" s="66">
        <v>37362</v>
      </c>
    </row>
    <row r="38" spans="1:10" ht="33" customHeight="1" x14ac:dyDescent="0.2">
      <c r="A38" s="54">
        <f>IF(D38&lt;&gt;"",COUNTA($D$11:D38),"")</f>
        <v>28</v>
      </c>
      <c r="B38" s="62">
        <v>26</v>
      </c>
      <c r="C38" s="63" t="s">
        <v>771</v>
      </c>
      <c r="D38" s="65">
        <v>78</v>
      </c>
      <c r="E38" s="66">
        <v>459505</v>
      </c>
      <c r="F38" s="66">
        <v>428505</v>
      </c>
      <c r="G38" s="65">
        <v>61654</v>
      </c>
      <c r="H38" s="65">
        <v>54154</v>
      </c>
      <c r="I38" s="65">
        <v>57625</v>
      </c>
      <c r="J38" s="66">
        <v>4029</v>
      </c>
    </row>
    <row r="39" spans="1:10" ht="11.45" customHeight="1" x14ac:dyDescent="0.2">
      <c r="A39" s="54">
        <f>IF(D39&lt;&gt;"",COUNTA($D$11:D39),"")</f>
        <v>29</v>
      </c>
      <c r="B39" s="62">
        <v>27</v>
      </c>
      <c r="C39" s="63" t="s">
        <v>772</v>
      </c>
      <c r="D39" s="65">
        <v>63</v>
      </c>
      <c r="E39" s="66">
        <v>119845</v>
      </c>
      <c r="F39" s="66">
        <v>118314</v>
      </c>
      <c r="G39" s="65">
        <v>21306</v>
      </c>
      <c r="H39" s="65">
        <v>19252</v>
      </c>
      <c r="I39" s="65">
        <v>14372</v>
      </c>
      <c r="J39" s="66">
        <v>6934</v>
      </c>
    </row>
    <row r="40" spans="1:10" ht="11.45" customHeight="1" x14ac:dyDescent="0.2">
      <c r="A40" s="54">
        <f>IF(D40&lt;&gt;"",COUNTA($D$11:D40),"")</f>
        <v>30</v>
      </c>
      <c r="B40" s="62">
        <v>28</v>
      </c>
      <c r="C40" s="63" t="s">
        <v>773</v>
      </c>
      <c r="D40" s="65">
        <v>143</v>
      </c>
      <c r="E40" s="66">
        <v>1155858</v>
      </c>
      <c r="F40" s="66">
        <v>1027210</v>
      </c>
      <c r="G40" s="65">
        <v>130729</v>
      </c>
      <c r="H40" s="65">
        <v>86855</v>
      </c>
      <c r="I40" s="65">
        <v>145706</v>
      </c>
      <c r="J40" s="66">
        <v>-14976</v>
      </c>
    </row>
    <row r="41" spans="1:10" ht="11.45" customHeight="1" x14ac:dyDescent="0.2">
      <c r="A41" s="54">
        <f>IF(D41&lt;&gt;"",COUNTA($D$11:D41),"")</f>
        <v>31</v>
      </c>
      <c r="B41" s="62">
        <v>29</v>
      </c>
      <c r="C41" s="63" t="s">
        <v>774</v>
      </c>
      <c r="D41" s="65">
        <v>30</v>
      </c>
      <c r="E41" s="66">
        <v>611781</v>
      </c>
      <c r="F41" s="66">
        <v>558196</v>
      </c>
      <c r="G41" s="65">
        <v>113619</v>
      </c>
      <c r="H41" s="65">
        <v>101181</v>
      </c>
      <c r="I41" s="65">
        <v>90349</v>
      </c>
      <c r="J41" s="66">
        <v>23270</v>
      </c>
    </row>
    <row r="42" spans="1:10" ht="11.45" customHeight="1" x14ac:dyDescent="0.2">
      <c r="A42" s="54">
        <f>IF(D42&lt;&gt;"",COUNTA($D$11:D42),"")</f>
        <v>32</v>
      </c>
      <c r="B42" s="62">
        <v>30</v>
      </c>
      <c r="C42" s="63" t="s">
        <v>775</v>
      </c>
      <c r="D42" s="65">
        <v>78</v>
      </c>
      <c r="E42" s="66">
        <v>614686</v>
      </c>
      <c r="F42" s="66">
        <v>534156</v>
      </c>
      <c r="G42" s="65">
        <v>81501</v>
      </c>
      <c r="H42" s="65">
        <v>60781</v>
      </c>
      <c r="I42" s="65">
        <v>78612</v>
      </c>
      <c r="J42" s="66">
        <v>2890</v>
      </c>
    </row>
    <row r="43" spans="1:10" ht="11.45" customHeight="1" x14ac:dyDescent="0.2">
      <c r="A43" s="54">
        <f>IF(D43&lt;&gt;"",COUNTA($D$11:D43),"")</f>
        <v>33</v>
      </c>
      <c r="B43" s="62">
        <v>31</v>
      </c>
      <c r="C43" s="63" t="s">
        <v>776</v>
      </c>
      <c r="D43" s="65">
        <v>95</v>
      </c>
      <c r="E43" s="66">
        <v>214972</v>
      </c>
      <c r="F43" s="66">
        <v>204927</v>
      </c>
      <c r="G43" s="65">
        <v>39085</v>
      </c>
      <c r="H43" s="65">
        <v>36771</v>
      </c>
      <c r="I43" s="65">
        <v>25202</v>
      </c>
      <c r="J43" s="66">
        <v>13883</v>
      </c>
    </row>
    <row r="44" spans="1:10" ht="11.45" customHeight="1" x14ac:dyDescent="0.2">
      <c r="A44" s="54">
        <f>IF(D44&lt;&gt;"",COUNTA($D$11:D44),"")</f>
        <v>34</v>
      </c>
      <c r="B44" s="62">
        <v>32</v>
      </c>
      <c r="C44" s="63" t="s">
        <v>777</v>
      </c>
      <c r="D44" s="65">
        <v>267</v>
      </c>
      <c r="E44" s="66">
        <v>320215</v>
      </c>
      <c r="F44" s="66">
        <v>302819</v>
      </c>
      <c r="G44" s="65">
        <v>35899</v>
      </c>
      <c r="H44" s="65">
        <v>31412</v>
      </c>
      <c r="I44" s="65">
        <v>32484</v>
      </c>
      <c r="J44" s="66">
        <v>3415</v>
      </c>
    </row>
    <row r="45" spans="1:10" ht="22.5" customHeight="1" x14ac:dyDescent="0.2">
      <c r="A45" s="54">
        <f>IF(D45&lt;&gt;"",COUNTA($D$11:D45),"")</f>
        <v>35</v>
      </c>
      <c r="B45" s="62">
        <v>33</v>
      </c>
      <c r="C45" s="63" t="s">
        <v>778</v>
      </c>
      <c r="D45" s="65">
        <v>304</v>
      </c>
      <c r="E45" s="66">
        <v>330075</v>
      </c>
      <c r="F45" s="66">
        <v>305989</v>
      </c>
      <c r="G45" s="65">
        <v>57360</v>
      </c>
      <c r="H45" s="65">
        <v>50253</v>
      </c>
      <c r="I45" s="65">
        <v>37046</v>
      </c>
      <c r="J45" s="66">
        <v>20314</v>
      </c>
    </row>
    <row r="46" spans="1:10" ht="16.5" customHeight="1" x14ac:dyDescent="0.2">
      <c r="A46" s="54">
        <f>IF(D46&lt;&gt;"",COUNTA($D$11:D46),"")</f>
        <v>36</v>
      </c>
      <c r="B46" s="62" t="s">
        <v>29</v>
      </c>
      <c r="C46" s="63" t="s">
        <v>30</v>
      </c>
      <c r="D46" s="65">
        <v>1217</v>
      </c>
      <c r="E46" s="66">
        <v>2537494</v>
      </c>
      <c r="F46" s="66">
        <v>2519522</v>
      </c>
      <c r="G46" s="65">
        <v>479287</v>
      </c>
      <c r="H46" s="65">
        <v>408302</v>
      </c>
      <c r="I46" s="65">
        <v>393747</v>
      </c>
      <c r="J46" s="66">
        <v>85540</v>
      </c>
    </row>
    <row r="47" spans="1:10" ht="38.1" customHeight="1" x14ac:dyDescent="0.2">
      <c r="A47" s="54">
        <f>IF(D47&lt;&gt;"",COUNTA($D$11:D47),"")</f>
        <v>37</v>
      </c>
      <c r="B47" s="62" t="s">
        <v>31</v>
      </c>
      <c r="C47" s="63" t="s">
        <v>747</v>
      </c>
      <c r="D47" s="65">
        <v>185</v>
      </c>
      <c r="E47" s="66">
        <v>797773</v>
      </c>
      <c r="F47" s="66">
        <v>782209</v>
      </c>
      <c r="G47" s="65">
        <v>120159</v>
      </c>
      <c r="H47" s="65">
        <v>106180</v>
      </c>
      <c r="I47" s="65">
        <v>108058</v>
      </c>
      <c r="J47" s="66">
        <v>12101</v>
      </c>
    </row>
    <row r="48" spans="1:10" ht="11.45" customHeight="1" x14ac:dyDescent="0.2">
      <c r="A48" s="54">
        <f>IF(D48&lt;&gt;"",COUNTA($D$11:D48),"")</f>
        <v>38</v>
      </c>
      <c r="B48" s="62">
        <v>36</v>
      </c>
      <c r="C48" s="63" t="s">
        <v>779</v>
      </c>
      <c r="D48" s="65">
        <v>33</v>
      </c>
      <c r="E48" s="66">
        <v>245840</v>
      </c>
      <c r="F48" s="66">
        <v>245627</v>
      </c>
      <c r="G48" s="65">
        <v>30886</v>
      </c>
      <c r="H48" s="65">
        <v>27121</v>
      </c>
      <c r="I48" s="65">
        <v>32764</v>
      </c>
      <c r="J48" s="66">
        <v>-1878</v>
      </c>
    </row>
    <row r="49" spans="1:10" ht="11.45" customHeight="1" x14ac:dyDescent="0.2">
      <c r="A49" s="54">
        <f>IF(D49&lt;&gt;"",COUNTA($D$11:D49),"")</f>
        <v>39</v>
      </c>
      <c r="B49" s="62">
        <v>37</v>
      </c>
      <c r="C49" s="63" t="s">
        <v>780</v>
      </c>
      <c r="D49" s="65">
        <v>40</v>
      </c>
      <c r="E49" s="66">
        <v>44982</v>
      </c>
      <c r="F49" s="66">
        <v>44935</v>
      </c>
      <c r="G49" s="65">
        <v>8325</v>
      </c>
      <c r="H49" s="65">
        <v>7994</v>
      </c>
      <c r="I49" s="65">
        <v>4868</v>
      </c>
      <c r="J49" s="66">
        <v>3457</v>
      </c>
    </row>
    <row r="50" spans="1:10" ht="22.5" customHeight="1" x14ac:dyDescent="0.2">
      <c r="A50" s="54">
        <f>IF(D50&lt;&gt;"",COUNTA($D$11:D50),"")</f>
        <v>40</v>
      </c>
      <c r="B50" s="62">
        <v>38</v>
      </c>
      <c r="C50" s="63" t="s">
        <v>781</v>
      </c>
      <c r="D50" s="65">
        <v>103</v>
      </c>
      <c r="E50" s="66">
        <v>502793</v>
      </c>
      <c r="F50" s="66">
        <v>487496</v>
      </c>
      <c r="G50" s="65">
        <v>80161</v>
      </c>
      <c r="H50" s="65">
        <v>70385</v>
      </c>
      <c r="I50" s="65">
        <v>69926</v>
      </c>
      <c r="J50" s="66">
        <v>10235</v>
      </c>
    </row>
    <row r="51" spans="1:10" ht="22.5" customHeight="1" x14ac:dyDescent="0.2">
      <c r="A51" s="54">
        <f>IF(D51&lt;&gt;"",COUNTA($D$11:D51),"")</f>
        <v>41</v>
      </c>
      <c r="B51" s="62">
        <v>39</v>
      </c>
      <c r="C51" s="63" t="s">
        <v>924</v>
      </c>
      <c r="D51" s="65">
        <v>9</v>
      </c>
      <c r="E51" s="66">
        <v>4158</v>
      </c>
      <c r="F51" s="66">
        <v>4151</v>
      </c>
      <c r="G51" s="65">
        <v>788</v>
      </c>
      <c r="H51" s="65">
        <v>680</v>
      </c>
      <c r="I51" s="65">
        <v>500</v>
      </c>
      <c r="J51" s="66">
        <v>287</v>
      </c>
    </row>
    <row r="52" spans="1:10" ht="16.5" customHeight="1" x14ac:dyDescent="0.2">
      <c r="A52" s="54">
        <f>IF(D52&lt;&gt;"",COUNTA($D$11:D52),"")</f>
        <v>42</v>
      </c>
      <c r="B52" s="62" t="s">
        <v>32</v>
      </c>
      <c r="C52" s="63" t="s">
        <v>33</v>
      </c>
      <c r="D52" s="65">
        <v>9075</v>
      </c>
      <c r="E52" s="66">
        <v>5788993</v>
      </c>
      <c r="F52" s="66">
        <v>5722544</v>
      </c>
      <c r="G52" s="65">
        <v>1014427</v>
      </c>
      <c r="H52" s="65">
        <v>825665</v>
      </c>
      <c r="I52" s="65">
        <v>671600</v>
      </c>
      <c r="J52" s="66">
        <v>342830</v>
      </c>
    </row>
    <row r="53" spans="1:10" ht="11.45" customHeight="1" x14ac:dyDescent="0.2">
      <c r="A53" s="54">
        <f>IF(D53&lt;&gt;"",COUNTA($D$11:D53),"")</f>
        <v>43</v>
      </c>
      <c r="B53" s="62">
        <v>41</v>
      </c>
      <c r="C53" s="63" t="s">
        <v>783</v>
      </c>
      <c r="D53" s="65">
        <v>630</v>
      </c>
      <c r="E53" s="66">
        <v>1174434</v>
      </c>
      <c r="F53" s="66">
        <v>1168848</v>
      </c>
      <c r="G53" s="65">
        <v>245197</v>
      </c>
      <c r="H53" s="65">
        <v>170665</v>
      </c>
      <c r="I53" s="65">
        <v>149381</v>
      </c>
      <c r="J53" s="66">
        <v>95816</v>
      </c>
    </row>
    <row r="54" spans="1:10" ht="11.45" customHeight="1" x14ac:dyDescent="0.2">
      <c r="A54" s="54">
        <f>IF(D54&lt;&gt;"",COUNTA($D$11:D54),"")</f>
        <v>44</v>
      </c>
      <c r="B54" s="62">
        <v>42</v>
      </c>
      <c r="C54" s="63" t="s">
        <v>784</v>
      </c>
      <c r="D54" s="65">
        <v>360</v>
      </c>
      <c r="E54" s="66">
        <v>807451</v>
      </c>
      <c r="F54" s="66">
        <v>797997</v>
      </c>
      <c r="G54" s="65">
        <v>138427</v>
      </c>
      <c r="H54" s="65">
        <v>107588</v>
      </c>
      <c r="I54" s="65">
        <v>97574</v>
      </c>
      <c r="J54" s="66">
        <v>40853</v>
      </c>
    </row>
    <row r="55" spans="1:10" s="74" customFormat="1" ht="33" customHeight="1" x14ac:dyDescent="0.2">
      <c r="A55" s="54">
        <f>IF(D55&lt;&gt;"",COUNTA($D$11:D55),"")</f>
        <v>45</v>
      </c>
      <c r="B55" s="62">
        <v>43</v>
      </c>
      <c r="C55" s="63" t="s">
        <v>915</v>
      </c>
      <c r="D55" s="65">
        <v>8085</v>
      </c>
      <c r="E55" s="66">
        <v>3807108</v>
      </c>
      <c r="F55" s="66">
        <v>3755699</v>
      </c>
      <c r="G55" s="65">
        <v>630803</v>
      </c>
      <c r="H55" s="65">
        <v>547412</v>
      </c>
      <c r="I55" s="65">
        <v>424645</v>
      </c>
      <c r="J55" s="66">
        <v>206161</v>
      </c>
    </row>
    <row r="56" spans="1:10" ht="27" customHeight="1" x14ac:dyDescent="0.2">
      <c r="A56" s="54">
        <f>IF(D56&lt;&gt;"",COUNTA($D$11:D56),"")</f>
        <v>46</v>
      </c>
      <c r="B56" s="62" t="s">
        <v>34</v>
      </c>
      <c r="C56" s="63" t="s">
        <v>871</v>
      </c>
      <c r="D56" s="65">
        <v>8477</v>
      </c>
      <c r="E56" s="66">
        <v>12471622</v>
      </c>
      <c r="F56" s="66">
        <v>11894820</v>
      </c>
      <c r="G56" s="65">
        <v>1957960</v>
      </c>
      <c r="H56" s="65">
        <v>1816887</v>
      </c>
      <c r="I56" s="65">
        <v>1613523</v>
      </c>
      <c r="J56" s="66">
        <v>344441</v>
      </c>
    </row>
    <row r="57" spans="1:10" ht="33" customHeight="1" x14ac:dyDescent="0.2">
      <c r="A57" s="54">
        <f>IF(D57&lt;&gt;"",COUNTA($D$11:D57),"")</f>
        <v>47</v>
      </c>
      <c r="B57" s="62">
        <v>45</v>
      </c>
      <c r="C57" s="63" t="s">
        <v>785</v>
      </c>
      <c r="D57" s="65">
        <v>1943</v>
      </c>
      <c r="E57" s="66">
        <v>2217143</v>
      </c>
      <c r="F57" s="66">
        <v>2143707</v>
      </c>
      <c r="G57" s="65">
        <v>401634</v>
      </c>
      <c r="H57" s="65">
        <v>387047</v>
      </c>
      <c r="I57" s="65">
        <v>308350</v>
      </c>
      <c r="J57" s="66">
        <v>93285</v>
      </c>
    </row>
    <row r="58" spans="1:10" ht="22.5" customHeight="1" x14ac:dyDescent="0.2">
      <c r="A58" s="54">
        <f>IF(D58&lt;&gt;"",COUNTA($D$11:D58),"")</f>
        <v>48</v>
      </c>
      <c r="B58" s="62">
        <v>46</v>
      </c>
      <c r="C58" s="63" t="s">
        <v>895</v>
      </c>
      <c r="D58" s="65">
        <v>1402</v>
      </c>
      <c r="E58" s="66">
        <v>3801042</v>
      </c>
      <c r="F58" s="66">
        <v>3545794</v>
      </c>
      <c r="G58" s="65">
        <v>570429</v>
      </c>
      <c r="H58" s="65">
        <v>493790</v>
      </c>
      <c r="I58" s="65">
        <v>528674</v>
      </c>
      <c r="J58" s="66">
        <v>41755</v>
      </c>
    </row>
    <row r="59" spans="1:10" ht="22.5" customHeight="1" x14ac:dyDescent="0.2">
      <c r="A59" s="54">
        <f>IF(D59&lt;&gt;"",COUNTA($D$11:D59),"")</f>
        <v>49</v>
      </c>
      <c r="B59" s="62">
        <v>47</v>
      </c>
      <c r="C59" s="63" t="s">
        <v>793</v>
      </c>
      <c r="D59" s="65">
        <v>5132</v>
      </c>
      <c r="E59" s="66">
        <v>6453436</v>
      </c>
      <c r="F59" s="66">
        <v>6205319</v>
      </c>
      <c r="G59" s="65">
        <v>985897</v>
      </c>
      <c r="H59" s="65">
        <v>936050</v>
      </c>
      <c r="I59" s="65">
        <v>776499</v>
      </c>
      <c r="J59" s="66">
        <v>209401</v>
      </c>
    </row>
    <row r="60" spans="1:10" ht="16.5" customHeight="1" x14ac:dyDescent="0.2">
      <c r="A60" s="54">
        <f>IF(D60&lt;&gt;"",COUNTA($D$11:D60),"")</f>
        <v>50</v>
      </c>
      <c r="B60" s="62" t="s">
        <v>43</v>
      </c>
      <c r="C60" s="63" t="s">
        <v>44</v>
      </c>
      <c r="D60" s="65">
        <v>1848</v>
      </c>
      <c r="E60" s="66">
        <v>2145990</v>
      </c>
      <c r="F60" s="66">
        <v>2137283</v>
      </c>
      <c r="G60" s="65">
        <v>356804</v>
      </c>
      <c r="H60" s="65">
        <v>336989</v>
      </c>
      <c r="I60" s="65">
        <v>244267</v>
      </c>
      <c r="J60" s="66">
        <v>112538</v>
      </c>
    </row>
    <row r="61" spans="1:10" ht="22.5" customHeight="1" x14ac:dyDescent="0.2">
      <c r="A61" s="54">
        <f>IF(D61&lt;&gt;"",COUNTA($D$11:D61),"")</f>
        <v>51</v>
      </c>
      <c r="B61" s="62">
        <v>49</v>
      </c>
      <c r="C61" s="63" t="s">
        <v>893</v>
      </c>
      <c r="D61" s="65">
        <v>1115</v>
      </c>
      <c r="E61" s="66">
        <v>892037</v>
      </c>
      <c r="F61" s="66">
        <v>890091</v>
      </c>
      <c r="G61" s="65">
        <v>153189</v>
      </c>
      <c r="H61" s="65">
        <v>149890</v>
      </c>
      <c r="I61" s="65">
        <v>105097</v>
      </c>
      <c r="J61" s="66">
        <v>48092</v>
      </c>
    </row>
    <row r="62" spans="1:10" ht="11.45" customHeight="1" x14ac:dyDescent="0.2">
      <c r="A62" s="54">
        <f>IF(D62&lt;&gt;"",COUNTA($D$11:D62),"")</f>
        <v>52</v>
      </c>
      <c r="B62" s="62">
        <v>50</v>
      </c>
      <c r="C62" s="63" t="s">
        <v>788</v>
      </c>
      <c r="D62" s="70">
        <v>87</v>
      </c>
      <c r="E62" s="71">
        <v>164501</v>
      </c>
      <c r="F62" s="71">
        <v>163910</v>
      </c>
      <c r="G62" s="70">
        <v>20304</v>
      </c>
      <c r="H62" s="70">
        <v>15976</v>
      </c>
      <c r="I62" s="70">
        <v>17705</v>
      </c>
      <c r="J62" s="71">
        <v>2600</v>
      </c>
    </row>
    <row r="63" spans="1:10" ht="11.45" customHeight="1" x14ac:dyDescent="0.2">
      <c r="A63" s="54">
        <f>IF(D63&lt;&gt;"",COUNTA($D$11:D63),"")</f>
        <v>53</v>
      </c>
      <c r="B63" s="62">
        <v>51</v>
      </c>
      <c r="C63" s="63" t="s">
        <v>789</v>
      </c>
      <c r="D63" s="70">
        <v>9</v>
      </c>
      <c r="E63" s="71">
        <v>11314</v>
      </c>
      <c r="F63" s="71">
        <v>10626</v>
      </c>
      <c r="G63" s="70">
        <v>973</v>
      </c>
      <c r="H63" s="70">
        <v>637</v>
      </c>
      <c r="I63" s="70">
        <v>1127</v>
      </c>
      <c r="J63" s="71">
        <v>-154</v>
      </c>
    </row>
    <row r="64" spans="1:10" ht="33" customHeight="1" x14ac:dyDescent="0.2">
      <c r="A64" s="54">
        <f>IF(D64&lt;&gt;"",COUNTA($D$11:D64),"")</f>
        <v>54</v>
      </c>
      <c r="B64" s="62">
        <v>52</v>
      </c>
      <c r="C64" s="63" t="s">
        <v>892</v>
      </c>
      <c r="D64" s="65">
        <v>461</v>
      </c>
      <c r="E64" s="66">
        <v>956453</v>
      </c>
      <c r="F64" s="66">
        <v>951024</v>
      </c>
      <c r="G64" s="65">
        <v>159341</v>
      </c>
      <c r="H64" s="65">
        <v>147595</v>
      </c>
      <c r="I64" s="65">
        <v>109462</v>
      </c>
      <c r="J64" s="66">
        <v>49880</v>
      </c>
    </row>
    <row r="65" spans="1:16" ht="11.45" customHeight="1" x14ac:dyDescent="0.2">
      <c r="A65" s="54">
        <f>IF(D65&lt;&gt;"",COUNTA($D$11:D65),"")</f>
        <v>55</v>
      </c>
      <c r="B65" s="62">
        <v>53</v>
      </c>
      <c r="C65" s="63" t="s">
        <v>790</v>
      </c>
      <c r="D65" s="65">
        <v>176</v>
      </c>
      <c r="E65" s="66">
        <v>121685</v>
      </c>
      <c r="F65" s="66">
        <v>121633</v>
      </c>
      <c r="G65" s="65">
        <v>22997</v>
      </c>
      <c r="H65" s="65">
        <v>22891</v>
      </c>
      <c r="I65" s="65">
        <v>10877</v>
      </c>
      <c r="J65" s="66">
        <v>12120</v>
      </c>
    </row>
    <row r="66" spans="1:16" ht="16.5" customHeight="1" x14ac:dyDescent="0.2">
      <c r="A66" s="54">
        <f>IF(D66&lt;&gt;"",COUNTA($D$11:D66),"")</f>
        <v>56</v>
      </c>
      <c r="B66" s="62" t="s">
        <v>45</v>
      </c>
      <c r="C66" s="63" t="s">
        <v>46</v>
      </c>
      <c r="D66" s="65">
        <v>5105</v>
      </c>
      <c r="E66" s="66">
        <v>2124740</v>
      </c>
      <c r="F66" s="66">
        <v>2115383</v>
      </c>
      <c r="G66" s="65">
        <v>218007</v>
      </c>
      <c r="H66" s="65">
        <v>208313</v>
      </c>
      <c r="I66" s="65">
        <v>197044</v>
      </c>
      <c r="J66" s="66">
        <v>20966</v>
      </c>
    </row>
    <row r="67" spans="1:16" ht="11.45" customHeight="1" x14ac:dyDescent="0.2">
      <c r="A67" s="54">
        <f>IF(D67&lt;&gt;"",COUNTA($D$11:D67),"")</f>
        <v>57</v>
      </c>
      <c r="B67" s="62">
        <v>55</v>
      </c>
      <c r="C67" s="63" t="s">
        <v>791</v>
      </c>
      <c r="D67" s="65">
        <v>2130</v>
      </c>
      <c r="E67" s="66">
        <v>1250814</v>
      </c>
      <c r="F67" s="66">
        <v>1245166</v>
      </c>
      <c r="G67" s="65">
        <v>128457</v>
      </c>
      <c r="H67" s="65">
        <v>119685</v>
      </c>
      <c r="I67" s="65">
        <v>125764</v>
      </c>
      <c r="J67" s="66">
        <v>2694</v>
      </c>
      <c r="K67" s="75"/>
      <c r="L67" s="75"/>
      <c r="M67" s="75"/>
      <c r="N67" s="75"/>
      <c r="O67" s="75"/>
      <c r="P67" s="75"/>
    </row>
    <row r="68" spans="1:16" ht="11.45" customHeight="1" x14ac:dyDescent="0.2">
      <c r="A68" s="54">
        <f>IF(D68&lt;&gt;"",COUNTA($D$11:D68),"")</f>
        <v>58</v>
      </c>
      <c r="B68" s="62">
        <v>56</v>
      </c>
      <c r="C68" s="63" t="s">
        <v>792</v>
      </c>
      <c r="D68" s="65">
        <v>2975</v>
      </c>
      <c r="E68" s="66">
        <v>873926</v>
      </c>
      <c r="F68" s="66">
        <v>870218</v>
      </c>
      <c r="G68" s="65">
        <v>89550</v>
      </c>
      <c r="H68" s="65">
        <v>88628</v>
      </c>
      <c r="I68" s="65">
        <v>71280</v>
      </c>
      <c r="J68" s="66">
        <v>18271</v>
      </c>
      <c r="K68" s="75"/>
      <c r="L68" s="75"/>
      <c r="M68" s="75"/>
      <c r="N68" s="75"/>
      <c r="O68" s="75"/>
      <c r="P68" s="75"/>
    </row>
    <row r="69" spans="1:16" ht="16.5" customHeight="1" x14ac:dyDescent="0.2">
      <c r="A69" s="54">
        <f>IF(D69&lt;&gt;"",COUNTA($D$11:D69),"")</f>
        <v>59</v>
      </c>
      <c r="B69" s="62" t="s">
        <v>47</v>
      </c>
      <c r="C69" s="63" t="s">
        <v>48</v>
      </c>
      <c r="D69" s="65">
        <v>997</v>
      </c>
      <c r="E69" s="66">
        <v>893986</v>
      </c>
      <c r="F69" s="66">
        <v>879779</v>
      </c>
      <c r="G69" s="65">
        <v>157659</v>
      </c>
      <c r="H69" s="65">
        <v>147461</v>
      </c>
      <c r="I69" s="65">
        <v>114929</v>
      </c>
      <c r="J69" s="66">
        <v>42730</v>
      </c>
    </row>
    <row r="70" spans="1:16" ht="11.45" customHeight="1" x14ac:dyDescent="0.2">
      <c r="A70" s="54">
        <f>IF(D70&lt;&gt;"",COUNTA($D$11:D70),"")</f>
        <v>60</v>
      </c>
      <c r="B70" s="62">
        <v>58</v>
      </c>
      <c r="C70" s="63" t="s">
        <v>794</v>
      </c>
      <c r="D70" s="65">
        <v>53</v>
      </c>
      <c r="E70" s="66">
        <v>214073</v>
      </c>
      <c r="F70" s="66">
        <v>209673</v>
      </c>
      <c r="G70" s="65">
        <v>28929</v>
      </c>
      <c r="H70" s="65">
        <v>27975</v>
      </c>
      <c r="I70" s="65">
        <v>19979</v>
      </c>
      <c r="J70" s="66">
        <v>8950</v>
      </c>
    </row>
    <row r="71" spans="1:16" s="72" customFormat="1" ht="44.45" customHeight="1" x14ac:dyDescent="0.2">
      <c r="A71" s="54">
        <f>IF(D71&lt;&gt;"",COUNTA($D$11:D71),"")</f>
        <v>61</v>
      </c>
      <c r="B71" s="68">
        <v>59</v>
      </c>
      <c r="C71" s="69" t="s">
        <v>795</v>
      </c>
      <c r="D71" s="65" t="s">
        <v>2</v>
      </c>
      <c r="E71" s="66" t="s">
        <v>2</v>
      </c>
      <c r="F71" s="66" t="s">
        <v>2</v>
      </c>
      <c r="G71" s="65" t="s">
        <v>2</v>
      </c>
      <c r="H71" s="65" t="s">
        <v>2</v>
      </c>
      <c r="I71" s="65" t="s">
        <v>2</v>
      </c>
      <c r="J71" s="66" t="s">
        <v>2</v>
      </c>
    </row>
    <row r="72" spans="1:16" ht="11.45" customHeight="1" x14ac:dyDescent="0.2">
      <c r="A72" s="54">
        <f>IF(D72&lt;&gt;"",COUNTA($D$11:D72),"")</f>
        <v>62</v>
      </c>
      <c r="B72" s="68">
        <v>60</v>
      </c>
      <c r="C72" s="69" t="s">
        <v>796</v>
      </c>
      <c r="D72" s="70" t="s">
        <v>2</v>
      </c>
      <c r="E72" s="71" t="s">
        <v>2</v>
      </c>
      <c r="F72" s="71" t="s">
        <v>2</v>
      </c>
      <c r="G72" s="70" t="s">
        <v>2</v>
      </c>
      <c r="H72" s="70" t="s">
        <v>2</v>
      </c>
      <c r="I72" s="70" t="s">
        <v>2</v>
      </c>
      <c r="J72" s="71" t="s">
        <v>2</v>
      </c>
    </row>
    <row r="73" spans="1:16" ht="11.45" customHeight="1" x14ac:dyDescent="0.2">
      <c r="A73" s="54">
        <f>IF(D73&lt;&gt;"",COUNTA($D$11:D73),"")</f>
        <v>63</v>
      </c>
      <c r="B73" s="68">
        <v>61</v>
      </c>
      <c r="C73" s="69" t="s">
        <v>797</v>
      </c>
      <c r="D73" s="70">
        <v>40</v>
      </c>
      <c r="E73" s="71">
        <v>89575</v>
      </c>
      <c r="F73" s="71">
        <v>88576</v>
      </c>
      <c r="G73" s="70">
        <v>20660</v>
      </c>
      <c r="H73" s="70">
        <v>15431</v>
      </c>
      <c r="I73" s="70">
        <v>42816</v>
      </c>
      <c r="J73" s="71">
        <v>-22156</v>
      </c>
    </row>
    <row r="74" spans="1:16" ht="22.5" customHeight="1" x14ac:dyDescent="0.2">
      <c r="A74" s="54">
        <f>IF(D74&lt;&gt;"",COUNTA($D$11:D74),"")</f>
        <v>64</v>
      </c>
      <c r="B74" s="62">
        <v>62</v>
      </c>
      <c r="C74" s="63" t="s">
        <v>798</v>
      </c>
      <c r="D74" s="65">
        <v>766</v>
      </c>
      <c r="E74" s="66">
        <v>431079</v>
      </c>
      <c r="F74" s="66">
        <v>422542</v>
      </c>
      <c r="G74" s="65">
        <v>79133</v>
      </c>
      <c r="H74" s="65">
        <v>75596</v>
      </c>
      <c r="I74" s="65">
        <v>34997</v>
      </c>
      <c r="J74" s="66">
        <v>44136</v>
      </c>
    </row>
    <row r="75" spans="1:16" ht="11.45" customHeight="1" x14ac:dyDescent="0.2">
      <c r="A75" s="54">
        <f>IF(D75&lt;&gt;"",COUNTA($D$11:D75),"")</f>
        <v>65</v>
      </c>
      <c r="B75" s="62">
        <v>63</v>
      </c>
      <c r="C75" s="63" t="s">
        <v>799</v>
      </c>
      <c r="D75" s="65">
        <v>67</v>
      </c>
      <c r="E75" s="66">
        <v>129405</v>
      </c>
      <c r="F75" s="66">
        <v>129207</v>
      </c>
      <c r="G75" s="65">
        <v>24720</v>
      </c>
      <c r="H75" s="65">
        <v>24326</v>
      </c>
      <c r="I75" s="65">
        <v>13313</v>
      </c>
      <c r="J75" s="66">
        <v>11407</v>
      </c>
    </row>
    <row r="76" spans="1:16" ht="27" customHeight="1" x14ac:dyDescent="0.2">
      <c r="A76" s="54">
        <f>IF(D76&lt;&gt;"",COUNTA($D$11:D76),"")</f>
        <v>66</v>
      </c>
      <c r="B76" s="62" t="s">
        <v>49</v>
      </c>
      <c r="C76" s="63" t="s">
        <v>748</v>
      </c>
      <c r="D76" s="65">
        <v>287</v>
      </c>
      <c r="E76" s="66">
        <v>866267</v>
      </c>
      <c r="F76" s="66">
        <v>860835</v>
      </c>
      <c r="G76" s="65">
        <v>72976</v>
      </c>
      <c r="H76" s="65">
        <v>70024</v>
      </c>
      <c r="I76" s="65">
        <v>47008</v>
      </c>
      <c r="J76" s="66">
        <v>25969</v>
      </c>
    </row>
    <row r="77" spans="1:16" ht="11.45" customHeight="1" x14ac:dyDescent="0.2">
      <c r="A77" s="54">
        <f>IF(D77&lt;&gt;"",COUNTA($D$11:D77),"")</f>
        <v>67</v>
      </c>
      <c r="B77" s="62">
        <v>64</v>
      </c>
      <c r="C77" s="63" t="s">
        <v>800</v>
      </c>
      <c r="D77" s="65">
        <v>100</v>
      </c>
      <c r="E77" s="66">
        <v>774679</v>
      </c>
      <c r="F77" s="66">
        <v>769348</v>
      </c>
      <c r="G77" s="65">
        <v>66385</v>
      </c>
      <c r="H77" s="65">
        <v>64048</v>
      </c>
      <c r="I77" s="65">
        <v>43516</v>
      </c>
      <c r="J77" s="66">
        <v>22869</v>
      </c>
    </row>
    <row r="78" spans="1:16" ht="33" customHeight="1" x14ac:dyDescent="0.2">
      <c r="A78" s="54">
        <f>IF(D78&lt;&gt;"",COUNTA($D$11:D78),"")</f>
        <v>68</v>
      </c>
      <c r="B78" s="62">
        <v>65</v>
      </c>
      <c r="C78" s="63" t="s">
        <v>894</v>
      </c>
      <c r="D78" s="65" t="s">
        <v>2</v>
      </c>
      <c r="E78" s="66" t="s">
        <v>2</v>
      </c>
      <c r="F78" s="66" t="s">
        <v>2</v>
      </c>
      <c r="G78" s="65" t="s">
        <v>2</v>
      </c>
      <c r="H78" s="65" t="s">
        <v>2</v>
      </c>
      <c r="I78" s="65" t="s">
        <v>2</v>
      </c>
      <c r="J78" s="66" t="s">
        <v>2</v>
      </c>
    </row>
    <row r="79" spans="1:16" ht="22.5" customHeight="1" x14ac:dyDescent="0.2">
      <c r="A79" s="54">
        <f>IF(D79&lt;&gt;"",COUNTA($D$11:D79),"")</f>
        <v>69</v>
      </c>
      <c r="B79" s="62">
        <v>66</v>
      </c>
      <c r="C79" s="63" t="s">
        <v>801</v>
      </c>
      <c r="D79" s="65" t="s">
        <v>2</v>
      </c>
      <c r="E79" s="66" t="s">
        <v>2</v>
      </c>
      <c r="F79" s="66" t="s">
        <v>2</v>
      </c>
      <c r="G79" s="65" t="s">
        <v>2</v>
      </c>
      <c r="H79" s="65" t="s">
        <v>2</v>
      </c>
      <c r="I79" s="65" t="s">
        <v>2</v>
      </c>
      <c r="J79" s="66" t="s">
        <v>2</v>
      </c>
    </row>
    <row r="80" spans="1:16" ht="16.5" customHeight="1" x14ac:dyDescent="0.2">
      <c r="A80" s="54">
        <f>IF(D80&lt;&gt;"",COUNTA($D$11:D80),"")</f>
        <v>70</v>
      </c>
      <c r="B80" s="62" t="s">
        <v>50</v>
      </c>
      <c r="C80" s="63" t="s">
        <v>51</v>
      </c>
      <c r="D80" s="65">
        <v>4085</v>
      </c>
      <c r="E80" s="66">
        <v>3181874</v>
      </c>
      <c r="F80" s="66">
        <v>3152209</v>
      </c>
      <c r="G80" s="65">
        <v>328424</v>
      </c>
      <c r="H80" s="65">
        <v>304468</v>
      </c>
      <c r="I80" s="65">
        <v>220514</v>
      </c>
      <c r="J80" s="66">
        <v>107910</v>
      </c>
    </row>
    <row r="81" spans="1:10" ht="38.1" customHeight="1" x14ac:dyDescent="0.2">
      <c r="A81" s="54">
        <f>IF(D81&lt;&gt;"",COUNTA($D$11:D81),"")</f>
        <v>71</v>
      </c>
      <c r="B81" s="62" t="s">
        <v>52</v>
      </c>
      <c r="C81" s="63" t="s">
        <v>732</v>
      </c>
      <c r="D81" s="65">
        <v>5818</v>
      </c>
      <c r="E81" s="66">
        <v>4148290</v>
      </c>
      <c r="F81" s="66">
        <v>4056713</v>
      </c>
      <c r="G81" s="65">
        <v>669384</v>
      </c>
      <c r="H81" s="65">
        <v>589563</v>
      </c>
      <c r="I81" s="65">
        <v>411248</v>
      </c>
      <c r="J81" s="66">
        <v>258138</v>
      </c>
    </row>
    <row r="82" spans="1:10" ht="22.5" customHeight="1" x14ac:dyDescent="0.2">
      <c r="A82" s="54">
        <f>IF(D82&lt;&gt;"",COUNTA($D$11:D82),"")</f>
        <v>72</v>
      </c>
      <c r="B82" s="62">
        <v>69</v>
      </c>
      <c r="C82" s="63" t="s">
        <v>802</v>
      </c>
      <c r="D82" s="65">
        <v>1379</v>
      </c>
      <c r="E82" s="66">
        <v>457576</v>
      </c>
      <c r="F82" s="66">
        <v>456832</v>
      </c>
      <c r="G82" s="65">
        <v>86067</v>
      </c>
      <c r="H82" s="65">
        <v>85338</v>
      </c>
      <c r="I82" s="65">
        <v>19380</v>
      </c>
      <c r="J82" s="66">
        <v>66688</v>
      </c>
    </row>
    <row r="83" spans="1:10" ht="33.75" x14ac:dyDescent="0.2">
      <c r="A83" s="54">
        <f>IF(D83&lt;&gt;"",COUNTA($D$11:D83),"")</f>
        <v>73</v>
      </c>
      <c r="B83" s="62">
        <v>70</v>
      </c>
      <c r="C83" s="63" t="s">
        <v>803</v>
      </c>
      <c r="D83" s="65">
        <v>931</v>
      </c>
      <c r="E83" s="66">
        <v>2288222</v>
      </c>
      <c r="F83" s="66">
        <v>2228764</v>
      </c>
      <c r="G83" s="65">
        <v>323305</v>
      </c>
      <c r="H83" s="65">
        <v>263225</v>
      </c>
      <c r="I83" s="65">
        <v>263217</v>
      </c>
      <c r="J83" s="66">
        <v>60089</v>
      </c>
    </row>
    <row r="84" spans="1:10" ht="33" customHeight="1" x14ac:dyDescent="0.2">
      <c r="A84" s="54">
        <f>IF(D84&lt;&gt;"",COUNTA($D$11:D84),"")</f>
        <v>74</v>
      </c>
      <c r="B84" s="62">
        <v>71</v>
      </c>
      <c r="C84" s="63" t="s">
        <v>843</v>
      </c>
      <c r="D84" s="65">
        <v>2120</v>
      </c>
      <c r="E84" s="66">
        <v>1098635</v>
      </c>
      <c r="F84" s="66">
        <v>1072273</v>
      </c>
      <c r="G84" s="65">
        <v>203702</v>
      </c>
      <c r="H84" s="65">
        <v>187989</v>
      </c>
      <c r="I84" s="65">
        <v>100523</v>
      </c>
      <c r="J84" s="66">
        <v>103180</v>
      </c>
    </row>
    <row r="85" spans="1:10" ht="11.45" customHeight="1" x14ac:dyDescent="0.2">
      <c r="A85" s="54">
        <f>IF(D85&lt;&gt;"",COUNTA($D$11:D85),"")</f>
        <v>75</v>
      </c>
      <c r="B85" s="62">
        <v>72</v>
      </c>
      <c r="C85" s="63" t="s">
        <v>804</v>
      </c>
      <c r="D85" s="65">
        <v>130</v>
      </c>
      <c r="E85" s="66">
        <v>54872</v>
      </c>
      <c r="F85" s="66">
        <v>53214</v>
      </c>
      <c r="G85" s="65">
        <v>9065</v>
      </c>
      <c r="H85" s="65">
        <v>8549</v>
      </c>
      <c r="I85" s="65">
        <v>5338</v>
      </c>
      <c r="J85" s="66">
        <v>3727</v>
      </c>
    </row>
    <row r="86" spans="1:10" ht="11.45" customHeight="1" x14ac:dyDescent="0.2">
      <c r="A86" s="54">
        <f>IF(D86&lt;&gt;"",COUNTA($D$11:D86),"")</f>
        <v>76</v>
      </c>
      <c r="B86" s="62">
        <v>73</v>
      </c>
      <c r="C86" s="63" t="s">
        <v>805</v>
      </c>
      <c r="D86" s="65">
        <v>370</v>
      </c>
      <c r="E86" s="66">
        <v>77110</v>
      </c>
      <c r="F86" s="66">
        <v>75896</v>
      </c>
      <c r="G86" s="65">
        <v>15787</v>
      </c>
      <c r="H86" s="65">
        <v>14006</v>
      </c>
      <c r="I86" s="65">
        <v>8212</v>
      </c>
      <c r="J86" s="66">
        <v>7576</v>
      </c>
    </row>
    <row r="87" spans="1:10" ht="22.5" customHeight="1" x14ac:dyDescent="0.2">
      <c r="A87" s="54">
        <f>IF(D87&lt;&gt;"",COUNTA($D$11:D87),"")</f>
        <v>77</v>
      </c>
      <c r="B87" s="62">
        <v>74</v>
      </c>
      <c r="C87" s="63" t="s">
        <v>806</v>
      </c>
      <c r="D87" s="65">
        <v>680</v>
      </c>
      <c r="E87" s="66">
        <v>92401</v>
      </c>
      <c r="F87" s="66">
        <v>90550</v>
      </c>
      <c r="G87" s="65">
        <v>16781</v>
      </c>
      <c r="H87" s="65">
        <v>15837</v>
      </c>
      <c r="I87" s="65">
        <v>7373</v>
      </c>
      <c r="J87" s="66">
        <v>9408</v>
      </c>
    </row>
    <row r="88" spans="1:10" ht="11.45" customHeight="1" x14ac:dyDescent="0.2">
      <c r="A88" s="54">
        <f>IF(D88&lt;&gt;"",COUNTA($D$11:D88),"")</f>
        <v>78</v>
      </c>
      <c r="B88" s="62">
        <v>75</v>
      </c>
      <c r="C88" s="63" t="s">
        <v>807</v>
      </c>
      <c r="D88" s="65">
        <v>208</v>
      </c>
      <c r="E88" s="66">
        <v>79475</v>
      </c>
      <c r="F88" s="66">
        <v>79184</v>
      </c>
      <c r="G88" s="65">
        <v>14677</v>
      </c>
      <c r="H88" s="65">
        <v>14619</v>
      </c>
      <c r="I88" s="65">
        <v>7206</v>
      </c>
      <c r="J88" s="66">
        <v>7471</v>
      </c>
    </row>
    <row r="89" spans="1:10" ht="27" customHeight="1" x14ac:dyDescent="0.2">
      <c r="A89" s="54">
        <f>IF(D89&lt;&gt;"",COUNTA($D$11:D89),"")</f>
        <v>79</v>
      </c>
      <c r="B89" s="62" t="s">
        <v>53</v>
      </c>
      <c r="C89" s="63" t="s">
        <v>752</v>
      </c>
      <c r="D89" s="65">
        <v>3986</v>
      </c>
      <c r="E89" s="66">
        <v>1740840</v>
      </c>
      <c r="F89" s="66">
        <v>1720051</v>
      </c>
      <c r="G89" s="65">
        <v>319208</v>
      </c>
      <c r="H89" s="65">
        <v>301665</v>
      </c>
      <c r="I89" s="65">
        <v>162302</v>
      </c>
      <c r="J89" s="66">
        <v>156908</v>
      </c>
    </row>
    <row r="90" spans="1:10" ht="11.45" customHeight="1" x14ac:dyDescent="0.2">
      <c r="A90" s="54">
        <f>IF(D90&lt;&gt;"",COUNTA($D$11:D90),"")</f>
        <v>80</v>
      </c>
      <c r="B90" s="62">
        <v>77</v>
      </c>
      <c r="C90" s="63" t="s">
        <v>808</v>
      </c>
      <c r="D90" s="65">
        <v>546</v>
      </c>
      <c r="E90" s="66">
        <v>436357</v>
      </c>
      <c r="F90" s="66">
        <v>420019</v>
      </c>
      <c r="G90" s="65">
        <v>81523</v>
      </c>
      <c r="H90" s="65">
        <v>74548</v>
      </c>
      <c r="I90" s="65">
        <v>56630</v>
      </c>
      <c r="J90" s="66">
        <v>24893</v>
      </c>
    </row>
    <row r="91" spans="1:10" ht="22.5" customHeight="1" x14ac:dyDescent="0.2">
      <c r="A91" s="54">
        <f>IF(D91&lt;&gt;"",COUNTA($D$11:D91),"")</f>
        <v>81</v>
      </c>
      <c r="B91" s="62">
        <v>78</v>
      </c>
      <c r="C91" s="63" t="s">
        <v>809</v>
      </c>
      <c r="D91" s="65">
        <v>113</v>
      </c>
      <c r="E91" s="66">
        <v>100394</v>
      </c>
      <c r="F91" s="66">
        <v>100202</v>
      </c>
      <c r="G91" s="65">
        <v>18159</v>
      </c>
      <c r="H91" s="65">
        <v>17985</v>
      </c>
      <c r="I91" s="65">
        <v>2952</v>
      </c>
      <c r="J91" s="66">
        <v>15207</v>
      </c>
    </row>
    <row r="92" spans="1:10" ht="33" customHeight="1" x14ac:dyDescent="0.2">
      <c r="A92" s="54">
        <f>IF(D92&lt;&gt;"",COUNTA($D$11:D92),"")</f>
        <v>82</v>
      </c>
      <c r="B92" s="62">
        <v>79</v>
      </c>
      <c r="C92" s="63" t="s">
        <v>810</v>
      </c>
      <c r="D92" s="65">
        <v>218</v>
      </c>
      <c r="E92" s="66">
        <v>86895</v>
      </c>
      <c r="F92" s="66">
        <v>86163</v>
      </c>
      <c r="G92" s="65">
        <v>14651</v>
      </c>
      <c r="H92" s="65">
        <v>13520</v>
      </c>
      <c r="I92" s="65">
        <v>12252</v>
      </c>
      <c r="J92" s="66">
        <v>2398</v>
      </c>
    </row>
    <row r="93" spans="1:10" ht="22.5" customHeight="1" x14ac:dyDescent="0.2">
      <c r="A93" s="54">
        <f>IF(D93&lt;&gt;"",COUNTA($D$11:D93),"")</f>
        <v>83</v>
      </c>
      <c r="B93" s="62">
        <v>80</v>
      </c>
      <c r="C93" s="63" t="s">
        <v>811</v>
      </c>
      <c r="D93" s="65">
        <v>78</v>
      </c>
      <c r="E93" s="66">
        <v>152587</v>
      </c>
      <c r="F93" s="66">
        <v>152524</v>
      </c>
      <c r="G93" s="65">
        <v>28944</v>
      </c>
      <c r="H93" s="65">
        <v>28616</v>
      </c>
      <c r="I93" s="65">
        <v>5104</v>
      </c>
      <c r="J93" s="66">
        <v>23840</v>
      </c>
    </row>
    <row r="94" spans="1:10" ht="22.5" customHeight="1" x14ac:dyDescent="0.2">
      <c r="A94" s="54">
        <f>IF(D94&lt;&gt;"",COUNTA($D$11:D94),"")</f>
        <v>84</v>
      </c>
      <c r="B94" s="62">
        <v>81</v>
      </c>
      <c r="C94" s="63" t="s">
        <v>812</v>
      </c>
      <c r="D94" s="65">
        <v>2548</v>
      </c>
      <c r="E94" s="66">
        <v>718229</v>
      </c>
      <c r="F94" s="66">
        <v>716085</v>
      </c>
      <c r="G94" s="65">
        <v>127033</v>
      </c>
      <c r="H94" s="65">
        <v>122993</v>
      </c>
      <c r="I94" s="65">
        <v>52864</v>
      </c>
      <c r="J94" s="66">
        <v>74169</v>
      </c>
    </row>
    <row r="95" spans="1:10" ht="33" customHeight="1" x14ac:dyDescent="0.2">
      <c r="A95" s="54">
        <f>IF(D95&lt;&gt;"",COUNTA($D$11:D95),"")</f>
        <v>85</v>
      </c>
      <c r="B95" s="62">
        <v>82</v>
      </c>
      <c r="C95" s="63" t="s">
        <v>896</v>
      </c>
      <c r="D95" s="65">
        <v>483</v>
      </c>
      <c r="E95" s="66">
        <v>246379</v>
      </c>
      <c r="F95" s="66">
        <v>245060</v>
      </c>
      <c r="G95" s="65">
        <v>48899</v>
      </c>
      <c r="H95" s="65">
        <v>44003</v>
      </c>
      <c r="I95" s="65">
        <v>32499</v>
      </c>
      <c r="J95" s="66">
        <v>16400</v>
      </c>
    </row>
    <row r="96" spans="1:10" ht="16.5" customHeight="1" x14ac:dyDescent="0.2">
      <c r="A96" s="54">
        <f>IF(D96&lt;&gt;"",COUNTA($D$11:D96),"")</f>
        <v>86</v>
      </c>
      <c r="B96" s="62" t="s">
        <v>54</v>
      </c>
      <c r="C96" s="63" t="s">
        <v>55</v>
      </c>
      <c r="D96" s="65" t="s">
        <v>2</v>
      </c>
      <c r="E96" s="66" t="s">
        <v>2</v>
      </c>
      <c r="F96" s="66" t="s">
        <v>2</v>
      </c>
      <c r="G96" s="65" t="s">
        <v>2</v>
      </c>
      <c r="H96" s="65" t="s">
        <v>2</v>
      </c>
      <c r="I96" s="65" t="s">
        <v>2</v>
      </c>
      <c r="J96" s="66" t="s">
        <v>2</v>
      </c>
    </row>
    <row r="97" spans="1:10" ht="16.5" customHeight="1" x14ac:dyDescent="0.2">
      <c r="A97" s="54">
        <f>IF(D97&lt;&gt;"",COUNTA($D$11:D97),"")</f>
        <v>87</v>
      </c>
      <c r="B97" s="62" t="s">
        <v>57</v>
      </c>
      <c r="C97" s="63" t="s">
        <v>58</v>
      </c>
      <c r="D97" s="65">
        <v>710</v>
      </c>
      <c r="E97" s="66">
        <v>1453738</v>
      </c>
      <c r="F97" s="66">
        <v>1449215</v>
      </c>
      <c r="G97" s="65">
        <v>27161</v>
      </c>
      <c r="H97" s="65">
        <v>25080</v>
      </c>
      <c r="I97" s="65">
        <v>18985</v>
      </c>
      <c r="J97" s="66">
        <v>8177</v>
      </c>
    </row>
    <row r="98" spans="1:10" ht="11.45" customHeight="1" x14ac:dyDescent="0.2">
      <c r="A98" s="54">
        <f>IF(D98&lt;&gt;"",COUNTA($D$11:D98),"")</f>
        <v>88</v>
      </c>
      <c r="B98" s="62">
        <v>86</v>
      </c>
      <c r="C98" s="63" t="s">
        <v>814</v>
      </c>
      <c r="D98" s="65">
        <v>540</v>
      </c>
      <c r="E98" s="66">
        <v>691649</v>
      </c>
      <c r="F98" s="66">
        <v>687474</v>
      </c>
      <c r="G98" s="65">
        <v>18900</v>
      </c>
      <c r="H98" s="65">
        <v>16916</v>
      </c>
      <c r="I98" s="65">
        <v>11034</v>
      </c>
      <c r="J98" s="66">
        <v>7865</v>
      </c>
    </row>
    <row r="99" spans="1:10" ht="22.5" customHeight="1" x14ac:dyDescent="0.2">
      <c r="A99" s="54">
        <f>IF(D99&lt;&gt;"",COUNTA($D$11:D99),"")</f>
        <v>89</v>
      </c>
      <c r="B99" s="62">
        <v>87</v>
      </c>
      <c r="C99" s="63" t="s">
        <v>815</v>
      </c>
      <c r="D99" s="65">
        <v>21</v>
      </c>
      <c r="E99" s="66">
        <v>154841</v>
      </c>
      <c r="F99" s="66">
        <v>154813</v>
      </c>
      <c r="G99" s="65">
        <v>1377</v>
      </c>
      <c r="H99" s="65">
        <v>1370</v>
      </c>
      <c r="I99" s="65">
        <v>1851</v>
      </c>
      <c r="J99" s="66">
        <v>-474</v>
      </c>
    </row>
    <row r="100" spans="1:10" ht="11.45" customHeight="1" x14ac:dyDescent="0.2">
      <c r="A100" s="54">
        <f>IF(D100&lt;&gt;"",COUNTA($D$11:D100),"")</f>
        <v>90</v>
      </c>
      <c r="B100" s="62">
        <v>88</v>
      </c>
      <c r="C100" s="63" t="s">
        <v>816</v>
      </c>
      <c r="D100" s="65">
        <v>149</v>
      </c>
      <c r="E100" s="66">
        <v>607248</v>
      </c>
      <c r="F100" s="66">
        <v>606928</v>
      </c>
      <c r="G100" s="65">
        <v>6884</v>
      </c>
      <c r="H100" s="65">
        <v>6794</v>
      </c>
      <c r="I100" s="65">
        <v>6100</v>
      </c>
      <c r="J100" s="66">
        <v>785</v>
      </c>
    </row>
    <row r="101" spans="1:10" ht="16.5" customHeight="1" x14ac:dyDescent="0.2">
      <c r="A101" s="54">
        <f>IF(D101&lt;&gt;"",COUNTA($D$11:D101),"")</f>
        <v>91</v>
      </c>
      <c r="B101" s="62" t="s">
        <v>59</v>
      </c>
      <c r="C101" s="63" t="s">
        <v>60</v>
      </c>
      <c r="D101" s="65">
        <v>1169</v>
      </c>
      <c r="E101" s="66">
        <v>424904</v>
      </c>
      <c r="F101" s="66">
        <v>421595</v>
      </c>
      <c r="G101" s="65">
        <v>42860</v>
      </c>
      <c r="H101" s="65">
        <v>41545</v>
      </c>
      <c r="I101" s="65">
        <v>31495</v>
      </c>
      <c r="J101" s="66">
        <v>11366</v>
      </c>
    </row>
    <row r="102" spans="1:10" ht="22.5" customHeight="1" x14ac:dyDescent="0.2">
      <c r="A102" s="54">
        <f>IF(D102&lt;&gt;"",COUNTA($D$11:D102),"")</f>
        <v>92</v>
      </c>
      <c r="B102" s="62">
        <v>90</v>
      </c>
      <c r="C102" s="63" t="s">
        <v>820</v>
      </c>
      <c r="D102" s="65">
        <v>428</v>
      </c>
      <c r="E102" s="66">
        <v>42584</v>
      </c>
      <c r="F102" s="66">
        <v>42191</v>
      </c>
      <c r="G102" s="65">
        <v>6221</v>
      </c>
      <c r="H102" s="65">
        <v>6064</v>
      </c>
      <c r="I102" s="65">
        <v>3717</v>
      </c>
      <c r="J102" s="66">
        <v>2505</v>
      </c>
    </row>
    <row r="103" spans="1:10" ht="22.5" customHeight="1" x14ac:dyDescent="0.2">
      <c r="A103" s="54">
        <f>IF(D103&lt;&gt;"",COUNTA($D$11:D103),"")</f>
        <v>93</v>
      </c>
      <c r="B103" s="62">
        <v>91</v>
      </c>
      <c r="C103" s="63" t="s">
        <v>817</v>
      </c>
      <c r="D103" s="65">
        <v>44</v>
      </c>
      <c r="E103" s="66">
        <v>27841</v>
      </c>
      <c r="F103" s="66">
        <v>27553</v>
      </c>
      <c r="G103" s="65">
        <v>2295</v>
      </c>
      <c r="H103" s="65">
        <v>2209</v>
      </c>
      <c r="I103" s="65">
        <v>2191</v>
      </c>
      <c r="J103" s="66">
        <v>104</v>
      </c>
    </row>
    <row r="104" spans="1:10" ht="11.45" customHeight="1" x14ac:dyDescent="0.2">
      <c r="A104" s="54">
        <f>IF(D104&lt;&gt;"",COUNTA($D$11:D104),"")</f>
        <v>94</v>
      </c>
      <c r="B104" s="62">
        <v>92</v>
      </c>
      <c r="C104" s="63" t="s">
        <v>818</v>
      </c>
      <c r="D104" s="65">
        <v>92</v>
      </c>
      <c r="E104" s="66">
        <v>173985</v>
      </c>
      <c r="F104" s="66">
        <v>173755</v>
      </c>
      <c r="G104" s="65">
        <v>7916</v>
      </c>
      <c r="H104" s="65">
        <v>7507</v>
      </c>
      <c r="I104" s="65">
        <v>4494</v>
      </c>
      <c r="J104" s="66">
        <v>3422</v>
      </c>
    </row>
    <row r="105" spans="1:10" ht="33.75" x14ac:dyDescent="0.2">
      <c r="A105" s="54">
        <f>IF(D105&lt;&gt;"",COUNTA($D$11:D105),"")</f>
        <v>95</v>
      </c>
      <c r="B105" s="62">
        <v>93</v>
      </c>
      <c r="C105" s="63" t="s">
        <v>819</v>
      </c>
      <c r="D105" s="65">
        <v>605</v>
      </c>
      <c r="E105" s="66">
        <v>180494</v>
      </c>
      <c r="F105" s="66">
        <v>178096</v>
      </c>
      <c r="G105" s="65">
        <v>26428</v>
      </c>
      <c r="H105" s="65">
        <v>25766</v>
      </c>
      <c r="I105" s="65">
        <v>21093</v>
      </c>
      <c r="J105" s="66">
        <v>5335</v>
      </c>
    </row>
    <row r="106" spans="1:10" ht="27" customHeight="1" x14ac:dyDescent="0.2">
      <c r="A106" s="54">
        <f>IF(D106&lt;&gt;"",COUNTA($D$11:D106),"")</f>
        <v>96</v>
      </c>
      <c r="B106" s="62" t="s">
        <v>61</v>
      </c>
      <c r="C106" s="63" t="s">
        <v>737</v>
      </c>
      <c r="D106" s="65">
        <v>2130</v>
      </c>
      <c r="E106" s="66">
        <v>403510</v>
      </c>
      <c r="F106" s="66">
        <v>392279</v>
      </c>
      <c r="G106" s="65">
        <v>70947</v>
      </c>
      <c r="H106" s="65">
        <v>68340</v>
      </c>
      <c r="I106" s="65">
        <v>35894</v>
      </c>
      <c r="J106" s="66">
        <v>35053</v>
      </c>
    </row>
    <row r="107" spans="1:10" ht="44.1" customHeight="1" x14ac:dyDescent="0.2">
      <c r="A107" s="54">
        <f>IF(D107&lt;&gt;"",COUNTA($D$11:D107),"")</f>
        <v>97</v>
      </c>
      <c r="B107" s="62">
        <v>94</v>
      </c>
      <c r="C107" s="63" t="s">
        <v>854</v>
      </c>
      <c r="D107" s="65">
        <v>198</v>
      </c>
      <c r="E107" s="66">
        <v>42636</v>
      </c>
      <c r="F107" s="66">
        <v>42211</v>
      </c>
      <c r="G107" s="65">
        <v>5283</v>
      </c>
      <c r="H107" s="65">
        <v>5106</v>
      </c>
      <c r="I107" s="65">
        <v>4374</v>
      </c>
      <c r="J107" s="66">
        <v>910</v>
      </c>
    </row>
    <row r="108" spans="1:10" ht="22.5" customHeight="1" x14ac:dyDescent="0.2">
      <c r="A108" s="54">
        <f>IF(D108&lt;&gt;"",COUNTA($D$11:D108),"")</f>
        <v>98</v>
      </c>
      <c r="B108" s="62">
        <v>95</v>
      </c>
      <c r="C108" s="63" t="s">
        <v>821</v>
      </c>
      <c r="D108" s="65">
        <v>223</v>
      </c>
      <c r="E108" s="66">
        <v>72358</v>
      </c>
      <c r="F108" s="66">
        <v>64083</v>
      </c>
      <c r="G108" s="65">
        <v>13216</v>
      </c>
      <c r="H108" s="65">
        <v>11509</v>
      </c>
      <c r="I108" s="65">
        <v>9249</v>
      </c>
      <c r="J108" s="66">
        <v>3967</v>
      </c>
    </row>
    <row r="109" spans="1:10" ht="22.5" customHeight="1" x14ac:dyDescent="0.2">
      <c r="A109" s="54">
        <f>IF(D109&lt;&gt;"",COUNTA($D$11:D109),"")</f>
        <v>99</v>
      </c>
      <c r="B109" s="62">
        <v>96</v>
      </c>
      <c r="C109" s="63" t="s">
        <v>822</v>
      </c>
      <c r="D109" s="65">
        <v>1709</v>
      </c>
      <c r="E109" s="66">
        <v>288517</v>
      </c>
      <c r="F109" s="66">
        <v>285985</v>
      </c>
      <c r="G109" s="65">
        <v>52447</v>
      </c>
      <c r="H109" s="65">
        <v>51725</v>
      </c>
      <c r="I109" s="65">
        <v>22271</v>
      </c>
      <c r="J109" s="66">
        <v>30176</v>
      </c>
    </row>
    <row r="110" spans="1:10" ht="11.45" customHeight="1" x14ac:dyDescent="0.2">
      <c r="A110" s="54" t="str">
        <f>IF(D110&lt;&gt;"",COUNTA($D$11:D110),"")</f>
        <v/>
      </c>
      <c r="B110" s="62"/>
      <c r="C110" s="63"/>
      <c r="D110" s="60"/>
      <c r="E110" s="61"/>
      <c r="F110" s="61"/>
      <c r="G110" s="60"/>
      <c r="H110" s="60"/>
      <c r="I110" s="60"/>
      <c r="J110" s="61"/>
    </row>
    <row r="111" spans="1:10" ht="11.45" customHeight="1" x14ac:dyDescent="0.2">
      <c r="A111" s="54">
        <f>IF(D111&lt;&gt;"",COUNTA($D$11:D111),"")</f>
        <v>100</v>
      </c>
      <c r="B111" s="76" t="s">
        <v>62</v>
      </c>
      <c r="C111" s="77" t="s">
        <v>63</v>
      </c>
      <c r="D111" s="78">
        <v>51451</v>
      </c>
      <c r="E111" s="79">
        <v>53642205</v>
      </c>
      <c r="F111" s="79">
        <v>51719829</v>
      </c>
      <c r="G111" s="78">
        <v>7541332</v>
      </c>
      <c r="H111" s="78">
        <v>6628753</v>
      </c>
      <c r="I111" s="78">
        <v>5997709</v>
      </c>
      <c r="J111" s="79">
        <v>1543642</v>
      </c>
    </row>
    <row r="112" spans="1:10" x14ac:dyDescent="0.2">
      <c r="D112" s="81"/>
      <c r="E112" s="81"/>
      <c r="F112" s="81"/>
      <c r="G112" s="81"/>
      <c r="H112" s="81"/>
      <c r="I112" s="81"/>
      <c r="J112" s="82"/>
    </row>
  </sheetData>
  <mergeCells count="15">
    <mergeCell ref="A1:C1"/>
    <mergeCell ref="D1:J1"/>
    <mergeCell ref="I2:I7"/>
    <mergeCell ref="E8:J8"/>
    <mergeCell ref="J2:J7"/>
    <mergeCell ref="E4:E7"/>
    <mergeCell ref="F4:F7"/>
    <mergeCell ref="G4:G7"/>
    <mergeCell ref="H4:H7"/>
    <mergeCell ref="B2:B8"/>
    <mergeCell ref="C2:C8"/>
    <mergeCell ref="D2:D7"/>
    <mergeCell ref="E2:F3"/>
    <mergeCell ref="G2:H3"/>
    <mergeCell ref="A2:A8"/>
  </mergeCells>
  <phoneticPr fontId="0"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2021 00&amp;R&amp;"-,Standard"&amp;7&amp;P</oddFooter>
    <evenFooter>&amp;L&amp;"-,Standard"&amp;7&amp;P&amp;R&amp;"-,Standard"&amp;7StatA MV, Statistischer Bericht L413 2021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zoomScale="140" zoomScaleNormal="140" workbookViewId="0">
      <pane xSplit="3" ySplit="8" topLeftCell="D9" activePane="bottomRight" state="frozen"/>
      <selection activeCell="B37" sqref="B37:D37"/>
      <selection pane="topRight" activeCell="B37" sqref="B37:D37"/>
      <selection pane="bottomLeft" activeCell="B37" sqref="B37:D37"/>
      <selection pane="bottomRight" activeCell="D9" sqref="D9"/>
    </sheetView>
  </sheetViews>
  <sheetFormatPr baseColWidth="10" defaultColWidth="9.140625" defaultRowHeight="12.75" x14ac:dyDescent="0.2"/>
  <cols>
    <col min="1" max="1" width="3.7109375" style="1" customWidth="1"/>
    <col min="2" max="2" width="4" style="2" customWidth="1"/>
    <col min="3" max="3" width="23.28515625" style="2" customWidth="1"/>
    <col min="4" max="4" width="5.28515625" style="2" customWidth="1"/>
    <col min="5" max="5" width="8.28515625" style="4" customWidth="1"/>
    <col min="6" max="6" width="5.28515625" style="2" customWidth="1"/>
    <col min="7" max="7" width="6.28515625" style="2" customWidth="1"/>
    <col min="8" max="8" width="5.28515625" style="2" customWidth="1"/>
    <col min="9" max="9" width="6.28515625" style="2" customWidth="1"/>
    <col min="10" max="10" width="5.28515625" style="2" customWidth="1"/>
    <col min="11" max="11" width="7.28515625" style="2" customWidth="1"/>
    <col min="12" max="12" width="4.7109375" style="2" customWidth="1"/>
    <col min="13" max="13" width="7.28515625" style="2" customWidth="1"/>
    <col min="14" max="14" width="4.7109375" style="2" customWidth="1"/>
    <col min="15" max="15" width="7.28515625" style="2" customWidth="1"/>
    <col min="16" max="16" width="5.28515625" style="2" customWidth="1"/>
    <col min="17" max="17" width="7.28515625" style="2" customWidth="1"/>
    <col min="18" max="18" width="5.28515625" style="2" customWidth="1"/>
    <col min="19" max="19" width="7.28515625" style="2" customWidth="1"/>
    <col min="20" max="20" width="4.7109375" style="2" customWidth="1"/>
    <col min="21" max="21" width="7.28515625" style="2" customWidth="1"/>
    <col min="22" max="22" width="4.28515625" style="2" customWidth="1"/>
    <col min="23" max="23" width="7.28515625" style="2" customWidth="1"/>
    <col min="24" max="24" width="4.28515625" style="2" customWidth="1"/>
    <col min="25" max="25" width="7.28515625" style="2" customWidth="1"/>
    <col min="26" max="26" width="3.7109375" style="2" customWidth="1"/>
    <col min="27" max="27" width="8.28515625" style="2" customWidth="1"/>
    <col min="28" max="16384" width="9.140625" style="1"/>
  </cols>
  <sheetData>
    <row r="1" spans="1:27" s="132" customFormat="1" ht="30" customHeight="1" x14ac:dyDescent="0.2">
      <c r="A1" s="160" t="s">
        <v>743</v>
      </c>
      <c r="B1" s="161"/>
      <c r="C1" s="161"/>
      <c r="D1" s="162" t="s">
        <v>964</v>
      </c>
      <c r="E1" s="162"/>
      <c r="F1" s="162"/>
      <c r="G1" s="162"/>
      <c r="H1" s="162"/>
      <c r="I1" s="162"/>
      <c r="J1" s="162"/>
      <c r="K1" s="162"/>
      <c r="L1" s="162"/>
      <c r="M1" s="171"/>
      <c r="N1" s="172" t="s">
        <v>964</v>
      </c>
      <c r="O1" s="162"/>
      <c r="P1" s="162"/>
      <c r="Q1" s="162"/>
      <c r="R1" s="162"/>
      <c r="S1" s="162"/>
      <c r="T1" s="162"/>
      <c r="U1" s="162"/>
      <c r="V1" s="162"/>
      <c r="W1" s="162"/>
      <c r="X1" s="162"/>
      <c r="Y1" s="162"/>
      <c r="Z1" s="162"/>
      <c r="AA1" s="171"/>
    </row>
    <row r="2" spans="1:27" s="17" customFormat="1" ht="11.45" customHeight="1" x14ac:dyDescent="0.2">
      <c r="A2" s="169" t="s">
        <v>746</v>
      </c>
      <c r="B2" s="165" t="s">
        <v>870</v>
      </c>
      <c r="C2" s="165" t="s">
        <v>35</v>
      </c>
      <c r="D2" s="165" t="s">
        <v>735</v>
      </c>
      <c r="E2" s="165" t="s">
        <v>734</v>
      </c>
      <c r="F2" s="165" t="s">
        <v>751</v>
      </c>
      <c r="G2" s="165"/>
      <c r="H2" s="165"/>
      <c r="I2" s="165"/>
      <c r="J2" s="165"/>
      <c r="K2" s="165"/>
      <c r="L2" s="165"/>
      <c r="M2" s="166"/>
      <c r="N2" s="169" t="s">
        <v>751</v>
      </c>
      <c r="O2" s="165"/>
      <c r="P2" s="165"/>
      <c r="Q2" s="165"/>
      <c r="R2" s="165"/>
      <c r="S2" s="165"/>
      <c r="T2" s="165"/>
      <c r="U2" s="165"/>
      <c r="V2" s="165"/>
      <c r="W2" s="165"/>
      <c r="X2" s="165"/>
      <c r="Y2" s="165"/>
      <c r="Z2" s="165"/>
      <c r="AA2" s="166"/>
    </row>
    <row r="3" spans="1:27" s="17" customFormat="1" ht="11.45" customHeight="1" x14ac:dyDescent="0.2">
      <c r="A3" s="169"/>
      <c r="B3" s="165"/>
      <c r="C3" s="165"/>
      <c r="D3" s="165"/>
      <c r="E3" s="165"/>
      <c r="F3" s="165" t="s">
        <v>947</v>
      </c>
      <c r="G3" s="165"/>
      <c r="H3" s="173" t="s">
        <v>948</v>
      </c>
      <c r="I3" s="173"/>
      <c r="J3" s="173" t="s">
        <v>949</v>
      </c>
      <c r="K3" s="173"/>
      <c r="L3" s="165" t="s">
        <v>950</v>
      </c>
      <c r="M3" s="166"/>
      <c r="N3" s="174" t="s">
        <v>951</v>
      </c>
      <c r="O3" s="173"/>
      <c r="P3" s="173" t="s">
        <v>952</v>
      </c>
      <c r="Q3" s="173"/>
      <c r="R3" s="173" t="s">
        <v>953</v>
      </c>
      <c r="S3" s="173"/>
      <c r="T3" s="173" t="s">
        <v>954</v>
      </c>
      <c r="U3" s="173"/>
      <c r="V3" s="173" t="s">
        <v>955</v>
      </c>
      <c r="W3" s="173"/>
      <c r="X3" s="173" t="s">
        <v>956</v>
      </c>
      <c r="Y3" s="173"/>
      <c r="Z3" s="165" t="s">
        <v>957</v>
      </c>
      <c r="AA3" s="166"/>
    </row>
    <row r="4" spans="1:27" s="17" customFormat="1" ht="11.45" customHeight="1" x14ac:dyDescent="0.2">
      <c r="A4" s="169"/>
      <c r="B4" s="165"/>
      <c r="C4" s="165"/>
      <c r="D4" s="165"/>
      <c r="E4" s="165"/>
      <c r="F4" s="165"/>
      <c r="G4" s="165"/>
      <c r="H4" s="173"/>
      <c r="I4" s="173"/>
      <c r="J4" s="173"/>
      <c r="K4" s="173"/>
      <c r="L4" s="165"/>
      <c r="M4" s="166"/>
      <c r="N4" s="174"/>
      <c r="O4" s="173"/>
      <c r="P4" s="173"/>
      <c r="Q4" s="173"/>
      <c r="R4" s="173"/>
      <c r="S4" s="173"/>
      <c r="T4" s="173"/>
      <c r="U4" s="173"/>
      <c r="V4" s="173"/>
      <c r="W4" s="173"/>
      <c r="X4" s="173"/>
      <c r="Y4" s="173"/>
      <c r="Z4" s="165"/>
      <c r="AA4" s="166"/>
    </row>
    <row r="5" spans="1:27" s="17" customFormat="1" ht="11.45" customHeight="1" x14ac:dyDescent="0.2">
      <c r="A5" s="169"/>
      <c r="B5" s="165"/>
      <c r="C5" s="165"/>
      <c r="D5" s="165"/>
      <c r="E5" s="165"/>
      <c r="F5" s="165"/>
      <c r="G5" s="165"/>
      <c r="H5" s="173"/>
      <c r="I5" s="173"/>
      <c r="J5" s="173"/>
      <c r="K5" s="173"/>
      <c r="L5" s="165"/>
      <c r="M5" s="166"/>
      <c r="N5" s="174"/>
      <c r="O5" s="173"/>
      <c r="P5" s="173"/>
      <c r="Q5" s="173"/>
      <c r="R5" s="173"/>
      <c r="S5" s="173"/>
      <c r="T5" s="173"/>
      <c r="U5" s="173"/>
      <c r="V5" s="173"/>
      <c r="W5" s="173"/>
      <c r="X5" s="173"/>
      <c r="Y5" s="173"/>
      <c r="Z5" s="165"/>
      <c r="AA5" s="166"/>
    </row>
    <row r="6" spans="1:27" s="17" customFormat="1" ht="11.45" customHeight="1" x14ac:dyDescent="0.2">
      <c r="A6" s="169"/>
      <c r="B6" s="165"/>
      <c r="C6" s="165"/>
      <c r="D6" s="165" t="s">
        <v>750</v>
      </c>
      <c r="E6" s="165" t="s">
        <v>749</v>
      </c>
      <c r="F6" s="165" t="s">
        <v>750</v>
      </c>
      <c r="G6" s="165" t="s">
        <v>749</v>
      </c>
      <c r="H6" s="173" t="s">
        <v>750</v>
      </c>
      <c r="I6" s="173" t="s">
        <v>749</v>
      </c>
      <c r="J6" s="173" t="s">
        <v>750</v>
      </c>
      <c r="K6" s="173" t="s">
        <v>749</v>
      </c>
      <c r="L6" s="165" t="s">
        <v>750</v>
      </c>
      <c r="M6" s="166" t="s">
        <v>749</v>
      </c>
      <c r="N6" s="174" t="s">
        <v>750</v>
      </c>
      <c r="O6" s="173" t="s">
        <v>749</v>
      </c>
      <c r="P6" s="173" t="s">
        <v>750</v>
      </c>
      <c r="Q6" s="173" t="s">
        <v>749</v>
      </c>
      <c r="R6" s="173" t="s">
        <v>750</v>
      </c>
      <c r="S6" s="173" t="s">
        <v>749</v>
      </c>
      <c r="T6" s="173" t="s">
        <v>750</v>
      </c>
      <c r="U6" s="173" t="s">
        <v>749</v>
      </c>
      <c r="V6" s="173" t="s">
        <v>750</v>
      </c>
      <c r="W6" s="173" t="s">
        <v>749</v>
      </c>
      <c r="X6" s="173" t="s">
        <v>750</v>
      </c>
      <c r="Y6" s="173" t="s">
        <v>749</v>
      </c>
      <c r="Z6" s="165" t="s">
        <v>750</v>
      </c>
      <c r="AA6" s="166" t="s">
        <v>749</v>
      </c>
    </row>
    <row r="7" spans="1:27" s="17" customFormat="1" ht="11.45" customHeight="1" x14ac:dyDescent="0.2">
      <c r="A7" s="169"/>
      <c r="B7" s="165"/>
      <c r="C7" s="165"/>
      <c r="D7" s="165"/>
      <c r="E7" s="165"/>
      <c r="F7" s="165"/>
      <c r="G7" s="165"/>
      <c r="H7" s="173"/>
      <c r="I7" s="173"/>
      <c r="J7" s="173"/>
      <c r="K7" s="173"/>
      <c r="L7" s="165"/>
      <c r="M7" s="166"/>
      <c r="N7" s="174"/>
      <c r="O7" s="173"/>
      <c r="P7" s="173"/>
      <c r="Q7" s="173"/>
      <c r="R7" s="173"/>
      <c r="S7" s="173"/>
      <c r="T7" s="173"/>
      <c r="U7" s="173"/>
      <c r="V7" s="173"/>
      <c r="W7" s="173"/>
      <c r="X7" s="173"/>
      <c r="Y7" s="173"/>
      <c r="Z7" s="165"/>
      <c r="AA7" s="166"/>
    </row>
    <row r="8" spans="1:27" s="20" customFormat="1" ht="11.45" customHeight="1" x14ac:dyDescent="0.2">
      <c r="A8" s="83">
        <v>1</v>
      </c>
      <c r="B8" s="52">
        <v>2</v>
      </c>
      <c r="C8" s="52">
        <v>3</v>
      </c>
      <c r="D8" s="52">
        <v>4</v>
      </c>
      <c r="E8" s="52">
        <v>5</v>
      </c>
      <c r="F8" s="52">
        <v>6</v>
      </c>
      <c r="G8" s="52">
        <v>7</v>
      </c>
      <c r="H8" s="84">
        <v>8</v>
      </c>
      <c r="I8" s="84">
        <v>9</v>
      </c>
      <c r="J8" s="84">
        <v>10</v>
      </c>
      <c r="K8" s="84">
        <v>11</v>
      </c>
      <c r="L8" s="52">
        <v>12</v>
      </c>
      <c r="M8" s="53">
        <v>13</v>
      </c>
      <c r="N8" s="85">
        <v>14</v>
      </c>
      <c r="O8" s="84">
        <v>15</v>
      </c>
      <c r="P8" s="84">
        <v>16</v>
      </c>
      <c r="Q8" s="84">
        <v>17</v>
      </c>
      <c r="R8" s="84">
        <v>18</v>
      </c>
      <c r="S8" s="84">
        <v>19</v>
      </c>
      <c r="T8" s="84">
        <v>20</v>
      </c>
      <c r="U8" s="84">
        <v>21</v>
      </c>
      <c r="V8" s="84">
        <v>22</v>
      </c>
      <c r="W8" s="84">
        <v>23</v>
      </c>
      <c r="X8" s="84">
        <v>24</v>
      </c>
      <c r="Y8" s="84">
        <v>25</v>
      </c>
      <c r="Z8" s="52">
        <v>26</v>
      </c>
      <c r="AA8" s="53">
        <v>27</v>
      </c>
    </row>
    <row r="9" spans="1:27" s="20" customFormat="1" ht="11.45" customHeight="1" x14ac:dyDescent="0.2">
      <c r="A9" s="88"/>
      <c r="B9" s="89"/>
      <c r="C9" s="89"/>
      <c r="D9" s="90"/>
      <c r="E9" s="90"/>
      <c r="F9" s="90"/>
      <c r="G9" s="90"/>
      <c r="H9" s="91"/>
      <c r="I9" s="91"/>
      <c r="J9" s="91"/>
      <c r="K9" s="91"/>
      <c r="L9" s="90"/>
      <c r="M9" s="90"/>
      <c r="N9" s="91"/>
      <c r="O9" s="91"/>
      <c r="P9" s="91"/>
      <c r="Q9" s="91"/>
      <c r="R9" s="91"/>
      <c r="S9" s="91"/>
      <c r="T9" s="91"/>
      <c r="U9" s="91"/>
      <c r="V9" s="91"/>
      <c r="W9" s="91"/>
      <c r="X9" s="91"/>
      <c r="Y9" s="91"/>
      <c r="Z9" s="90"/>
      <c r="AA9" s="90"/>
    </row>
    <row r="10" spans="1:27" s="6" customFormat="1" ht="22.5" customHeight="1" x14ac:dyDescent="0.2">
      <c r="A10" s="86">
        <f>IF(D10&lt;&gt;"",COUNTA($D10:D$10),"")</f>
        <v>1</v>
      </c>
      <c r="B10" s="68" t="s">
        <v>24</v>
      </c>
      <c r="C10" s="69" t="s">
        <v>66</v>
      </c>
      <c r="D10" s="66">
        <v>3006</v>
      </c>
      <c r="E10" s="66">
        <v>3324784</v>
      </c>
      <c r="F10" s="66">
        <v>369</v>
      </c>
      <c r="G10" s="66">
        <v>12823</v>
      </c>
      <c r="H10" s="66">
        <v>358</v>
      </c>
      <c r="I10" s="66">
        <v>25949</v>
      </c>
      <c r="J10" s="66">
        <v>487</v>
      </c>
      <c r="K10" s="66">
        <v>80201</v>
      </c>
      <c r="L10" s="66">
        <v>475</v>
      </c>
      <c r="M10" s="66">
        <v>169739</v>
      </c>
      <c r="N10" s="66">
        <v>444</v>
      </c>
      <c r="O10" s="66">
        <v>324898</v>
      </c>
      <c r="P10" s="66">
        <v>429</v>
      </c>
      <c r="Q10" s="66">
        <v>607551</v>
      </c>
      <c r="R10" s="66">
        <v>340</v>
      </c>
      <c r="S10" s="66">
        <v>1013329</v>
      </c>
      <c r="T10" s="66">
        <v>82</v>
      </c>
      <c r="U10" s="66">
        <v>549021</v>
      </c>
      <c r="V10" s="66">
        <v>16</v>
      </c>
      <c r="W10" s="66">
        <v>216113</v>
      </c>
      <c r="X10" s="66">
        <v>3</v>
      </c>
      <c r="Y10" s="66">
        <v>92419</v>
      </c>
      <c r="Z10" s="66">
        <v>3</v>
      </c>
      <c r="AA10" s="66">
        <v>232741</v>
      </c>
    </row>
    <row r="11" spans="1:27" s="5" customFormat="1" ht="33" customHeight="1" x14ac:dyDescent="0.2">
      <c r="A11" s="86">
        <f>IF(D11&lt;&gt;"",COUNTA($D$10:D11),"")</f>
        <v>2</v>
      </c>
      <c r="B11" s="64" t="s">
        <v>39</v>
      </c>
      <c r="C11" s="63" t="s">
        <v>877</v>
      </c>
      <c r="D11" s="66">
        <v>2699</v>
      </c>
      <c r="E11" s="66">
        <v>3063332</v>
      </c>
      <c r="F11" s="66">
        <v>292</v>
      </c>
      <c r="G11" s="66">
        <v>10205</v>
      </c>
      <c r="H11" s="66">
        <v>294</v>
      </c>
      <c r="I11" s="66">
        <v>21224</v>
      </c>
      <c r="J11" s="66">
        <v>417</v>
      </c>
      <c r="K11" s="66">
        <v>68918</v>
      </c>
      <c r="L11" s="66">
        <v>436</v>
      </c>
      <c r="M11" s="66">
        <v>154986</v>
      </c>
      <c r="N11" s="66">
        <v>421</v>
      </c>
      <c r="O11" s="66">
        <v>308952</v>
      </c>
      <c r="P11" s="66">
        <v>415</v>
      </c>
      <c r="Q11" s="66">
        <v>589308</v>
      </c>
      <c r="R11" s="66">
        <v>327</v>
      </c>
      <c r="S11" s="66">
        <v>978691</v>
      </c>
      <c r="T11" s="71">
        <v>79</v>
      </c>
      <c r="U11" s="71">
        <v>530204</v>
      </c>
      <c r="V11" s="71" t="s">
        <v>2</v>
      </c>
      <c r="W11" s="71" t="s">
        <v>2</v>
      </c>
      <c r="X11" s="66">
        <v>3</v>
      </c>
      <c r="Y11" s="66">
        <v>92419</v>
      </c>
      <c r="Z11" s="71" t="s">
        <v>2</v>
      </c>
      <c r="AA11" s="71" t="s">
        <v>2</v>
      </c>
    </row>
    <row r="12" spans="1:27" s="5" customFormat="1" ht="22.5" customHeight="1" x14ac:dyDescent="0.2">
      <c r="A12" s="86">
        <f>IF(D12&lt;&gt;"",COUNTA($D$10:D12),"")</f>
        <v>3</v>
      </c>
      <c r="B12" s="64" t="s">
        <v>40</v>
      </c>
      <c r="C12" s="63" t="s">
        <v>823</v>
      </c>
      <c r="D12" s="66">
        <v>217</v>
      </c>
      <c r="E12" s="66">
        <v>177445</v>
      </c>
      <c r="F12" s="66">
        <v>50</v>
      </c>
      <c r="G12" s="66">
        <v>1719</v>
      </c>
      <c r="H12" s="66">
        <v>43</v>
      </c>
      <c r="I12" s="66">
        <v>3129</v>
      </c>
      <c r="J12" s="66">
        <v>48</v>
      </c>
      <c r="K12" s="66">
        <v>7830</v>
      </c>
      <c r="L12" s="66">
        <v>30</v>
      </c>
      <c r="M12" s="66">
        <v>11338</v>
      </c>
      <c r="N12" s="66">
        <v>17</v>
      </c>
      <c r="O12" s="66">
        <v>12053</v>
      </c>
      <c r="P12" s="71" t="s">
        <v>2</v>
      </c>
      <c r="Q12" s="71" t="s">
        <v>2</v>
      </c>
      <c r="R12" s="71" t="s">
        <v>2</v>
      </c>
      <c r="S12" s="71" t="s">
        <v>2</v>
      </c>
      <c r="T12" s="71">
        <v>3</v>
      </c>
      <c r="U12" s="71">
        <v>18817</v>
      </c>
      <c r="V12" s="66" t="s">
        <v>2</v>
      </c>
      <c r="W12" s="66" t="s">
        <v>2</v>
      </c>
      <c r="X12" s="66" t="s">
        <v>1</v>
      </c>
      <c r="Y12" s="66" t="s">
        <v>1</v>
      </c>
      <c r="Z12" s="71" t="s">
        <v>2</v>
      </c>
      <c r="AA12" s="71" t="s">
        <v>2</v>
      </c>
    </row>
    <row r="13" spans="1:27" s="5" customFormat="1" ht="11.45" customHeight="1" x14ac:dyDescent="0.2">
      <c r="A13" s="86">
        <f>IF(D13&lt;&gt;"",COUNTA($D$10:D13),"")</f>
        <v>4</v>
      </c>
      <c r="B13" s="64" t="s">
        <v>41</v>
      </c>
      <c r="C13" s="63" t="s">
        <v>755</v>
      </c>
      <c r="D13" s="66">
        <v>90</v>
      </c>
      <c r="E13" s="66">
        <v>84007</v>
      </c>
      <c r="F13" s="66">
        <v>27</v>
      </c>
      <c r="G13" s="66">
        <v>898</v>
      </c>
      <c r="H13" s="66">
        <v>21</v>
      </c>
      <c r="I13" s="66">
        <v>1596</v>
      </c>
      <c r="J13" s="66">
        <v>22</v>
      </c>
      <c r="K13" s="66">
        <v>3453</v>
      </c>
      <c r="L13" s="66">
        <v>9</v>
      </c>
      <c r="M13" s="66">
        <v>3415</v>
      </c>
      <c r="N13" s="66">
        <v>6</v>
      </c>
      <c r="O13" s="66">
        <v>3893</v>
      </c>
      <c r="P13" s="71" t="s">
        <v>2</v>
      </c>
      <c r="Q13" s="71" t="s">
        <v>2</v>
      </c>
      <c r="R13" s="71" t="s">
        <v>2</v>
      </c>
      <c r="S13" s="71" t="s">
        <v>2</v>
      </c>
      <c r="T13" s="66" t="s">
        <v>1</v>
      </c>
      <c r="U13" s="66" t="s">
        <v>1</v>
      </c>
      <c r="V13" s="71" t="s">
        <v>2</v>
      </c>
      <c r="W13" s="71" t="s">
        <v>2</v>
      </c>
      <c r="X13" s="66" t="s">
        <v>1</v>
      </c>
      <c r="Y13" s="66" t="s">
        <v>1</v>
      </c>
      <c r="Z13" s="71" t="s">
        <v>2</v>
      </c>
      <c r="AA13" s="71" t="s">
        <v>2</v>
      </c>
    </row>
    <row r="14" spans="1:27" s="6" customFormat="1" ht="27" customHeight="1" x14ac:dyDescent="0.2">
      <c r="A14" s="86">
        <f>IF(D14&lt;&gt;"",COUNTA($D$10:D14),"")</f>
        <v>5</v>
      </c>
      <c r="B14" s="68" t="s">
        <v>26</v>
      </c>
      <c r="C14" s="69" t="s">
        <v>736</v>
      </c>
      <c r="D14" s="66" t="s">
        <v>2</v>
      </c>
      <c r="E14" s="66" t="s">
        <v>2</v>
      </c>
      <c r="F14" s="71" t="s">
        <v>2</v>
      </c>
      <c r="G14" s="71" t="s">
        <v>2</v>
      </c>
      <c r="H14" s="66" t="s">
        <v>2</v>
      </c>
      <c r="I14" s="66" t="s">
        <v>2</v>
      </c>
      <c r="J14" s="66" t="s">
        <v>2</v>
      </c>
      <c r="K14" s="66" t="s">
        <v>2</v>
      </c>
      <c r="L14" s="66">
        <v>3</v>
      </c>
      <c r="M14" s="66">
        <v>1158</v>
      </c>
      <c r="N14" s="66">
        <v>6</v>
      </c>
      <c r="O14" s="66">
        <v>4018</v>
      </c>
      <c r="P14" s="66">
        <v>5</v>
      </c>
      <c r="Q14" s="66">
        <v>6496</v>
      </c>
      <c r="R14" s="66" t="s">
        <v>2</v>
      </c>
      <c r="S14" s="66" t="s">
        <v>2</v>
      </c>
      <c r="T14" s="71">
        <v>3</v>
      </c>
      <c r="U14" s="71">
        <v>22009</v>
      </c>
      <c r="V14" s="66" t="s">
        <v>1</v>
      </c>
      <c r="W14" s="66" t="s">
        <v>1</v>
      </c>
      <c r="X14" s="66" t="s">
        <v>1</v>
      </c>
      <c r="Y14" s="66" t="s">
        <v>1</v>
      </c>
      <c r="Z14" s="66" t="s">
        <v>1</v>
      </c>
      <c r="AA14" s="66" t="s">
        <v>1</v>
      </c>
    </row>
    <row r="15" spans="1:27" s="5" customFormat="1" ht="11.25" x14ac:dyDescent="0.2">
      <c r="A15" s="86">
        <f>IF(D15&lt;&gt;"",COUNTA($D$10:D15),"")</f>
        <v>6</v>
      </c>
      <c r="B15" s="64" t="s">
        <v>885</v>
      </c>
      <c r="C15" s="63" t="s">
        <v>887</v>
      </c>
      <c r="D15" s="66" t="s">
        <v>1</v>
      </c>
      <c r="E15" s="66" t="s">
        <v>1</v>
      </c>
      <c r="F15" s="66" t="s">
        <v>1</v>
      </c>
      <c r="G15" s="66" t="s">
        <v>1</v>
      </c>
      <c r="H15" s="66" t="s">
        <v>1</v>
      </c>
      <c r="I15" s="66" t="s">
        <v>1</v>
      </c>
      <c r="J15" s="66" t="s">
        <v>1</v>
      </c>
      <c r="K15" s="66" t="s">
        <v>1</v>
      </c>
      <c r="L15" s="66" t="s">
        <v>1</v>
      </c>
      <c r="M15" s="66" t="s">
        <v>1</v>
      </c>
      <c r="N15" s="66" t="s">
        <v>1</v>
      </c>
      <c r="O15" s="66" t="s">
        <v>1</v>
      </c>
      <c r="P15" s="66" t="s">
        <v>1</v>
      </c>
      <c r="Q15" s="66" t="s">
        <v>1</v>
      </c>
      <c r="R15" s="66" t="s">
        <v>1</v>
      </c>
      <c r="S15" s="66" t="s">
        <v>1</v>
      </c>
      <c r="T15" s="66" t="s">
        <v>1</v>
      </c>
      <c r="U15" s="66" t="s">
        <v>1</v>
      </c>
      <c r="V15" s="66" t="s">
        <v>1</v>
      </c>
      <c r="W15" s="66" t="s">
        <v>1</v>
      </c>
      <c r="X15" s="66" t="s">
        <v>1</v>
      </c>
      <c r="Y15" s="66" t="s">
        <v>1</v>
      </c>
      <c r="Z15" s="66" t="s">
        <v>1</v>
      </c>
      <c r="AA15" s="66" t="s">
        <v>1</v>
      </c>
    </row>
    <row r="16" spans="1:27" s="5" customFormat="1" ht="22.5" customHeight="1" x14ac:dyDescent="0.2">
      <c r="A16" s="86">
        <f>IF(D16&lt;&gt;"",COUNTA($D$10:D16),"")</f>
        <v>7</v>
      </c>
      <c r="B16" s="64" t="s">
        <v>886</v>
      </c>
      <c r="C16" s="63" t="s">
        <v>899</v>
      </c>
      <c r="D16" s="66" t="s">
        <v>1</v>
      </c>
      <c r="E16" s="66" t="s">
        <v>1</v>
      </c>
      <c r="F16" s="66" t="s">
        <v>1</v>
      </c>
      <c r="G16" s="66" t="s">
        <v>1</v>
      </c>
      <c r="H16" s="66" t="s">
        <v>1</v>
      </c>
      <c r="I16" s="66" t="s">
        <v>1</v>
      </c>
      <c r="J16" s="66" t="s">
        <v>1</v>
      </c>
      <c r="K16" s="66" t="s">
        <v>1</v>
      </c>
      <c r="L16" s="66" t="s">
        <v>1</v>
      </c>
      <c r="M16" s="66" t="s">
        <v>1</v>
      </c>
      <c r="N16" s="66" t="s">
        <v>1</v>
      </c>
      <c r="O16" s="66" t="s">
        <v>1</v>
      </c>
      <c r="P16" s="66" t="s">
        <v>1</v>
      </c>
      <c r="Q16" s="66" t="s">
        <v>1</v>
      </c>
      <c r="R16" s="66" t="s">
        <v>1</v>
      </c>
      <c r="S16" s="66" t="s">
        <v>1</v>
      </c>
      <c r="T16" s="66" t="s">
        <v>1</v>
      </c>
      <c r="U16" s="66" t="s">
        <v>1</v>
      </c>
      <c r="V16" s="66" t="s">
        <v>1</v>
      </c>
      <c r="W16" s="66" t="s">
        <v>1</v>
      </c>
      <c r="X16" s="66" t="s">
        <v>1</v>
      </c>
      <c r="Y16" s="66" t="s">
        <v>1</v>
      </c>
      <c r="Z16" s="66" t="s">
        <v>1</v>
      </c>
      <c r="AA16" s="66" t="s">
        <v>1</v>
      </c>
    </row>
    <row r="17" spans="1:27" s="5" customFormat="1" ht="11.25" x14ac:dyDescent="0.2">
      <c r="A17" s="86">
        <f>IF(D17&lt;&gt;"",COUNTA($D$10:D17),"")</f>
        <v>8</v>
      </c>
      <c r="B17" s="64" t="s">
        <v>884</v>
      </c>
      <c r="C17" s="63" t="s">
        <v>889</v>
      </c>
      <c r="D17" s="66" t="s">
        <v>1</v>
      </c>
      <c r="E17" s="66" t="s">
        <v>1</v>
      </c>
      <c r="F17" s="66" t="s">
        <v>1</v>
      </c>
      <c r="G17" s="66" t="s">
        <v>1</v>
      </c>
      <c r="H17" s="66" t="s">
        <v>1</v>
      </c>
      <c r="I17" s="66" t="s">
        <v>1</v>
      </c>
      <c r="J17" s="66" t="s">
        <v>1</v>
      </c>
      <c r="K17" s="66" t="s">
        <v>1</v>
      </c>
      <c r="L17" s="66" t="s">
        <v>1</v>
      </c>
      <c r="M17" s="66" t="s">
        <v>1</v>
      </c>
      <c r="N17" s="66" t="s">
        <v>1</v>
      </c>
      <c r="O17" s="66" t="s">
        <v>1</v>
      </c>
      <c r="P17" s="66" t="s">
        <v>1</v>
      </c>
      <c r="Q17" s="66" t="s">
        <v>1</v>
      </c>
      <c r="R17" s="66" t="s">
        <v>1</v>
      </c>
      <c r="S17" s="66" t="s">
        <v>1</v>
      </c>
      <c r="T17" s="66" t="s">
        <v>1</v>
      </c>
      <c r="U17" s="66" t="s">
        <v>1</v>
      </c>
      <c r="V17" s="66" t="s">
        <v>1</v>
      </c>
      <c r="W17" s="66" t="s">
        <v>1</v>
      </c>
      <c r="X17" s="66" t="s">
        <v>1</v>
      </c>
      <c r="Y17" s="66" t="s">
        <v>1</v>
      </c>
      <c r="Z17" s="66" t="s">
        <v>1</v>
      </c>
      <c r="AA17" s="66" t="s">
        <v>1</v>
      </c>
    </row>
    <row r="18" spans="1:27" s="5" customFormat="1" ht="22.5" customHeight="1" x14ac:dyDescent="0.2">
      <c r="A18" s="86">
        <f>IF(D18&lt;&gt;"",COUNTA($D$10:D18),"")</f>
        <v>9</v>
      </c>
      <c r="B18" s="64" t="s">
        <v>42</v>
      </c>
      <c r="C18" s="63" t="s">
        <v>868</v>
      </c>
      <c r="D18" s="66" t="s">
        <v>2</v>
      </c>
      <c r="E18" s="66" t="s">
        <v>2</v>
      </c>
      <c r="F18" s="71" t="s">
        <v>2</v>
      </c>
      <c r="G18" s="71" t="s">
        <v>2</v>
      </c>
      <c r="H18" s="66" t="s">
        <v>2</v>
      </c>
      <c r="I18" s="66" t="s">
        <v>2</v>
      </c>
      <c r="J18" s="66" t="s">
        <v>2</v>
      </c>
      <c r="K18" s="66" t="s">
        <v>2</v>
      </c>
      <c r="L18" s="66">
        <v>3</v>
      </c>
      <c r="M18" s="66">
        <v>1158</v>
      </c>
      <c r="N18" s="66">
        <v>6</v>
      </c>
      <c r="O18" s="66">
        <v>4018</v>
      </c>
      <c r="P18" s="66">
        <v>5</v>
      </c>
      <c r="Q18" s="66">
        <v>6496</v>
      </c>
      <c r="R18" s="66" t="s">
        <v>2</v>
      </c>
      <c r="S18" s="66" t="s">
        <v>2</v>
      </c>
      <c r="T18" s="71">
        <v>3</v>
      </c>
      <c r="U18" s="71">
        <v>22009</v>
      </c>
      <c r="V18" s="66" t="s">
        <v>1</v>
      </c>
      <c r="W18" s="66" t="s">
        <v>1</v>
      </c>
      <c r="X18" s="66" t="s">
        <v>1</v>
      </c>
      <c r="Y18" s="66" t="s">
        <v>1</v>
      </c>
      <c r="Z18" s="66" t="s">
        <v>1</v>
      </c>
      <c r="AA18" s="66" t="s">
        <v>1</v>
      </c>
    </row>
    <row r="19" spans="1:27" s="5" customFormat="1" ht="44.45" customHeight="1" x14ac:dyDescent="0.2">
      <c r="A19" s="86">
        <f>IF(D19&lt;&gt;"",COUNTA($D$10:D19),"")</f>
        <v>10</v>
      </c>
      <c r="B19" s="64" t="s">
        <v>900</v>
      </c>
      <c r="C19" s="63" t="s">
        <v>901</v>
      </c>
      <c r="D19" s="66" t="s">
        <v>2</v>
      </c>
      <c r="E19" s="66" t="s">
        <v>2</v>
      </c>
      <c r="F19" s="66" t="s">
        <v>2</v>
      </c>
      <c r="G19" s="66" t="s">
        <v>2</v>
      </c>
      <c r="H19" s="66" t="s">
        <v>1</v>
      </c>
      <c r="I19" s="66" t="s">
        <v>1</v>
      </c>
      <c r="J19" s="66" t="s">
        <v>1</v>
      </c>
      <c r="K19" s="66" t="s">
        <v>1</v>
      </c>
      <c r="L19" s="66" t="s">
        <v>1</v>
      </c>
      <c r="M19" s="66" t="s">
        <v>1</v>
      </c>
      <c r="N19" s="66" t="s">
        <v>1</v>
      </c>
      <c r="O19" s="66" t="s">
        <v>1</v>
      </c>
      <c r="P19" s="66" t="s">
        <v>1</v>
      </c>
      <c r="Q19" s="66" t="s">
        <v>1</v>
      </c>
      <c r="R19" s="66" t="s">
        <v>1</v>
      </c>
      <c r="S19" s="66" t="s">
        <v>1</v>
      </c>
      <c r="T19" s="66" t="s">
        <v>1</v>
      </c>
      <c r="U19" s="66" t="s">
        <v>1</v>
      </c>
      <c r="V19" s="66" t="s">
        <v>1</v>
      </c>
      <c r="W19" s="66" t="s">
        <v>1</v>
      </c>
      <c r="X19" s="66" t="s">
        <v>1</v>
      </c>
      <c r="Y19" s="66" t="s">
        <v>1</v>
      </c>
      <c r="Z19" s="66" t="s">
        <v>1</v>
      </c>
      <c r="AA19" s="66" t="s">
        <v>1</v>
      </c>
    </row>
    <row r="20" spans="1:27" s="6" customFormat="1" ht="16.5" customHeight="1" x14ac:dyDescent="0.2">
      <c r="A20" s="86">
        <f>IF(D20&lt;&gt;"",COUNTA($D$10:D20),"")</f>
        <v>11</v>
      </c>
      <c r="B20" s="68" t="s">
        <v>27</v>
      </c>
      <c r="C20" s="69" t="s">
        <v>28</v>
      </c>
      <c r="D20" s="66">
        <v>2729</v>
      </c>
      <c r="E20" s="66">
        <v>10057428</v>
      </c>
      <c r="F20" s="66">
        <v>288</v>
      </c>
      <c r="G20" s="66">
        <v>10048</v>
      </c>
      <c r="H20" s="66">
        <v>351</v>
      </c>
      <c r="I20" s="66">
        <v>25821</v>
      </c>
      <c r="J20" s="66">
        <v>511</v>
      </c>
      <c r="K20" s="66">
        <v>83693</v>
      </c>
      <c r="L20" s="66">
        <v>421</v>
      </c>
      <c r="M20" s="66">
        <v>153359</v>
      </c>
      <c r="N20" s="66">
        <v>369</v>
      </c>
      <c r="O20" s="66">
        <v>263580</v>
      </c>
      <c r="P20" s="66">
        <v>291</v>
      </c>
      <c r="Q20" s="66">
        <v>403744</v>
      </c>
      <c r="R20" s="66">
        <v>239</v>
      </c>
      <c r="S20" s="66">
        <v>757804</v>
      </c>
      <c r="T20" s="66">
        <v>111</v>
      </c>
      <c r="U20" s="66">
        <v>779001</v>
      </c>
      <c r="V20" s="66">
        <v>82</v>
      </c>
      <c r="W20" s="66">
        <v>1236538</v>
      </c>
      <c r="X20" s="66">
        <v>32</v>
      </c>
      <c r="Y20" s="66">
        <v>1097023</v>
      </c>
      <c r="Z20" s="66">
        <v>34</v>
      </c>
      <c r="AA20" s="66">
        <v>5246818</v>
      </c>
    </row>
    <row r="21" spans="1:27" s="5" customFormat="1" ht="22.5" customHeight="1" x14ac:dyDescent="0.2">
      <c r="A21" s="86">
        <f>IF(D21&lt;&gt;"",COUNTA($D$10:D21),"")</f>
        <v>12</v>
      </c>
      <c r="B21" s="67">
        <v>10</v>
      </c>
      <c r="C21" s="63" t="s">
        <v>824</v>
      </c>
      <c r="D21" s="66">
        <v>395</v>
      </c>
      <c r="E21" s="66">
        <v>2009916</v>
      </c>
      <c r="F21" s="66">
        <v>23</v>
      </c>
      <c r="G21" s="66">
        <v>815</v>
      </c>
      <c r="H21" s="66">
        <v>29</v>
      </c>
      <c r="I21" s="66">
        <v>2199</v>
      </c>
      <c r="J21" s="66">
        <v>68</v>
      </c>
      <c r="K21" s="66">
        <v>11868</v>
      </c>
      <c r="L21" s="66">
        <v>68</v>
      </c>
      <c r="M21" s="66">
        <v>24828</v>
      </c>
      <c r="N21" s="66">
        <v>73</v>
      </c>
      <c r="O21" s="66">
        <v>53854</v>
      </c>
      <c r="P21" s="66">
        <v>51</v>
      </c>
      <c r="Q21" s="66">
        <v>71847</v>
      </c>
      <c r="R21" s="66">
        <v>33</v>
      </c>
      <c r="S21" s="66">
        <v>111467</v>
      </c>
      <c r="T21" s="66">
        <v>14</v>
      </c>
      <c r="U21" s="66">
        <v>103052</v>
      </c>
      <c r="V21" s="66">
        <v>17</v>
      </c>
      <c r="W21" s="66">
        <v>276404</v>
      </c>
      <c r="X21" s="66">
        <v>9</v>
      </c>
      <c r="Y21" s="66">
        <v>307277</v>
      </c>
      <c r="Z21" s="66">
        <v>10</v>
      </c>
      <c r="AA21" s="66">
        <v>1046306</v>
      </c>
    </row>
    <row r="22" spans="1:27" s="5" customFormat="1" ht="11.45" customHeight="1" x14ac:dyDescent="0.2">
      <c r="A22" s="86">
        <f>IF(D22&lt;&gt;"",COUNTA($D$10:D22),"")</f>
        <v>13</v>
      </c>
      <c r="B22" s="62">
        <v>11</v>
      </c>
      <c r="C22" s="63" t="s">
        <v>758</v>
      </c>
      <c r="D22" s="66">
        <v>22</v>
      </c>
      <c r="E22" s="66">
        <v>174643</v>
      </c>
      <c r="F22" s="71" t="s">
        <v>2</v>
      </c>
      <c r="G22" s="71" t="s">
        <v>2</v>
      </c>
      <c r="H22" s="66" t="s">
        <v>2</v>
      </c>
      <c r="I22" s="66" t="s">
        <v>2</v>
      </c>
      <c r="J22" s="66">
        <v>3</v>
      </c>
      <c r="K22" s="66">
        <v>450</v>
      </c>
      <c r="L22" s="71">
        <v>5</v>
      </c>
      <c r="M22" s="71">
        <v>1336</v>
      </c>
      <c r="N22" s="66" t="s">
        <v>2</v>
      </c>
      <c r="O22" s="66" t="s">
        <v>2</v>
      </c>
      <c r="P22" s="71" t="s">
        <v>2</v>
      </c>
      <c r="Q22" s="71" t="s">
        <v>2</v>
      </c>
      <c r="R22" s="66">
        <v>4</v>
      </c>
      <c r="S22" s="66">
        <v>11468</v>
      </c>
      <c r="T22" s="66" t="s">
        <v>2</v>
      </c>
      <c r="U22" s="66" t="s">
        <v>2</v>
      </c>
      <c r="V22" s="71" t="s">
        <v>2</v>
      </c>
      <c r="W22" s="71" t="s">
        <v>2</v>
      </c>
      <c r="X22" s="66" t="s">
        <v>1</v>
      </c>
      <c r="Y22" s="66" t="s">
        <v>1</v>
      </c>
      <c r="Z22" s="71" t="s">
        <v>2</v>
      </c>
      <c r="AA22" s="71" t="s">
        <v>2</v>
      </c>
    </row>
    <row r="23" spans="1:27" s="5" customFormat="1" ht="11.45" customHeight="1" x14ac:dyDescent="0.2">
      <c r="A23" s="86">
        <f>IF(D23&lt;&gt;"",COUNTA($D$10:D23),"")</f>
        <v>14</v>
      </c>
      <c r="B23" s="62">
        <v>12</v>
      </c>
      <c r="C23" s="63" t="s">
        <v>891</v>
      </c>
      <c r="D23" s="66" t="s">
        <v>1</v>
      </c>
      <c r="E23" s="66" t="s">
        <v>1</v>
      </c>
      <c r="F23" s="66" t="s">
        <v>1</v>
      </c>
      <c r="G23" s="66" t="s">
        <v>1</v>
      </c>
      <c r="H23" s="66" t="s">
        <v>1</v>
      </c>
      <c r="I23" s="66" t="s">
        <v>1</v>
      </c>
      <c r="J23" s="66" t="s">
        <v>1</v>
      </c>
      <c r="K23" s="66" t="s">
        <v>1</v>
      </c>
      <c r="L23" s="66" t="s">
        <v>1</v>
      </c>
      <c r="M23" s="66" t="s">
        <v>1</v>
      </c>
      <c r="N23" s="66" t="s">
        <v>1</v>
      </c>
      <c r="O23" s="66" t="s">
        <v>1</v>
      </c>
      <c r="P23" s="66" t="s">
        <v>1</v>
      </c>
      <c r="Q23" s="66" t="s">
        <v>1</v>
      </c>
      <c r="R23" s="66" t="s">
        <v>1</v>
      </c>
      <c r="S23" s="66" t="s">
        <v>1</v>
      </c>
      <c r="T23" s="66" t="s">
        <v>1</v>
      </c>
      <c r="U23" s="66" t="s">
        <v>1</v>
      </c>
      <c r="V23" s="66" t="s">
        <v>1</v>
      </c>
      <c r="W23" s="66" t="s">
        <v>1</v>
      </c>
      <c r="X23" s="66" t="s">
        <v>1</v>
      </c>
      <c r="Y23" s="66" t="s">
        <v>1</v>
      </c>
      <c r="Z23" s="66" t="s">
        <v>1</v>
      </c>
      <c r="AA23" s="66" t="s">
        <v>1</v>
      </c>
    </row>
    <row r="24" spans="1:27" s="5" customFormat="1" ht="11.45" customHeight="1" x14ac:dyDescent="0.2">
      <c r="A24" s="86">
        <f>IF(D24&lt;&gt;"",COUNTA($D$10:D24),"")</f>
        <v>15</v>
      </c>
      <c r="B24" s="62">
        <v>13</v>
      </c>
      <c r="C24" s="63" t="s">
        <v>759</v>
      </c>
      <c r="D24" s="66">
        <v>62</v>
      </c>
      <c r="E24" s="66">
        <v>54186</v>
      </c>
      <c r="F24" s="66">
        <v>12</v>
      </c>
      <c r="G24" s="66">
        <v>445</v>
      </c>
      <c r="H24" s="66">
        <v>16</v>
      </c>
      <c r="I24" s="66">
        <v>1209</v>
      </c>
      <c r="J24" s="66">
        <v>15</v>
      </c>
      <c r="K24" s="66">
        <v>2721</v>
      </c>
      <c r="L24" s="66">
        <v>7</v>
      </c>
      <c r="M24" s="66">
        <v>2221</v>
      </c>
      <c r="N24" s="66">
        <v>4</v>
      </c>
      <c r="O24" s="66">
        <v>2939</v>
      </c>
      <c r="P24" s="71">
        <v>4</v>
      </c>
      <c r="Q24" s="71">
        <v>6420</v>
      </c>
      <c r="R24" s="71" t="s">
        <v>2</v>
      </c>
      <c r="S24" s="71" t="s">
        <v>2</v>
      </c>
      <c r="T24" s="71" t="s">
        <v>2</v>
      </c>
      <c r="U24" s="71" t="s">
        <v>2</v>
      </c>
      <c r="V24" s="71" t="s">
        <v>1</v>
      </c>
      <c r="W24" s="71" t="s">
        <v>1</v>
      </c>
      <c r="X24" s="66" t="s">
        <v>2</v>
      </c>
      <c r="Y24" s="66" t="s">
        <v>2</v>
      </c>
      <c r="Z24" s="66" t="s">
        <v>1</v>
      </c>
      <c r="AA24" s="66" t="s">
        <v>1</v>
      </c>
    </row>
    <row r="25" spans="1:27" s="5" customFormat="1" ht="11.45" customHeight="1" x14ac:dyDescent="0.2">
      <c r="A25" s="86">
        <f>IF(D25&lt;&gt;"",COUNTA($D$10:D25),"")</f>
        <v>16</v>
      </c>
      <c r="B25" s="62">
        <v>14</v>
      </c>
      <c r="C25" s="63" t="s">
        <v>760</v>
      </c>
      <c r="D25" s="66">
        <v>22</v>
      </c>
      <c r="E25" s="66">
        <v>7598</v>
      </c>
      <c r="F25" s="66">
        <v>15</v>
      </c>
      <c r="G25" s="66">
        <v>511</v>
      </c>
      <c r="H25" s="66">
        <v>4</v>
      </c>
      <c r="I25" s="66">
        <v>317</v>
      </c>
      <c r="J25" s="71" t="s">
        <v>1</v>
      </c>
      <c r="K25" s="71" t="s">
        <v>1</v>
      </c>
      <c r="L25" s="66" t="s">
        <v>2</v>
      </c>
      <c r="M25" s="66" t="s">
        <v>2</v>
      </c>
      <c r="N25" s="66" t="s">
        <v>1</v>
      </c>
      <c r="O25" s="66" t="s">
        <v>1</v>
      </c>
      <c r="P25" s="71" t="s">
        <v>2</v>
      </c>
      <c r="Q25" s="71" t="s">
        <v>2</v>
      </c>
      <c r="R25" s="66" t="s">
        <v>1</v>
      </c>
      <c r="S25" s="66" t="s">
        <v>1</v>
      </c>
      <c r="T25" s="71" t="s">
        <v>2</v>
      </c>
      <c r="U25" s="71" t="s">
        <v>2</v>
      </c>
      <c r="V25" s="66" t="s">
        <v>1</v>
      </c>
      <c r="W25" s="66" t="s">
        <v>1</v>
      </c>
      <c r="X25" s="66" t="s">
        <v>1</v>
      </c>
      <c r="Y25" s="66" t="s">
        <v>1</v>
      </c>
      <c r="Z25" s="66" t="s">
        <v>1</v>
      </c>
      <c r="AA25" s="66" t="s">
        <v>1</v>
      </c>
    </row>
    <row r="26" spans="1:27" s="5" customFormat="1" ht="22.5" customHeight="1" x14ac:dyDescent="0.2">
      <c r="A26" s="86">
        <f>IF(D26&lt;&gt;"",COUNTA($D$10:D26),"")</f>
        <v>17</v>
      </c>
      <c r="B26" s="62">
        <v>15</v>
      </c>
      <c r="C26" s="63" t="s">
        <v>825</v>
      </c>
      <c r="D26" s="71" t="s">
        <v>2</v>
      </c>
      <c r="E26" s="71" t="s">
        <v>2</v>
      </c>
      <c r="F26" s="71">
        <v>3</v>
      </c>
      <c r="G26" s="71">
        <v>121</v>
      </c>
      <c r="H26" s="71">
        <v>4</v>
      </c>
      <c r="I26" s="71">
        <v>268</v>
      </c>
      <c r="J26" s="66">
        <v>3</v>
      </c>
      <c r="K26" s="66">
        <v>412</v>
      </c>
      <c r="L26" s="66" t="s">
        <v>2</v>
      </c>
      <c r="M26" s="66" t="s">
        <v>2</v>
      </c>
      <c r="N26" s="66" t="s">
        <v>1</v>
      </c>
      <c r="O26" s="66" t="s">
        <v>1</v>
      </c>
      <c r="P26" s="66" t="s">
        <v>2</v>
      </c>
      <c r="Q26" s="66" t="s">
        <v>2</v>
      </c>
      <c r="R26" s="66" t="s">
        <v>1</v>
      </c>
      <c r="S26" s="66" t="s">
        <v>1</v>
      </c>
      <c r="T26" s="71" t="s">
        <v>2</v>
      </c>
      <c r="U26" s="71" t="s">
        <v>2</v>
      </c>
      <c r="V26" s="66" t="s">
        <v>1</v>
      </c>
      <c r="W26" s="66" t="s">
        <v>1</v>
      </c>
      <c r="X26" s="66" t="s">
        <v>1</v>
      </c>
      <c r="Y26" s="66" t="s">
        <v>1</v>
      </c>
      <c r="Z26" s="66" t="s">
        <v>1</v>
      </c>
      <c r="AA26" s="66" t="s">
        <v>1</v>
      </c>
    </row>
    <row r="27" spans="1:27" s="5" customFormat="1" ht="22.5" customHeight="1" x14ac:dyDescent="0.2">
      <c r="A27" s="86">
        <f>IF(D27&lt;&gt;"",COUNTA($D$10:D27),"")</f>
        <v>18</v>
      </c>
      <c r="B27" s="62">
        <v>16</v>
      </c>
      <c r="C27" s="63" t="s">
        <v>762</v>
      </c>
      <c r="D27" s="66">
        <v>178</v>
      </c>
      <c r="E27" s="66">
        <v>1487347</v>
      </c>
      <c r="F27" s="66">
        <v>22</v>
      </c>
      <c r="G27" s="66">
        <v>788</v>
      </c>
      <c r="H27" s="66">
        <v>31</v>
      </c>
      <c r="I27" s="66">
        <v>2377</v>
      </c>
      <c r="J27" s="66">
        <v>30</v>
      </c>
      <c r="K27" s="66">
        <v>4636</v>
      </c>
      <c r="L27" s="66">
        <v>34</v>
      </c>
      <c r="M27" s="66">
        <v>11693</v>
      </c>
      <c r="N27" s="66">
        <v>26</v>
      </c>
      <c r="O27" s="66">
        <v>17561</v>
      </c>
      <c r="P27" s="66">
        <v>11</v>
      </c>
      <c r="Q27" s="66">
        <v>13132</v>
      </c>
      <c r="R27" s="66">
        <v>10</v>
      </c>
      <c r="S27" s="66">
        <v>28721</v>
      </c>
      <c r="T27" s="66" t="s">
        <v>2</v>
      </c>
      <c r="U27" s="66" t="s">
        <v>2</v>
      </c>
      <c r="V27" s="71" t="s">
        <v>2</v>
      </c>
      <c r="W27" s="71" t="s">
        <v>2</v>
      </c>
      <c r="X27" s="71">
        <v>4</v>
      </c>
      <c r="Y27" s="71">
        <v>127898</v>
      </c>
      <c r="Z27" s="66">
        <v>4</v>
      </c>
      <c r="AA27" s="66">
        <v>1232551</v>
      </c>
    </row>
    <row r="28" spans="1:27" s="5" customFormat="1" ht="22.5" customHeight="1" x14ac:dyDescent="0.2">
      <c r="A28" s="86">
        <f>IF(D28&lt;&gt;"",COUNTA($D$10:D28),"")</f>
        <v>19</v>
      </c>
      <c r="B28" s="62">
        <v>17</v>
      </c>
      <c r="C28" s="63" t="s">
        <v>876</v>
      </c>
      <c r="D28" s="66">
        <v>6</v>
      </c>
      <c r="E28" s="66">
        <v>64427</v>
      </c>
      <c r="F28" s="71" t="s">
        <v>1</v>
      </c>
      <c r="G28" s="71" t="s">
        <v>1</v>
      </c>
      <c r="H28" s="66" t="s">
        <v>1</v>
      </c>
      <c r="I28" s="66" t="s">
        <v>1</v>
      </c>
      <c r="J28" s="66" t="s">
        <v>2</v>
      </c>
      <c r="K28" s="66" t="s">
        <v>2</v>
      </c>
      <c r="L28" s="66" t="s">
        <v>1</v>
      </c>
      <c r="M28" s="66" t="s">
        <v>1</v>
      </c>
      <c r="N28" s="71" t="s">
        <v>2</v>
      </c>
      <c r="O28" s="71" t="s">
        <v>2</v>
      </c>
      <c r="P28" s="66" t="s">
        <v>1</v>
      </c>
      <c r="Q28" s="66" t="s">
        <v>1</v>
      </c>
      <c r="R28" s="71" t="s">
        <v>2</v>
      </c>
      <c r="S28" s="71" t="s">
        <v>2</v>
      </c>
      <c r="T28" s="71" t="s">
        <v>2</v>
      </c>
      <c r="U28" s="71" t="s">
        <v>2</v>
      </c>
      <c r="V28" s="66" t="s">
        <v>1</v>
      </c>
      <c r="W28" s="66" t="s">
        <v>1</v>
      </c>
      <c r="X28" s="71" t="s">
        <v>2</v>
      </c>
      <c r="Y28" s="71" t="s">
        <v>2</v>
      </c>
      <c r="Z28" s="66" t="s">
        <v>1</v>
      </c>
      <c r="AA28" s="66" t="s">
        <v>1</v>
      </c>
    </row>
    <row r="29" spans="1:27" s="5" customFormat="1" ht="33" customHeight="1" x14ac:dyDescent="0.2">
      <c r="A29" s="86">
        <f>IF(D29&lt;&gt;"",COUNTA($D$10:D29),"")</f>
        <v>20</v>
      </c>
      <c r="B29" s="62">
        <v>18</v>
      </c>
      <c r="C29" s="63" t="s">
        <v>826</v>
      </c>
      <c r="D29" s="66">
        <v>85</v>
      </c>
      <c r="E29" s="66">
        <v>48598</v>
      </c>
      <c r="F29" s="66">
        <v>15</v>
      </c>
      <c r="G29" s="66">
        <v>512</v>
      </c>
      <c r="H29" s="66">
        <v>15</v>
      </c>
      <c r="I29" s="66">
        <v>1084</v>
      </c>
      <c r="J29" s="66">
        <v>20</v>
      </c>
      <c r="K29" s="66">
        <v>3313</v>
      </c>
      <c r="L29" s="66">
        <v>12</v>
      </c>
      <c r="M29" s="66">
        <v>4012</v>
      </c>
      <c r="N29" s="66">
        <v>13</v>
      </c>
      <c r="O29" s="66">
        <v>10077</v>
      </c>
      <c r="P29" s="66">
        <v>5</v>
      </c>
      <c r="Q29" s="66">
        <v>6493</v>
      </c>
      <c r="R29" s="71" t="s">
        <v>2</v>
      </c>
      <c r="S29" s="71" t="s">
        <v>2</v>
      </c>
      <c r="T29" s="66" t="s">
        <v>2</v>
      </c>
      <c r="U29" s="66" t="s">
        <v>2</v>
      </c>
      <c r="V29" s="71" t="s">
        <v>1</v>
      </c>
      <c r="W29" s="71" t="s">
        <v>1</v>
      </c>
      <c r="X29" s="66" t="s">
        <v>1</v>
      </c>
      <c r="Y29" s="66" t="s">
        <v>1</v>
      </c>
      <c r="Z29" s="66" t="s">
        <v>1</v>
      </c>
      <c r="AA29" s="66" t="s">
        <v>1</v>
      </c>
    </row>
    <row r="30" spans="1:27" s="6" customFormat="1" ht="21.95" customHeight="1" x14ac:dyDescent="0.2">
      <c r="A30" s="86">
        <f>IF(D30&lt;&gt;"",COUNTA($D$10:D30),"")</f>
        <v>21</v>
      </c>
      <c r="B30" s="68">
        <v>19</v>
      </c>
      <c r="C30" s="63" t="s">
        <v>827</v>
      </c>
      <c r="D30" s="71">
        <v>4</v>
      </c>
      <c r="E30" s="71">
        <v>5221</v>
      </c>
      <c r="F30" s="66" t="s">
        <v>2</v>
      </c>
      <c r="G30" s="66" t="s">
        <v>2</v>
      </c>
      <c r="H30" s="66" t="s">
        <v>1</v>
      </c>
      <c r="I30" s="66" t="s">
        <v>1</v>
      </c>
      <c r="J30" s="71" t="s">
        <v>1</v>
      </c>
      <c r="K30" s="71" t="s">
        <v>1</v>
      </c>
      <c r="L30" s="66" t="s">
        <v>2</v>
      </c>
      <c r="M30" s="66" t="s">
        <v>2</v>
      </c>
      <c r="N30" s="66" t="s">
        <v>1</v>
      </c>
      <c r="O30" s="66" t="s">
        <v>1</v>
      </c>
      <c r="P30" s="71" t="s">
        <v>2</v>
      </c>
      <c r="Q30" s="71" t="s">
        <v>2</v>
      </c>
      <c r="R30" s="71" t="s">
        <v>2</v>
      </c>
      <c r="S30" s="71" t="s">
        <v>2</v>
      </c>
      <c r="T30" s="66" t="s">
        <v>1</v>
      </c>
      <c r="U30" s="66" t="s">
        <v>1</v>
      </c>
      <c r="V30" s="66" t="s">
        <v>1</v>
      </c>
      <c r="W30" s="66" t="s">
        <v>1</v>
      </c>
      <c r="X30" s="66" t="s">
        <v>1</v>
      </c>
      <c r="Y30" s="66" t="s">
        <v>1</v>
      </c>
      <c r="Z30" s="66" t="s">
        <v>1</v>
      </c>
      <c r="AA30" s="66" t="s">
        <v>1</v>
      </c>
    </row>
    <row r="31" spans="1:27" s="5" customFormat="1" ht="11.45" customHeight="1" x14ac:dyDescent="0.2">
      <c r="A31" s="86">
        <f>IF(D31&lt;&gt;"",COUNTA($D$10:D31),"")</f>
        <v>22</v>
      </c>
      <c r="B31" s="62">
        <v>20</v>
      </c>
      <c r="C31" s="63" t="s">
        <v>765</v>
      </c>
      <c r="D31" s="66">
        <v>33</v>
      </c>
      <c r="E31" s="66">
        <v>98612</v>
      </c>
      <c r="F31" s="66" t="s">
        <v>2</v>
      </c>
      <c r="G31" s="66" t="s">
        <v>2</v>
      </c>
      <c r="H31" s="71" t="s">
        <v>1</v>
      </c>
      <c r="I31" s="71" t="s">
        <v>1</v>
      </c>
      <c r="J31" s="71">
        <v>6</v>
      </c>
      <c r="K31" s="71">
        <v>995</v>
      </c>
      <c r="L31" s="66" t="s">
        <v>2</v>
      </c>
      <c r="M31" s="66" t="s">
        <v>2</v>
      </c>
      <c r="N31" s="66">
        <v>5</v>
      </c>
      <c r="O31" s="66">
        <v>3599</v>
      </c>
      <c r="P31" s="66">
        <v>6</v>
      </c>
      <c r="Q31" s="66">
        <v>8311</v>
      </c>
      <c r="R31" s="66">
        <v>6</v>
      </c>
      <c r="S31" s="66">
        <v>19306</v>
      </c>
      <c r="T31" s="71" t="s">
        <v>1</v>
      </c>
      <c r="U31" s="71" t="s">
        <v>1</v>
      </c>
      <c r="V31" s="66">
        <v>4</v>
      </c>
      <c r="W31" s="66">
        <v>64641</v>
      </c>
      <c r="X31" s="66" t="s">
        <v>1</v>
      </c>
      <c r="Y31" s="66" t="s">
        <v>1</v>
      </c>
      <c r="Z31" s="66" t="s">
        <v>1</v>
      </c>
      <c r="AA31" s="66" t="s">
        <v>1</v>
      </c>
    </row>
    <row r="32" spans="1:27" s="5" customFormat="1" ht="21.95" customHeight="1" x14ac:dyDescent="0.2">
      <c r="A32" s="86">
        <f>IF(D32&lt;&gt;"",COUNTA($D$10:D32),"")</f>
        <v>23</v>
      </c>
      <c r="B32" s="62">
        <v>21</v>
      </c>
      <c r="C32" s="63" t="s">
        <v>869</v>
      </c>
      <c r="D32" s="71" t="s">
        <v>2</v>
      </c>
      <c r="E32" s="71" t="s">
        <v>2</v>
      </c>
      <c r="F32" s="71" t="s">
        <v>1</v>
      </c>
      <c r="G32" s="71" t="s">
        <v>1</v>
      </c>
      <c r="H32" s="66" t="s">
        <v>2</v>
      </c>
      <c r="I32" s="66" t="s">
        <v>2</v>
      </c>
      <c r="J32" s="71" t="s">
        <v>2</v>
      </c>
      <c r="K32" s="71" t="s">
        <v>2</v>
      </c>
      <c r="L32" s="71">
        <v>3</v>
      </c>
      <c r="M32" s="71">
        <v>1192</v>
      </c>
      <c r="N32" s="71" t="s">
        <v>1</v>
      </c>
      <c r="O32" s="71" t="s">
        <v>1</v>
      </c>
      <c r="P32" s="66" t="s">
        <v>1</v>
      </c>
      <c r="Q32" s="66" t="s">
        <v>1</v>
      </c>
      <c r="R32" s="66" t="s">
        <v>2</v>
      </c>
      <c r="S32" s="66" t="s">
        <v>2</v>
      </c>
      <c r="T32" s="66" t="s">
        <v>1</v>
      </c>
      <c r="U32" s="66" t="s">
        <v>1</v>
      </c>
      <c r="V32" s="66" t="s">
        <v>2</v>
      </c>
      <c r="W32" s="66" t="s">
        <v>2</v>
      </c>
      <c r="X32" s="66" t="s">
        <v>1</v>
      </c>
      <c r="Y32" s="66" t="s">
        <v>1</v>
      </c>
      <c r="Z32" s="71" t="s">
        <v>2</v>
      </c>
      <c r="AA32" s="71" t="s">
        <v>2</v>
      </c>
    </row>
    <row r="33" spans="1:27" s="5" customFormat="1" ht="22.5" customHeight="1" x14ac:dyDescent="0.2">
      <c r="A33" s="86">
        <f>IF(D33&lt;&gt;"",COUNTA($D$10:D33),"")</f>
        <v>24</v>
      </c>
      <c r="B33" s="62">
        <v>22</v>
      </c>
      <c r="C33" s="63" t="s">
        <v>828</v>
      </c>
      <c r="D33" s="66">
        <v>88</v>
      </c>
      <c r="E33" s="66">
        <v>625806</v>
      </c>
      <c r="F33" s="66">
        <v>6</v>
      </c>
      <c r="G33" s="66">
        <v>219</v>
      </c>
      <c r="H33" s="66">
        <v>8</v>
      </c>
      <c r="I33" s="66">
        <v>572</v>
      </c>
      <c r="J33" s="66">
        <v>12</v>
      </c>
      <c r="K33" s="66">
        <v>2001</v>
      </c>
      <c r="L33" s="66">
        <v>4</v>
      </c>
      <c r="M33" s="66">
        <v>1545</v>
      </c>
      <c r="N33" s="66">
        <v>9</v>
      </c>
      <c r="O33" s="66">
        <v>6038</v>
      </c>
      <c r="P33" s="66">
        <v>16</v>
      </c>
      <c r="Q33" s="66">
        <v>21445</v>
      </c>
      <c r="R33" s="66">
        <v>10</v>
      </c>
      <c r="S33" s="66">
        <v>35482</v>
      </c>
      <c r="T33" s="66">
        <v>9</v>
      </c>
      <c r="U33" s="66">
        <v>62774</v>
      </c>
      <c r="V33" s="66">
        <v>7</v>
      </c>
      <c r="W33" s="66">
        <v>100978</v>
      </c>
      <c r="X33" s="71">
        <v>4</v>
      </c>
      <c r="Y33" s="71">
        <v>131184</v>
      </c>
      <c r="Z33" s="71">
        <v>3</v>
      </c>
      <c r="AA33" s="71">
        <v>263570</v>
      </c>
    </row>
    <row r="34" spans="1:27" s="5" customFormat="1" ht="33.6" customHeight="1" x14ac:dyDescent="0.2">
      <c r="A34" s="86">
        <f>IF(D34&lt;&gt;"",COUNTA($D$10:D34),"")</f>
        <v>25</v>
      </c>
      <c r="B34" s="62">
        <v>23</v>
      </c>
      <c r="C34" s="63" t="s">
        <v>829</v>
      </c>
      <c r="D34" s="66">
        <v>167</v>
      </c>
      <c r="E34" s="66">
        <v>290416</v>
      </c>
      <c r="F34" s="66">
        <v>17</v>
      </c>
      <c r="G34" s="66">
        <v>590</v>
      </c>
      <c r="H34" s="66">
        <v>26</v>
      </c>
      <c r="I34" s="66">
        <v>1914</v>
      </c>
      <c r="J34" s="66">
        <v>44</v>
      </c>
      <c r="K34" s="66">
        <v>7038</v>
      </c>
      <c r="L34" s="66">
        <v>28</v>
      </c>
      <c r="M34" s="66">
        <v>10308</v>
      </c>
      <c r="N34" s="66">
        <v>20</v>
      </c>
      <c r="O34" s="66">
        <v>12484</v>
      </c>
      <c r="P34" s="66">
        <v>12</v>
      </c>
      <c r="Q34" s="66">
        <v>16905</v>
      </c>
      <c r="R34" s="66">
        <v>7</v>
      </c>
      <c r="S34" s="66">
        <v>20947</v>
      </c>
      <c r="T34" s="66">
        <v>6</v>
      </c>
      <c r="U34" s="66">
        <v>39875</v>
      </c>
      <c r="V34" s="71" t="s">
        <v>2</v>
      </c>
      <c r="W34" s="71" t="s">
        <v>2</v>
      </c>
      <c r="X34" s="71" t="s">
        <v>2</v>
      </c>
      <c r="Y34" s="71" t="s">
        <v>2</v>
      </c>
      <c r="Z34" s="66" t="s">
        <v>2</v>
      </c>
      <c r="AA34" s="66" t="s">
        <v>2</v>
      </c>
    </row>
    <row r="35" spans="1:27" s="5" customFormat="1" ht="22.5" customHeight="1" x14ac:dyDescent="0.2">
      <c r="A35" s="86">
        <f>IF(D35&lt;&gt;"",COUNTA($D$10:D35),"")</f>
        <v>26</v>
      </c>
      <c r="B35" s="62">
        <v>24</v>
      </c>
      <c r="C35" s="63" t="s">
        <v>830</v>
      </c>
      <c r="D35" s="66">
        <v>12</v>
      </c>
      <c r="E35" s="66">
        <v>397248</v>
      </c>
      <c r="F35" s="71" t="s">
        <v>2</v>
      </c>
      <c r="G35" s="71" t="s">
        <v>2</v>
      </c>
      <c r="H35" s="71" t="s">
        <v>1</v>
      </c>
      <c r="I35" s="71" t="s">
        <v>1</v>
      </c>
      <c r="J35" s="71" t="s">
        <v>2</v>
      </c>
      <c r="K35" s="71" t="s">
        <v>2</v>
      </c>
      <c r="L35" s="66" t="s">
        <v>2</v>
      </c>
      <c r="M35" s="66" t="s">
        <v>2</v>
      </c>
      <c r="N35" s="66">
        <v>4</v>
      </c>
      <c r="O35" s="66">
        <v>3053</v>
      </c>
      <c r="P35" s="66" t="s">
        <v>1</v>
      </c>
      <c r="Q35" s="66" t="s">
        <v>1</v>
      </c>
      <c r="R35" s="66" t="s">
        <v>1</v>
      </c>
      <c r="S35" s="66" t="s">
        <v>1</v>
      </c>
      <c r="T35" s="66" t="s">
        <v>1</v>
      </c>
      <c r="U35" s="66" t="s">
        <v>1</v>
      </c>
      <c r="V35" s="66" t="s">
        <v>1</v>
      </c>
      <c r="W35" s="66" t="s">
        <v>1</v>
      </c>
      <c r="X35" s="71" t="s">
        <v>2</v>
      </c>
      <c r="Y35" s="71" t="s">
        <v>2</v>
      </c>
      <c r="Z35" s="71" t="s">
        <v>2</v>
      </c>
      <c r="AA35" s="71" t="s">
        <v>2</v>
      </c>
    </row>
    <row r="36" spans="1:27" s="5" customFormat="1" ht="11.45" customHeight="1" x14ac:dyDescent="0.2">
      <c r="A36" s="86">
        <f>IF(D36&lt;&gt;"",COUNTA($D$10:D36),"")</f>
        <v>27</v>
      </c>
      <c r="B36" s="62">
        <v>25</v>
      </c>
      <c r="C36" s="63" t="s">
        <v>770</v>
      </c>
      <c r="D36" s="66">
        <v>573</v>
      </c>
      <c r="E36" s="66">
        <v>907842</v>
      </c>
      <c r="F36" s="66">
        <v>57</v>
      </c>
      <c r="G36" s="66">
        <v>2039</v>
      </c>
      <c r="H36" s="66">
        <v>78</v>
      </c>
      <c r="I36" s="66">
        <v>5643</v>
      </c>
      <c r="J36" s="66">
        <v>109</v>
      </c>
      <c r="K36" s="66">
        <v>17632</v>
      </c>
      <c r="L36" s="66">
        <v>73</v>
      </c>
      <c r="M36" s="66">
        <v>27587</v>
      </c>
      <c r="N36" s="66">
        <v>81</v>
      </c>
      <c r="O36" s="66">
        <v>59029</v>
      </c>
      <c r="P36" s="66">
        <v>71</v>
      </c>
      <c r="Q36" s="66">
        <v>98483</v>
      </c>
      <c r="R36" s="66">
        <v>65</v>
      </c>
      <c r="S36" s="66">
        <v>207184</v>
      </c>
      <c r="T36" s="66">
        <v>24</v>
      </c>
      <c r="U36" s="66">
        <v>162968</v>
      </c>
      <c r="V36" s="66">
        <v>11</v>
      </c>
      <c r="W36" s="66">
        <v>158394</v>
      </c>
      <c r="X36" s="71" t="s">
        <v>2</v>
      </c>
      <c r="Y36" s="71" t="s">
        <v>2</v>
      </c>
      <c r="Z36" s="71" t="s">
        <v>2</v>
      </c>
      <c r="AA36" s="71" t="s">
        <v>2</v>
      </c>
    </row>
    <row r="37" spans="1:27" s="5" customFormat="1" ht="33" customHeight="1" x14ac:dyDescent="0.2">
      <c r="A37" s="86">
        <f>IF(D37&lt;&gt;"",COUNTA($D$10:D37),"")</f>
        <v>28</v>
      </c>
      <c r="B37" s="62">
        <v>26</v>
      </c>
      <c r="C37" s="63" t="s">
        <v>831</v>
      </c>
      <c r="D37" s="66">
        <v>78</v>
      </c>
      <c r="E37" s="66">
        <v>428505</v>
      </c>
      <c r="F37" s="66">
        <v>10</v>
      </c>
      <c r="G37" s="66">
        <v>336</v>
      </c>
      <c r="H37" s="66">
        <v>9</v>
      </c>
      <c r="I37" s="66">
        <v>604</v>
      </c>
      <c r="J37" s="66">
        <v>10</v>
      </c>
      <c r="K37" s="66">
        <v>1427</v>
      </c>
      <c r="L37" s="66">
        <v>11</v>
      </c>
      <c r="M37" s="66">
        <v>4090</v>
      </c>
      <c r="N37" s="66">
        <v>5</v>
      </c>
      <c r="O37" s="66">
        <v>3580</v>
      </c>
      <c r="P37" s="66" t="s">
        <v>2</v>
      </c>
      <c r="Q37" s="66" t="s">
        <v>2</v>
      </c>
      <c r="R37" s="66">
        <v>11</v>
      </c>
      <c r="S37" s="66">
        <v>37150</v>
      </c>
      <c r="T37" s="66" t="s">
        <v>2</v>
      </c>
      <c r="U37" s="66" t="s">
        <v>2</v>
      </c>
      <c r="V37" s="66" t="s">
        <v>2</v>
      </c>
      <c r="W37" s="66" t="s">
        <v>2</v>
      </c>
      <c r="X37" s="66" t="s">
        <v>2</v>
      </c>
      <c r="Y37" s="66" t="s">
        <v>2</v>
      </c>
      <c r="Z37" s="66">
        <v>3</v>
      </c>
      <c r="AA37" s="66">
        <v>246540</v>
      </c>
    </row>
    <row r="38" spans="1:27" s="5" customFormat="1" ht="11.45" customHeight="1" x14ac:dyDescent="0.2">
      <c r="A38" s="86">
        <f>IF(D38&lt;&gt;"",COUNTA($D$10:D38),"")</f>
        <v>29</v>
      </c>
      <c r="B38" s="62">
        <v>27</v>
      </c>
      <c r="C38" s="63" t="s">
        <v>772</v>
      </c>
      <c r="D38" s="66">
        <v>63</v>
      </c>
      <c r="E38" s="66">
        <v>118314</v>
      </c>
      <c r="F38" s="66">
        <v>4</v>
      </c>
      <c r="G38" s="66">
        <v>159</v>
      </c>
      <c r="H38" s="66">
        <v>5</v>
      </c>
      <c r="I38" s="66">
        <v>371</v>
      </c>
      <c r="J38" s="66">
        <v>11</v>
      </c>
      <c r="K38" s="66">
        <v>1697</v>
      </c>
      <c r="L38" s="66">
        <v>12</v>
      </c>
      <c r="M38" s="66">
        <v>4285</v>
      </c>
      <c r="N38" s="66">
        <v>11</v>
      </c>
      <c r="O38" s="66">
        <v>7394</v>
      </c>
      <c r="P38" s="66">
        <v>7</v>
      </c>
      <c r="Q38" s="66">
        <v>10016</v>
      </c>
      <c r="R38" s="66" t="s">
        <v>2</v>
      </c>
      <c r="S38" s="66" t="s">
        <v>2</v>
      </c>
      <c r="T38" s="71" t="s">
        <v>2</v>
      </c>
      <c r="U38" s="71" t="s">
        <v>2</v>
      </c>
      <c r="V38" s="71" t="s">
        <v>2</v>
      </c>
      <c r="W38" s="71" t="s">
        <v>2</v>
      </c>
      <c r="X38" s="71" t="s">
        <v>2</v>
      </c>
      <c r="Y38" s="71" t="s">
        <v>2</v>
      </c>
      <c r="Z38" s="66" t="s">
        <v>1</v>
      </c>
      <c r="AA38" s="66" t="s">
        <v>1</v>
      </c>
    </row>
    <row r="39" spans="1:27" s="5" customFormat="1" ht="11.45" customHeight="1" x14ac:dyDescent="0.2">
      <c r="A39" s="86">
        <f>IF(D39&lt;&gt;"",COUNTA($D$10:D39),"")</f>
        <v>30</v>
      </c>
      <c r="B39" s="67">
        <v>28</v>
      </c>
      <c r="C39" s="63" t="s">
        <v>773</v>
      </c>
      <c r="D39" s="66">
        <v>143</v>
      </c>
      <c r="E39" s="66">
        <v>1027210</v>
      </c>
      <c r="F39" s="66">
        <v>5</v>
      </c>
      <c r="G39" s="66">
        <v>145</v>
      </c>
      <c r="H39" s="66">
        <v>9</v>
      </c>
      <c r="I39" s="66">
        <v>645</v>
      </c>
      <c r="J39" s="66">
        <v>14</v>
      </c>
      <c r="K39" s="66">
        <v>2229</v>
      </c>
      <c r="L39" s="66">
        <v>22</v>
      </c>
      <c r="M39" s="66">
        <v>8066</v>
      </c>
      <c r="N39" s="66">
        <v>16</v>
      </c>
      <c r="O39" s="66">
        <v>11492</v>
      </c>
      <c r="P39" s="66">
        <v>24</v>
      </c>
      <c r="Q39" s="66">
        <v>33336</v>
      </c>
      <c r="R39" s="66">
        <v>18</v>
      </c>
      <c r="S39" s="66">
        <v>57312</v>
      </c>
      <c r="T39" s="66">
        <v>20</v>
      </c>
      <c r="U39" s="66">
        <v>143634</v>
      </c>
      <c r="V39" s="66">
        <v>9</v>
      </c>
      <c r="W39" s="66">
        <v>120137</v>
      </c>
      <c r="X39" s="71">
        <v>3</v>
      </c>
      <c r="Y39" s="71">
        <v>112725</v>
      </c>
      <c r="Z39" s="71">
        <v>3</v>
      </c>
      <c r="AA39" s="71">
        <v>537489</v>
      </c>
    </row>
    <row r="40" spans="1:27" s="5" customFormat="1" ht="22.5" customHeight="1" x14ac:dyDescent="0.2">
      <c r="A40" s="86">
        <f>IF(D40&lt;&gt;"",COUNTA($D$10:D40),"")</f>
        <v>31</v>
      </c>
      <c r="B40" s="87">
        <v>29</v>
      </c>
      <c r="C40" s="69" t="s">
        <v>872</v>
      </c>
      <c r="D40" s="71">
        <v>30</v>
      </c>
      <c r="E40" s="71">
        <v>558196</v>
      </c>
      <c r="F40" s="71" t="s">
        <v>2</v>
      </c>
      <c r="G40" s="71" t="s">
        <v>2</v>
      </c>
      <c r="H40" s="71">
        <v>4</v>
      </c>
      <c r="I40" s="71">
        <v>245</v>
      </c>
      <c r="J40" s="71" t="s">
        <v>2</v>
      </c>
      <c r="K40" s="71" t="s">
        <v>2</v>
      </c>
      <c r="L40" s="71" t="s">
        <v>2</v>
      </c>
      <c r="M40" s="71" t="s">
        <v>2</v>
      </c>
      <c r="N40" s="71" t="s">
        <v>2</v>
      </c>
      <c r="O40" s="71" t="s">
        <v>2</v>
      </c>
      <c r="P40" s="71" t="s">
        <v>2</v>
      </c>
      <c r="Q40" s="71" t="s">
        <v>2</v>
      </c>
      <c r="R40" s="71">
        <v>5</v>
      </c>
      <c r="S40" s="71">
        <v>17771</v>
      </c>
      <c r="T40" s="71">
        <v>7</v>
      </c>
      <c r="U40" s="71">
        <v>51810</v>
      </c>
      <c r="V40" s="71" t="s">
        <v>2</v>
      </c>
      <c r="W40" s="71" t="s">
        <v>2</v>
      </c>
      <c r="X40" s="71" t="s">
        <v>2</v>
      </c>
      <c r="Y40" s="71" t="s">
        <v>2</v>
      </c>
      <c r="Z40" s="71" t="s">
        <v>2</v>
      </c>
      <c r="AA40" s="71" t="s">
        <v>2</v>
      </c>
    </row>
    <row r="41" spans="1:27" s="5" customFormat="1" ht="11.45" customHeight="1" x14ac:dyDescent="0.2">
      <c r="A41" s="86">
        <f>IF(D41&lt;&gt;"",COUNTA($D$10:D41),"")</f>
        <v>32</v>
      </c>
      <c r="B41" s="68">
        <v>30</v>
      </c>
      <c r="C41" s="69" t="s">
        <v>775</v>
      </c>
      <c r="D41" s="71">
        <v>78</v>
      </c>
      <c r="E41" s="71">
        <v>534156</v>
      </c>
      <c r="F41" s="71">
        <v>9</v>
      </c>
      <c r="G41" s="71">
        <v>331</v>
      </c>
      <c r="H41" s="71">
        <v>8</v>
      </c>
      <c r="I41" s="71">
        <v>541</v>
      </c>
      <c r="J41" s="71">
        <v>14</v>
      </c>
      <c r="K41" s="71">
        <v>2056</v>
      </c>
      <c r="L41" s="71">
        <v>17</v>
      </c>
      <c r="M41" s="71">
        <v>5895</v>
      </c>
      <c r="N41" s="71">
        <v>7</v>
      </c>
      <c r="O41" s="71">
        <v>5035</v>
      </c>
      <c r="P41" s="71">
        <v>8</v>
      </c>
      <c r="Q41" s="71">
        <v>10273</v>
      </c>
      <c r="R41" s="71" t="s">
        <v>2</v>
      </c>
      <c r="S41" s="71" t="s">
        <v>2</v>
      </c>
      <c r="T41" s="71" t="s">
        <v>2</v>
      </c>
      <c r="U41" s="71" t="s">
        <v>2</v>
      </c>
      <c r="V41" s="71">
        <v>4</v>
      </c>
      <c r="W41" s="71">
        <v>62070</v>
      </c>
      <c r="X41" s="71" t="s">
        <v>1</v>
      </c>
      <c r="Y41" s="71" t="s">
        <v>1</v>
      </c>
      <c r="Z41" s="72">
        <v>3</v>
      </c>
      <c r="AA41" s="71">
        <v>422555</v>
      </c>
    </row>
    <row r="42" spans="1:27" s="5" customFormat="1" ht="11.45" customHeight="1" x14ac:dyDescent="0.2">
      <c r="A42" s="86">
        <f>IF(D42&lt;&gt;"",COUNTA($D$10:D42),"")</f>
        <v>33</v>
      </c>
      <c r="B42" s="68">
        <v>31</v>
      </c>
      <c r="C42" s="69" t="s">
        <v>776</v>
      </c>
      <c r="D42" s="71">
        <v>95</v>
      </c>
      <c r="E42" s="71">
        <v>204927</v>
      </c>
      <c r="F42" s="71">
        <v>13</v>
      </c>
      <c r="G42" s="71">
        <v>468</v>
      </c>
      <c r="H42" s="71">
        <v>18</v>
      </c>
      <c r="I42" s="71">
        <v>1283</v>
      </c>
      <c r="J42" s="71">
        <v>23</v>
      </c>
      <c r="K42" s="71">
        <v>3785</v>
      </c>
      <c r="L42" s="71">
        <v>11</v>
      </c>
      <c r="M42" s="71">
        <v>3837</v>
      </c>
      <c r="N42" s="71">
        <v>13</v>
      </c>
      <c r="O42" s="71">
        <v>9751</v>
      </c>
      <c r="P42" s="71">
        <v>8</v>
      </c>
      <c r="Q42" s="71">
        <v>11106</v>
      </c>
      <c r="R42" s="71" t="s">
        <v>2</v>
      </c>
      <c r="S42" s="71" t="s">
        <v>2</v>
      </c>
      <c r="T42" s="71">
        <v>4</v>
      </c>
      <c r="U42" s="71">
        <v>32340</v>
      </c>
      <c r="V42" s="71" t="s">
        <v>2</v>
      </c>
      <c r="W42" s="71" t="s">
        <v>2</v>
      </c>
      <c r="X42" s="71" t="s">
        <v>1</v>
      </c>
      <c r="Y42" s="71" t="s">
        <v>1</v>
      </c>
      <c r="Z42" s="71" t="s">
        <v>2</v>
      </c>
      <c r="AA42" s="71" t="s">
        <v>2</v>
      </c>
    </row>
    <row r="43" spans="1:27" s="5" customFormat="1" ht="11.45" customHeight="1" x14ac:dyDescent="0.2">
      <c r="A43" s="86">
        <f>IF(D43&lt;&gt;"",COUNTA($D$10:D43),"")</f>
        <v>34</v>
      </c>
      <c r="B43" s="62">
        <v>32</v>
      </c>
      <c r="C43" s="63" t="s">
        <v>777</v>
      </c>
      <c r="D43" s="66">
        <v>267</v>
      </c>
      <c r="E43" s="66">
        <v>302819</v>
      </c>
      <c r="F43" s="66">
        <v>22</v>
      </c>
      <c r="G43" s="66">
        <v>726</v>
      </c>
      <c r="H43" s="66">
        <v>34</v>
      </c>
      <c r="I43" s="66">
        <v>2569</v>
      </c>
      <c r="J43" s="66">
        <v>65</v>
      </c>
      <c r="K43" s="66">
        <v>11009</v>
      </c>
      <c r="L43" s="66">
        <v>64</v>
      </c>
      <c r="M43" s="66">
        <v>23975</v>
      </c>
      <c r="N43" s="66">
        <v>35</v>
      </c>
      <c r="O43" s="66">
        <v>24947</v>
      </c>
      <c r="P43" s="66">
        <v>18</v>
      </c>
      <c r="Q43" s="66">
        <v>26967</v>
      </c>
      <c r="R43" s="66">
        <v>15</v>
      </c>
      <c r="S43" s="66">
        <v>44090</v>
      </c>
      <c r="T43" s="66">
        <v>7</v>
      </c>
      <c r="U43" s="66">
        <v>50119</v>
      </c>
      <c r="V43" s="71" t="s">
        <v>2</v>
      </c>
      <c r="W43" s="71" t="s">
        <v>2</v>
      </c>
      <c r="X43" s="71" t="s">
        <v>2</v>
      </c>
      <c r="Y43" s="71" t="s">
        <v>2</v>
      </c>
      <c r="Z43" s="66" t="s">
        <v>1</v>
      </c>
      <c r="AA43" s="66" t="s">
        <v>1</v>
      </c>
    </row>
    <row r="44" spans="1:27" s="5" customFormat="1" ht="22.5" customHeight="1" x14ac:dyDescent="0.2">
      <c r="A44" s="86">
        <f>IF(D44&lt;&gt;"",COUNTA($D$10:D44),"")</f>
        <v>35</v>
      </c>
      <c r="B44" s="67">
        <v>33</v>
      </c>
      <c r="C44" s="63" t="s">
        <v>778</v>
      </c>
      <c r="D44" s="66">
        <v>304</v>
      </c>
      <c r="E44" s="66">
        <v>305989</v>
      </c>
      <c r="F44" s="66">
        <v>48</v>
      </c>
      <c r="G44" s="66">
        <v>1643</v>
      </c>
      <c r="H44" s="66">
        <v>48</v>
      </c>
      <c r="I44" s="66">
        <v>3630</v>
      </c>
      <c r="J44" s="66">
        <v>57</v>
      </c>
      <c r="K44" s="66">
        <v>9361</v>
      </c>
      <c r="L44" s="66">
        <v>40</v>
      </c>
      <c r="M44" s="66">
        <v>14809</v>
      </c>
      <c r="N44" s="66">
        <v>43</v>
      </c>
      <c r="O44" s="66">
        <v>30043</v>
      </c>
      <c r="P44" s="66">
        <v>30</v>
      </c>
      <c r="Q44" s="66">
        <v>39918</v>
      </c>
      <c r="R44" s="66">
        <v>29</v>
      </c>
      <c r="S44" s="66">
        <v>85178</v>
      </c>
      <c r="T44" s="66" t="s">
        <v>2</v>
      </c>
      <c r="U44" s="66" t="s">
        <v>2</v>
      </c>
      <c r="V44" s="66" t="s">
        <v>2</v>
      </c>
      <c r="W44" s="66" t="s">
        <v>2</v>
      </c>
      <c r="X44" s="66" t="s">
        <v>1</v>
      </c>
      <c r="Y44" s="66" t="s">
        <v>1</v>
      </c>
      <c r="Z44" s="66" t="s">
        <v>1</v>
      </c>
      <c r="AA44" s="66" t="s">
        <v>1</v>
      </c>
    </row>
    <row r="45" spans="1:27" s="6" customFormat="1" ht="16.5" customHeight="1" x14ac:dyDescent="0.2">
      <c r="A45" s="86">
        <f>IF(D45&lt;&gt;"",COUNTA($D$10:D45),"")</f>
        <v>36</v>
      </c>
      <c r="B45" s="68" t="s">
        <v>29</v>
      </c>
      <c r="C45" s="69" t="s">
        <v>30</v>
      </c>
      <c r="D45" s="66">
        <v>1217</v>
      </c>
      <c r="E45" s="66">
        <v>2519522</v>
      </c>
      <c r="F45" s="66">
        <v>224</v>
      </c>
      <c r="G45" s="66">
        <v>7615</v>
      </c>
      <c r="H45" s="66">
        <v>177</v>
      </c>
      <c r="I45" s="66">
        <v>12550</v>
      </c>
      <c r="J45" s="66">
        <v>192</v>
      </c>
      <c r="K45" s="66">
        <v>31443</v>
      </c>
      <c r="L45" s="66">
        <v>226</v>
      </c>
      <c r="M45" s="66">
        <v>82709</v>
      </c>
      <c r="N45" s="66">
        <v>203</v>
      </c>
      <c r="O45" s="66">
        <v>141007</v>
      </c>
      <c r="P45" s="66">
        <v>97</v>
      </c>
      <c r="Q45" s="66">
        <v>135815</v>
      </c>
      <c r="R45" s="66">
        <v>51</v>
      </c>
      <c r="S45" s="66">
        <v>158905</v>
      </c>
      <c r="T45" s="66">
        <v>18</v>
      </c>
      <c r="U45" s="66">
        <v>128306</v>
      </c>
      <c r="V45" s="66">
        <v>13</v>
      </c>
      <c r="W45" s="66">
        <v>221691</v>
      </c>
      <c r="X45" s="71">
        <v>7</v>
      </c>
      <c r="Y45" s="71">
        <v>260462</v>
      </c>
      <c r="Z45" s="71">
        <v>9</v>
      </c>
      <c r="AA45" s="71">
        <v>1339021</v>
      </c>
    </row>
    <row r="46" spans="1:27" s="6" customFormat="1" ht="48.95" customHeight="1" x14ac:dyDescent="0.2">
      <c r="A46" s="86">
        <f>IF(D46&lt;&gt;"",COUNTA($D$10:D46),"")</f>
        <v>37</v>
      </c>
      <c r="B46" s="87" t="s">
        <v>31</v>
      </c>
      <c r="C46" s="69" t="s">
        <v>72</v>
      </c>
      <c r="D46" s="71">
        <v>185</v>
      </c>
      <c r="E46" s="71">
        <v>782209</v>
      </c>
      <c r="F46" s="71">
        <v>9</v>
      </c>
      <c r="G46" s="71">
        <v>299</v>
      </c>
      <c r="H46" s="71">
        <v>11</v>
      </c>
      <c r="I46" s="71">
        <v>790</v>
      </c>
      <c r="J46" s="71">
        <v>30</v>
      </c>
      <c r="K46" s="71">
        <v>4910</v>
      </c>
      <c r="L46" s="71">
        <v>18</v>
      </c>
      <c r="M46" s="71">
        <v>6141</v>
      </c>
      <c r="N46" s="71">
        <v>22</v>
      </c>
      <c r="O46" s="71">
        <v>14843</v>
      </c>
      <c r="P46" s="71">
        <v>23</v>
      </c>
      <c r="Q46" s="71">
        <v>34010</v>
      </c>
      <c r="R46" s="71" t="s">
        <v>2</v>
      </c>
      <c r="S46" s="71" t="s">
        <v>2</v>
      </c>
      <c r="T46" s="71">
        <v>15</v>
      </c>
      <c r="U46" s="71">
        <v>108758</v>
      </c>
      <c r="V46" s="71">
        <v>11</v>
      </c>
      <c r="W46" s="71">
        <v>178685</v>
      </c>
      <c r="X46" s="71">
        <v>6</v>
      </c>
      <c r="Y46" s="71">
        <v>190865</v>
      </c>
      <c r="Z46" s="71" t="s">
        <v>2</v>
      </c>
      <c r="AA46" s="71" t="s">
        <v>2</v>
      </c>
    </row>
    <row r="47" spans="1:27" s="5" customFormat="1" ht="11.45" customHeight="1" x14ac:dyDescent="0.2">
      <c r="A47" s="86">
        <f>IF(D47&lt;&gt;"",COUNTA($D$10:D47),"")</f>
        <v>38</v>
      </c>
      <c r="B47" s="62">
        <v>36</v>
      </c>
      <c r="C47" s="63" t="s">
        <v>779</v>
      </c>
      <c r="D47" s="66">
        <v>33</v>
      </c>
      <c r="E47" s="66">
        <v>245627</v>
      </c>
      <c r="F47" s="73" t="s">
        <v>1</v>
      </c>
      <c r="G47" s="73" t="s">
        <v>1</v>
      </c>
      <c r="H47" s="66" t="s">
        <v>1</v>
      </c>
      <c r="I47" s="66" t="s">
        <v>1</v>
      </c>
      <c r="J47" s="66" t="s">
        <v>1</v>
      </c>
      <c r="K47" s="66" t="s">
        <v>1</v>
      </c>
      <c r="L47" s="66" t="s">
        <v>1</v>
      </c>
      <c r="M47" s="66" t="s">
        <v>1</v>
      </c>
      <c r="N47" s="71" t="s">
        <v>2</v>
      </c>
      <c r="O47" s="71" t="s">
        <v>2</v>
      </c>
      <c r="P47" s="71" t="s">
        <v>2</v>
      </c>
      <c r="Q47" s="71" t="s">
        <v>2</v>
      </c>
      <c r="R47" s="66">
        <v>19</v>
      </c>
      <c r="S47" s="66">
        <v>66460</v>
      </c>
      <c r="T47" s="71" t="s">
        <v>2</v>
      </c>
      <c r="U47" s="71" t="s">
        <v>2</v>
      </c>
      <c r="V47" s="71">
        <v>3</v>
      </c>
      <c r="W47" s="71">
        <v>45539</v>
      </c>
      <c r="X47" s="71" t="s">
        <v>2</v>
      </c>
      <c r="Y47" s="71" t="s">
        <v>2</v>
      </c>
      <c r="Z47" s="71" t="s">
        <v>2</v>
      </c>
      <c r="AA47" s="71" t="s">
        <v>2</v>
      </c>
    </row>
    <row r="48" spans="1:27" s="5" customFormat="1" ht="11.45" customHeight="1" x14ac:dyDescent="0.2">
      <c r="A48" s="86">
        <f>IF(D48&lt;&gt;"",COUNTA($D$10:D48),"")</f>
        <v>39</v>
      </c>
      <c r="B48" s="62">
        <v>37</v>
      </c>
      <c r="C48" s="63" t="s">
        <v>780</v>
      </c>
      <c r="D48" s="66">
        <v>40</v>
      </c>
      <c r="E48" s="66">
        <v>44935</v>
      </c>
      <c r="F48" s="71" t="s">
        <v>2</v>
      </c>
      <c r="G48" s="71" t="s">
        <v>2</v>
      </c>
      <c r="H48" s="71" t="s">
        <v>2</v>
      </c>
      <c r="I48" s="71" t="s">
        <v>2</v>
      </c>
      <c r="J48" s="71">
        <v>7</v>
      </c>
      <c r="K48" s="71">
        <v>1181</v>
      </c>
      <c r="L48" s="71">
        <v>6</v>
      </c>
      <c r="M48" s="71">
        <v>2238</v>
      </c>
      <c r="N48" s="66">
        <v>10</v>
      </c>
      <c r="O48" s="66">
        <v>6655</v>
      </c>
      <c r="P48" s="66">
        <v>7</v>
      </c>
      <c r="Q48" s="66">
        <v>10277</v>
      </c>
      <c r="R48" s="71" t="s">
        <v>2</v>
      </c>
      <c r="S48" s="71" t="s">
        <v>2</v>
      </c>
      <c r="T48" s="71" t="s">
        <v>2</v>
      </c>
      <c r="U48" s="71" t="s">
        <v>2</v>
      </c>
      <c r="V48" s="66" t="s">
        <v>1</v>
      </c>
      <c r="W48" s="66" t="s">
        <v>1</v>
      </c>
      <c r="X48" s="66" t="s">
        <v>1</v>
      </c>
      <c r="Y48" s="66" t="s">
        <v>1</v>
      </c>
      <c r="Z48" s="66" t="s">
        <v>1</v>
      </c>
      <c r="AA48" s="66" t="s">
        <v>1</v>
      </c>
    </row>
    <row r="49" spans="1:27" s="5" customFormat="1" ht="33" customHeight="1" x14ac:dyDescent="0.2">
      <c r="A49" s="86">
        <f>IF(D49&lt;&gt;"",COUNTA($D$10:D49),"")</f>
        <v>40</v>
      </c>
      <c r="B49" s="62">
        <v>38</v>
      </c>
      <c r="C49" s="63" t="s">
        <v>832</v>
      </c>
      <c r="D49" s="66">
        <v>103</v>
      </c>
      <c r="E49" s="66">
        <v>487496</v>
      </c>
      <c r="F49" s="71" t="s">
        <v>2</v>
      </c>
      <c r="G49" s="71" t="s">
        <v>2</v>
      </c>
      <c r="H49" s="71">
        <v>7</v>
      </c>
      <c r="I49" s="71">
        <v>539</v>
      </c>
      <c r="J49" s="66">
        <v>19</v>
      </c>
      <c r="K49" s="66">
        <v>3187</v>
      </c>
      <c r="L49" s="66">
        <v>12</v>
      </c>
      <c r="M49" s="66">
        <v>3903</v>
      </c>
      <c r="N49" s="66">
        <v>8</v>
      </c>
      <c r="O49" s="66">
        <v>5563</v>
      </c>
      <c r="P49" s="66">
        <v>12</v>
      </c>
      <c r="Q49" s="66">
        <v>17057</v>
      </c>
      <c r="R49" s="66">
        <v>14</v>
      </c>
      <c r="S49" s="66">
        <v>42759</v>
      </c>
      <c r="T49" s="66">
        <v>9</v>
      </c>
      <c r="U49" s="66">
        <v>65517</v>
      </c>
      <c r="V49" s="66">
        <v>8</v>
      </c>
      <c r="W49" s="66">
        <v>133145</v>
      </c>
      <c r="X49" s="66" t="s">
        <v>2</v>
      </c>
      <c r="Y49" s="66" t="s">
        <v>2</v>
      </c>
      <c r="Z49" s="66" t="s">
        <v>2</v>
      </c>
      <c r="AA49" s="66" t="s">
        <v>2</v>
      </c>
    </row>
    <row r="50" spans="1:27" s="5" customFormat="1" ht="33" customHeight="1" x14ac:dyDescent="0.2">
      <c r="A50" s="86">
        <f>IF(D50&lt;&gt;"",COUNTA($D$10:D50),"")</f>
        <v>41</v>
      </c>
      <c r="B50" s="62">
        <v>39</v>
      </c>
      <c r="C50" s="63" t="s">
        <v>782</v>
      </c>
      <c r="D50" s="66">
        <v>9</v>
      </c>
      <c r="E50" s="66">
        <v>4151</v>
      </c>
      <c r="F50" s="71" t="s">
        <v>1</v>
      </c>
      <c r="G50" s="71" t="s">
        <v>1</v>
      </c>
      <c r="H50" s="66" t="s">
        <v>2</v>
      </c>
      <c r="I50" s="66" t="s">
        <v>2</v>
      </c>
      <c r="J50" s="71">
        <v>4</v>
      </c>
      <c r="K50" s="71">
        <v>542</v>
      </c>
      <c r="L50" s="71" t="s">
        <v>1</v>
      </c>
      <c r="M50" s="71" t="s">
        <v>1</v>
      </c>
      <c r="N50" s="71" t="s">
        <v>2</v>
      </c>
      <c r="O50" s="71" t="s">
        <v>2</v>
      </c>
      <c r="P50" s="71" t="s">
        <v>2</v>
      </c>
      <c r="Q50" s="71" t="s">
        <v>2</v>
      </c>
      <c r="R50" s="71" t="s">
        <v>1</v>
      </c>
      <c r="S50" s="71" t="s">
        <v>1</v>
      </c>
      <c r="T50" s="66" t="s">
        <v>1</v>
      </c>
      <c r="U50" s="66" t="s">
        <v>1</v>
      </c>
      <c r="V50" s="71" t="s">
        <v>1</v>
      </c>
      <c r="W50" s="71" t="s">
        <v>1</v>
      </c>
      <c r="X50" s="66" t="s">
        <v>1</v>
      </c>
      <c r="Y50" s="66" t="s">
        <v>1</v>
      </c>
      <c r="Z50" s="66" t="s">
        <v>1</v>
      </c>
      <c r="AA50" s="66" t="s">
        <v>1</v>
      </c>
    </row>
    <row r="51" spans="1:27" s="6" customFormat="1" ht="16.5" customHeight="1" x14ac:dyDescent="0.2">
      <c r="A51" s="86">
        <f>IF(D51&lt;&gt;"",COUNTA($D$10:D51),"")</f>
        <v>42</v>
      </c>
      <c r="B51" s="68" t="s">
        <v>32</v>
      </c>
      <c r="C51" s="69" t="s">
        <v>33</v>
      </c>
      <c r="D51" s="66">
        <v>9075</v>
      </c>
      <c r="E51" s="66">
        <v>5722544</v>
      </c>
      <c r="F51" s="71">
        <v>1421</v>
      </c>
      <c r="G51" s="71">
        <v>51453</v>
      </c>
      <c r="H51" s="66">
        <v>1886</v>
      </c>
      <c r="I51" s="66">
        <v>135707</v>
      </c>
      <c r="J51" s="66">
        <v>2149</v>
      </c>
      <c r="K51" s="66">
        <v>344620</v>
      </c>
      <c r="L51" s="66">
        <v>1385</v>
      </c>
      <c r="M51" s="66">
        <v>494381</v>
      </c>
      <c r="N51" s="66">
        <v>1028</v>
      </c>
      <c r="O51" s="66">
        <v>733335</v>
      </c>
      <c r="P51" s="66">
        <v>672</v>
      </c>
      <c r="Q51" s="66">
        <v>931790</v>
      </c>
      <c r="R51" s="66">
        <v>370</v>
      </c>
      <c r="S51" s="66">
        <v>1130433</v>
      </c>
      <c r="T51" s="66">
        <v>106</v>
      </c>
      <c r="U51" s="66">
        <v>735416</v>
      </c>
      <c r="V51" s="66">
        <v>42</v>
      </c>
      <c r="W51" s="66">
        <v>596738</v>
      </c>
      <c r="X51" s="71" t="s">
        <v>2</v>
      </c>
      <c r="Y51" s="71" t="s">
        <v>2</v>
      </c>
      <c r="Z51" s="71" t="s">
        <v>2</v>
      </c>
      <c r="AA51" s="71" t="s">
        <v>2</v>
      </c>
    </row>
    <row r="52" spans="1:27" s="5" customFormat="1" ht="11.45" customHeight="1" x14ac:dyDescent="0.2">
      <c r="A52" s="86">
        <f>IF(D52&lt;&gt;"",COUNTA($D$10:D52),"")</f>
        <v>43</v>
      </c>
      <c r="B52" s="62">
        <v>41</v>
      </c>
      <c r="C52" s="63" t="s">
        <v>783</v>
      </c>
      <c r="D52" s="66">
        <v>630</v>
      </c>
      <c r="E52" s="66">
        <v>1168848</v>
      </c>
      <c r="F52" s="66">
        <v>59</v>
      </c>
      <c r="G52" s="66">
        <v>2098</v>
      </c>
      <c r="H52" s="66">
        <v>62</v>
      </c>
      <c r="I52" s="66">
        <v>4583</v>
      </c>
      <c r="J52" s="66">
        <v>91</v>
      </c>
      <c r="K52" s="66">
        <v>14951</v>
      </c>
      <c r="L52" s="66">
        <v>87</v>
      </c>
      <c r="M52" s="66">
        <v>31080</v>
      </c>
      <c r="N52" s="66">
        <v>101</v>
      </c>
      <c r="O52" s="66">
        <v>73479</v>
      </c>
      <c r="P52" s="66">
        <v>93</v>
      </c>
      <c r="Q52" s="66">
        <v>133415</v>
      </c>
      <c r="R52" s="66">
        <v>82</v>
      </c>
      <c r="S52" s="66">
        <v>257844</v>
      </c>
      <c r="T52" s="66">
        <v>32</v>
      </c>
      <c r="U52" s="66">
        <v>228259</v>
      </c>
      <c r="V52" s="66">
        <v>20</v>
      </c>
      <c r="W52" s="66">
        <v>307838</v>
      </c>
      <c r="X52" s="66" t="s">
        <v>2</v>
      </c>
      <c r="Y52" s="66" t="s">
        <v>2</v>
      </c>
      <c r="Z52" s="66" t="s">
        <v>2</v>
      </c>
      <c r="AA52" s="66" t="s">
        <v>2</v>
      </c>
    </row>
    <row r="53" spans="1:27" s="5" customFormat="1" ht="11.45" customHeight="1" x14ac:dyDescent="0.2">
      <c r="A53" s="86">
        <f>IF(D53&lt;&gt;"",COUNTA($D$10:D53),"")</f>
        <v>44</v>
      </c>
      <c r="B53" s="62">
        <v>42</v>
      </c>
      <c r="C53" s="63" t="s">
        <v>784</v>
      </c>
      <c r="D53" s="66">
        <v>360</v>
      </c>
      <c r="E53" s="66">
        <v>797997</v>
      </c>
      <c r="F53" s="71">
        <v>27</v>
      </c>
      <c r="G53" s="71">
        <v>1042</v>
      </c>
      <c r="H53" s="66">
        <v>36</v>
      </c>
      <c r="I53" s="66">
        <v>2649</v>
      </c>
      <c r="J53" s="66">
        <v>50</v>
      </c>
      <c r="K53" s="66">
        <v>7954</v>
      </c>
      <c r="L53" s="66">
        <v>52</v>
      </c>
      <c r="M53" s="66">
        <v>19372</v>
      </c>
      <c r="N53" s="66">
        <v>50</v>
      </c>
      <c r="O53" s="66">
        <v>35388</v>
      </c>
      <c r="P53" s="66">
        <v>57</v>
      </c>
      <c r="Q53" s="66">
        <v>82186</v>
      </c>
      <c r="R53" s="66">
        <v>50</v>
      </c>
      <c r="S53" s="66">
        <v>165676</v>
      </c>
      <c r="T53" s="66">
        <v>25</v>
      </c>
      <c r="U53" s="66">
        <v>175298</v>
      </c>
      <c r="V53" s="66">
        <v>8</v>
      </c>
      <c r="W53" s="66">
        <v>113080</v>
      </c>
      <c r="X53" s="71" t="s">
        <v>2</v>
      </c>
      <c r="Y53" s="71" t="s">
        <v>2</v>
      </c>
      <c r="Z53" s="71" t="s">
        <v>2</v>
      </c>
      <c r="AA53" s="71" t="s">
        <v>2</v>
      </c>
    </row>
    <row r="54" spans="1:27" s="5" customFormat="1" ht="33" customHeight="1" x14ac:dyDescent="0.2">
      <c r="A54" s="86">
        <f>IF(D54&lt;&gt;"",COUNTA($D$10:D54),"")</f>
        <v>45</v>
      </c>
      <c r="B54" s="62">
        <v>43</v>
      </c>
      <c r="C54" s="63" t="s">
        <v>833</v>
      </c>
      <c r="D54" s="66">
        <v>8085</v>
      </c>
      <c r="E54" s="66">
        <v>3755699</v>
      </c>
      <c r="F54" s="66">
        <v>1335</v>
      </c>
      <c r="G54" s="66">
        <v>48313</v>
      </c>
      <c r="H54" s="66">
        <v>1788</v>
      </c>
      <c r="I54" s="66">
        <v>128475</v>
      </c>
      <c r="J54" s="66">
        <v>2008</v>
      </c>
      <c r="K54" s="66">
        <v>321715</v>
      </c>
      <c r="L54" s="66">
        <v>1246</v>
      </c>
      <c r="M54" s="66">
        <v>443928</v>
      </c>
      <c r="N54" s="66">
        <v>877</v>
      </c>
      <c r="O54" s="66">
        <v>624468</v>
      </c>
      <c r="P54" s="66">
        <v>522</v>
      </c>
      <c r="Q54" s="66">
        <v>716189</v>
      </c>
      <c r="R54" s="66">
        <v>238</v>
      </c>
      <c r="S54" s="66">
        <v>706913</v>
      </c>
      <c r="T54" s="66">
        <v>49</v>
      </c>
      <c r="U54" s="66">
        <v>331859</v>
      </c>
      <c r="V54" s="66">
        <v>14</v>
      </c>
      <c r="W54" s="66">
        <v>175820</v>
      </c>
      <c r="X54" s="66">
        <v>8</v>
      </c>
      <c r="Y54" s="66">
        <v>258018</v>
      </c>
      <c r="Z54" s="66" t="s">
        <v>1</v>
      </c>
      <c r="AA54" s="66" t="s">
        <v>1</v>
      </c>
    </row>
    <row r="55" spans="1:27" s="6" customFormat="1" ht="27" customHeight="1" x14ac:dyDescent="0.2">
      <c r="A55" s="86">
        <f>IF(D55&lt;&gt;"",COUNTA($D$10:D55),"")</f>
        <v>46</v>
      </c>
      <c r="B55" s="68" t="s">
        <v>34</v>
      </c>
      <c r="C55" s="69" t="s">
        <v>721</v>
      </c>
      <c r="D55" s="66">
        <v>8477</v>
      </c>
      <c r="E55" s="66">
        <v>11894820</v>
      </c>
      <c r="F55" s="66">
        <v>1114</v>
      </c>
      <c r="G55" s="66">
        <v>39115</v>
      </c>
      <c r="H55" s="66">
        <v>1403</v>
      </c>
      <c r="I55" s="66">
        <v>101510</v>
      </c>
      <c r="J55" s="66">
        <v>2009</v>
      </c>
      <c r="K55" s="66">
        <v>325432</v>
      </c>
      <c r="L55" s="66">
        <v>1336</v>
      </c>
      <c r="M55" s="66">
        <v>476785</v>
      </c>
      <c r="N55" s="66">
        <v>925</v>
      </c>
      <c r="O55" s="66">
        <v>652879</v>
      </c>
      <c r="P55" s="66">
        <v>662</v>
      </c>
      <c r="Q55" s="66">
        <v>926366</v>
      </c>
      <c r="R55" s="66">
        <v>617</v>
      </c>
      <c r="S55" s="66">
        <v>1970096</v>
      </c>
      <c r="T55" s="66">
        <v>246</v>
      </c>
      <c r="U55" s="66">
        <v>1720467</v>
      </c>
      <c r="V55" s="66">
        <v>109</v>
      </c>
      <c r="W55" s="66">
        <v>1599370</v>
      </c>
      <c r="X55" s="66">
        <v>42</v>
      </c>
      <c r="Y55" s="66">
        <v>1522984</v>
      </c>
      <c r="Z55" s="66">
        <v>14</v>
      </c>
      <c r="AA55" s="66">
        <v>2559816</v>
      </c>
    </row>
    <row r="56" spans="1:27" s="5" customFormat="1" ht="33" customHeight="1" x14ac:dyDescent="0.2">
      <c r="A56" s="86">
        <f>IF(D56&lt;&gt;"",COUNTA($D$10:D56),"")</f>
        <v>47</v>
      </c>
      <c r="B56" s="62">
        <v>45</v>
      </c>
      <c r="C56" s="63" t="s">
        <v>834</v>
      </c>
      <c r="D56" s="66">
        <v>1943</v>
      </c>
      <c r="E56" s="66">
        <v>2143707</v>
      </c>
      <c r="F56" s="66">
        <v>217</v>
      </c>
      <c r="G56" s="66">
        <v>7697</v>
      </c>
      <c r="H56" s="66">
        <v>295</v>
      </c>
      <c r="I56" s="66">
        <v>21506</v>
      </c>
      <c r="J56" s="66">
        <v>464</v>
      </c>
      <c r="K56" s="66">
        <v>75182</v>
      </c>
      <c r="L56" s="66">
        <v>360</v>
      </c>
      <c r="M56" s="66">
        <v>130030</v>
      </c>
      <c r="N56" s="66">
        <v>245</v>
      </c>
      <c r="O56" s="66">
        <v>174060</v>
      </c>
      <c r="P56" s="66">
        <v>155</v>
      </c>
      <c r="Q56" s="66">
        <v>220003</v>
      </c>
      <c r="R56" s="66">
        <v>129</v>
      </c>
      <c r="S56" s="66">
        <v>410140</v>
      </c>
      <c r="T56" s="66">
        <v>43</v>
      </c>
      <c r="U56" s="66">
        <v>305667</v>
      </c>
      <c r="V56" s="66">
        <v>22</v>
      </c>
      <c r="W56" s="66">
        <v>323623</v>
      </c>
      <c r="X56" s="66" t="s">
        <v>2</v>
      </c>
      <c r="Y56" s="66" t="s">
        <v>2</v>
      </c>
      <c r="Z56" s="66" t="s">
        <v>2</v>
      </c>
      <c r="AA56" s="66" t="s">
        <v>2</v>
      </c>
    </row>
    <row r="57" spans="1:27" s="5" customFormat="1" ht="22.5" customHeight="1" x14ac:dyDescent="0.2">
      <c r="A57" s="86">
        <f>IF(D57&lt;&gt;"",COUNTA($D$10:D57),"")</f>
        <v>48</v>
      </c>
      <c r="B57" s="62">
        <v>46</v>
      </c>
      <c r="C57" s="63" t="s">
        <v>835</v>
      </c>
      <c r="D57" s="66">
        <v>1402</v>
      </c>
      <c r="E57" s="66">
        <v>3545794</v>
      </c>
      <c r="F57" s="66">
        <v>233</v>
      </c>
      <c r="G57" s="66">
        <v>7937</v>
      </c>
      <c r="H57" s="66">
        <v>232</v>
      </c>
      <c r="I57" s="66">
        <v>16602</v>
      </c>
      <c r="J57" s="66">
        <v>235</v>
      </c>
      <c r="K57" s="66">
        <v>38318</v>
      </c>
      <c r="L57" s="66">
        <v>195</v>
      </c>
      <c r="M57" s="66">
        <v>69843</v>
      </c>
      <c r="N57" s="66">
        <v>158</v>
      </c>
      <c r="O57" s="66">
        <v>111836</v>
      </c>
      <c r="P57" s="66">
        <v>122</v>
      </c>
      <c r="Q57" s="66">
        <v>171469</v>
      </c>
      <c r="R57" s="66">
        <v>112</v>
      </c>
      <c r="S57" s="66">
        <v>378803</v>
      </c>
      <c r="T57" s="66">
        <v>54</v>
      </c>
      <c r="U57" s="66">
        <v>387186</v>
      </c>
      <c r="V57" s="66">
        <v>31</v>
      </c>
      <c r="W57" s="66">
        <v>488688</v>
      </c>
      <c r="X57" s="66">
        <v>21</v>
      </c>
      <c r="Y57" s="66">
        <v>814249</v>
      </c>
      <c r="Z57" s="66">
        <v>9</v>
      </c>
      <c r="AA57" s="66">
        <v>1060862</v>
      </c>
    </row>
    <row r="58" spans="1:27" s="5" customFormat="1" ht="22.5" customHeight="1" x14ac:dyDescent="0.2">
      <c r="A58" s="86">
        <f>IF(D58&lt;&gt;"",COUNTA($D$10:D58),"")</f>
        <v>49</v>
      </c>
      <c r="B58" s="62">
        <v>47</v>
      </c>
      <c r="C58" s="63" t="s">
        <v>836</v>
      </c>
      <c r="D58" s="66">
        <v>5132</v>
      </c>
      <c r="E58" s="66">
        <v>6205319</v>
      </c>
      <c r="F58" s="66">
        <v>664</v>
      </c>
      <c r="G58" s="66">
        <v>23480</v>
      </c>
      <c r="H58" s="66">
        <v>876</v>
      </c>
      <c r="I58" s="66">
        <v>63402</v>
      </c>
      <c r="J58" s="66">
        <v>1310</v>
      </c>
      <c r="K58" s="66">
        <v>211931</v>
      </c>
      <c r="L58" s="66">
        <v>781</v>
      </c>
      <c r="M58" s="66">
        <v>276913</v>
      </c>
      <c r="N58" s="66">
        <v>522</v>
      </c>
      <c r="O58" s="66">
        <v>366983</v>
      </c>
      <c r="P58" s="66">
        <v>385</v>
      </c>
      <c r="Q58" s="66">
        <v>534895</v>
      </c>
      <c r="R58" s="66">
        <v>376</v>
      </c>
      <c r="S58" s="66">
        <v>1181152</v>
      </c>
      <c r="T58" s="66">
        <v>149</v>
      </c>
      <c r="U58" s="66">
        <v>1027614</v>
      </c>
      <c r="V58" s="66">
        <v>56</v>
      </c>
      <c r="W58" s="66">
        <v>787059</v>
      </c>
      <c r="X58" s="66" t="s">
        <v>2</v>
      </c>
      <c r="Y58" s="66" t="s">
        <v>2</v>
      </c>
      <c r="Z58" s="66" t="s">
        <v>2</v>
      </c>
      <c r="AA58" s="66" t="s">
        <v>2</v>
      </c>
    </row>
    <row r="59" spans="1:27" s="6" customFormat="1" ht="16.5" customHeight="1" x14ac:dyDescent="0.2">
      <c r="A59" s="86">
        <f>IF(D59&lt;&gt;"",COUNTA($D$10:D59),"")</f>
        <v>50</v>
      </c>
      <c r="B59" s="68" t="s">
        <v>43</v>
      </c>
      <c r="C59" s="69" t="s">
        <v>44</v>
      </c>
      <c r="D59" s="71">
        <v>1848</v>
      </c>
      <c r="E59" s="71">
        <v>2137283</v>
      </c>
      <c r="F59" s="71">
        <v>215</v>
      </c>
      <c r="G59" s="71">
        <v>7429</v>
      </c>
      <c r="H59" s="71">
        <v>311</v>
      </c>
      <c r="I59" s="71">
        <v>22745</v>
      </c>
      <c r="J59" s="71">
        <v>415</v>
      </c>
      <c r="K59" s="71">
        <v>65405</v>
      </c>
      <c r="L59" s="71">
        <v>259</v>
      </c>
      <c r="M59" s="71">
        <v>92940</v>
      </c>
      <c r="N59" s="71">
        <v>254</v>
      </c>
      <c r="O59" s="71">
        <v>180181</v>
      </c>
      <c r="P59" s="71">
        <v>200</v>
      </c>
      <c r="Q59" s="71">
        <v>281352</v>
      </c>
      <c r="R59" s="71">
        <v>105</v>
      </c>
      <c r="S59" s="71">
        <v>310398</v>
      </c>
      <c r="T59" s="71">
        <v>46</v>
      </c>
      <c r="U59" s="71">
        <v>335263</v>
      </c>
      <c r="V59" s="71">
        <v>36</v>
      </c>
      <c r="W59" s="71">
        <v>556614</v>
      </c>
      <c r="X59" s="71" t="s">
        <v>2</v>
      </c>
      <c r="Y59" s="71" t="s">
        <v>2</v>
      </c>
      <c r="Z59" s="71" t="s">
        <v>2</v>
      </c>
      <c r="AA59" s="71" t="s">
        <v>2</v>
      </c>
    </row>
    <row r="60" spans="1:27" s="5" customFormat="1" ht="22.5" customHeight="1" x14ac:dyDescent="0.2">
      <c r="A60" s="86">
        <f>IF(D60&lt;&gt;"",COUNTA($D$10:D60),"")</f>
        <v>51</v>
      </c>
      <c r="B60" s="68">
        <v>49</v>
      </c>
      <c r="C60" s="69" t="s">
        <v>893</v>
      </c>
      <c r="D60" s="71">
        <v>1115</v>
      </c>
      <c r="E60" s="71">
        <v>890091</v>
      </c>
      <c r="F60" s="71">
        <v>137</v>
      </c>
      <c r="G60" s="71">
        <v>4715</v>
      </c>
      <c r="H60" s="71">
        <v>220</v>
      </c>
      <c r="I60" s="71">
        <v>16038</v>
      </c>
      <c r="J60" s="71" t="s">
        <v>2</v>
      </c>
      <c r="K60" s="71" t="s">
        <v>2</v>
      </c>
      <c r="L60" s="71">
        <v>152</v>
      </c>
      <c r="M60" s="71">
        <v>54400</v>
      </c>
      <c r="N60" s="71">
        <v>145</v>
      </c>
      <c r="O60" s="71">
        <v>104295</v>
      </c>
      <c r="P60" s="71">
        <v>101</v>
      </c>
      <c r="Q60" s="71">
        <v>140463</v>
      </c>
      <c r="R60" s="71">
        <v>57</v>
      </c>
      <c r="S60" s="71">
        <v>173512</v>
      </c>
      <c r="T60" s="71">
        <v>19</v>
      </c>
      <c r="U60" s="71">
        <v>133633</v>
      </c>
      <c r="V60" s="71" t="s">
        <v>2</v>
      </c>
      <c r="W60" s="71" t="s">
        <v>2</v>
      </c>
      <c r="X60" s="71" t="s">
        <v>1</v>
      </c>
      <c r="Y60" s="71" t="s">
        <v>1</v>
      </c>
      <c r="Z60" s="71" t="s">
        <v>1</v>
      </c>
      <c r="AA60" s="71" t="s">
        <v>1</v>
      </c>
    </row>
    <row r="61" spans="1:27" s="5" customFormat="1" ht="11.45" customHeight="1" x14ac:dyDescent="0.2">
      <c r="A61" s="86">
        <f>IF(D61&lt;&gt;"",COUNTA($D$10:D61),"")</f>
        <v>52</v>
      </c>
      <c r="B61" s="62">
        <v>50</v>
      </c>
      <c r="C61" s="63" t="s">
        <v>788</v>
      </c>
      <c r="D61" s="71">
        <v>87</v>
      </c>
      <c r="E61" s="71">
        <v>163910</v>
      </c>
      <c r="F61" s="66">
        <v>8</v>
      </c>
      <c r="G61" s="66">
        <v>254</v>
      </c>
      <c r="H61" s="66">
        <v>7</v>
      </c>
      <c r="I61" s="66">
        <v>527</v>
      </c>
      <c r="J61" s="71">
        <v>22</v>
      </c>
      <c r="K61" s="71">
        <v>3458</v>
      </c>
      <c r="L61" s="71">
        <v>22</v>
      </c>
      <c r="M61" s="71">
        <v>7767</v>
      </c>
      <c r="N61" s="66">
        <v>9</v>
      </c>
      <c r="O61" s="66">
        <v>5709</v>
      </c>
      <c r="P61" s="66">
        <v>10</v>
      </c>
      <c r="Q61" s="66">
        <v>14293</v>
      </c>
      <c r="R61" s="66" t="s">
        <v>2</v>
      </c>
      <c r="S61" s="66" t="s">
        <v>2</v>
      </c>
      <c r="T61" s="71" t="s">
        <v>2</v>
      </c>
      <c r="U61" s="71" t="s">
        <v>2</v>
      </c>
      <c r="V61" s="71" t="s">
        <v>2</v>
      </c>
      <c r="W61" s="71" t="s">
        <v>2</v>
      </c>
      <c r="X61" s="71" t="s">
        <v>1</v>
      </c>
      <c r="Y61" s="71" t="s">
        <v>1</v>
      </c>
      <c r="Z61" s="71" t="s">
        <v>2</v>
      </c>
      <c r="AA61" s="71" t="s">
        <v>2</v>
      </c>
    </row>
    <row r="62" spans="1:27" s="5" customFormat="1" ht="11.45" customHeight="1" x14ac:dyDescent="0.2">
      <c r="A62" s="86">
        <f>IF(D62&lt;&gt;"",COUNTA($D$10:D62),"")</f>
        <v>53</v>
      </c>
      <c r="B62" s="62">
        <v>51</v>
      </c>
      <c r="C62" s="63" t="s">
        <v>789</v>
      </c>
      <c r="D62" s="71">
        <v>9</v>
      </c>
      <c r="E62" s="71">
        <v>10626</v>
      </c>
      <c r="F62" s="66" t="s">
        <v>1</v>
      </c>
      <c r="G62" s="66" t="s">
        <v>1</v>
      </c>
      <c r="H62" s="71">
        <v>3</v>
      </c>
      <c r="I62" s="71">
        <v>200</v>
      </c>
      <c r="J62" s="71" t="s">
        <v>2</v>
      </c>
      <c r="K62" s="71" t="s">
        <v>2</v>
      </c>
      <c r="L62" s="71">
        <v>3</v>
      </c>
      <c r="M62" s="71">
        <v>1167</v>
      </c>
      <c r="N62" s="66" t="s">
        <v>1</v>
      </c>
      <c r="O62" s="66" t="s">
        <v>1</v>
      </c>
      <c r="P62" s="66" t="s">
        <v>1</v>
      </c>
      <c r="Q62" s="66" t="s">
        <v>1</v>
      </c>
      <c r="R62" s="66" t="s">
        <v>1</v>
      </c>
      <c r="S62" s="66" t="s">
        <v>1</v>
      </c>
      <c r="T62" s="66" t="s">
        <v>2</v>
      </c>
      <c r="U62" s="66" t="s">
        <v>2</v>
      </c>
      <c r="V62" s="66" t="s">
        <v>1</v>
      </c>
      <c r="W62" s="66" t="s">
        <v>1</v>
      </c>
      <c r="X62" s="71" t="s">
        <v>1</v>
      </c>
      <c r="Y62" s="71" t="s">
        <v>1</v>
      </c>
      <c r="Z62" s="66" t="s">
        <v>1</v>
      </c>
      <c r="AA62" s="66" t="s">
        <v>1</v>
      </c>
    </row>
    <row r="63" spans="1:27" s="5" customFormat="1" ht="33.6" customHeight="1" x14ac:dyDescent="0.2">
      <c r="A63" s="86">
        <f>IF(D63&lt;&gt;"",COUNTA($D$10:D63),"")</f>
        <v>54</v>
      </c>
      <c r="B63" s="62">
        <v>52</v>
      </c>
      <c r="C63" s="63" t="s">
        <v>892</v>
      </c>
      <c r="D63" s="66">
        <v>461</v>
      </c>
      <c r="E63" s="66">
        <v>951024</v>
      </c>
      <c r="F63" s="66">
        <v>38</v>
      </c>
      <c r="G63" s="66">
        <v>1331</v>
      </c>
      <c r="H63" s="66">
        <v>48</v>
      </c>
      <c r="I63" s="66">
        <v>3618</v>
      </c>
      <c r="J63" s="66">
        <v>84</v>
      </c>
      <c r="K63" s="66">
        <v>13741</v>
      </c>
      <c r="L63" s="66">
        <v>59</v>
      </c>
      <c r="M63" s="66">
        <v>21666</v>
      </c>
      <c r="N63" s="66">
        <v>80</v>
      </c>
      <c r="O63" s="66">
        <v>56440</v>
      </c>
      <c r="P63" s="66">
        <v>65</v>
      </c>
      <c r="Q63" s="66">
        <v>93733</v>
      </c>
      <c r="R63" s="66">
        <v>41</v>
      </c>
      <c r="S63" s="66">
        <v>118108</v>
      </c>
      <c r="T63" s="71">
        <v>21</v>
      </c>
      <c r="U63" s="71">
        <v>150238</v>
      </c>
      <c r="V63" s="71">
        <v>20</v>
      </c>
      <c r="W63" s="71">
        <v>305134</v>
      </c>
      <c r="X63" s="71">
        <v>5</v>
      </c>
      <c r="Y63" s="71">
        <v>187016</v>
      </c>
      <c r="Z63" s="66" t="s">
        <v>1</v>
      </c>
      <c r="AA63" s="66" t="s">
        <v>1</v>
      </c>
    </row>
    <row r="64" spans="1:27" s="5" customFormat="1" ht="22.5" customHeight="1" x14ac:dyDescent="0.2">
      <c r="A64" s="86">
        <f>IF(D64&lt;&gt;"",COUNTA($D$10:D64),"")</f>
        <v>55</v>
      </c>
      <c r="B64" s="62">
        <v>53</v>
      </c>
      <c r="C64" s="63" t="s">
        <v>837</v>
      </c>
      <c r="D64" s="66">
        <v>176</v>
      </c>
      <c r="E64" s="66">
        <v>121633</v>
      </c>
      <c r="F64" s="66">
        <v>32</v>
      </c>
      <c r="G64" s="66">
        <v>1129</v>
      </c>
      <c r="H64" s="71">
        <v>33</v>
      </c>
      <c r="I64" s="71">
        <v>2362</v>
      </c>
      <c r="J64" s="66">
        <v>37</v>
      </c>
      <c r="K64" s="66">
        <v>5843</v>
      </c>
      <c r="L64" s="66">
        <v>23</v>
      </c>
      <c r="M64" s="66">
        <v>7940</v>
      </c>
      <c r="N64" s="66">
        <v>20</v>
      </c>
      <c r="O64" s="66">
        <v>13736</v>
      </c>
      <c r="P64" s="66">
        <v>24</v>
      </c>
      <c r="Q64" s="66">
        <v>32864</v>
      </c>
      <c r="R64" s="66" t="s">
        <v>2</v>
      </c>
      <c r="S64" s="66" t="s">
        <v>2</v>
      </c>
      <c r="T64" s="66" t="s">
        <v>1</v>
      </c>
      <c r="U64" s="66" t="s">
        <v>1</v>
      </c>
      <c r="V64" s="71" t="s">
        <v>2</v>
      </c>
      <c r="W64" s="71" t="s">
        <v>2</v>
      </c>
      <c r="X64" s="66" t="s">
        <v>2</v>
      </c>
      <c r="Y64" s="66" t="s">
        <v>2</v>
      </c>
      <c r="Z64" s="66" t="s">
        <v>1</v>
      </c>
      <c r="AA64" s="66" t="s">
        <v>1</v>
      </c>
    </row>
    <row r="65" spans="1:27" s="6" customFormat="1" ht="16.5" customHeight="1" x14ac:dyDescent="0.2">
      <c r="A65" s="86">
        <f>IF(D65&lt;&gt;"",COUNTA($D$10:D65),"")</f>
        <v>56</v>
      </c>
      <c r="B65" s="68" t="s">
        <v>45</v>
      </c>
      <c r="C65" s="69" t="s">
        <v>46</v>
      </c>
      <c r="D65" s="66">
        <v>5105</v>
      </c>
      <c r="E65" s="66">
        <v>2115383</v>
      </c>
      <c r="F65" s="66">
        <v>909</v>
      </c>
      <c r="G65" s="66">
        <v>32085</v>
      </c>
      <c r="H65" s="66">
        <v>1041</v>
      </c>
      <c r="I65" s="66">
        <v>75346</v>
      </c>
      <c r="J65" s="66">
        <v>1452</v>
      </c>
      <c r="K65" s="66">
        <v>231245</v>
      </c>
      <c r="L65" s="66">
        <v>836</v>
      </c>
      <c r="M65" s="66">
        <v>293972</v>
      </c>
      <c r="N65" s="66">
        <v>471</v>
      </c>
      <c r="O65" s="66">
        <v>327849</v>
      </c>
      <c r="P65" s="66">
        <v>238</v>
      </c>
      <c r="Q65" s="66">
        <v>328235</v>
      </c>
      <c r="R65" s="66">
        <v>116</v>
      </c>
      <c r="S65" s="66">
        <v>353146</v>
      </c>
      <c r="T65" s="66">
        <v>34</v>
      </c>
      <c r="U65" s="66">
        <v>232977</v>
      </c>
      <c r="V65" s="71" t="s">
        <v>2</v>
      </c>
      <c r="W65" s="71" t="s">
        <v>2</v>
      </c>
      <c r="X65" s="71" t="s">
        <v>2</v>
      </c>
      <c r="Y65" s="71" t="s">
        <v>2</v>
      </c>
      <c r="Z65" s="71" t="s">
        <v>2</v>
      </c>
      <c r="AA65" s="71" t="s">
        <v>2</v>
      </c>
    </row>
    <row r="66" spans="1:27" s="5" customFormat="1" ht="11.45" customHeight="1" x14ac:dyDescent="0.2">
      <c r="A66" s="86">
        <f>IF(D66&lt;&gt;"",COUNTA($D$10:D66),"")</f>
        <v>57</v>
      </c>
      <c r="B66" s="62">
        <v>55</v>
      </c>
      <c r="C66" s="63" t="s">
        <v>791</v>
      </c>
      <c r="D66" s="66">
        <v>2130</v>
      </c>
      <c r="E66" s="66">
        <v>1245166</v>
      </c>
      <c r="F66" s="66">
        <v>440</v>
      </c>
      <c r="G66" s="66">
        <v>15268</v>
      </c>
      <c r="H66" s="66">
        <v>406</v>
      </c>
      <c r="I66" s="66">
        <v>29342</v>
      </c>
      <c r="J66" s="66">
        <v>493</v>
      </c>
      <c r="K66" s="66">
        <v>77921</v>
      </c>
      <c r="L66" s="66">
        <v>332</v>
      </c>
      <c r="M66" s="66">
        <v>117868</v>
      </c>
      <c r="N66" s="66">
        <v>212</v>
      </c>
      <c r="O66" s="66">
        <v>147446</v>
      </c>
      <c r="P66" s="66">
        <v>132</v>
      </c>
      <c r="Q66" s="66">
        <v>186259</v>
      </c>
      <c r="R66" s="66">
        <v>81</v>
      </c>
      <c r="S66" s="66">
        <v>250483</v>
      </c>
      <c r="T66" s="71">
        <v>26</v>
      </c>
      <c r="U66" s="71">
        <v>180050</v>
      </c>
      <c r="V66" s="66" t="s">
        <v>2</v>
      </c>
      <c r="W66" s="66" t="s">
        <v>2</v>
      </c>
      <c r="X66" s="71" t="s">
        <v>2</v>
      </c>
      <c r="Y66" s="71" t="s">
        <v>2</v>
      </c>
      <c r="Z66" s="71" t="s">
        <v>2</v>
      </c>
      <c r="AA66" s="71" t="s">
        <v>2</v>
      </c>
    </row>
    <row r="67" spans="1:27" s="5" customFormat="1" ht="11.45" customHeight="1" x14ac:dyDescent="0.2">
      <c r="A67" s="86">
        <f>IF(D67&lt;&gt;"",COUNTA($D$10:D67),"")</f>
        <v>58</v>
      </c>
      <c r="B67" s="62">
        <v>56</v>
      </c>
      <c r="C67" s="63" t="s">
        <v>792</v>
      </c>
      <c r="D67" s="66">
        <v>2975</v>
      </c>
      <c r="E67" s="66">
        <v>870218</v>
      </c>
      <c r="F67" s="66">
        <v>469</v>
      </c>
      <c r="G67" s="66">
        <v>16817</v>
      </c>
      <c r="H67" s="66">
        <v>635</v>
      </c>
      <c r="I67" s="66">
        <v>46004</v>
      </c>
      <c r="J67" s="66">
        <v>959</v>
      </c>
      <c r="K67" s="66">
        <v>153325</v>
      </c>
      <c r="L67" s="66">
        <v>504</v>
      </c>
      <c r="M67" s="66">
        <v>176104</v>
      </c>
      <c r="N67" s="66">
        <v>259</v>
      </c>
      <c r="O67" s="66">
        <v>180403</v>
      </c>
      <c r="P67" s="66">
        <v>106</v>
      </c>
      <c r="Q67" s="66">
        <v>141975</v>
      </c>
      <c r="R67" s="66">
        <v>35</v>
      </c>
      <c r="S67" s="66">
        <v>102663</v>
      </c>
      <c r="T67" s="71">
        <v>8</v>
      </c>
      <c r="U67" s="71">
        <v>52927</v>
      </c>
      <c r="V67" s="71" t="s">
        <v>1</v>
      </c>
      <c r="W67" s="71" t="s">
        <v>1</v>
      </c>
      <c r="X67" s="66" t="s">
        <v>1</v>
      </c>
      <c r="Y67" s="66" t="s">
        <v>1</v>
      </c>
      <c r="Z67" s="66" t="s">
        <v>1</v>
      </c>
      <c r="AA67" s="66" t="s">
        <v>1</v>
      </c>
    </row>
    <row r="68" spans="1:27" s="6" customFormat="1" ht="16.5" customHeight="1" x14ac:dyDescent="0.2">
      <c r="A68" s="86">
        <f>IF(D68&lt;&gt;"",COUNTA($D$10:D68),"")</f>
        <v>59</v>
      </c>
      <c r="B68" s="68" t="s">
        <v>47</v>
      </c>
      <c r="C68" s="69" t="s">
        <v>48</v>
      </c>
      <c r="D68" s="66">
        <v>997</v>
      </c>
      <c r="E68" s="66">
        <v>879779</v>
      </c>
      <c r="F68" s="66">
        <v>242</v>
      </c>
      <c r="G68" s="66">
        <v>8515</v>
      </c>
      <c r="H68" s="66">
        <v>204</v>
      </c>
      <c r="I68" s="66">
        <v>15041</v>
      </c>
      <c r="J68" s="66">
        <v>253</v>
      </c>
      <c r="K68" s="66">
        <v>40217</v>
      </c>
      <c r="L68" s="66">
        <v>120</v>
      </c>
      <c r="M68" s="66">
        <v>42108</v>
      </c>
      <c r="N68" s="66">
        <v>84</v>
      </c>
      <c r="O68" s="66">
        <v>59712</v>
      </c>
      <c r="P68" s="66">
        <v>34</v>
      </c>
      <c r="Q68" s="66">
        <v>46442</v>
      </c>
      <c r="R68" s="66">
        <v>31</v>
      </c>
      <c r="S68" s="66">
        <v>94835</v>
      </c>
      <c r="T68" s="66">
        <v>15</v>
      </c>
      <c r="U68" s="66">
        <v>99719</v>
      </c>
      <c r="V68" s="66">
        <v>9</v>
      </c>
      <c r="W68" s="66">
        <v>156871</v>
      </c>
      <c r="X68" s="66" t="s">
        <v>2</v>
      </c>
      <c r="Y68" s="66" t="s">
        <v>2</v>
      </c>
      <c r="Z68" s="66" t="s">
        <v>2</v>
      </c>
      <c r="AA68" s="66" t="s">
        <v>2</v>
      </c>
    </row>
    <row r="69" spans="1:27" s="5" customFormat="1" ht="11.45" customHeight="1" x14ac:dyDescent="0.2">
      <c r="A69" s="86">
        <f>IF(D69&lt;&gt;"",COUNTA($D$10:D69),"")</f>
        <v>60</v>
      </c>
      <c r="B69" s="62">
        <v>58</v>
      </c>
      <c r="C69" s="63" t="s">
        <v>794</v>
      </c>
      <c r="D69" s="66">
        <v>53</v>
      </c>
      <c r="E69" s="66">
        <v>209673</v>
      </c>
      <c r="F69" s="66">
        <v>14</v>
      </c>
      <c r="G69" s="66">
        <v>476</v>
      </c>
      <c r="H69" s="66">
        <v>4</v>
      </c>
      <c r="I69" s="66">
        <v>294</v>
      </c>
      <c r="J69" s="66">
        <v>13</v>
      </c>
      <c r="K69" s="66">
        <v>1809</v>
      </c>
      <c r="L69" s="66">
        <v>12</v>
      </c>
      <c r="M69" s="66">
        <v>4246</v>
      </c>
      <c r="N69" s="66" t="s">
        <v>2</v>
      </c>
      <c r="O69" s="66" t="s">
        <v>2</v>
      </c>
      <c r="P69" s="71" t="s">
        <v>2</v>
      </c>
      <c r="Q69" s="71" t="s">
        <v>2</v>
      </c>
      <c r="R69" s="71" t="s">
        <v>1</v>
      </c>
      <c r="S69" s="71" t="s">
        <v>1</v>
      </c>
      <c r="T69" s="71" t="s">
        <v>2</v>
      </c>
      <c r="U69" s="71" t="s">
        <v>2</v>
      </c>
      <c r="V69" s="71" t="s">
        <v>2</v>
      </c>
      <c r="W69" s="71" t="s">
        <v>2</v>
      </c>
      <c r="X69" s="71" t="s">
        <v>2</v>
      </c>
      <c r="Y69" s="71" t="s">
        <v>2</v>
      </c>
      <c r="Z69" s="71" t="s">
        <v>2</v>
      </c>
      <c r="AA69" s="71" t="s">
        <v>2</v>
      </c>
    </row>
    <row r="70" spans="1:27" s="5" customFormat="1" ht="44.1" customHeight="1" x14ac:dyDescent="0.2">
      <c r="A70" s="86">
        <f>IF(D70&lt;&gt;"",COUNTA($D$10:D70),"")</f>
        <v>61</v>
      </c>
      <c r="B70" s="62">
        <v>59</v>
      </c>
      <c r="C70" s="63" t="s">
        <v>838</v>
      </c>
      <c r="D70" s="66" t="s">
        <v>2</v>
      </c>
      <c r="E70" s="66" t="s">
        <v>2</v>
      </c>
      <c r="F70" s="66">
        <v>19</v>
      </c>
      <c r="G70" s="66">
        <v>665</v>
      </c>
      <c r="H70" s="66">
        <v>13</v>
      </c>
      <c r="I70" s="66">
        <v>950</v>
      </c>
      <c r="J70" s="66">
        <v>15</v>
      </c>
      <c r="K70" s="66">
        <v>2367</v>
      </c>
      <c r="L70" s="66">
        <v>13</v>
      </c>
      <c r="M70" s="66">
        <v>4747</v>
      </c>
      <c r="N70" s="66" t="s">
        <v>2</v>
      </c>
      <c r="O70" s="66" t="s">
        <v>2</v>
      </c>
      <c r="P70" s="66">
        <v>5</v>
      </c>
      <c r="Q70" s="66">
        <v>6814</v>
      </c>
      <c r="R70" s="71" t="s">
        <v>2</v>
      </c>
      <c r="S70" s="71" t="s">
        <v>2</v>
      </c>
      <c r="T70" s="71" t="s">
        <v>1</v>
      </c>
      <c r="U70" s="71" t="s">
        <v>1</v>
      </c>
      <c r="V70" s="71" t="s">
        <v>1</v>
      </c>
      <c r="W70" s="71" t="s">
        <v>1</v>
      </c>
      <c r="X70" s="66" t="s">
        <v>1</v>
      </c>
      <c r="Y70" s="66" t="s">
        <v>1</v>
      </c>
      <c r="Z70" s="66" t="s">
        <v>1</v>
      </c>
      <c r="AA70" s="66" t="s">
        <v>1</v>
      </c>
    </row>
    <row r="71" spans="1:27" s="5" customFormat="1" ht="11.45" customHeight="1" x14ac:dyDescent="0.2">
      <c r="A71" s="86">
        <f>IF(D71&lt;&gt;"",COUNTA($D$10:D71),"")</f>
        <v>62</v>
      </c>
      <c r="B71" s="62">
        <v>60</v>
      </c>
      <c r="C71" s="63" t="s">
        <v>796</v>
      </c>
      <c r="D71" s="71" t="s">
        <v>2</v>
      </c>
      <c r="E71" s="71" t="s">
        <v>2</v>
      </c>
      <c r="F71" s="66" t="s">
        <v>1</v>
      </c>
      <c r="G71" s="66" t="s">
        <v>1</v>
      </c>
      <c r="H71" s="71" t="s">
        <v>2</v>
      </c>
      <c r="I71" s="71" t="s">
        <v>2</v>
      </c>
      <c r="J71" s="66" t="s">
        <v>1</v>
      </c>
      <c r="K71" s="66" t="s">
        <v>1</v>
      </c>
      <c r="L71" s="71" t="s">
        <v>2</v>
      </c>
      <c r="M71" s="71" t="s">
        <v>2</v>
      </c>
      <c r="N71" s="66" t="s">
        <v>1</v>
      </c>
      <c r="O71" s="66" t="s">
        <v>1</v>
      </c>
      <c r="P71" s="66" t="s">
        <v>1</v>
      </c>
      <c r="Q71" s="66" t="s">
        <v>1</v>
      </c>
      <c r="R71" s="66" t="s">
        <v>1</v>
      </c>
      <c r="S71" s="66" t="s">
        <v>1</v>
      </c>
      <c r="T71" s="71" t="s">
        <v>2</v>
      </c>
      <c r="U71" s="71" t="s">
        <v>2</v>
      </c>
      <c r="V71" s="66" t="s">
        <v>1</v>
      </c>
      <c r="W71" s="66" t="s">
        <v>1</v>
      </c>
      <c r="X71" s="66" t="s">
        <v>1</v>
      </c>
      <c r="Y71" s="66" t="s">
        <v>1</v>
      </c>
      <c r="Z71" s="66" t="s">
        <v>1</v>
      </c>
      <c r="AA71" s="66" t="s">
        <v>1</v>
      </c>
    </row>
    <row r="72" spans="1:27" s="5" customFormat="1" ht="11.45" customHeight="1" x14ac:dyDescent="0.2">
      <c r="A72" s="86">
        <f>IF(D72&lt;&gt;"",COUNTA($D$10:D72),"")</f>
        <v>63</v>
      </c>
      <c r="B72" s="62">
        <v>61</v>
      </c>
      <c r="C72" s="63" t="s">
        <v>797</v>
      </c>
      <c r="D72" s="71">
        <v>40</v>
      </c>
      <c r="E72" s="71">
        <v>88576</v>
      </c>
      <c r="F72" s="66">
        <v>3</v>
      </c>
      <c r="G72" s="66">
        <v>87</v>
      </c>
      <c r="H72" s="71">
        <v>7</v>
      </c>
      <c r="I72" s="71">
        <v>555</v>
      </c>
      <c r="J72" s="66">
        <v>9</v>
      </c>
      <c r="K72" s="66">
        <v>1624</v>
      </c>
      <c r="L72" s="71">
        <v>5</v>
      </c>
      <c r="M72" s="71">
        <v>1582</v>
      </c>
      <c r="N72" s="71">
        <v>5</v>
      </c>
      <c r="O72" s="71">
        <v>3743</v>
      </c>
      <c r="P72" s="71">
        <v>3</v>
      </c>
      <c r="Q72" s="71">
        <v>3905</v>
      </c>
      <c r="R72" s="66" t="s">
        <v>2</v>
      </c>
      <c r="S72" s="66" t="s">
        <v>2</v>
      </c>
      <c r="T72" s="71" t="s">
        <v>2</v>
      </c>
      <c r="U72" s="71" t="s">
        <v>2</v>
      </c>
      <c r="V72" s="71">
        <v>3</v>
      </c>
      <c r="W72" s="71">
        <v>55365</v>
      </c>
      <c r="X72" s="66" t="s">
        <v>1</v>
      </c>
      <c r="Y72" s="66" t="s">
        <v>1</v>
      </c>
      <c r="Z72" s="66" t="s">
        <v>1</v>
      </c>
      <c r="AA72" s="66" t="s">
        <v>1</v>
      </c>
    </row>
    <row r="73" spans="1:27" s="5" customFormat="1" ht="33" customHeight="1" x14ac:dyDescent="0.2">
      <c r="A73" s="86">
        <f>IF(D73&lt;&gt;"",COUNTA($D$10:D73),"")</f>
        <v>64</v>
      </c>
      <c r="B73" s="62">
        <v>62</v>
      </c>
      <c r="C73" s="63" t="s">
        <v>839</v>
      </c>
      <c r="D73" s="66">
        <v>766</v>
      </c>
      <c r="E73" s="66">
        <v>422542</v>
      </c>
      <c r="F73" s="66">
        <v>186</v>
      </c>
      <c r="G73" s="66">
        <v>6587</v>
      </c>
      <c r="H73" s="66">
        <v>157</v>
      </c>
      <c r="I73" s="66">
        <v>11530</v>
      </c>
      <c r="J73" s="66">
        <v>203</v>
      </c>
      <c r="K73" s="66">
        <v>32394</v>
      </c>
      <c r="L73" s="66">
        <v>87</v>
      </c>
      <c r="M73" s="66">
        <v>30335</v>
      </c>
      <c r="N73" s="66">
        <v>70</v>
      </c>
      <c r="O73" s="66">
        <v>49732</v>
      </c>
      <c r="P73" s="66">
        <v>22</v>
      </c>
      <c r="Q73" s="66">
        <v>30449</v>
      </c>
      <c r="R73" s="66">
        <v>26</v>
      </c>
      <c r="S73" s="66">
        <v>78855</v>
      </c>
      <c r="T73" s="71">
        <v>10</v>
      </c>
      <c r="U73" s="71">
        <v>68879</v>
      </c>
      <c r="V73" s="66" t="s">
        <v>2</v>
      </c>
      <c r="W73" s="66" t="s">
        <v>2</v>
      </c>
      <c r="X73" s="71" t="s">
        <v>2</v>
      </c>
      <c r="Y73" s="71" t="s">
        <v>2</v>
      </c>
      <c r="Z73" s="66" t="s">
        <v>1</v>
      </c>
      <c r="AA73" s="66" t="s">
        <v>1</v>
      </c>
    </row>
    <row r="74" spans="1:27" s="5" customFormat="1" ht="11.45" customHeight="1" x14ac:dyDescent="0.2">
      <c r="A74" s="86">
        <f>IF(D74&lt;&gt;"",COUNTA($D$10:D74),"")</f>
        <v>65</v>
      </c>
      <c r="B74" s="62">
        <v>63</v>
      </c>
      <c r="C74" s="63" t="s">
        <v>799</v>
      </c>
      <c r="D74" s="66">
        <v>67</v>
      </c>
      <c r="E74" s="66">
        <v>129207</v>
      </c>
      <c r="F74" s="66">
        <v>20</v>
      </c>
      <c r="G74" s="66">
        <v>701</v>
      </c>
      <c r="H74" s="66" t="s">
        <v>2</v>
      </c>
      <c r="I74" s="66" t="s">
        <v>2</v>
      </c>
      <c r="J74" s="66">
        <v>13</v>
      </c>
      <c r="K74" s="66">
        <v>2023</v>
      </c>
      <c r="L74" s="71" t="s">
        <v>2</v>
      </c>
      <c r="M74" s="71" t="s">
        <v>2</v>
      </c>
      <c r="N74" s="71">
        <v>5</v>
      </c>
      <c r="O74" s="71">
        <v>3554</v>
      </c>
      <c r="P74" s="71" t="s">
        <v>2</v>
      </c>
      <c r="Q74" s="71" t="s">
        <v>2</v>
      </c>
      <c r="R74" s="66" t="s">
        <v>2</v>
      </c>
      <c r="S74" s="66" t="s">
        <v>2</v>
      </c>
      <c r="T74" s="71" t="s">
        <v>1</v>
      </c>
      <c r="U74" s="71" t="s">
        <v>1</v>
      </c>
      <c r="V74" s="71" t="s">
        <v>2</v>
      </c>
      <c r="W74" s="71" t="s">
        <v>2</v>
      </c>
      <c r="X74" s="71" t="s">
        <v>1</v>
      </c>
      <c r="Y74" s="71" t="s">
        <v>1</v>
      </c>
      <c r="Z74" s="71" t="s">
        <v>2</v>
      </c>
      <c r="AA74" s="71" t="s">
        <v>2</v>
      </c>
    </row>
    <row r="75" spans="1:27" s="6" customFormat="1" ht="27" customHeight="1" x14ac:dyDescent="0.2">
      <c r="A75" s="86">
        <f>IF(D75&lt;&gt;"",COUNTA($D$10:D75),"")</f>
        <v>66</v>
      </c>
      <c r="B75" s="68" t="s">
        <v>49</v>
      </c>
      <c r="C75" s="69" t="s">
        <v>722</v>
      </c>
      <c r="D75" s="66">
        <v>287</v>
      </c>
      <c r="E75" s="66">
        <v>860835</v>
      </c>
      <c r="F75" s="66">
        <v>55</v>
      </c>
      <c r="G75" s="66">
        <v>1901</v>
      </c>
      <c r="H75" s="66">
        <v>59</v>
      </c>
      <c r="I75" s="66">
        <v>3910</v>
      </c>
      <c r="J75" s="66">
        <v>81</v>
      </c>
      <c r="K75" s="66">
        <v>12995</v>
      </c>
      <c r="L75" s="66">
        <v>39</v>
      </c>
      <c r="M75" s="66">
        <v>12883</v>
      </c>
      <c r="N75" s="66">
        <v>14</v>
      </c>
      <c r="O75" s="66">
        <v>9597</v>
      </c>
      <c r="P75" s="66">
        <v>10</v>
      </c>
      <c r="Q75" s="66">
        <v>14279</v>
      </c>
      <c r="R75" s="66">
        <v>7</v>
      </c>
      <c r="S75" s="66">
        <v>26017</v>
      </c>
      <c r="T75" s="66">
        <v>8</v>
      </c>
      <c r="U75" s="66">
        <v>52145</v>
      </c>
      <c r="V75" s="66">
        <v>5</v>
      </c>
      <c r="W75" s="66">
        <v>74857</v>
      </c>
      <c r="X75" s="71">
        <v>4</v>
      </c>
      <c r="Y75" s="71">
        <v>133718</v>
      </c>
      <c r="Z75" s="71">
        <v>5</v>
      </c>
      <c r="AA75" s="71">
        <v>518532</v>
      </c>
    </row>
    <row r="76" spans="1:27" s="5" customFormat="1" ht="22.5" customHeight="1" x14ac:dyDescent="0.2">
      <c r="A76" s="86">
        <f>IF(D76&lt;&gt;"",COUNTA($D$10:D76),"")</f>
        <v>67</v>
      </c>
      <c r="B76" s="62">
        <v>64</v>
      </c>
      <c r="C76" s="63" t="s">
        <v>840</v>
      </c>
      <c r="D76" s="66">
        <v>100</v>
      </c>
      <c r="E76" s="66">
        <v>769348</v>
      </c>
      <c r="F76" s="66">
        <v>11</v>
      </c>
      <c r="G76" s="66">
        <v>359</v>
      </c>
      <c r="H76" s="66">
        <v>15</v>
      </c>
      <c r="I76" s="66">
        <v>1004</v>
      </c>
      <c r="J76" s="66">
        <v>25</v>
      </c>
      <c r="K76" s="66">
        <v>3901</v>
      </c>
      <c r="L76" s="66">
        <v>10</v>
      </c>
      <c r="M76" s="66">
        <v>3469</v>
      </c>
      <c r="N76" s="66">
        <v>7</v>
      </c>
      <c r="O76" s="66">
        <v>4371</v>
      </c>
      <c r="P76" s="71">
        <v>7</v>
      </c>
      <c r="Q76" s="71">
        <v>9925</v>
      </c>
      <c r="R76" s="71" t="s">
        <v>2</v>
      </c>
      <c r="S76" s="71" t="s">
        <v>2</v>
      </c>
      <c r="T76" s="66" t="s">
        <v>2</v>
      </c>
      <c r="U76" s="66" t="s">
        <v>2</v>
      </c>
      <c r="V76" s="66">
        <v>5</v>
      </c>
      <c r="W76" s="66">
        <v>74857</v>
      </c>
      <c r="X76" s="71" t="s">
        <v>2</v>
      </c>
      <c r="Y76" s="71" t="s">
        <v>2</v>
      </c>
      <c r="Z76" s="71">
        <v>5</v>
      </c>
      <c r="AA76" s="71">
        <v>518532</v>
      </c>
    </row>
    <row r="77" spans="1:27" s="5" customFormat="1" ht="33.6" customHeight="1" x14ac:dyDescent="0.2">
      <c r="A77" s="86">
        <f>IF(D77&lt;&gt;"",COUNTA($D$10:D77),"")</f>
        <v>68</v>
      </c>
      <c r="B77" s="68">
        <v>65</v>
      </c>
      <c r="C77" s="69" t="s">
        <v>894</v>
      </c>
      <c r="D77" s="71" t="s">
        <v>2</v>
      </c>
      <c r="E77" s="71" t="s">
        <v>2</v>
      </c>
      <c r="F77" s="71" t="s">
        <v>1</v>
      </c>
      <c r="G77" s="71" t="s">
        <v>1</v>
      </c>
      <c r="H77" s="71" t="s">
        <v>1</v>
      </c>
      <c r="I77" s="71" t="s">
        <v>1</v>
      </c>
      <c r="J77" s="71" t="s">
        <v>1</v>
      </c>
      <c r="K77" s="71" t="s">
        <v>1</v>
      </c>
      <c r="L77" s="71" t="s">
        <v>1</v>
      </c>
      <c r="M77" s="71" t="s">
        <v>1</v>
      </c>
      <c r="N77" s="71" t="s">
        <v>1</v>
      </c>
      <c r="O77" s="71" t="s">
        <v>1</v>
      </c>
      <c r="P77" s="71" t="s">
        <v>2</v>
      </c>
      <c r="Q77" s="71" t="s">
        <v>2</v>
      </c>
      <c r="R77" s="71" t="s">
        <v>1</v>
      </c>
      <c r="S77" s="71" t="s">
        <v>1</v>
      </c>
      <c r="T77" s="71" t="s">
        <v>1</v>
      </c>
      <c r="U77" s="71" t="s">
        <v>1</v>
      </c>
      <c r="V77" s="71" t="s">
        <v>1</v>
      </c>
      <c r="W77" s="71" t="s">
        <v>1</v>
      </c>
      <c r="X77" s="71" t="s">
        <v>1</v>
      </c>
      <c r="Y77" s="71" t="s">
        <v>1</v>
      </c>
      <c r="Z77" s="71" t="s">
        <v>1</v>
      </c>
      <c r="AA77" s="71" t="s">
        <v>1</v>
      </c>
    </row>
    <row r="78" spans="1:27" s="5" customFormat="1" ht="33" customHeight="1" x14ac:dyDescent="0.2">
      <c r="A78" s="86">
        <f>IF(D78&lt;&gt;"",COUNTA($D$10:D78),"")</f>
        <v>69</v>
      </c>
      <c r="B78" s="62">
        <v>66</v>
      </c>
      <c r="C78" s="63" t="s">
        <v>841</v>
      </c>
      <c r="D78" s="66" t="s">
        <v>2</v>
      </c>
      <c r="E78" s="66" t="s">
        <v>2</v>
      </c>
      <c r="F78" s="66">
        <v>44</v>
      </c>
      <c r="G78" s="66">
        <v>1543</v>
      </c>
      <c r="H78" s="66">
        <v>44</v>
      </c>
      <c r="I78" s="66">
        <v>2907</v>
      </c>
      <c r="J78" s="55">
        <v>56</v>
      </c>
      <c r="K78" s="55">
        <v>9094</v>
      </c>
      <c r="L78" s="66">
        <v>29</v>
      </c>
      <c r="M78" s="66">
        <v>9414</v>
      </c>
      <c r="N78" s="66">
        <v>7</v>
      </c>
      <c r="O78" s="66">
        <v>5226</v>
      </c>
      <c r="P78" s="71" t="s">
        <v>2</v>
      </c>
      <c r="Q78" s="71" t="s">
        <v>2</v>
      </c>
      <c r="R78" s="71" t="s">
        <v>2</v>
      </c>
      <c r="S78" s="71" t="s">
        <v>2</v>
      </c>
      <c r="T78" s="66" t="s">
        <v>2</v>
      </c>
      <c r="U78" s="66" t="s">
        <v>2</v>
      </c>
      <c r="V78" s="66" t="s">
        <v>1</v>
      </c>
      <c r="W78" s="66" t="s">
        <v>1</v>
      </c>
      <c r="X78" s="66" t="s">
        <v>2</v>
      </c>
      <c r="Y78" s="66" t="s">
        <v>2</v>
      </c>
      <c r="Z78" s="66" t="s">
        <v>1</v>
      </c>
      <c r="AA78" s="66" t="s">
        <v>1</v>
      </c>
    </row>
    <row r="79" spans="1:27" s="6" customFormat="1" ht="27" customHeight="1" x14ac:dyDescent="0.2">
      <c r="A79" s="86">
        <f>IF(D79&lt;&gt;"",COUNTA($D$10:D79),"")</f>
        <v>70</v>
      </c>
      <c r="B79" s="68" t="s">
        <v>50</v>
      </c>
      <c r="C79" s="69" t="s">
        <v>723</v>
      </c>
      <c r="D79" s="66">
        <v>4085</v>
      </c>
      <c r="E79" s="66">
        <v>3152209</v>
      </c>
      <c r="F79" s="66">
        <v>1220</v>
      </c>
      <c r="G79" s="66">
        <v>41872</v>
      </c>
      <c r="H79" s="66">
        <v>947</v>
      </c>
      <c r="I79" s="66">
        <v>67754</v>
      </c>
      <c r="J79" s="66">
        <v>846</v>
      </c>
      <c r="K79" s="66">
        <v>134594</v>
      </c>
      <c r="L79" s="66">
        <v>422</v>
      </c>
      <c r="M79" s="66">
        <v>149469</v>
      </c>
      <c r="N79" s="66">
        <v>263</v>
      </c>
      <c r="O79" s="66">
        <v>182841</v>
      </c>
      <c r="P79" s="66">
        <v>156</v>
      </c>
      <c r="Q79" s="66">
        <v>226214</v>
      </c>
      <c r="R79" s="66">
        <v>118</v>
      </c>
      <c r="S79" s="66">
        <v>359742</v>
      </c>
      <c r="T79" s="66">
        <v>64</v>
      </c>
      <c r="U79" s="66">
        <v>430907</v>
      </c>
      <c r="V79" s="66">
        <v>32</v>
      </c>
      <c r="W79" s="66">
        <v>470915</v>
      </c>
      <c r="X79" s="66">
        <v>6</v>
      </c>
      <c r="Y79" s="66">
        <v>200809</v>
      </c>
      <c r="Z79" s="66">
        <v>11</v>
      </c>
      <c r="AA79" s="66">
        <v>887092</v>
      </c>
    </row>
    <row r="80" spans="1:27" s="6" customFormat="1" ht="38.1" customHeight="1" x14ac:dyDescent="0.2">
      <c r="A80" s="86">
        <f>IF(D80&lt;&gt;"",COUNTA($D$10:D80),"")</f>
        <v>71</v>
      </c>
      <c r="B80" s="68" t="s">
        <v>52</v>
      </c>
      <c r="C80" s="69" t="s">
        <v>73</v>
      </c>
      <c r="D80" s="66">
        <v>5818</v>
      </c>
      <c r="E80" s="66">
        <v>4056713</v>
      </c>
      <c r="F80" s="66">
        <v>1336</v>
      </c>
      <c r="G80" s="66">
        <v>46688</v>
      </c>
      <c r="H80" s="72">
        <v>1323</v>
      </c>
      <c r="I80" s="72">
        <v>95254</v>
      </c>
      <c r="J80" s="66">
        <v>1501</v>
      </c>
      <c r="K80" s="66">
        <v>238805</v>
      </c>
      <c r="L80" s="66">
        <v>761</v>
      </c>
      <c r="M80" s="66">
        <v>270488</v>
      </c>
      <c r="N80" s="66">
        <v>464</v>
      </c>
      <c r="O80" s="66">
        <v>323844</v>
      </c>
      <c r="P80" s="66">
        <v>247</v>
      </c>
      <c r="Q80" s="66">
        <v>348029</v>
      </c>
      <c r="R80" s="66">
        <v>127</v>
      </c>
      <c r="S80" s="66">
        <v>380558</v>
      </c>
      <c r="T80" s="66">
        <v>25</v>
      </c>
      <c r="U80" s="66">
        <v>174701</v>
      </c>
      <c r="V80" s="66">
        <v>17</v>
      </c>
      <c r="W80" s="66">
        <v>269425</v>
      </c>
      <c r="X80" s="66">
        <v>6</v>
      </c>
      <c r="Y80" s="66">
        <v>206838</v>
      </c>
      <c r="Z80" s="66">
        <v>11</v>
      </c>
      <c r="AA80" s="66">
        <v>1702083</v>
      </c>
    </row>
    <row r="81" spans="1:27" s="5" customFormat="1" ht="22.5" customHeight="1" x14ac:dyDescent="0.2">
      <c r="A81" s="86">
        <f>IF(D81&lt;&gt;"",COUNTA($D$10:D81),"")</f>
        <v>72</v>
      </c>
      <c r="B81" s="62">
        <v>69</v>
      </c>
      <c r="C81" s="63" t="s">
        <v>802</v>
      </c>
      <c r="D81" s="66">
        <v>1379</v>
      </c>
      <c r="E81" s="66">
        <v>456832</v>
      </c>
      <c r="F81" s="66">
        <v>262</v>
      </c>
      <c r="G81" s="66">
        <v>9208</v>
      </c>
      <c r="H81" s="66">
        <v>306</v>
      </c>
      <c r="I81" s="66">
        <v>22106</v>
      </c>
      <c r="J81" s="66">
        <v>366</v>
      </c>
      <c r="K81" s="66">
        <v>58678</v>
      </c>
      <c r="L81" s="66">
        <v>200</v>
      </c>
      <c r="M81" s="66">
        <v>72066</v>
      </c>
      <c r="N81" s="66">
        <v>143</v>
      </c>
      <c r="O81" s="66">
        <v>100777</v>
      </c>
      <c r="P81" s="66">
        <v>71</v>
      </c>
      <c r="Q81" s="66">
        <v>101005</v>
      </c>
      <c r="R81" s="71">
        <v>28</v>
      </c>
      <c r="S81" s="71">
        <v>73362</v>
      </c>
      <c r="T81" s="71">
        <v>3</v>
      </c>
      <c r="U81" s="71">
        <v>19629</v>
      </c>
      <c r="V81" s="66" t="s">
        <v>1</v>
      </c>
      <c r="W81" s="66" t="s">
        <v>1</v>
      </c>
      <c r="X81" s="66" t="s">
        <v>1</v>
      </c>
      <c r="Y81" s="66" t="s">
        <v>1</v>
      </c>
      <c r="Z81" s="66" t="s">
        <v>1</v>
      </c>
      <c r="AA81" s="66" t="s">
        <v>1</v>
      </c>
    </row>
    <row r="82" spans="1:27" s="5" customFormat="1" ht="33" customHeight="1" x14ac:dyDescent="0.2">
      <c r="A82" s="86">
        <f>IF(D82&lt;&gt;"",COUNTA($D$10:D82),"")</f>
        <v>73</v>
      </c>
      <c r="B82" s="62">
        <v>70</v>
      </c>
      <c r="C82" s="63" t="s">
        <v>842</v>
      </c>
      <c r="D82" s="66">
        <v>931</v>
      </c>
      <c r="E82" s="66">
        <v>2228764</v>
      </c>
      <c r="F82" s="66">
        <v>235</v>
      </c>
      <c r="G82" s="66">
        <v>8068</v>
      </c>
      <c r="H82" s="66">
        <v>231</v>
      </c>
      <c r="I82" s="66">
        <v>16734</v>
      </c>
      <c r="J82" s="66">
        <v>230</v>
      </c>
      <c r="K82" s="66">
        <v>36062</v>
      </c>
      <c r="L82" s="66">
        <v>97</v>
      </c>
      <c r="M82" s="66">
        <v>33558</v>
      </c>
      <c r="N82" s="66">
        <v>48</v>
      </c>
      <c r="O82" s="66">
        <v>33774</v>
      </c>
      <c r="P82" s="66">
        <v>28</v>
      </c>
      <c r="Q82" s="66">
        <v>40574</v>
      </c>
      <c r="R82" s="66" t="s">
        <v>2</v>
      </c>
      <c r="S82" s="66" t="s">
        <v>2</v>
      </c>
      <c r="T82" s="71">
        <v>11</v>
      </c>
      <c r="U82" s="71">
        <v>80399</v>
      </c>
      <c r="V82" s="66">
        <v>12</v>
      </c>
      <c r="W82" s="66">
        <v>181641</v>
      </c>
      <c r="X82" s="71" t="s">
        <v>2</v>
      </c>
      <c r="Y82" s="71" t="s">
        <v>2</v>
      </c>
      <c r="Z82" s="71" t="s">
        <v>2</v>
      </c>
      <c r="AA82" s="71" t="s">
        <v>2</v>
      </c>
    </row>
    <row r="83" spans="1:27" s="5" customFormat="1" ht="33" customHeight="1" x14ac:dyDescent="0.2">
      <c r="A83" s="86">
        <f>IF(D83&lt;&gt;"",COUNTA($D$10:D83),"")</f>
        <v>74</v>
      </c>
      <c r="B83" s="62">
        <v>71</v>
      </c>
      <c r="C83" s="63" t="s">
        <v>843</v>
      </c>
      <c r="D83" s="66">
        <v>2120</v>
      </c>
      <c r="E83" s="66">
        <v>1072273</v>
      </c>
      <c r="F83" s="66">
        <v>376</v>
      </c>
      <c r="G83" s="66">
        <v>13531</v>
      </c>
      <c r="H83" s="66">
        <v>469</v>
      </c>
      <c r="I83" s="66">
        <v>33721</v>
      </c>
      <c r="J83" s="66">
        <v>575</v>
      </c>
      <c r="K83" s="66">
        <v>90595</v>
      </c>
      <c r="L83" s="66">
        <v>322</v>
      </c>
      <c r="M83" s="66">
        <v>114105</v>
      </c>
      <c r="N83" s="66">
        <v>194</v>
      </c>
      <c r="O83" s="66">
        <v>134124</v>
      </c>
      <c r="P83" s="66">
        <v>104</v>
      </c>
      <c r="Q83" s="66">
        <v>144299</v>
      </c>
      <c r="R83" s="66">
        <v>61</v>
      </c>
      <c r="S83" s="66">
        <v>186660</v>
      </c>
      <c r="T83" s="71" t="s">
        <v>2</v>
      </c>
      <c r="U83" s="71" t="s">
        <v>2</v>
      </c>
      <c r="V83" s="66">
        <v>5</v>
      </c>
      <c r="W83" s="66">
        <v>87784</v>
      </c>
      <c r="X83" s="71" t="s">
        <v>2</v>
      </c>
      <c r="Y83" s="71" t="s">
        <v>2</v>
      </c>
      <c r="Z83" s="71" t="s">
        <v>2</v>
      </c>
      <c r="AA83" s="71" t="s">
        <v>2</v>
      </c>
    </row>
    <row r="84" spans="1:27" s="5" customFormat="1" ht="11.45" customHeight="1" x14ac:dyDescent="0.2">
      <c r="A84" s="86">
        <f>IF(D84&lt;&gt;"",COUNTA($D$10:D84),"")</f>
        <v>75</v>
      </c>
      <c r="B84" s="62">
        <v>72</v>
      </c>
      <c r="C84" s="63" t="s">
        <v>804</v>
      </c>
      <c r="D84" s="66">
        <v>130</v>
      </c>
      <c r="E84" s="66">
        <v>53214</v>
      </c>
      <c r="F84" s="66">
        <v>29</v>
      </c>
      <c r="G84" s="66">
        <v>959</v>
      </c>
      <c r="H84" s="66">
        <v>26</v>
      </c>
      <c r="I84" s="66">
        <v>1845</v>
      </c>
      <c r="J84" s="66">
        <v>28</v>
      </c>
      <c r="K84" s="66">
        <v>4723</v>
      </c>
      <c r="L84" s="66">
        <v>19</v>
      </c>
      <c r="M84" s="66">
        <v>7171</v>
      </c>
      <c r="N84" s="66">
        <v>13</v>
      </c>
      <c r="O84" s="66">
        <v>9283</v>
      </c>
      <c r="P84" s="66">
        <v>10</v>
      </c>
      <c r="Q84" s="66">
        <v>14896</v>
      </c>
      <c r="R84" s="71">
        <v>5</v>
      </c>
      <c r="S84" s="71">
        <v>14338</v>
      </c>
      <c r="T84" s="71" t="s">
        <v>1</v>
      </c>
      <c r="U84" s="71" t="s">
        <v>1</v>
      </c>
      <c r="V84" s="66" t="s">
        <v>1</v>
      </c>
      <c r="W84" s="66" t="s">
        <v>1</v>
      </c>
      <c r="X84" s="66" t="s">
        <v>1</v>
      </c>
      <c r="Y84" s="66" t="s">
        <v>1</v>
      </c>
      <c r="Z84" s="66" t="s">
        <v>1</v>
      </c>
      <c r="AA84" s="66" t="s">
        <v>1</v>
      </c>
    </row>
    <row r="85" spans="1:27" s="5" customFormat="1" ht="11.45" customHeight="1" x14ac:dyDescent="0.2">
      <c r="A85" s="86">
        <f>IF(D85&lt;&gt;"",COUNTA($D$10:D85),"")</f>
        <v>76</v>
      </c>
      <c r="B85" s="62">
        <v>73</v>
      </c>
      <c r="C85" s="63" t="s">
        <v>805</v>
      </c>
      <c r="D85" s="66">
        <v>370</v>
      </c>
      <c r="E85" s="66">
        <v>75896</v>
      </c>
      <c r="F85" s="66">
        <v>117</v>
      </c>
      <c r="G85" s="66">
        <v>4121</v>
      </c>
      <c r="H85" s="66">
        <v>83</v>
      </c>
      <c r="I85" s="66">
        <v>5986</v>
      </c>
      <c r="J85" s="66">
        <v>94</v>
      </c>
      <c r="K85" s="66">
        <v>15478</v>
      </c>
      <c r="L85" s="66">
        <v>45</v>
      </c>
      <c r="M85" s="66">
        <v>16279</v>
      </c>
      <c r="N85" s="66">
        <v>19</v>
      </c>
      <c r="O85" s="66">
        <v>12775</v>
      </c>
      <c r="P85" s="71">
        <v>10</v>
      </c>
      <c r="Q85" s="71">
        <v>13497</v>
      </c>
      <c r="R85" s="71">
        <v>2</v>
      </c>
      <c r="S85" s="71">
        <v>7762</v>
      </c>
      <c r="T85" s="66" t="s">
        <v>1</v>
      </c>
      <c r="U85" s="66" t="s">
        <v>1</v>
      </c>
      <c r="V85" s="66" t="s">
        <v>1</v>
      </c>
      <c r="W85" s="66" t="s">
        <v>1</v>
      </c>
      <c r="X85" s="66" t="s">
        <v>1</v>
      </c>
      <c r="Y85" s="66" t="s">
        <v>1</v>
      </c>
      <c r="Z85" s="66" t="s">
        <v>1</v>
      </c>
      <c r="AA85" s="66" t="s">
        <v>1</v>
      </c>
    </row>
    <row r="86" spans="1:27" s="5" customFormat="1" ht="33" customHeight="1" x14ac:dyDescent="0.2">
      <c r="A86" s="86">
        <f>IF(D86&lt;&gt;"",COUNTA($D$10:D86),"")</f>
        <v>77</v>
      </c>
      <c r="B86" s="62">
        <v>74</v>
      </c>
      <c r="C86" s="63" t="s">
        <v>844</v>
      </c>
      <c r="D86" s="66">
        <v>680</v>
      </c>
      <c r="E86" s="66">
        <v>90550</v>
      </c>
      <c r="F86" s="66">
        <v>295</v>
      </c>
      <c r="G86" s="66">
        <v>10093</v>
      </c>
      <c r="H86" s="66">
        <v>187</v>
      </c>
      <c r="I86" s="66">
        <v>13306</v>
      </c>
      <c r="J86" s="66">
        <v>131</v>
      </c>
      <c r="K86" s="66">
        <v>20427</v>
      </c>
      <c r="L86" s="66">
        <v>31</v>
      </c>
      <c r="M86" s="66">
        <v>10916</v>
      </c>
      <c r="N86" s="66">
        <v>21</v>
      </c>
      <c r="O86" s="66">
        <v>13945</v>
      </c>
      <c r="P86" s="71" t="s">
        <v>2</v>
      </c>
      <c r="Q86" s="71" t="s">
        <v>2</v>
      </c>
      <c r="R86" s="71" t="s">
        <v>2</v>
      </c>
      <c r="S86" s="71" t="s">
        <v>2</v>
      </c>
      <c r="T86" s="71" t="s">
        <v>1</v>
      </c>
      <c r="U86" s="71" t="s">
        <v>1</v>
      </c>
      <c r="V86" s="66" t="s">
        <v>1</v>
      </c>
      <c r="W86" s="66" t="s">
        <v>1</v>
      </c>
      <c r="X86" s="66" t="s">
        <v>1</v>
      </c>
      <c r="Y86" s="66" t="s">
        <v>1</v>
      </c>
      <c r="Z86" s="66" t="s">
        <v>1</v>
      </c>
      <c r="AA86" s="66" t="s">
        <v>1</v>
      </c>
    </row>
    <row r="87" spans="1:27" s="5" customFormat="1" ht="11.45" customHeight="1" x14ac:dyDescent="0.2">
      <c r="A87" s="86">
        <f>IF(D87&lt;&gt;"",COUNTA($D$10:D87),"")</f>
        <v>78</v>
      </c>
      <c r="B87" s="62">
        <v>75</v>
      </c>
      <c r="C87" s="63" t="s">
        <v>807</v>
      </c>
      <c r="D87" s="66">
        <v>208</v>
      </c>
      <c r="E87" s="66">
        <v>79184</v>
      </c>
      <c r="F87" s="66">
        <v>22</v>
      </c>
      <c r="G87" s="66">
        <v>708</v>
      </c>
      <c r="H87" s="66">
        <v>21</v>
      </c>
      <c r="I87" s="66">
        <v>1556</v>
      </c>
      <c r="J87" s="66">
        <v>77</v>
      </c>
      <c r="K87" s="66">
        <v>12841</v>
      </c>
      <c r="L87" s="66">
        <v>47</v>
      </c>
      <c r="M87" s="66">
        <v>16394</v>
      </c>
      <c r="N87" s="66">
        <v>26</v>
      </c>
      <c r="O87" s="66">
        <v>19166</v>
      </c>
      <c r="P87" s="71">
        <v>10</v>
      </c>
      <c r="Q87" s="71">
        <v>14239</v>
      </c>
      <c r="R87" s="71" t="s">
        <v>2</v>
      </c>
      <c r="S87" s="71" t="s">
        <v>2</v>
      </c>
      <c r="T87" s="66" t="s">
        <v>2</v>
      </c>
      <c r="U87" s="66" t="s">
        <v>2</v>
      </c>
      <c r="V87" s="66" t="s">
        <v>1</v>
      </c>
      <c r="W87" s="66" t="s">
        <v>1</v>
      </c>
      <c r="X87" s="66" t="s">
        <v>1</v>
      </c>
      <c r="Y87" s="66" t="s">
        <v>1</v>
      </c>
      <c r="Z87" s="66" t="s">
        <v>1</v>
      </c>
      <c r="AA87" s="66" t="s">
        <v>1</v>
      </c>
    </row>
    <row r="88" spans="1:27" s="6" customFormat="1" ht="27" customHeight="1" x14ac:dyDescent="0.2">
      <c r="A88" s="86">
        <f>IF(D88&lt;&gt;"",COUNTA($D$10:D88),"")</f>
        <v>79</v>
      </c>
      <c r="B88" s="68" t="s">
        <v>53</v>
      </c>
      <c r="C88" s="69" t="s">
        <v>724</v>
      </c>
      <c r="D88" s="66">
        <v>3986</v>
      </c>
      <c r="E88" s="66">
        <v>1720051</v>
      </c>
      <c r="F88" s="66">
        <v>1002</v>
      </c>
      <c r="G88" s="66">
        <v>35017</v>
      </c>
      <c r="H88" s="66">
        <v>907</v>
      </c>
      <c r="I88" s="66">
        <v>64345</v>
      </c>
      <c r="J88" s="66">
        <v>993</v>
      </c>
      <c r="K88" s="66">
        <v>162537</v>
      </c>
      <c r="L88" s="66">
        <v>483</v>
      </c>
      <c r="M88" s="66">
        <v>165955</v>
      </c>
      <c r="N88" s="66">
        <v>290</v>
      </c>
      <c r="O88" s="66">
        <v>202747</v>
      </c>
      <c r="P88" s="66">
        <v>146</v>
      </c>
      <c r="Q88" s="66">
        <v>205029</v>
      </c>
      <c r="R88" s="66">
        <v>109</v>
      </c>
      <c r="S88" s="66">
        <v>317877</v>
      </c>
      <c r="T88" s="66">
        <v>37</v>
      </c>
      <c r="U88" s="66">
        <v>249584</v>
      </c>
      <c r="V88" s="71" t="s">
        <v>2</v>
      </c>
      <c r="W88" s="71" t="s">
        <v>2</v>
      </c>
      <c r="X88" s="71" t="s">
        <v>2</v>
      </c>
      <c r="Y88" s="71" t="s">
        <v>2</v>
      </c>
      <c r="Z88" s="66" t="s">
        <v>1</v>
      </c>
      <c r="AA88" s="66" t="s">
        <v>1</v>
      </c>
    </row>
    <row r="89" spans="1:27" s="5" customFormat="1" ht="22.5" customHeight="1" x14ac:dyDescent="0.2">
      <c r="A89" s="86">
        <f>IF(D89&lt;&gt;"",COUNTA($D$10:D89),"")</f>
        <v>80</v>
      </c>
      <c r="B89" s="62">
        <v>77</v>
      </c>
      <c r="C89" s="63" t="s">
        <v>845</v>
      </c>
      <c r="D89" s="66">
        <v>546</v>
      </c>
      <c r="E89" s="66">
        <v>420019</v>
      </c>
      <c r="F89" s="66">
        <v>100</v>
      </c>
      <c r="G89" s="66">
        <v>3395</v>
      </c>
      <c r="H89" s="66">
        <v>114</v>
      </c>
      <c r="I89" s="66">
        <v>8248</v>
      </c>
      <c r="J89" s="66">
        <v>110</v>
      </c>
      <c r="K89" s="66">
        <v>17741</v>
      </c>
      <c r="L89" s="66">
        <v>79</v>
      </c>
      <c r="M89" s="66">
        <v>27666</v>
      </c>
      <c r="N89" s="66">
        <v>61</v>
      </c>
      <c r="O89" s="66">
        <v>43382</v>
      </c>
      <c r="P89" s="66">
        <v>37</v>
      </c>
      <c r="Q89" s="66">
        <v>52542</v>
      </c>
      <c r="R89" s="66">
        <v>31</v>
      </c>
      <c r="S89" s="66">
        <v>90238</v>
      </c>
      <c r="T89" s="66">
        <v>5</v>
      </c>
      <c r="U89" s="66">
        <v>31344</v>
      </c>
      <c r="V89" s="66">
        <v>9</v>
      </c>
      <c r="W89" s="66">
        <v>145463</v>
      </c>
      <c r="X89" s="66" t="s">
        <v>1</v>
      </c>
      <c r="Y89" s="66" t="s">
        <v>1</v>
      </c>
      <c r="Z89" s="66" t="s">
        <v>1</v>
      </c>
      <c r="AA89" s="66" t="s">
        <v>1</v>
      </c>
    </row>
    <row r="90" spans="1:27" s="5" customFormat="1" ht="22.5" customHeight="1" x14ac:dyDescent="0.2">
      <c r="A90" s="86">
        <f>IF(D90&lt;&gt;"",COUNTA($D$10:D90),"")</f>
        <v>81</v>
      </c>
      <c r="B90" s="62">
        <v>78</v>
      </c>
      <c r="C90" s="63" t="s">
        <v>846</v>
      </c>
      <c r="D90" s="66">
        <v>113</v>
      </c>
      <c r="E90" s="66">
        <v>100202</v>
      </c>
      <c r="F90" s="66">
        <v>11</v>
      </c>
      <c r="G90" s="66">
        <v>424</v>
      </c>
      <c r="H90" s="66">
        <v>8</v>
      </c>
      <c r="I90" s="66">
        <v>558</v>
      </c>
      <c r="J90" s="66">
        <v>30</v>
      </c>
      <c r="K90" s="66">
        <v>5018</v>
      </c>
      <c r="L90" s="66">
        <v>18</v>
      </c>
      <c r="M90" s="66">
        <v>6231</v>
      </c>
      <c r="N90" s="66">
        <v>18</v>
      </c>
      <c r="O90" s="66">
        <v>11755</v>
      </c>
      <c r="P90" s="66">
        <v>13</v>
      </c>
      <c r="Q90" s="66">
        <v>17564</v>
      </c>
      <c r="R90" s="66">
        <v>12</v>
      </c>
      <c r="S90" s="66">
        <v>34952</v>
      </c>
      <c r="T90" s="71" t="s">
        <v>2</v>
      </c>
      <c r="U90" s="71" t="s">
        <v>2</v>
      </c>
      <c r="V90" s="71" t="s">
        <v>2</v>
      </c>
      <c r="W90" s="71" t="s">
        <v>2</v>
      </c>
      <c r="X90" s="66" t="s">
        <v>1</v>
      </c>
      <c r="Y90" s="66" t="s">
        <v>1</v>
      </c>
      <c r="Z90" s="66" t="s">
        <v>1</v>
      </c>
      <c r="AA90" s="66" t="s">
        <v>1</v>
      </c>
    </row>
    <row r="91" spans="1:27" s="5" customFormat="1" ht="33.6" customHeight="1" x14ac:dyDescent="0.2">
      <c r="A91" s="86">
        <f>IF(D91&lt;&gt;"",COUNTA($D$10:D91),"")</f>
        <v>82</v>
      </c>
      <c r="B91" s="62">
        <v>79</v>
      </c>
      <c r="C91" s="63" t="s">
        <v>847</v>
      </c>
      <c r="D91" s="66">
        <v>218</v>
      </c>
      <c r="E91" s="66">
        <v>86163</v>
      </c>
      <c r="F91" s="66">
        <v>61</v>
      </c>
      <c r="G91" s="66">
        <v>2021</v>
      </c>
      <c r="H91" s="66">
        <v>53</v>
      </c>
      <c r="I91" s="66">
        <v>3855</v>
      </c>
      <c r="J91" s="66">
        <v>48</v>
      </c>
      <c r="K91" s="66">
        <v>7874</v>
      </c>
      <c r="L91" s="66">
        <v>23</v>
      </c>
      <c r="M91" s="66">
        <v>7849</v>
      </c>
      <c r="N91" s="66">
        <v>16</v>
      </c>
      <c r="O91" s="66">
        <v>11068</v>
      </c>
      <c r="P91" s="66">
        <v>9</v>
      </c>
      <c r="Q91" s="66">
        <v>13142</v>
      </c>
      <c r="R91" s="66">
        <v>4</v>
      </c>
      <c r="S91" s="66">
        <v>10751</v>
      </c>
      <c r="T91" s="71">
        <v>4</v>
      </c>
      <c r="U91" s="71">
        <v>29602</v>
      </c>
      <c r="V91" s="71" t="s">
        <v>1</v>
      </c>
      <c r="W91" s="71" t="s">
        <v>1</v>
      </c>
      <c r="X91" s="66" t="s">
        <v>1</v>
      </c>
      <c r="Y91" s="66" t="s">
        <v>1</v>
      </c>
      <c r="Z91" s="66" t="s">
        <v>1</v>
      </c>
      <c r="AA91" s="66" t="s">
        <v>1</v>
      </c>
    </row>
    <row r="92" spans="1:27" s="5" customFormat="1" ht="22.5" customHeight="1" x14ac:dyDescent="0.2">
      <c r="A92" s="86">
        <f>IF(D92&lt;&gt;"",COUNTA($D$10:D92),"")</f>
        <v>83</v>
      </c>
      <c r="B92" s="62">
        <v>80</v>
      </c>
      <c r="C92" s="63" t="s">
        <v>848</v>
      </c>
      <c r="D92" s="66">
        <v>78</v>
      </c>
      <c r="E92" s="66">
        <v>152524</v>
      </c>
      <c r="F92" s="66">
        <v>12</v>
      </c>
      <c r="G92" s="66">
        <v>435</v>
      </c>
      <c r="H92" s="66">
        <v>10</v>
      </c>
      <c r="I92" s="66">
        <v>720</v>
      </c>
      <c r="J92" s="66">
        <v>20</v>
      </c>
      <c r="K92" s="66">
        <v>3786</v>
      </c>
      <c r="L92" s="66">
        <v>9</v>
      </c>
      <c r="M92" s="66">
        <v>3071</v>
      </c>
      <c r="N92" s="66">
        <v>6</v>
      </c>
      <c r="O92" s="66">
        <v>4250</v>
      </c>
      <c r="P92" s="66">
        <v>8</v>
      </c>
      <c r="Q92" s="66">
        <v>10981</v>
      </c>
      <c r="R92" s="66">
        <v>3</v>
      </c>
      <c r="S92" s="66">
        <v>8806</v>
      </c>
      <c r="T92" s="66">
        <v>6</v>
      </c>
      <c r="U92" s="66">
        <v>43015</v>
      </c>
      <c r="V92" s="71" t="s">
        <v>2</v>
      </c>
      <c r="W92" s="71" t="s">
        <v>2</v>
      </c>
      <c r="X92" s="71" t="s">
        <v>2</v>
      </c>
      <c r="Y92" s="71" t="s">
        <v>2</v>
      </c>
      <c r="Z92" s="66" t="s">
        <v>1</v>
      </c>
      <c r="AA92" s="66" t="s">
        <v>1</v>
      </c>
    </row>
    <row r="93" spans="1:27" s="5" customFormat="1" ht="22.5" customHeight="1" x14ac:dyDescent="0.2">
      <c r="A93" s="86">
        <f>IF(D93&lt;&gt;"",COUNTA($D$10:D93),"")</f>
        <v>84</v>
      </c>
      <c r="B93" s="62">
        <v>81</v>
      </c>
      <c r="C93" s="63" t="s">
        <v>849</v>
      </c>
      <c r="D93" s="66">
        <v>2548</v>
      </c>
      <c r="E93" s="66">
        <v>716085</v>
      </c>
      <c r="F93" s="66">
        <v>655</v>
      </c>
      <c r="G93" s="66">
        <v>23100</v>
      </c>
      <c r="H93" s="66">
        <v>603</v>
      </c>
      <c r="I93" s="66">
        <v>42398</v>
      </c>
      <c r="J93" s="66">
        <v>698</v>
      </c>
      <c r="K93" s="66">
        <v>114911</v>
      </c>
      <c r="L93" s="66">
        <v>305</v>
      </c>
      <c r="M93" s="66">
        <v>104308</v>
      </c>
      <c r="N93" s="66">
        <v>165</v>
      </c>
      <c r="O93" s="66">
        <v>114836</v>
      </c>
      <c r="P93" s="66">
        <v>68</v>
      </c>
      <c r="Q93" s="66">
        <v>95733</v>
      </c>
      <c r="R93" s="66">
        <v>40</v>
      </c>
      <c r="S93" s="66">
        <v>115024</v>
      </c>
      <c r="T93" s="71" t="s">
        <v>2</v>
      </c>
      <c r="U93" s="71" t="s">
        <v>2</v>
      </c>
      <c r="V93" s="71" t="s">
        <v>2</v>
      </c>
      <c r="W93" s="71" t="s">
        <v>2</v>
      </c>
      <c r="X93" s="66" t="s">
        <v>1</v>
      </c>
      <c r="Y93" s="66" t="s">
        <v>1</v>
      </c>
      <c r="Z93" s="66" t="s">
        <v>1</v>
      </c>
      <c r="AA93" s="66" t="s">
        <v>1</v>
      </c>
    </row>
    <row r="94" spans="1:27" s="5" customFormat="1" ht="44.45" customHeight="1" x14ac:dyDescent="0.2">
      <c r="A94" s="86">
        <f>IF(D94&lt;&gt;"",COUNTA($D$10:D94),"")</f>
        <v>85</v>
      </c>
      <c r="B94" s="62">
        <v>82</v>
      </c>
      <c r="C94" s="63" t="s">
        <v>850</v>
      </c>
      <c r="D94" s="66">
        <v>483</v>
      </c>
      <c r="E94" s="66">
        <v>245060</v>
      </c>
      <c r="F94" s="66">
        <v>163</v>
      </c>
      <c r="G94" s="66">
        <v>5642</v>
      </c>
      <c r="H94" s="66">
        <v>119</v>
      </c>
      <c r="I94" s="66">
        <v>8566</v>
      </c>
      <c r="J94" s="66">
        <v>87</v>
      </c>
      <c r="K94" s="66">
        <v>13207</v>
      </c>
      <c r="L94" s="66">
        <v>49</v>
      </c>
      <c r="M94" s="66">
        <v>16830</v>
      </c>
      <c r="N94" s="66">
        <v>24</v>
      </c>
      <c r="O94" s="66">
        <v>17456</v>
      </c>
      <c r="P94" s="66">
        <v>11</v>
      </c>
      <c r="Q94" s="66">
        <v>15068</v>
      </c>
      <c r="R94" s="66">
        <v>19</v>
      </c>
      <c r="S94" s="66">
        <v>58106</v>
      </c>
      <c r="T94" s="66">
        <v>8</v>
      </c>
      <c r="U94" s="66">
        <v>55924</v>
      </c>
      <c r="V94" s="71" t="s">
        <v>2</v>
      </c>
      <c r="W94" s="71" t="s">
        <v>2</v>
      </c>
      <c r="X94" s="71" t="s">
        <v>2</v>
      </c>
      <c r="Y94" s="71" t="s">
        <v>2</v>
      </c>
      <c r="Z94" s="66" t="s">
        <v>1</v>
      </c>
      <c r="AA94" s="66" t="s">
        <v>1</v>
      </c>
    </row>
    <row r="95" spans="1:27" s="6" customFormat="1" ht="16.5" customHeight="1" x14ac:dyDescent="0.2">
      <c r="A95" s="86">
        <f>IF(D95&lt;&gt;"",COUNTA($D$10:D95),"")</f>
        <v>86</v>
      </c>
      <c r="B95" s="68" t="s">
        <v>54</v>
      </c>
      <c r="C95" s="69" t="s">
        <v>55</v>
      </c>
      <c r="D95" s="66" t="s">
        <v>2</v>
      </c>
      <c r="E95" s="66" t="s">
        <v>2</v>
      </c>
      <c r="F95" s="66">
        <v>163</v>
      </c>
      <c r="G95" s="66">
        <v>5703</v>
      </c>
      <c r="H95" s="66">
        <v>175</v>
      </c>
      <c r="I95" s="66">
        <v>12619</v>
      </c>
      <c r="J95" s="66">
        <v>155</v>
      </c>
      <c r="K95" s="66">
        <v>24261</v>
      </c>
      <c r="L95" s="66">
        <v>56</v>
      </c>
      <c r="M95" s="66">
        <v>18632</v>
      </c>
      <c r="N95" s="66">
        <v>22</v>
      </c>
      <c r="O95" s="66">
        <v>15592</v>
      </c>
      <c r="P95" s="66">
        <v>14</v>
      </c>
      <c r="Q95" s="66">
        <v>18949</v>
      </c>
      <c r="R95" s="66">
        <v>10</v>
      </c>
      <c r="S95" s="66">
        <v>27423</v>
      </c>
      <c r="T95" s="71" t="s">
        <v>2</v>
      </c>
      <c r="U95" s="71" t="s">
        <v>2</v>
      </c>
      <c r="V95" s="71" t="s">
        <v>2</v>
      </c>
      <c r="W95" s="71" t="s">
        <v>2</v>
      </c>
      <c r="X95" s="66" t="s">
        <v>1</v>
      </c>
      <c r="Y95" s="66" t="s">
        <v>1</v>
      </c>
      <c r="Z95" s="66" t="s">
        <v>1</v>
      </c>
      <c r="AA95" s="66" t="s">
        <v>1</v>
      </c>
    </row>
    <row r="96" spans="1:27" s="6" customFormat="1" ht="16.5" customHeight="1" x14ac:dyDescent="0.2">
      <c r="A96" s="86">
        <f>IF(D96&lt;&gt;"",COUNTA($D$10:D96),"")</f>
        <v>87</v>
      </c>
      <c r="B96" s="68" t="s">
        <v>57</v>
      </c>
      <c r="C96" s="69" t="s">
        <v>58</v>
      </c>
      <c r="D96" s="66">
        <v>710</v>
      </c>
      <c r="E96" s="66">
        <v>1449215</v>
      </c>
      <c r="F96" s="66">
        <v>171</v>
      </c>
      <c r="G96" s="66">
        <v>5819</v>
      </c>
      <c r="H96" s="66">
        <v>148</v>
      </c>
      <c r="I96" s="66">
        <v>10290</v>
      </c>
      <c r="J96" s="66">
        <v>116</v>
      </c>
      <c r="K96" s="66">
        <v>19078</v>
      </c>
      <c r="L96" s="66">
        <v>91</v>
      </c>
      <c r="M96" s="66">
        <v>33793</v>
      </c>
      <c r="N96" s="66">
        <v>73</v>
      </c>
      <c r="O96" s="66">
        <v>50636</v>
      </c>
      <c r="P96" s="66">
        <v>39</v>
      </c>
      <c r="Q96" s="66">
        <v>54112</v>
      </c>
      <c r="R96" s="66">
        <v>24</v>
      </c>
      <c r="S96" s="66">
        <v>72486</v>
      </c>
      <c r="T96" s="66">
        <v>10</v>
      </c>
      <c r="U96" s="66">
        <v>82266</v>
      </c>
      <c r="V96" s="66">
        <v>27</v>
      </c>
      <c r="W96" s="66">
        <v>485358</v>
      </c>
      <c r="X96" s="71">
        <v>8</v>
      </c>
      <c r="Y96" s="71">
        <v>284797</v>
      </c>
      <c r="Z96" s="71">
        <v>3</v>
      </c>
      <c r="AA96" s="71">
        <v>350581</v>
      </c>
    </row>
    <row r="97" spans="1:27" s="5" customFormat="1" ht="11.45" customHeight="1" x14ac:dyDescent="0.2">
      <c r="A97" s="86">
        <f>IF(D97&lt;&gt;"",COUNTA($D$10:D97),"")</f>
        <v>88</v>
      </c>
      <c r="B97" s="62">
        <v>86</v>
      </c>
      <c r="C97" s="63" t="s">
        <v>814</v>
      </c>
      <c r="D97" s="66">
        <v>540</v>
      </c>
      <c r="E97" s="66">
        <v>687474</v>
      </c>
      <c r="F97" s="66">
        <v>142</v>
      </c>
      <c r="G97" s="66">
        <v>4810</v>
      </c>
      <c r="H97" s="66">
        <v>121</v>
      </c>
      <c r="I97" s="66">
        <v>8348</v>
      </c>
      <c r="J97" s="66">
        <v>92</v>
      </c>
      <c r="K97" s="66">
        <v>15356</v>
      </c>
      <c r="L97" s="66">
        <v>74</v>
      </c>
      <c r="M97" s="66">
        <v>27464</v>
      </c>
      <c r="N97" s="66">
        <v>58</v>
      </c>
      <c r="O97" s="66">
        <v>39170</v>
      </c>
      <c r="P97" s="66">
        <v>23</v>
      </c>
      <c r="Q97" s="66">
        <v>31656</v>
      </c>
      <c r="R97" s="71">
        <v>13</v>
      </c>
      <c r="S97" s="71">
        <v>39236</v>
      </c>
      <c r="T97" s="71">
        <v>7</v>
      </c>
      <c r="U97" s="71">
        <v>56339</v>
      </c>
      <c r="V97" s="71">
        <v>6</v>
      </c>
      <c r="W97" s="71">
        <v>99176</v>
      </c>
      <c r="X97" s="71" t="s">
        <v>2</v>
      </c>
      <c r="Y97" s="71" t="s">
        <v>2</v>
      </c>
      <c r="Z97" s="71" t="s">
        <v>2</v>
      </c>
      <c r="AA97" s="71" t="s">
        <v>2</v>
      </c>
    </row>
    <row r="98" spans="1:27" s="5" customFormat="1" ht="22.5" customHeight="1" x14ac:dyDescent="0.2">
      <c r="A98" s="86">
        <f>IF(D98&lt;&gt;"",COUNTA($D$10:D98),"")</f>
        <v>89</v>
      </c>
      <c r="B98" s="62">
        <v>87</v>
      </c>
      <c r="C98" s="63" t="s">
        <v>815</v>
      </c>
      <c r="D98" s="66">
        <v>21</v>
      </c>
      <c r="E98" s="66">
        <v>154813</v>
      </c>
      <c r="F98" s="66" t="s">
        <v>2</v>
      </c>
      <c r="G98" s="66" t="s">
        <v>2</v>
      </c>
      <c r="H98" s="66" t="s">
        <v>2</v>
      </c>
      <c r="I98" s="66" t="s">
        <v>2</v>
      </c>
      <c r="J98" s="71">
        <v>3</v>
      </c>
      <c r="K98" s="71">
        <v>436</v>
      </c>
      <c r="L98" s="71" t="s">
        <v>2</v>
      </c>
      <c r="M98" s="71" t="s">
        <v>2</v>
      </c>
      <c r="N98" s="71" t="s">
        <v>2</v>
      </c>
      <c r="O98" s="71" t="s">
        <v>2</v>
      </c>
      <c r="P98" s="66">
        <v>3</v>
      </c>
      <c r="Q98" s="66">
        <v>4628</v>
      </c>
      <c r="R98" s="71">
        <v>3</v>
      </c>
      <c r="S98" s="71">
        <v>8789</v>
      </c>
      <c r="T98" s="71" t="s">
        <v>2</v>
      </c>
      <c r="U98" s="71" t="s">
        <v>2</v>
      </c>
      <c r="V98" s="71" t="s">
        <v>2</v>
      </c>
      <c r="W98" s="71" t="s">
        <v>2</v>
      </c>
      <c r="X98" s="71">
        <v>3</v>
      </c>
      <c r="Y98" s="71">
        <v>110062</v>
      </c>
      <c r="Z98" s="66" t="s">
        <v>1</v>
      </c>
      <c r="AA98" s="66" t="s">
        <v>1</v>
      </c>
    </row>
    <row r="99" spans="1:27" s="5" customFormat="1" ht="11.45" customHeight="1" x14ac:dyDescent="0.2">
      <c r="A99" s="86">
        <f>IF(D99&lt;&gt;"",COUNTA($D$10:D99),"")</f>
        <v>90</v>
      </c>
      <c r="B99" s="62">
        <v>88</v>
      </c>
      <c r="C99" s="63" t="s">
        <v>816</v>
      </c>
      <c r="D99" s="66">
        <v>149</v>
      </c>
      <c r="E99" s="66">
        <v>606928</v>
      </c>
      <c r="F99" s="66" t="s">
        <v>2</v>
      </c>
      <c r="G99" s="66" t="s">
        <v>2</v>
      </c>
      <c r="H99" s="66" t="s">
        <v>2</v>
      </c>
      <c r="I99" s="66" t="s">
        <v>2</v>
      </c>
      <c r="J99" s="71">
        <v>21</v>
      </c>
      <c r="K99" s="71">
        <v>3286</v>
      </c>
      <c r="L99" s="71" t="s">
        <v>2</v>
      </c>
      <c r="M99" s="71" t="s">
        <v>2</v>
      </c>
      <c r="N99" s="71" t="s">
        <v>2</v>
      </c>
      <c r="O99" s="71" t="s">
        <v>2</v>
      </c>
      <c r="P99" s="66">
        <v>13</v>
      </c>
      <c r="Q99" s="66">
        <v>17827</v>
      </c>
      <c r="R99" s="66">
        <v>8</v>
      </c>
      <c r="S99" s="66">
        <v>24461</v>
      </c>
      <c r="T99" s="66" t="s">
        <v>2</v>
      </c>
      <c r="U99" s="66" t="s">
        <v>2</v>
      </c>
      <c r="V99" s="66" t="s">
        <v>2</v>
      </c>
      <c r="W99" s="66" t="s">
        <v>2</v>
      </c>
      <c r="X99" s="66" t="s">
        <v>2</v>
      </c>
      <c r="Y99" s="66" t="s">
        <v>2</v>
      </c>
      <c r="Z99" s="66" t="s">
        <v>2</v>
      </c>
      <c r="AA99" s="66" t="s">
        <v>2</v>
      </c>
    </row>
    <row r="100" spans="1:27" s="6" customFormat="1" ht="16.5" customHeight="1" x14ac:dyDescent="0.2">
      <c r="A100" s="86">
        <f>IF(D100&lt;&gt;"",COUNTA($D$10:D100),"")</f>
        <v>91</v>
      </c>
      <c r="B100" s="68" t="s">
        <v>59</v>
      </c>
      <c r="C100" s="69" t="s">
        <v>60</v>
      </c>
      <c r="D100" s="66">
        <v>1169</v>
      </c>
      <c r="E100" s="66">
        <v>421595</v>
      </c>
      <c r="F100" s="66" t="s">
        <v>2</v>
      </c>
      <c r="G100" s="66" t="s">
        <v>2</v>
      </c>
      <c r="H100" s="66" t="s">
        <v>2</v>
      </c>
      <c r="I100" s="66" t="s">
        <v>2</v>
      </c>
      <c r="J100" s="66" t="s">
        <v>2</v>
      </c>
      <c r="K100" s="66" t="s">
        <v>2</v>
      </c>
      <c r="L100" s="66">
        <v>122</v>
      </c>
      <c r="M100" s="66">
        <v>42579</v>
      </c>
      <c r="N100" s="66">
        <v>72</v>
      </c>
      <c r="O100" s="66">
        <v>50009</v>
      </c>
      <c r="P100" s="66">
        <v>22</v>
      </c>
      <c r="Q100" s="66">
        <v>30583</v>
      </c>
      <c r="R100" s="66">
        <v>14</v>
      </c>
      <c r="S100" s="66">
        <v>40890</v>
      </c>
      <c r="T100" s="66">
        <v>4</v>
      </c>
      <c r="U100" s="66">
        <v>26378</v>
      </c>
      <c r="V100" s="71" t="s">
        <v>2</v>
      </c>
      <c r="W100" s="71" t="s">
        <v>2</v>
      </c>
      <c r="X100" s="66" t="s">
        <v>1</v>
      </c>
      <c r="Y100" s="66" t="s">
        <v>1</v>
      </c>
      <c r="Z100" s="71" t="s">
        <v>2</v>
      </c>
      <c r="AA100" s="71" t="s">
        <v>2</v>
      </c>
    </row>
    <row r="101" spans="1:27" s="5" customFormat="1" ht="22.5" customHeight="1" x14ac:dyDescent="0.2">
      <c r="A101" s="86">
        <f>IF(D101&lt;&gt;"",COUNTA($D$10:D101),"")</f>
        <v>92</v>
      </c>
      <c r="B101" s="62">
        <v>90</v>
      </c>
      <c r="C101" s="63" t="s">
        <v>851</v>
      </c>
      <c r="D101" s="66">
        <v>428</v>
      </c>
      <c r="E101" s="66">
        <v>42191</v>
      </c>
      <c r="F101" s="66" t="s">
        <v>2</v>
      </c>
      <c r="G101" s="66" t="s">
        <v>2</v>
      </c>
      <c r="H101" s="66">
        <v>123</v>
      </c>
      <c r="I101" s="66">
        <v>8586</v>
      </c>
      <c r="J101" s="66" t="s">
        <v>2</v>
      </c>
      <c r="K101" s="66" t="s">
        <v>2</v>
      </c>
      <c r="L101" s="66">
        <v>19</v>
      </c>
      <c r="M101" s="66">
        <v>6259</v>
      </c>
      <c r="N101" s="66">
        <v>9</v>
      </c>
      <c r="O101" s="66">
        <v>6342</v>
      </c>
      <c r="P101" s="66" t="s">
        <v>2</v>
      </c>
      <c r="Q101" s="66" t="s">
        <v>2</v>
      </c>
      <c r="R101" s="71" t="s">
        <v>1</v>
      </c>
      <c r="S101" s="71" t="s">
        <v>1</v>
      </c>
      <c r="T101" s="71" t="s">
        <v>1</v>
      </c>
      <c r="U101" s="71" t="s">
        <v>1</v>
      </c>
      <c r="V101" s="66" t="s">
        <v>1</v>
      </c>
      <c r="W101" s="66" t="s">
        <v>1</v>
      </c>
      <c r="X101" s="66" t="s">
        <v>1</v>
      </c>
      <c r="Y101" s="66" t="s">
        <v>1</v>
      </c>
      <c r="Z101" s="66" t="s">
        <v>1</v>
      </c>
      <c r="AA101" s="66" t="s">
        <v>1</v>
      </c>
    </row>
    <row r="102" spans="1:27" s="5" customFormat="1" ht="33.6" customHeight="1" x14ac:dyDescent="0.2">
      <c r="A102" s="86">
        <f>IF(D102&lt;&gt;"",COUNTA($D$10:D102),"")</f>
        <v>93</v>
      </c>
      <c r="B102" s="62">
        <v>91</v>
      </c>
      <c r="C102" s="63" t="s">
        <v>852</v>
      </c>
      <c r="D102" s="66">
        <v>44</v>
      </c>
      <c r="E102" s="66">
        <v>27553</v>
      </c>
      <c r="F102" s="71">
        <v>6</v>
      </c>
      <c r="G102" s="71">
        <v>207</v>
      </c>
      <c r="H102" s="66">
        <v>6</v>
      </c>
      <c r="I102" s="66">
        <v>407</v>
      </c>
      <c r="J102" s="66">
        <v>7</v>
      </c>
      <c r="K102" s="66">
        <v>1101</v>
      </c>
      <c r="L102" s="66" t="s">
        <v>2</v>
      </c>
      <c r="M102" s="66" t="s">
        <v>2</v>
      </c>
      <c r="N102" s="66">
        <v>7</v>
      </c>
      <c r="O102" s="66">
        <v>5501</v>
      </c>
      <c r="P102" s="66" t="s">
        <v>2</v>
      </c>
      <c r="Q102" s="66" t="s">
        <v>2</v>
      </c>
      <c r="R102" s="71" t="s">
        <v>2</v>
      </c>
      <c r="S102" s="71" t="s">
        <v>2</v>
      </c>
      <c r="T102" s="71" t="s">
        <v>2</v>
      </c>
      <c r="U102" s="71" t="s">
        <v>2</v>
      </c>
      <c r="V102" s="66" t="s">
        <v>1</v>
      </c>
      <c r="W102" s="66" t="s">
        <v>1</v>
      </c>
      <c r="X102" s="66" t="s">
        <v>1</v>
      </c>
      <c r="Y102" s="66" t="s">
        <v>1</v>
      </c>
      <c r="Z102" s="66" t="s">
        <v>1</v>
      </c>
      <c r="AA102" s="66" t="s">
        <v>1</v>
      </c>
    </row>
    <row r="103" spans="1:27" s="5" customFormat="1" ht="11.45" customHeight="1" x14ac:dyDescent="0.2">
      <c r="A103" s="86">
        <f>IF(D103&lt;&gt;"",COUNTA($D$10:D103),"")</f>
        <v>94</v>
      </c>
      <c r="B103" s="62">
        <v>92</v>
      </c>
      <c r="C103" s="63" t="s">
        <v>818</v>
      </c>
      <c r="D103" s="66">
        <v>92</v>
      </c>
      <c r="E103" s="66">
        <v>173755</v>
      </c>
      <c r="F103" s="71">
        <v>10</v>
      </c>
      <c r="G103" s="71">
        <v>354</v>
      </c>
      <c r="H103" s="66">
        <v>14</v>
      </c>
      <c r="I103" s="66">
        <v>988</v>
      </c>
      <c r="J103" s="66">
        <v>26</v>
      </c>
      <c r="K103" s="66">
        <v>4245</v>
      </c>
      <c r="L103" s="55" t="s">
        <v>2</v>
      </c>
      <c r="M103" s="55" t="s">
        <v>2</v>
      </c>
      <c r="N103" s="66">
        <v>15</v>
      </c>
      <c r="O103" s="66">
        <v>10936</v>
      </c>
      <c r="P103" s="66" t="s">
        <v>2</v>
      </c>
      <c r="Q103" s="66" t="s">
        <v>2</v>
      </c>
      <c r="R103" s="66" t="s">
        <v>1</v>
      </c>
      <c r="S103" s="66" t="s">
        <v>1</v>
      </c>
      <c r="T103" s="71" t="s">
        <v>2</v>
      </c>
      <c r="U103" s="71" t="s">
        <v>2</v>
      </c>
      <c r="V103" s="71" t="s">
        <v>1</v>
      </c>
      <c r="W103" s="71" t="s">
        <v>1</v>
      </c>
      <c r="X103" s="66" t="s">
        <v>1</v>
      </c>
      <c r="Y103" s="66" t="s">
        <v>1</v>
      </c>
      <c r="Z103" s="71" t="s">
        <v>2</v>
      </c>
      <c r="AA103" s="71" t="s">
        <v>2</v>
      </c>
    </row>
    <row r="104" spans="1:27" s="5" customFormat="1" ht="33.6" customHeight="1" x14ac:dyDescent="0.2">
      <c r="A104" s="86">
        <f>IF(D104&lt;&gt;"",COUNTA($D$10:D104),"")</f>
        <v>95</v>
      </c>
      <c r="B104" s="62">
        <v>93</v>
      </c>
      <c r="C104" s="63" t="s">
        <v>853</v>
      </c>
      <c r="D104" s="66">
        <v>605</v>
      </c>
      <c r="E104" s="66">
        <v>178096</v>
      </c>
      <c r="F104" s="66">
        <v>130</v>
      </c>
      <c r="G104" s="66">
        <v>4418</v>
      </c>
      <c r="H104" s="66" t="s">
        <v>2</v>
      </c>
      <c r="I104" s="66" t="s">
        <v>2</v>
      </c>
      <c r="J104" s="66">
        <v>181</v>
      </c>
      <c r="K104" s="66">
        <v>27571</v>
      </c>
      <c r="L104" s="66">
        <v>68</v>
      </c>
      <c r="M104" s="66">
        <v>23689</v>
      </c>
      <c r="N104" s="66">
        <v>41</v>
      </c>
      <c r="O104" s="66">
        <v>27231</v>
      </c>
      <c r="P104" s="66">
        <v>16</v>
      </c>
      <c r="Q104" s="66">
        <v>22534</v>
      </c>
      <c r="R104" s="66" t="s">
        <v>2</v>
      </c>
      <c r="S104" s="66" t="s">
        <v>2</v>
      </c>
      <c r="T104" s="71" t="s">
        <v>2</v>
      </c>
      <c r="U104" s="71" t="s">
        <v>2</v>
      </c>
      <c r="V104" s="71" t="s">
        <v>2</v>
      </c>
      <c r="W104" s="71" t="s">
        <v>2</v>
      </c>
      <c r="X104" s="66" t="s">
        <v>1</v>
      </c>
      <c r="Y104" s="66" t="s">
        <v>1</v>
      </c>
      <c r="Z104" s="66" t="s">
        <v>1</v>
      </c>
      <c r="AA104" s="66" t="s">
        <v>1</v>
      </c>
    </row>
    <row r="105" spans="1:27" s="6" customFormat="1" ht="27" customHeight="1" x14ac:dyDescent="0.2">
      <c r="A105" s="86">
        <f>IF(D105&lt;&gt;"",COUNTA($D$10:D105),"")</f>
        <v>96</v>
      </c>
      <c r="B105" s="68" t="s">
        <v>61</v>
      </c>
      <c r="C105" s="69" t="s">
        <v>737</v>
      </c>
      <c r="D105" s="66">
        <v>2130</v>
      </c>
      <c r="E105" s="66">
        <v>392279</v>
      </c>
      <c r="F105" s="66">
        <v>825</v>
      </c>
      <c r="G105" s="66">
        <v>27709</v>
      </c>
      <c r="H105" s="66">
        <v>534</v>
      </c>
      <c r="I105" s="66">
        <v>38446</v>
      </c>
      <c r="J105" s="66">
        <v>502</v>
      </c>
      <c r="K105" s="66">
        <v>75706</v>
      </c>
      <c r="L105" s="66">
        <v>143</v>
      </c>
      <c r="M105" s="66">
        <v>49952</v>
      </c>
      <c r="N105" s="66">
        <v>79</v>
      </c>
      <c r="O105" s="66">
        <v>55603</v>
      </c>
      <c r="P105" s="66">
        <v>25</v>
      </c>
      <c r="Q105" s="66">
        <v>35493</v>
      </c>
      <c r="R105" s="66">
        <v>14</v>
      </c>
      <c r="S105" s="66">
        <v>38301</v>
      </c>
      <c r="T105" s="66" t="s">
        <v>2</v>
      </c>
      <c r="U105" s="66" t="s">
        <v>2</v>
      </c>
      <c r="V105" s="66" t="s">
        <v>2</v>
      </c>
      <c r="W105" s="66" t="s">
        <v>2</v>
      </c>
      <c r="X105" s="66" t="s">
        <v>1</v>
      </c>
      <c r="Y105" s="66" t="s">
        <v>1</v>
      </c>
      <c r="Z105" s="66" t="s">
        <v>1</v>
      </c>
      <c r="AA105" s="66" t="s">
        <v>1</v>
      </c>
    </row>
    <row r="106" spans="1:27" s="5" customFormat="1" ht="44.45" customHeight="1" x14ac:dyDescent="0.2">
      <c r="A106" s="86">
        <f>IF(D106&lt;&gt;"",COUNTA($D$10:D106),"")</f>
        <v>97</v>
      </c>
      <c r="B106" s="62">
        <v>94</v>
      </c>
      <c r="C106" s="63" t="s">
        <v>855</v>
      </c>
      <c r="D106" s="66">
        <v>198</v>
      </c>
      <c r="E106" s="66">
        <v>42211</v>
      </c>
      <c r="F106" s="66">
        <v>58</v>
      </c>
      <c r="G106" s="66">
        <v>1953</v>
      </c>
      <c r="H106" s="66">
        <v>52</v>
      </c>
      <c r="I106" s="66">
        <v>3885</v>
      </c>
      <c r="J106" s="66">
        <v>55</v>
      </c>
      <c r="K106" s="66">
        <v>8563</v>
      </c>
      <c r="L106" s="66">
        <v>18</v>
      </c>
      <c r="M106" s="66">
        <v>6783</v>
      </c>
      <c r="N106" s="66" t="s">
        <v>2</v>
      </c>
      <c r="O106" s="66" t="s">
        <v>2</v>
      </c>
      <c r="P106" s="71" t="s">
        <v>2</v>
      </c>
      <c r="Q106" s="71" t="s">
        <v>2</v>
      </c>
      <c r="R106" s="71" t="s">
        <v>2</v>
      </c>
      <c r="S106" s="71" t="s">
        <v>2</v>
      </c>
      <c r="T106" s="66" t="s">
        <v>2</v>
      </c>
      <c r="U106" s="66" t="s">
        <v>2</v>
      </c>
      <c r="V106" s="71" t="s">
        <v>1</v>
      </c>
      <c r="W106" s="71" t="s">
        <v>1</v>
      </c>
      <c r="X106" s="66" t="s">
        <v>1</v>
      </c>
      <c r="Y106" s="66" t="s">
        <v>1</v>
      </c>
      <c r="Z106" s="66" t="s">
        <v>1</v>
      </c>
      <c r="AA106" s="66" t="s">
        <v>1</v>
      </c>
    </row>
    <row r="107" spans="1:27" s="5" customFormat="1" ht="33.6" customHeight="1" x14ac:dyDescent="0.2">
      <c r="A107" s="86">
        <f>IF(D107&lt;&gt;"",COUNTA($D$10:D107),"")</f>
        <v>98</v>
      </c>
      <c r="B107" s="62">
        <v>95</v>
      </c>
      <c r="C107" s="63" t="s">
        <v>856</v>
      </c>
      <c r="D107" s="66">
        <v>223</v>
      </c>
      <c r="E107" s="66">
        <v>64083</v>
      </c>
      <c r="F107" s="66">
        <v>71</v>
      </c>
      <c r="G107" s="66">
        <v>2508</v>
      </c>
      <c r="H107" s="66">
        <v>51</v>
      </c>
      <c r="I107" s="66">
        <v>3798</v>
      </c>
      <c r="J107" s="66">
        <v>54</v>
      </c>
      <c r="K107" s="66">
        <v>8740</v>
      </c>
      <c r="L107" s="66">
        <v>30</v>
      </c>
      <c r="M107" s="66">
        <v>10171</v>
      </c>
      <c r="N107" s="66" t="s">
        <v>2</v>
      </c>
      <c r="O107" s="66" t="s">
        <v>2</v>
      </c>
      <c r="P107" s="71" t="s">
        <v>2</v>
      </c>
      <c r="Q107" s="71" t="s">
        <v>2</v>
      </c>
      <c r="R107" s="71" t="s">
        <v>2</v>
      </c>
      <c r="S107" s="71" t="s">
        <v>2</v>
      </c>
      <c r="T107" s="66" t="s">
        <v>2</v>
      </c>
      <c r="U107" s="66" t="s">
        <v>2</v>
      </c>
      <c r="V107" s="71" t="s">
        <v>2</v>
      </c>
      <c r="W107" s="71" t="s">
        <v>2</v>
      </c>
      <c r="X107" s="66" t="s">
        <v>1</v>
      </c>
      <c r="Y107" s="66" t="s">
        <v>1</v>
      </c>
      <c r="Z107" s="66" t="s">
        <v>1</v>
      </c>
      <c r="AA107" s="66" t="s">
        <v>1</v>
      </c>
    </row>
    <row r="108" spans="1:27" s="5" customFormat="1" ht="33.6" customHeight="1" x14ac:dyDescent="0.2">
      <c r="A108" s="86">
        <f>IF(D108&lt;&gt;"",COUNTA($D$10:D108),"")</f>
        <v>99</v>
      </c>
      <c r="B108" s="62">
        <v>96</v>
      </c>
      <c r="C108" s="63" t="s">
        <v>857</v>
      </c>
      <c r="D108" s="66">
        <v>1709</v>
      </c>
      <c r="E108" s="66">
        <v>285985</v>
      </c>
      <c r="F108" s="66">
        <v>696</v>
      </c>
      <c r="G108" s="66">
        <v>23248</v>
      </c>
      <c r="H108" s="66">
        <v>431</v>
      </c>
      <c r="I108" s="66">
        <v>30763</v>
      </c>
      <c r="J108" s="66">
        <v>393</v>
      </c>
      <c r="K108" s="66">
        <v>58403</v>
      </c>
      <c r="L108" s="66">
        <v>95</v>
      </c>
      <c r="M108" s="66">
        <v>32999</v>
      </c>
      <c r="N108" s="66">
        <v>59</v>
      </c>
      <c r="O108" s="66">
        <v>41819</v>
      </c>
      <c r="P108" s="66">
        <v>22</v>
      </c>
      <c r="Q108" s="66">
        <v>30873</v>
      </c>
      <c r="R108" s="71">
        <v>8</v>
      </c>
      <c r="S108" s="71">
        <v>21998</v>
      </c>
      <c r="T108" s="66" t="s">
        <v>2</v>
      </c>
      <c r="U108" s="66" t="s">
        <v>2</v>
      </c>
      <c r="V108" s="71" t="s">
        <v>2</v>
      </c>
      <c r="W108" s="71" t="s">
        <v>2</v>
      </c>
      <c r="X108" s="66" t="s">
        <v>1</v>
      </c>
      <c r="Y108" s="66" t="s">
        <v>1</v>
      </c>
      <c r="Z108" s="66" t="s">
        <v>1</v>
      </c>
      <c r="AA108" s="66" t="s">
        <v>1</v>
      </c>
    </row>
    <row r="109" spans="1:27" s="5" customFormat="1" ht="11.45" customHeight="1" x14ac:dyDescent="0.2">
      <c r="A109" s="86"/>
      <c r="B109" s="62"/>
      <c r="C109" s="63"/>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row>
    <row r="110" spans="1:27" s="16" customFormat="1" ht="11.45" customHeight="1" x14ac:dyDescent="0.2">
      <c r="A110" s="86">
        <f>IF(D110&lt;&gt;"",COUNTA($D$10:D110),"")</f>
        <v>100</v>
      </c>
      <c r="B110" s="76" t="s">
        <v>62</v>
      </c>
      <c r="C110" s="77" t="s">
        <v>63</v>
      </c>
      <c r="D110" s="79">
        <v>51451</v>
      </c>
      <c r="E110" s="79">
        <v>51719829</v>
      </c>
      <c r="F110" s="79">
        <v>9905</v>
      </c>
      <c r="G110" s="79">
        <v>345613</v>
      </c>
      <c r="H110" s="79">
        <v>10135</v>
      </c>
      <c r="I110" s="79">
        <v>729523</v>
      </c>
      <c r="J110" s="79">
        <v>11988</v>
      </c>
      <c r="K110" s="79">
        <v>1920607</v>
      </c>
      <c r="L110" s="79">
        <v>7196</v>
      </c>
      <c r="M110" s="79">
        <v>2557042</v>
      </c>
      <c r="N110" s="79">
        <v>5083</v>
      </c>
      <c r="O110" s="79">
        <v>3593170</v>
      </c>
      <c r="P110" s="79">
        <v>3310</v>
      </c>
      <c r="Q110" s="79">
        <v>4634488</v>
      </c>
      <c r="R110" s="79">
        <v>2333</v>
      </c>
      <c r="S110" s="79">
        <v>7186624</v>
      </c>
      <c r="T110" s="79">
        <v>835</v>
      </c>
      <c r="U110" s="79">
        <v>5802320</v>
      </c>
      <c r="V110" s="79">
        <v>427</v>
      </c>
      <c r="W110" s="79">
        <v>6493688</v>
      </c>
      <c r="X110" s="79">
        <v>139</v>
      </c>
      <c r="Y110" s="79">
        <v>4847780</v>
      </c>
      <c r="Z110" s="79">
        <v>100</v>
      </c>
      <c r="AA110" s="79">
        <v>13608974</v>
      </c>
    </row>
    <row r="111" spans="1:27" s="15" customFormat="1" ht="11.25" x14ac:dyDescent="0.2">
      <c r="B111" s="14"/>
      <c r="C111" s="1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x14ac:dyDescent="0.2">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sheetData>
  <mergeCells count="45">
    <mergeCell ref="S6:S7"/>
    <mergeCell ref="T6:T7"/>
    <mergeCell ref="AA6:AA7"/>
    <mergeCell ref="U6:U7"/>
    <mergeCell ref="V6:V7"/>
    <mergeCell ref="W6:W7"/>
    <mergeCell ref="X6:X7"/>
    <mergeCell ref="Y6:Y7"/>
    <mergeCell ref="Z6:Z7"/>
    <mergeCell ref="N6:N7"/>
    <mergeCell ref="O6:O7"/>
    <mergeCell ref="P6:P7"/>
    <mergeCell ref="Q6:Q7"/>
    <mergeCell ref="R6:R7"/>
    <mergeCell ref="I6:I7"/>
    <mergeCell ref="J6:J7"/>
    <mergeCell ref="K6:K7"/>
    <mergeCell ref="L6:L7"/>
    <mergeCell ref="M6:M7"/>
    <mergeCell ref="D6:D7"/>
    <mergeCell ref="E6:E7"/>
    <mergeCell ref="F6:F7"/>
    <mergeCell ref="G6:G7"/>
    <mergeCell ref="H6:H7"/>
    <mergeCell ref="R3:S5"/>
    <mergeCell ref="T3:U5"/>
    <mergeCell ref="V3:W5"/>
    <mergeCell ref="X3:Y5"/>
    <mergeCell ref="Z3:AA5"/>
    <mergeCell ref="A1:C1"/>
    <mergeCell ref="D1:M1"/>
    <mergeCell ref="N1:AA1"/>
    <mergeCell ref="A2:A7"/>
    <mergeCell ref="B2:B7"/>
    <mergeCell ref="C2:C7"/>
    <mergeCell ref="D2:D5"/>
    <mergeCell ref="E2:E5"/>
    <mergeCell ref="F2:M2"/>
    <mergeCell ref="N2:AA2"/>
    <mergeCell ref="F3:G5"/>
    <mergeCell ref="H3:I5"/>
    <mergeCell ref="J3:K5"/>
    <mergeCell ref="L3:M5"/>
    <mergeCell ref="N3:O5"/>
    <mergeCell ref="P3:Q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2021 00&amp;R&amp;"-,Standard"&amp;7&amp;P</oddFooter>
    <evenFooter>&amp;L&amp;"-,Standard"&amp;7&amp;P&amp;R&amp;"-,Standard"&amp;7StatA MV, Statistischer Bericht L413 2021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zoomScale="140" zoomScaleNormal="140" workbookViewId="0">
      <pane xSplit="3" ySplit="7" topLeftCell="D8" activePane="bottomRight" state="frozen"/>
      <selection activeCell="B37" sqref="B37:D37"/>
      <selection pane="topRight" activeCell="B37" sqref="B37:D37"/>
      <selection pane="bottomLeft" activeCell="B37" sqref="B37:D37"/>
      <selection pane="bottomRight" activeCell="D8" sqref="D8"/>
    </sheetView>
  </sheetViews>
  <sheetFormatPr baseColWidth="10" defaultRowHeight="11.45" customHeight="1" x14ac:dyDescent="0.2"/>
  <cols>
    <col min="1" max="1" width="3.7109375" style="26" customWidth="1"/>
    <col min="2" max="2" width="4.7109375" style="26" customWidth="1"/>
    <col min="3" max="3" width="32.7109375" style="26" customWidth="1"/>
    <col min="4" max="4" width="11.7109375" style="28" customWidth="1"/>
    <col min="5" max="5" width="13.28515625" style="28" customWidth="1"/>
    <col min="6" max="7" width="12.7109375" style="29" customWidth="1"/>
    <col min="8" max="8" width="7.7109375" style="29" customWidth="1"/>
    <col min="9" max="9" width="9.28515625" style="29" customWidth="1"/>
    <col min="10" max="10" width="7.7109375" style="29" customWidth="1"/>
    <col min="11" max="11" width="9.5703125" style="29" customWidth="1"/>
    <col min="12" max="12" width="7.7109375" style="29" customWidth="1"/>
    <col min="13" max="13" width="8.7109375" style="29" customWidth="1"/>
    <col min="14" max="16384" width="11.42578125" style="26"/>
  </cols>
  <sheetData>
    <row r="1" spans="1:13" s="133" customFormat="1" ht="30" customHeight="1" x14ac:dyDescent="0.2">
      <c r="A1" s="178" t="s">
        <v>744</v>
      </c>
      <c r="B1" s="179"/>
      <c r="C1" s="179"/>
      <c r="D1" s="180" t="s">
        <v>965</v>
      </c>
      <c r="E1" s="180"/>
      <c r="F1" s="180"/>
      <c r="G1" s="181"/>
      <c r="H1" s="182" t="s">
        <v>965</v>
      </c>
      <c r="I1" s="180"/>
      <c r="J1" s="180"/>
      <c r="K1" s="180"/>
      <c r="L1" s="180"/>
      <c r="M1" s="181"/>
    </row>
    <row r="2" spans="1:13" s="25" customFormat="1" ht="11.45" customHeight="1" x14ac:dyDescent="0.2">
      <c r="A2" s="183" t="s">
        <v>746</v>
      </c>
      <c r="B2" s="184" t="s">
        <v>870</v>
      </c>
      <c r="C2" s="184" t="s">
        <v>35</v>
      </c>
      <c r="D2" s="184" t="s">
        <v>36</v>
      </c>
      <c r="E2" s="184" t="s">
        <v>20</v>
      </c>
      <c r="F2" s="175" t="s">
        <v>874</v>
      </c>
      <c r="G2" s="176"/>
      <c r="H2" s="183" t="s">
        <v>874</v>
      </c>
      <c r="I2" s="184"/>
      <c r="J2" s="184"/>
      <c r="K2" s="184"/>
      <c r="L2" s="184"/>
      <c r="M2" s="185"/>
    </row>
    <row r="3" spans="1:13" s="25" customFormat="1" ht="11.45" customHeight="1" x14ac:dyDescent="0.2">
      <c r="A3" s="183"/>
      <c r="B3" s="184"/>
      <c r="C3" s="184"/>
      <c r="D3" s="184"/>
      <c r="E3" s="184"/>
      <c r="F3" s="175"/>
      <c r="G3" s="176"/>
      <c r="H3" s="183"/>
      <c r="I3" s="184"/>
      <c r="J3" s="184"/>
      <c r="K3" s="184"/>
      <c r="L3" s="184"/>
      <c r="M3" s="185"/>
    </row>
    <row r="4" spans="1:13" s="25" customFormat="1" ht="11.45" customHeight="1" x14ac:dyDescent="0.2">
      <c r="A4" s="183"/>
      <c r="B4" s="184"/>
      <c r="C4" s="184"/>
      <c r="D4" s="184"/>
      <c r="E4" s="184"/>
      <c r="F4" s="175"/>
      <c r="G4" s="176"/>
      <c r="H4" s="183"/>
      <c r="I4" s="184"/>
      <c r="J4" s="184"/>
      <c r="K4" s="184"/>
      <c r="L4" s="184"/>
      <c r="M4" s="185"/>
    </row>
    <row r="5" spans="1:13" s="25" customFormat="1" ht="11.45" customHeight="1" x14ac:dyDescent="0.2">
      <c r="A5" s="183"/>
      <c r="B5" s="184"/>
      <c r="C5" s="184"/>
      <c r="D5" s="184"/>
      <c r="E5" s="184"/>
      <c r="F5" s="175" t="s">
        <v>67</v>
      </c>
      <c r="G5" s="176"/>
      <c r="H5" s="177" t="s">
        <v>68</v>
      </c>
      <c r="I5" s="175"/>
      <c r="J5" s="175" t="s">
        <v>69</v>
      </c>
      <c r="K5" s="175"/>
      <c r="L5" s="175" t="s">
        <v>70</v>
      </c>
      <c r="M5" s="176"/>
    </row>
    <row r="6" spans="1:13" s="25" customFormat="1" ht="11.45" customHeight="1" x14ac:dyDescent="0.2">
      <c r="A6" s="183"/>
      <c r="B6" s="184"/>
      <c r="C6" s="184"/>
      <c r="D6" s="99" t="s">
        <v>0</v>
      </c>
      <c r="E6" s="99" t="s">
        <v>23</v>
      </c>
      <c r="F6" s="100" t="s">
        <v>0</v>
      </c>
      <c r="G6" s="101" t="s">
        <v>23</v>
      </c>
      <c r="H6" s="102" t="s">
        <v>0</v>
      </c>
      <c r="I6" s="100" t="s">
        <v>23</v>
      </c>
      <c r="J6" s="100" t="s">
        <v>0</v>
      </c>
      <c r="K6" s="100" t="s">
        <v>23</v>
      </c>
      <c r="L6" s="100" t="s">
        <v>0</v>
      </c>
      <c r="M6" s="101" t="s">
        <v>23</v>
      </c>
    </row>
    <row r="7" spans="1:13" ht="11.45" customHeight="1" x14ac:dyDescent="0.2">
      <c r="A7" s="92">
        <v>1</v>
      </c>
      <c r="B7" s="93">
        <v>2</v>
      </c>
      <c r="C7" s="93">
        <v>3</v>
      </c>
      <c r="D7" s="93">
        <v>4</v>
      </c>
      <c r="E7" s="93">
        <v>5</v>
      </c>
      <c r="F7" s="94">
        <v>6</v>
      </c>
      <c r="G7" s="95">
        <v>7</v>
      </c>
      <c r="H7" s="96">
        <v>8</v>
      </c>
      <c r="I7" s="94">
        <v>9</v>
      </c>
      <c r="J7" s="94">
        <v>10</v>
      </c>
      <c r="K7" s="94">
        <v>11</v>
      </c>
      <c r="L7" s="94">
        <v>12</v>
      </c>
      <c r="M7" s="95">
        <v>13</v>
      </c>
    </row>
    <row r="8" spans="1:13" ht="11.45" customHeight="1" x14ac:dyDescent="0.2">
      <c r="A8" s="97"/>
      <c r="B8" s="104"/>
      <c r="C8" s="104"/>
      <c r="D8" s="103"/>
      <c r="E8" s="103"/>
      <c r="F8" s="105"/>
      <c r="G8" s="105"/>
      <c r="H8" s="105"/>
      <c r="I8" s="105"/>
      <c r="J8" s="105"/>
      <c r="K8" s="105"/>
      <c r="L8" s="105"/>
      <c r="M8" s="105"/>
    </row>
    <row r="9" spans="1:13" ht="11.45" customHeight="1" x14ac:dyDescent="0.2">
      <c r="A9" s="98">
        <f>IF(D9&lt;&gt;"",COUNTA($D9:D$9),"")</f>
        <v>1</v>
      </c>
      <c r="B9" s="106" t="s">
        <v>24</v>
      </c>
      <c r="C9" s="107" t="s">
        <v>25</v>
      </c>
      <c r="D9" s="108">
        <v>3006</v>
      </c>
      <c r="E9" s="108">
        <v>3324784</v>
      </c>
      <c r="F9" s="109">
        <v>1575</v>
      </c>
      <c r="G9" s="109">
        <v>739672</v>
      </c>
      <c r="H9" s="109">
        <v>818</v>
      </c>
      <c r="I9" s="109">
        <v>990450</v>
      </c>
      <c r="J9" s="109">
        <v>468</v>
      </c>
      <c r="K9" s="109">
        <v>1185664</v>
      </c>
      <c r="L9" s="109">
        <v>145</v>
      </c>
      <c r="M9" s="109">
        <v>408998</v>
      </c>
    </row>
    <row r="10" spans="1:13" s="27" customFormat="1" ht="21.95" customHeight="1" x14ac:dyDescent="0.2">
      <c r="A10" s="98">
        <f>IF(D10&lt;&gt;"",COUNTA($D$9:D10),"")</f>
        <v>2</v>
      </c>
      <c r="B10" s="110" t="s">
        <v>39</v>
      </c>
      <c r="C10" s="111" t="s">
        <v>858</v>
      </c>
      <c r="D10" s="108">
        <v>2699</v>
      </c>
      <c r="E10" s="108">
        <v>3063332</v>
      </c>
      <c r="F10" s="109" t="s">
        <v>2</v>
      </c>
      <c r="G10" s="109" t="s">
        <v>2</v>
      </c>
      <c r="H10" s="109">
        <v>771</v>
      </c>
      <c r="I10" s="109">
        <v>966713</v>
      </c>
      <c r="J10" s="109">
        <v>447</v>
      </c>
      <c r="K10" s="109">
        <v>1083682</v>
      </c>
      <c r="L10" s="109" t="s">
        <v>2</v>
      </c>
      <c r="M10" s="109" t="s">
        <v>2</v>
      </c>
    </row>
    <row r="11" spans="1:13" ht="11.45" customHeight="1" x14ac:dyDescent="0.2">
      <c r="A11" s="98">
        <f>IF(D11&lt;&gt;"",COUNTA($D$9:D11),"")</f>
        <v>3</v>
      </c>
      <c r="B11" s="112" t="s">
        <v>40</v>
      </c>
      <c r="C11" s="107" t="s">
        <v>754</v>
      </c>
      <c r="D11" s="108">
        <v>217</v>
      </c>
      <c r="E11" s="108">
        <v>177445</v>
      </c>
      <c r="F11" s="109">
        <v>164</v>
      </c>
      <c r="G11" s="109">
        <v>58194</v>
      </c>
      <c r="H11" s="109">
        <v>34</v>
      </c>
      <c r="I11" s="109">
        <v>22620</v>
      </c>
      <c r="J11" s="109" t="s">
        <v>2</v>
      </c>
      <c r="K11" s="109" t="s">
        <v>2</v>
      </c>
      <c r="L11" s="109" t="s">
        <v>2</v>
      </c>
      <c r="M11" s="109" t="s">
        <v>2</v>
      </c>
    </row>
    <row r="12" spans="1:13" ht="11.45" customHeight="1" x14ac:dyDescent="0.2">
      <c r="A12" s="98">
        <f>IF(D12&lt;&gt;"",COUNTA($D$9:D12),"")</f>
        <v>4</v>
      </c>
      <c r="B12" s="112" t="s">
        <v>41</v>
      </c>
      <c r="C12" s="107" t="s">
        <v>755</v>
      </c>
      <c r="D12" s="108">
        <v>90</v>
      </c>
      <c r="E12" s="108">
        <v>84007</v>
      </c>
      <c r="F12" s="109" t="s">
        <v>2</v>
      </c>
      <c r="G12" s="109" t="s">
        <v>2</v>
      </c>
      <c r="H12" s="109">
        <v>13</v>
      </c>
      <c r="I12" s="109">
        <v>1117</v>
      </c>
      <c r="J12" s="109" t="s">
        <v>2</v>
      </c>
      <c r="K12" s="109" t="s">
        <v>2</v>
      </c>
      <c r="L12" s="109" t="s">
        <v>2</v>
      </c>
      <c r="M12" s="109" t="s">
        <v>2</v>
      </c>
    </row>
    <row r="13" spans="1:13" ht="27" customHeight="1" x14ac:dyDescent="0.2">
      <c r="A13" s="98">
        <f>IF(D13&lt;&gt;"",COUNTA($D$9:D13),"")</f>
        <v>5</v>
      </c>
      <c r="B13" s="106" t="s">
        <v>26</v>
      </c>
      <c r="C13" s="107" t="s">
        <v>725</v>
      </c>
      <c r="D13" s="108" t="s">
        <v>2</v>
      </c>
      <c r="E13" s="108" t="s">
        <v>2</v>
      </c>
      <c r="F13" s="109" t="s">
        <v>2</v>
      </c>
      <c r="G13" s="109" t="s">
        <v>2</v>
      </c>
      <c r="H13" s="109" t="s">
        <v>2</v>
      </c>
      <c r="I13" s="109" t="s">
        <v>2</v>
      </c>
      <c r="J13" s="109">
        <v>17</v>
      </c>
      <c r="K13" s="109">
        <v>27009</v>
      </c>
      <c r="L13" s="109" t="s">
        <v>1</v>
      </c>
      <c r="M13" s="109" t="s">
        <v>1</v>
      </c>
    </row>
    <row r="14" spans="1:13" ht="11.45" customHeight="1" x14ac:dyDescent="0.2">
      <c r="A14" s="98">
        <f>IF(D14&lt;&gt;"",COUNTA($D$9:D14),"")</f>
        <v>6</v>
      </c>
      <c r="B14" s="113" t="s">
        <v>885</v>
      </c>
      <c r="C14" s="107" t="s">
        <v>887</v>
      </c>
      <c r="D14" s="108" t="s">
        <v>1</v>
      </c>
      <c r="E14" s="108" t="s">
        <v>1</v>
      </c>
      <c r="F14" s="108" t="s">
        <v>1</v>
      </c>
      <c r="G14" s="108" t="s">
        <v>1</v>
      </c>
      <c r="H14" s="108" t="s">
        <v>1</v>
      </c>
      <c r="I14" s="108" t="s">
        <v>1</v>
      </c>
      <c r="J14" s="108" t="s">
        <v>1</v>
      </c>
      <c r="K14" s="108" t="s">
        <v>1</v>
      </c>
      <c r="L14" s="108" t="s">
        <v>1</v>
      </c>
      <c r="M14" s="108" t="s">
        <v>1</v>
      </c>
    </row>
    <row r="15" spans="1:13" ht="11.45" customHeight="1" x14ac:dyDescent="0.2">
      <c r="A15" s="98">
        <f>IF(D15&lt;&gt;"",COUNTA($D$9:D15),"")</f>
        <v>7</v>
      </c>
      <c r="B15" s="113" t="s">
        <v>886</v>
      </c>
      <c r="C15" s="107" t="s">
        <v>888</v>
      </c>
      <c r="D15" s="108" t="s">
        <v>1</v>
      </c>
      <c r="E15" s="108" t="s">
        <v>1</v>
      </c>
      <c r="F15" s="108" t="s">
        <v>1</v>
      </c>
      <c r="G15" s="108" t="s">
        <v>1</v>
      </c>
      <c r="H15" s="108" t="s">
        <v>1</v>
      </c>
      <c r="I15" s="108" t="s">
        <v>1</v>
      </c>
      <c r="J15" s="108" t="s">
        <v>1</v>
      </c>
      <c r="K15" s="108" t="s">
        <v>1</v>
      </c>
      <c r="L15" s="108" t="s">
        <v>1</v>
      </c>
      <c r="M15" s="108" t="s">
        <v>1</v>
      </c>
    </row>
    <row r="16" spans="1:13" ht="11.45" customHeight="1" x14ac:dyDescent="0.2">
      <c r="A16" s="98">
        <f>IF(D16&lt;&gt;"",COUNTA($D$9:D16),"")</f>
        <v>8</v>
      </c>
      <c r="B16" s="113" t="s">
        <v>884</v>
      </c>
      <c r="C16" s="107" t="s">
        <v>889</v>
      </c>
      <c r="D16" s="108" t="s">
        <v>1</v>
      </c>
      <c r="E16" s="108" t="s">
        <v>1</v>
      </c>
      <c r="F16" s="108" t="s">
        <v>1</v>
      </c>
      <c r="G16" s="108" t="s">
        <v>1</v>
      </c>
      <c r="H16" s="108" t="s">
        <v>1</v>
      </c>
      <c r="I16" s="108" t="s">
        <v>1</v>
      </c>
      <c r="J16" s="108" t="s">
        <v>1</v>
      </c>
      <c r="K16" s="108" t="s">
        <v>1</v>
      </c>
      <c r="L16" s="108" t="s">
        <v>1</v>
      </c>
      <c r="M16" s="108" t="s">
        <v>1</v>
      </c>
    </row>
    <row r="17" spans="1:13" ht="21.95" customHeight="1" x14ac:dyDescent="0.2">
      <c r="A17" s="98">
        <f>IF(D17&lt;&gt;"",COUNTA($D$9:D17),"")</f>
        <v>9</v>
      </c>
      <c r="B17" s="112" t="s">
        <v>42</v>
      </c>
      <c r="C17" s="107" t="s">
        <v>756</v>
      </c>
      <c r="D17" s="108" t="s">
        <v>2</v>
      </c>
      <c r="E17" s="108" t="s">
        <v>2</v>
      </c>
      <c r="F17" s="109" t="s">
        <v>2</v>
      </c>
      <c r="G17" s="109" t="s">
        <v>2</v>
      </c>
      <c r="H17" s="109" t="s">
        <v>2</v>
      </c>
      <c r="I17" s="109" t="s">
        <v>2</v>
      </c>
      <c r="J17" s="109" t="s">
        <v>2</v>
      </c>
      <c r="K17" s="109" t="s">
        <v>2</v>
      </c>
      <c r="L17" s="109" t="s">
        <v>1</v>
      </c>
      <c r="M17" s="109" t="s">
        <v>1</v>
      </c>
    </row>
    <row r="18" spans="1:13" ht="33" customHeight="1" x14ac:dyDescent="0.2">
      <c r="A18" s="98">
        <f>IF(D18&lt;&gt;"",COUNTA($D$9:D18),"")</f>
        <v>10</v>
      </c>
      <c r="B18" s="113" t="s">
        <v>900</v>
      </c>
      <c r="C18" s="107" t="s">
        <v>916</v>
      </c>
      <c r="D18" s="108" t="s">
        <v>2</v>
      </c>
      <c r="E18" s="108" t="s">
        <v>2</v>
      </c>
      <c r="F18" s="108" t="s">
        <v>1</v>
      </c>
      <c r="G18" s="108" t="s">
        <v>1</v>
      </c>
      <c r="H18" s="108" t="s">
        <v>1</v>
      </c>
      <c r="I18" s="108" t="s">
        <v>1</v>
      </c>
      <c r="J18" s="108" t="s">
        <v>2</v>
      </c>
      <c r="K18" s="108" t="s">
        <v>2</v>
      </c>
      <c r="L18" s="108" t="s">
        <v>1</v>
      </c>
      <c r="M18" s="108" t="s">
        <v>1</v>
      </c>
    </row>
    <row r="19" spans="1:13" ht="16.5" customHeight="1" x14ac:dyDescent="0.2">
      <c r="A19" s="98">
        <f>IF(D19&lt;&gt;"",COUNTA($D$9:D19),"")</f>
        <v>11</v>
      </c>
      <c r="B19" s="106" t="s">
        <v>27</v>
      </c>
      <c r="C19" s="107" t="s">
        <v>28</v>
      </c>
      <c r="D19" s="108">
        <v>2729</v>
      </c>
      <c r="E19" s="108">
        <v>10057428</v>
      </c>
      <c r="F19" s="109">
        <v>1433</v>
      </c>
      <c r="G19" s="109">
        <v>568551</v>
      </c>
      <c r="H19" s="109">
        <v>288</v>
      </c>
      <c r="I19" s="109">
        <v>2594989</v>
      </c>
      <c r="J19" s="109">
        <v>993</v>
      </c>
      <c r="K19" s="109">
        <v>6815958</v>
      </c>
      <c r="L19" s="109">
        <v>15</v>
      </c>
      <c r="M19" s="109">
        <v>77929</v>
      </c>
    </row>
    <row r="20" spans="1:13" ht="11.45" customHeight="1" x14ac:dyDescent="0.2">
      <c r="A20" s="98">
        <f>IF(D20&lt;&gt;"",COUNTA($D$9:D20),"")</f>
        <v>12</v>
      </c>
      <c r="B20" s="106">
        <v>10</v>
      </c>
      <c r="C20" s="107" t="s">
        <v>757</v>
      </c>
      <c r="D20" s="108">
        <v>395</v>
      </c>
      <c r="E20" s="108">
        <v>2009916</v>
      </c>
      <c r="F20" s="109">
        <v>211</v>
      </c>
      <c r="G20" s="109">
        <v>131666</v>
      </c>
      <c r="H20" s="109">
        <v>56</v>
      </c>
      <c r="I20" s="109">
        <v>473584</v>
      </c>
      <c r="J20" s="109">
        <v>119</v>
      </c>
      <c r="K20" s="109">
        <v>1381852</v>
      </c>
      <c r="L20" s="109">
        <v>9</v>
      </c>
      <c r="M20" s="109">
        <v>22815</v>
      </c>
    </row>
    <row r="21" spans="1:13" ht="11.45" customHeight="1" x14ac:dyDescent="0.2">
      <c r="A21" s="98">
        <f>IF(D21&lt;&gt;"",COUNTA($D$9:D21),"")</f>
        <v>13</v>
      </c>
      <c r="B21" s="106">
        <v>11</v>
      </c>
      <c r="C21" s="107" t="s">
        <v>758</v>
      </c>
      <c r="D21" s="108">
        <v>22</v>
      </c>
      <c r="E21" s="108">
        <v>174643</v>
      </c>
      <c r="F21" s="109">
        <v>5</v>
      </c>
      <c r="G21" s="109">
        <v>613</v>
      </c>
      <c r="H21" s="109">
        <v>6</v>
      </c>
      <c r="I21" s="109">
        <v>6826</v>
      </c>
      <c r="J21" s="109">
        <v>11</v>
      </c>
      <c r="K21" s="109">
        <v>167204</v>
      </c>
      <c r="L21" s="109" t="s">
        <v>1</v>
      </c>
      <c r="M21" s="109" t="s">
        <v>1</v>
      </c>
    </row>
    <row r="22" spans="1:13" ht="11.45" customHeight="1" x14ac:dyDescent="0.2">
      <c r="A22" s="98">
        <f>IF(D22&lt;&gt;"",COUNTA($D$9:D22),"")</f>
        <v>14</v>
      </c>
      <c r="B22" s="106">
        <v>12</v>
      </c>
      <c r="C22" s="107" t="s">
        <v>890</v>
      </c>
      <c r="D22" s="108" t="s">
        <v>1</v>
      </c>
      <c r="E22" s="108" t="s">
        <v>1</v>
      </c>
      <c r="F22" s="108" t="s">
        <v>1</v>
      </c>
      <c r="G22" s="108" t="s">
        <v>1</v>
      </c>
      <c r="H22" s="108" t="s">
        <v>1</v>
      </c>
      <c r="I22" s="108" t="s">
        <v>1</v>
      </c>
      <c r="J22" s="108" t="s">
        <v>1</v>
      </c>
      <c r="K22" s="108" t="s">
        <v>1</v>
      </c>
      <c r="L22" s="108" t="s">
        <v>1</v>
      </c>
      <c r="M22" s="108" t="s">
        <v>1</v>
      </c>
    </row>
    <row r="23" spans="1:13" ht="11.45" customHeight="1" x14ac:dyDescent="0.2">
      <c r="A23" s="98">
        <f>IF(D23&lt;&gt;"",COUNTA($D$9:D23),"")</f>
        <v>15</v>
      </c>
      <c r="B23" s="106">
        <v>13</v>
      </c>
      <c r="C23" s="107" t="s">
        <v>759</v>
      </c>
      <c r="D23" s="108">
        <v>62</v>
      </c>
      <c r="E23" s="108">
        <v>54186</v>
      </c>
      <c r="F23" s="109" t="s">
        <v>2</v>
      </c>
      <c r="G23" s="109" t="s">
        <v>2</v>
      </c>
      <c r="H23" s="109" t="s">
        <v>2</v>
      </c>
      <c r="I23" s="109" t="s">
        <v>2</v>
      </c>
      <c r="J23" s="109" t="s">
        <v>2</v>
      </c>
      <c r="K23" s="109" t="s">
        <v>2</v>
      </c>
      <c r="L23" s="109" t="s">
        <v>1</v>
      </c>
      <c r="M23" s="109" t="s">
        <v>1</v>
      </c>
    </row>
    <row r="24" spans="1:13" ht="11.45" customHeight="1" x14ac:dyDescent="0.2">
      <c r="A24" s="98">
        <f>IF(D24&lt;&gt;"",COUNTA($D$9:D24),"")</f>
        <v>16</v>
      </c>
      <c r="B24" s="106">
        <v>14</v>
      </c>
      <c r="C24" s="107" t="s">
        <v>760</v>
      </c>
      <c r="D24" s="108">
        <v>22</v>
      </c>
      <c r="E24" s="108">
        <v>7598</v>
      </c>
      <c r="F24" s="109" t="s">
        <v>2</v>
      </c>
      <c r="G24" s="109" t="s">
        <v>2</v>
      </c>
      <c r="H24" s="109" t="s">
        <v>2</v>
      </c>
      <c r="I24" s="109" t="s">
        <v>2</v>
      </c>
      <c r="J24" s="109" t="s">
        <v>2</v>
      </c>
      <c r="K24" s="109" t="s">
        <v>2</v>
      </c>
      <c r="L24" s="109" t="s">
        <v>1</v>
      </c>
      <c r="M24" s="109" t="s">
        <v>1</v>
      </c>
    </row>
    <row r="25" spans="1:13" ht="11.45" customHeight="1" x14ac:dyDescent="0.2">
      <c r="A25" s="98">
        <f>IF(D25&lt;&gt;"",COUNTA($D$9:D25),"")</f>
        <v>17</v>
      </c>
      <c r="B25" s="106">
        <v>15</v>
      </c>
      <c r="C25" s="107" t="s">
        <v>761</v>
      </c>
      <c r="D25" s="109" t="s">
        <v>2</v>
      </c>
      <c r="E25" s="109" t="s">
        <v>2</v>
      </c>
      <c r="F25" s="109" t="s">
        <v>2</v>
      </c>
      <c r="G25" s="109" t="s">
        <v>2</v>
      </c>
      <c r="H25" s="109" t="s">
        <v>1</v>
      </c>
      <c r="I25" s="109" t="s">
        <v>1</v>
      </c>
      <c r="J25" s="109" t="s">
        <v>2</v>
      </c>
      <c r="K25" s="109" t="s">
        <v>2</v>
      </c>
      <c r="L25" s="109" t="s">
        <v>1</v>
      </c>
      <c r="M25" s="109" t="s">
        <v>1</v>
      </c>
    </row>
    <row r="26" spans="1:13" ht="21.95" customHeight="1" x14ac:dyDescent="0.2">
      <c r="A26" s="98">
        <f>IF(D26&lt;&gt;"",COUNTA($D$9:D26),"")</f>
        <v>18</v>
      </c>
      <c r="B26" s="106">
        <v>16</v>
      </c>
      <c r="C26" s="107" t="s">
        <v>925</v>
      </c>
      <c r="D26" s="108">
        <v>178</v>
      </c>
      <c r="E26" s="108">
        <v>1487347</v>
      </c>
      <c r="F26" s="109" t="s">
        <v>2</v>
      </c>
      <c r="G26" s="109" t="s">
        <v>2</v>
      </c>
      <c r="H26" s="109" t="s">
        <v>2</v>
      </c>
      <c r="I26" s="109" t="s">
        <v>2</v>
      </c>
      <c r="J26" s="109">
        <v>41</v>
      </c>
      <c r="K26" s="109">
        <v>376922</v>
      </c>
      <c r="L26" s="109" t="s">
        <v>1</v>
      </c>
      <c r="M26" s="109" t="s">
        <v>1</v>
      </c>
    </row>
    <row r="27" spans="1:13" ht="11.45" customHeight="1" x14ac:dyDescent="0.2">
      <c r="A27" s="98">
        <f>IF(D27&lt;&gt;"",COUNTA($D$9:D27),"")</f>
        <v>19</v>
      </c>
      <c r="B27" s="106">
        <v>17</v>
      </c>
      <c r="C27" s="107" t="s">
        <v>763</v>
      </c>
      <c r="D27" s="108">
        <v>6</v>
      </c>
      <c r="E27" s="108">
        <v>64427</v>
      </c>
      <c r="F27" s="109" t="s">
        <v>2</v>
      </c>
      <c r="G27" s="109" t="s">
        <v>2</v>
      </c>
      <c r="H27" s="109" t="s">
        <v>1</v>
      </c>
      <c r="I27" s="109" t="s">
        <v>1</v>
      </c>
      <c r="J27" s="109" t="s">
        <v>2</v>
      </c>
      <c r="K27" s="109" t="s">
        <v>2</v>
      </c>
      <c r="L27" s="109" t="s">
        <v>1</v>
      </c>
      <c r="M27" s="109" t="s">
        <v>1</v>
      </c>
    </row>
    <row r="28" spans="1:13" ht="21.95" customHeight="1" x14ac:dyDescent="0.2">
      <c r="A28" s="98">
        <f>IF(D28&lt;&gt;"",COUNTA($D$9:D28),"")</f>
        <v>20</v>
      </c>
      <c r="B28" s="106">
        <v>18</v>
      </c>
      <c r="C28" s="107" t="s">
        <v>926</v>
      </c>
      <c r="D28" s="108">
        <v>85</v>
      </c>
      <c r="E28" s="108">
        <v>48598</v>
      </c>
      <c r="F28" s="109">
        <v>48</v>
      </c>
      <c r="G28" s="109">
        <v>14334</v>
      </c>
      <c r="H28" s="109">
        <v>10</v>
      </c>
      <c r="I28" s="109">
        <v>10890</v>
      </c>
      <c r="J28" s="109">
        <v>27</v>
      </c>
      <c r="K28" s="109">
        <v>23374</v>
      </c>
      <c r="L28" s="109" t="s">
        <v>1</v>
      </c>
      <c r="M28" s="109" t="s">
        <v>1</v>
      </c>
    </row>
    <row r="29" spans="1:13" ht="11.45" customHeight="1" x14ac:dyDescent="0.2">
      <c r="A29" s="98">
        <f>IF(D29&lt;&gt;"",COUNTA($D$9:D29),"")</f>
        <v>21</v>
      </c>
      <c r="B29" s="106">
        <v>19</v>
      </c>
      <c r="C29" s="107" t="s">
        <v>764</v>
      </c>
      <c r="D29" s="109">
        <v>4</v>
      </c>
      <c r="E29" s="109">
        <v>5221</v>
      </c>
      <c r="F29" s="109" t="s">
        <v>1</v>
      </c>
      <c r="G29" s="109" t="s">
        <v>1</v>
      </c>
      <c r="H29" s="109" t="s">
        <v>2</v>
      </c>
      <c r="I29" s="109" t="s">
        <v>2</v>
      </c>
      <c r="J29" s="109" t="s">
        <v>2</v>
      </c>
      <c r="K29" s="109" t="s">
        <v>2</v>
      </c>
      <c r="L29" s="109" t="s">
        <v>1</v>
      </c>
      <c r="M29" s="109" t="s">
        <v>1</v>
      </c>
    </row>
    <row r="30" spans="1:13" ht="11.45" customHeight="1" x14ac:dyDescent="0.2">
      <c r="A30" s="98">
        <f>IF(D30&lt;&gt;"",COUNTA($D$9:D30),"")</f>
        <v>22</v>
      </c>
      <c r="B30" s="106">
        <v>20</v>
      </c>
      <c r="C30" s="107" t="s">
        <v>765</v>
      </c>
      <c r="D30" s="108">
        <v>33</v>
      </c>
      <c r="E30" s="108">
        <v>98612</v>
      </c>
      <c r="F30" s="109">
        <v>7</v>
      </c>
      <c r="G30" s="109">
        <v>5976</v>
      </c>
      <c r="H30" s="109">
        <v>5</v>
      </c>
      <c r="I30" s="109">
        <v>16147</v>
      </c>
      <c r="J30" s="109">
        <v>21</v>
      </c>
      <c r="K30" s="109">
        <v>76489</v>
      </c>
      <c r="L30" s="109" t="s">
        <v>1</v>
      </c>
      <c r="M30" s="109" t="s">
        <v>1</v>
      </c>
    </row>
    <row r="31" spans="1:13" ht="11.45" customHeight="1" x14ac:dyDescent="0.2">
      <c r="A31" s="98">
        <f>IF(D31&lt;&gt;"",COUNTA($D$9:D31),"")</f>
        <v>23</v>
      </c>
      <c r="B31" s="106">
        <v>21</v>
      </c>
      <c r="C31" s="107" t="s">
        <v>766</v>
      </c>
      <c r="D31" s="109" t="s">
        <v>2</v>
      </c>
      <c r="E31" s="109" t="s">
        <v>2</v>
      </c>
      <c r="F31" s="109" t="s">
        <v>2</v>
      </c>
      <c r="G31" s="109" t="s">
        <v>2</v>
      </c>
      <c r="H31" s="109" t="s">
        <v>2</v>
      </c>
      <c r="I31" s="109" t="s">
        <v>2</v>
      </c>
      <c r="J31" s="109" t="s">
        <v>2</v>
      </c>
      <c r="K31" s="109" t="s">
        <v>2</v>
      </c>
      <c r="L31" s="109" t="s">
        <v>1</v>
      </c>
      <c r="M31" s="109" t="s">
        <v>1</v>
      </c>
    </row>
    <row r="32" spans="1:13" ht="11.45" customHeight="1" x14ac:dyDescent="0.2">
      <c r="A32" s="98">
        <f>IF(D32&lt;&gt;"",COUNTA($D$9:D32),"")</f>
        <v>24</v>
      </c>
      <c r="B32" s="106">
        <v>22</v>
      </c>
      <c r="C32" s="107" t="s">
        <v>767</v>
      </c>
      <c r="D32" s="108">
        <v>88</v>
      </c>
      <c r="E32" s="108">
        <v>625806</v>
      </c>
      <c r="F32" s="109">
        <v>28</v>
      </c>
      <c r="G32" s="109">
        <v>18425</v>
      </c>
      <c r="H32" s="109">
        <v>11</v>
      </c>
      <c r="I32" s="109">
        <v>84301</v>
      </c>
      <c r="J32" s="109">
        <v>49</v>
      </c>
      <c r="K32" s="109">
        <v>523080</v>
      </c>
      <c r="L32" s="109" t="s">
        <v>1</v>
      </c>
      <c r="M32" s="109" t="s">
        <v>1</v>
      </c>
    </row>
    <row r="33" spans="1:13" ht="21.95" customHeight="1" x14ac:dyDescent="0.2">
      <c r="A33" s="98">
        <f>IF(D33&lt;&gt;"",COUNTA($D$9:D33),"")</f>
        <v>25</v>
      </c>
      <c r="B33" s="106">
        <v>23</v>
      </c>
      <c r="C33" s="107" t="s">
        <v>768</v>
      </c>
      <c r="D33" s="108">
        <v>167</v>
      </c>
      <c r="E33" s="108">
        <v>290416</v>
      </c>
      <c r="F33" s="109" t="s">
        <v>2</v>
      </c>
      <c r="G33" s="109" t="s">
        <v>2</v>
      </c>
      <c r="H33" s="109">
        <v>17</v>
      </c>
      <c r="I33" s="109">
        <v>71874</v>
      </c>
      <c r="J33" s="109" t="s">
        <v>2</v>
      </c>
      <c r="K33" s="109" t="s">
        <v>2</v>
      </c>
      <c r="L33" s="109" t="s">
        <v>2</v>
      </c>
      <c r="M33" s="109" t="s">
        <v>2</v>
      </c>
    </row>
    <row r="34" spans="1:13" ht="11.45" customHeight="1" x14ac:dyDescent="0.2">
      <c r="A34" s="98">
        <f>IF(D34&lt;&gt;"",COUNTA($D$9:D34),"")</f>
        <v>26</v>
      </c>
      <c r="B34" s="106">
        <v>24</v>
      </c>
      <c r="C34" s="107" t="s">
        <v>769</v>
      </c>
      <c r="D34" s="108">
        <v>12</v>
      </c>
      <c r="E34" s="108">
        <v>397248</v>
      </c>
      <c r="F34" s="109" t="s">
        <v>2</v>
      </c>
      <c r="G34" s="109" t="s">
        <v>2</v>
      </c>
      <c r="H34" s="109" t="s">
        <v>2</v>
      </c>
      <c r="I34" s="109" t="s">
        <v>2</v>
      </c>
      <c r="J34" s="109" t="s">
        <v>2</v>
      </c>
      <c r="K34" s="109" t="s">
        <v>2</v>
      </c>
      <c r="L34" s="109" t="s">
        <v>1</v>
      </c>
      <c r="M34" s="109" t="s">
        <v>1</v>
      </c>
    </row>
    <row r="35" spans="1:13" ht="11.45" customHeight="1" x14ac:dyDescent="0.2">
      <c r="A35" s="98">
        <f>IF(D35&lt;&gt;"",COUNTA($D$9:D35),"")</f>
        <v>27</v>
      </c>
      <c r="B35" s="106">
        <v>25</v>
      </c>
      <c r="C35" s="107" t="s">
        <v>770</v>
      </c>
      <c r="D35" s="108">
        <v>573</v>
      </c>
      <c r="E35" s="108">
        <v>907842</v>
      </c>
      <c r="F35" s="109">
        <v>332</v>
      </c>
      <c r="G35" s="109">
        <v>147777</v>
      </c>
      <c r="H35" s="109">
        <v>51</v>
      </c>
      <c r="I35" s="109">
        <v>165320</v>
      </c>
      <c r="J35" s="109">
        <v>190</v>
      </c>
      <c r="K35" s="109">
        <v>594745</v>
      </c>
      <c r="L35" s="109" t="s">
        <v>1</v>
      </c>
      <c r="M35" s="109" t="s">
        <v>1</v>
      </c>
    </row>
    <row r="36" spans="1:13" ht="33" customHeight="1" x14ac:dyDescent="0.2">
      <c r="A36" s="98">
        <f>IF(D36&lt;&gt;"",COUNTA($D$9:D36),"")</f>
        <v>28</v>
      </c>
      <c r="B36" s="106">
        <v>26</v>
      </c>
      <c r="C36" s="107" t="s">
        <v>771</v>
      </c>
      <c r="D36" s="108">
        <v>78</v>
      </c>
      <c r="E36" s="108">
        <v>428505</v>
      </c>
      <c r="F36" s="109">
        <v>16</v>
      </c>
      <c r="G36" s="109">
        <v>2856</v>
      </c>
      <c r="H36" s="109" t="s">
        <v>2</v>
      </c>
      <c r="I36" s="109" t="s">
        <v>2</v>
      </c>
      <c r="J36" s="109" t="s">
        <v>2</v>
      </c>
      <c r="K36" s="109" t="s">
        <v>2</v>
      </c>
      <c r="L36" s="109" t="s">
        <v>1</v>
      </c>
      <c r="M36" s="109" t="s">
        <v>1</v>
      </c>
    </row>
    <row r="37" spans="1:13" ht="11.45" customHeight="1" x14ac:dyDescent="0.2">
      <c r="A37" s="98">
        <f>IF(D37&lt;&gt;"",COUNTA($D$9:D37),"")</f>
        <v>29</v>
      </c>
      <c r="B37" s="106">
        <v>27</v>
      </c>
      <c r="C37" s="107" t="s">
        <v>772</v>
      </c>
      <c r="D37" s="108">
        <v>63</v>
      </c>
      <c r="E37" s="108">
        <v>118314</v>
      </c>
      <c r="F37" s="109">
        <v>21</v>
      </c>
      <c r="G37" s="109">
        <v>7401</v>
      </c>
      <c r="H37" s="109">
        <v>6</v>
      </c>
      <c r="I37" s="109">
        <v>9626</v>
      </c>
      <c r="J37" s="109">
        <v>36</v>
      </c>
      <c r="K37" s="109">
        <v>101286</v>
      </c>
      <c r="L37" s="109" t="s">
        <v>1</v>
      </c>
      <c r="M37" s="109" t="s">
        <v>1</v>
      </c>
    </row>
    <row r="38" spans="1:13" ht="11.45" customHeight="1" x14ac:dyDescent="0.2">
      <c r="A38" s="98">
        <f>IF(D38&lt;&gt;"",COUNTA($D$9:D38),"")</f>
        <v>30</v>
      </c>
      <c r="B38" s="106">
        <v>28</v>
      </c>
      <c r="C38" s="107" t="s">
        <v>773</v>
      </c>
      <c r="D38" s="108">
        <v>143</v>
      </c>
      <c r="E38" s="108">
        <v>1027210</v>
      </c>
      <c r="F38" s="109">
        <v>22</v>
      </c>
      <c r="G38" s="109">
        <v>8909</v>
      </c>
      <c r="H38" s="109" t="s">
        <v>2</v>
      </c>
      <c r="I38" s="109" t="s">
        <v>2</v>
      </c>
      <c r="J38" s="109">
        <v>109</v>
      </c>
      <c r="K38" s="109">
        <v>932106</v>
      </c>
      <c r="L38" s="109" t="s">
        <v>2</v>
      </c>
      <c r="M38" s="109" t="s">
        <v>2</v>
      </c>
    </row>
    <row r="39" spans="1:13" ht="11.45" customHeight="1" x14ac:dyDescent="0.2">
      <c r="A39" s="98">
        <f>IF(D39&lt;&gt;"",COUNTA($D$9:D39),"")</f>
        <v>31</v>
      </c>
      <c r="B39" s="106">
        <v>29</v>
      </c>
      <c r="C39" s="107" t="s">
        <v>774</v>
      </c>
      <c r="D39" s="108">
        <v>30</v>
      </c>
      <c r="E39" s="108">
        <v>558196</v>
      </c>
      <c r="F39" s="109" t="s">
        <v>2</v>
      </c>
      <c r="G39" s="109" t="s">
        <v>2</v>
      </c>
      <c r="H39" s="109" t="s">
        <v>2</v>
      </c>
      <c r="I39" s="109" t="s">
        <v>2</v>
      </c>
      <c r="J39" s="109" t="s">
        <v>2</v>
      </c>
      <c r="K39" s="109" t="s">
        <v>2</v>
      </c>
      <c r="L39" s="109" t="s">
        <v>2</v>
      </c>
      <c r="M39" s="109" t="s">
        <v>2</v>
      </c>
    </row>
    <row r="40" spans="1:13" ht="11.45" customHeight="1" x14ac:dyDescent="0.2">
      <c r="A40" s="98">
        <f>IF(D40&lt;&gt;"",COUNTA($D$9:D40),"")</f>
        <v>32</v>
      </c>
      <c r="B40" s="106">
        <v>30</v>
      </c>
      <c r="C40" s="107" t="s">
        <v>775</v>
      </c>
      <c r="D40" s="108">
        <v>78</v>
      </c>
      <c r="E40" s="108">
        <v>534156</v>
      </c>
      <c r="F40" s="109" t="s">
        <v>2</v>
      </c>
      <c r="G40" s="109" t="s">
        <v>2</v>
      </c>
      <c r="H40" s="109" t="s">
        <v>2</v>
      </c>
      <c r="I40" s="109" t="s">
        <v>2</v>
      </c>
      <c r="J40" s="109" t="s">
        <v>2</v>
      </c>
      <c r="K40" s="109" t="s">
        <v>2</v>
      </c>
      <c r="L40" s="109" t="s">
        <v>2</v>
      </c>
      <c r="M40" s="109" t="s">
        <v>2</v>
      </c>
    </row>
    <row r="41" spans="1:13" ht="11.45" customHeight="1" x14ac:dyDescent="0.2">
      <c r="A41" s="98">
        <f>IF(D41&lt;&gt;"",COUNTA($D$9:D41),"")</f>
        <v>33</v>
      </c>
      <c r="B41" s="106">
        <v>31</v>
      </c>
      <c r="C41" s="107" t="s">
        <v>776</v>
      </c>
      <c r="D41" s="108">
        <v>95</v>
      </c>
      <c r="E41" s="108">
        <v>204927</v>
      </c>
      <c r="F41" s="109">
        <v>57</v>
      </c>
      <c r="G41" s="109">
        <v>12825</v>
      </c>
      <c r="H41" s="109">
        <v>13</v>
      </c>
      <c r="I41" s="109">
        <v>15497</v>
      </c>
      <c r="J41" s="109">
        <v>25</v>
      </c>
      <c r="K41" s="109">
        <v>176604</v>
      </c>
      <c r="L41" s="109" t="s">
        <v>1</v>
      </c>
      <c r="M41" s="109" t="s">
        <v>1</v>
      </c>
    </row>
    <row r="42" spans="1:13" ht="11.45" customHeight="1" x14ac:dyDescent="0.2">
      <c r="A42" s="98">
        <f>IF(D42&lt;&gt;"",COUNTA($D$9:D42),"")</f>
        <v>34</v>
      </c>
      <c r="B42" s="106">
        <v>32</v>
      </c>
      <c r="C42" s="107" t="s">
        <v>777</v>
      </c>
      <c r="D42" s="108">
        <v>267</v>
      </c>
      <c r="E42" s="108">
        <v>302819</v>
      </c>
      <c r="F42" s="109">
        <v>151</v>
      </c>
      <c r="G42" s="109">
        <v>56746</v>
      </c>
      <c r="H42" s="109">
        <v>31</v>
      </c>
      <c r="I42" s="109">
        <v>35683</v>
      </c>
      <c r="J42" s="109">
        <v>85</v>
      </c>
      <c r="K42" s="109">
        <v>210390</v>
      </c>
      <c r="L42" s="109" t="s">
        <v>1</v>
      </c>
      <c r="M42" s="109" t="s">
        <v>1</v>
      </c>
    </row>
    <row r="43" spans="1:13" ht="21.95" customHeight="1" x14ac:dyDescent="0.2">
      <c r="A43" s="98">
        <f>IF(D43&lt;&gt;"",COUNTA($D$9:D43),"")</f>
        <v>35</v>
      </c>
      <c r="B43" s="106">
        <v>33</v>
      </c>
      <c r="C43" s="107" t="s">
        <v>927</v>
      </c>
      <c r="D43" s="108">
        <v>304</v>
      </c>
      <c r="E43" s="108">
        <v>305989</v>
      </c>
      <c r="F43" s="109" t="s">
        <v>2</v>
      </c>
      <c r="G43" s="109" t="s">
        <v>2</v>
      </c>
      <c r="H43" s="109" t="s">
        <v>2</v>
      </c>
      <c r="I43" s="109" t="s">
        <v>2</v>
      </c>
      <c r="J43" s="109" t="s">
        <v>2</v>
      </c>
      <c r="K43" s="109" t="s">
        <v>2</v>
      </c>
      <c r="L43" s="109" t="s">
        <v>2</v>
      </c>
      <c r="M43" s="109" t="s">
        <v>2</v>
      </c>
    </row>
    <row r="44" spans="1:13" ht="16.5" customHeight="1" x14ac:dyDescent="0.2">
      <c r="A44" s="98">
        <f>IF(D44&lt;&gt;"",COUNTA($D$9:D44),"")</f>
        <v>36</v>
      </c>
      <c r="B44" s="106" t="s">
        <v>29</v>
      </c>
      <c r="C44" s="107" t="s">
        <v>30</v>
      </c>
      <c r="D44" s="108">
        <v>1217</v>
      </c>
      <c r="E44" s="108">
        <v>2519522</v>
      </c>
      <c r="F44" s="109">
        <v>317</v>
      </c>
      <c r="G44" s="109">
        <v>75342</v>
      </c>
      <c r="H44" s="109">
        <v>693</v>
      </c>
      <c r="I44" s="109">
        <v>483010</v>
      </c>
      <c r="J44" s="109">
        <v>181</v>
      </c>
      <c r="K44" s="109">
        <v>1939441</v>
      </c>
      <c r="L44" s="109">
        <v>26</v>
      </c>
      <c r="M44" s="109">
        <v>21729</v>
      </c>
    </row>
    <row r="45" spans="1:13" ht="38.1" customHeight="1" x14ac:dyDescent="0.2">
      <c r="A45" s="98">
        <f>IF(D45&lt;&gt;"",COUNTA($D$9:D45),"")</f>
        <v>37</v>
      </c>
      <c r="B45" s="106" t="s">
        <v>31</v>
      </c>
      <c r="C45" s="107" t="s">
        <v>726</v>
      </c>
      <c r="D45" s="108">
        <v>185</v>
      </c>
      <c r="E45" s="108">
        <v>782209</v>
      </c>
      <c r="F45" s="109">
        <v>49</v>
      </c>
      <c r="G45" s="109">
        <v>18817</v>
      </c>
      <c r="H45" s="109">
        <v>18</v>
      </c>
      <c r="I45" s="109">
        <v>96352</v>
      </c>
      <c r="J45" s="109">
        <v>87</v>
      </c>
      <c r="K45" s="109">
        <v>528510</v>
      </c>
      <c r="L45" s="109">
        <v>31</v>
      </c>
      <c r="M45" s="109">
        <v>138530</v>
      </c>
    </row>
    <row r="46" spans="1:13" ht="11.45" customHeight="1" x14ac:dyDescent="0.2">
      <c r="A46" s="98">
        <f>IF(D46&lt;&gt;"",COUNTA($D$9:D46),"")</f>
        <v>38</v>
      </c>
      <c r="B46" s="106">
        <v>36</v>
      </c>
      <c r="C46" s="107" t="s">
        <v>779</v>
      </c>
      <c r="D46" s="108">
        <v>33</v>
      </c>
      <c r="E46" s="108">
        <v>245627</v>
      </c>
      <c r="F46" s="109" t="s">
        <v>1</v>
      </c>
      <c r="G46" s="109" t="s">
        <v>1</v>
      </c>
      <c r="H46" s="109" t="s">
        <v>2</v>
      </c>
      <c r="I46" s="109" t="s">
        <v>2</v>
      </c>
      <c r="J46" s="109" t="s">
        <v>2</v>
      </c>
      <c r="K46" s="109" t="s">
        <v>2</v>
      </c>
      <c r="L46" s="109">
        <v>28</v>
      </c>
      <c r="M46" s="109">
        <v>135688</v>
      </c>
    </row>
    <row r="47" spans="1:13" ht="11.45" customHeight="1" x14ac:dyDescent="0.2">
      <c r="A47" s="98">
        <f>IF(D47&lt;&gt;"",COUNTA($D$9:D47),"")</f>
        <v>39</v>
      </c>
      <c r="B47" s="106">
        <v>37</v>
      </c>
      <c r="C47" s="107" t="s">
        <v>780</v>
      </c>
      <c r="D47" s="108">
        <v>40</v>
      </c>
      <c r="E47" s="108">
        <v>44935</v>
      </c>
      <c r="F47" s="109">
        <v>18</v>
      </c>
      <c r="G47" s="109">
        <v>5614</v>
      </c>
      <c r="H47" s="109" t="s">
        <v>2</v>
      </c>
      <c r="I47" s="109" t="s">
        <v>2</v>
      </c>
      <c r="J47" s="109" t="s">
        <v>2</v>
      </c>
      <c r="K47" s="109" t="s">
        <v>2</v>
      </c>
      <c r="L47" s="109" t="s">
        <v>2</v>
      </c>
      <c r="M47" s="109" t="s">
        <v>2</v>
      </c>
    </row>
    <row r="48" spans="1:13" ht="21.95" customHeight="1" x14ac:dyDescent="0.2">
      <c r="A48" s="98">
        <f>IF(D48&lt;&gt;"",COUNTA($D$9:D48),"")</f>
        <v>40</v>
      </c>
      <c r="B48" s="106">
        <v>38</v>
      </c>
      <c r="C48" s="107" t="s">
        <v>859</v>
      </c>
      <c r="D48" s="108">
        <v>103</v>
      </c>
      <c r="E48" s="108">
        <v>487496</v>
      </c>
      <c r="F48" s="109" t="s">
        <v>2</v>
      </c>
      <c r="G48" s="109" t="s">
        <v>2</v>
      </c>
      <c r="H48" s="109">
        <v>12</v>
      </c>
      <c r="I48" s="109">
        <v>67992</v>
      </c>
      <c r="J48" s="109">
        <v>61</v>
      </c>
      <c r="K48" s="109">
        <v>405792</v>
      </c>
      <c r="L48" s="109" t="s">
        <v>2</v>
      </c>
      <c r="M48" s="109" t="s">
        <v>2</v>
      </c>
    </row>
    <row r="49" spans="1:13" ht="21.95" customHeight="1" x14ac:dyDescent="0.2">
      <c r="A49" s="98">
        <f>IF(D49&lt;&gt;"",COUNTA($D$9:D49),"")</f>
        <v>41</v>
      </c>
      <c r="B49" s="106">
        <v>39</v>
      </c>
      <c r="C49" s="107" t="s">
        <v>860</v>
      </c>
      <c r="D49" s="108">
        <v>9</v>
      </c>
      <c r="E49" s="108">
        <v>4151</v>
      </c>
      <c r="F49" s="109" t="s">
        <v>2</v>
      </c>
      <c r="G49" s="109" t="s">
        <v>2</v>
      </c>
      <c r="H49" s="109" t="s">
        <v>928</v>
      </c>
      <c r="I49" s="109" t="s">
        <v>1</v>
      </c>
      <c r="J49" s="109" t="s">
        <v>2</v>
      </c>
      <c r="K49" s="109" t="s">
        <v>2</v>
      </c>
      <c r="L49" s="109" t="s">
        <v>1</v>
      </c>
      <c r="M49" s="109" t="s">
        <v>1</v>
      </c>
    </row>
    <row r="50" spans="1:13" ht="16.5" customHeight="1" x14ac:dyDescent="0.2">
      <c r="A50" s="98">
        <f>IF(D50&lt;&gt;"",COUNTA($D$9:D50),"")</f>
        <v>42</v>
      </c>
      <c r="B50" s="106" t="s">
        <v>32</v>
      </c>
      <c r="C50" s="107" t="s">
        <v>33</v>
      </c>
      <c r="D50" s="108">
        <v>9075</v>
      </c>
      <c r="E50" s="108">
        <v>5722544</v>
      </c>
      <c r="F50" s="109">
        <v>6777</v>
      </c>
      <c r="G50" s="109">
        <v>1810350</v>
      </c>
      <c r="H50" s="109">
        <v>608</v>
      </c>
      <c r="I50" s="109">
        <v>739912</v>
      </c>
      <c r="J50" s="109">
        <v>1676</v>
      </c>
      <c r="K50" s="109">
        <v>3135646</v>
      </c>
      <c r="L50" s="109">
        <v>14</v>
      </c>
      <c r="M50" s="109">
        <v>36636</v>
      </c>
    </row>
    <row r="51" spans="1:13" ht="11.45" customHeight="1" x14ac:dyDescent="0.2">
      <c r="A51" s="98">
        <f>IF(D51&lt;&gt;"",COUNTA($D$9:D51),"")</f>
        <v>43</v>
      </c>
      <c r="B51" s="106">
        <v>41</v>
      </c>
      <c r="C51" s="107" t="s">
        <v>783</v>
      </c>
      <c r="D51" s="108">
        <v>630</v>
      </c>
      <c r="E51" s="108">
        <v>1168848</v>
      </c>
      <c r="F51" s="109">
        <v>200</v>
      </c>
      <c r="G51" s="109">
        <v>99580</v>
      </c>
      <c r="H51" s="109">
        <v>84</v>
      </c>
      <c r="I51" s="109">
        <v>222953</v>
      </c>
      <c r="J51" s="109">
        <v>346</v>
      </c>
      <c r="K51" s="109">
        <v>846315</v>
      </c>
      <c r="L51" s="109" t="s">
        <v>1</v>
      </c>
      <c r="M51" s="109" t="s">
        <v>1</v>
      </c>
    </row>
    <row r="52" spans="1:13" ht="11.45" customHeight="1" x14ac:dyDescent="0.2">
      <c r="A52" s="98">
        <f>IF(D52&lt;&gt;"",COUNTA($D$9:D52),"")</f>
        <v>44</v>
      </c>
      <c r="B52" s="106">
        <v>42</v>
      </c>
      <c r="C52" s="107" t="s">
        <v>784</v>
      </c>
      <c r="D52" s="108">
        <v>360</v>
      </c>
      <c r="E52" s="108">
        <v>797997</v>
      </c>
      <c r="F52" s="109">
        <v>159</v>
      </c>
      <c r="G52" s="109">
        <v>94263</v>
      </c>
      <c r="H52" s="109">
        <v>56</v>
      </c>
      <c r="I52" s="109">
        <v>113999</v>
      </c>
      <c r="J52" s="109">
        <v>145</v>
      </c>
      <c r="K52" s="109">
        <v>589734</v>
      </c>
      <c r="L52" s="109" t="s">
        <v>1</v>
      </c>
      <c r="M52" s="109" t="s">
        <v>1</v>
      </c>
    </row>
    <row r="53" spans="1:13" ht="22.5" customHeight="1" x14ac:dyDescent="0.2">
      <c r="A53" s="98">
        <f>IF(D53&lt;&gt;"",COUNTA($D$9:D53),"")</f>
        <v>45</v>
      </c>
      <c r="B53" s="106">
        <v>43</v>
      </c>
      <c r="C53" s="107" t="s">
        <v>873</v>
      </c>
      <c r="D53" s="108">
        <v>8085</v>
      </c>
      <c r="E53" s="108">
        <v>3755699</v>
      </c>
      <c r="F53" s="109">
        <v>6418</v>
      </c>
      <c r="G53" s="109">
        <v>1616506</v>
      </c>
      <c r="H53" s="109">
        <v>468</v>
      </c>
      <c r="I53" s="109">
        <v>402959</v>
      </c>
      <c r="J53" s="109">
        <v>1185</v>
      </c>
      <c r="K53" s="109">
        <v>1699597</v>
      </c>
      <c r="L53" s="109">
        <v>14</v>
      </c>
      <c r="M53" s="109">
        <v>36636</v>
      </c>
    </row>
    <row r="54" spans="1:13" ht="27" customHeight="1" x14ac:dyDescent="0.2">
      <c r="A54" s="98">
        <f>IF(D54&lt;&gt;"",COUNTA($D$9:D54),"")</f>
        <v>46</v>
      </c>
      <c r="B54" s="106" t="s">
        <v>34</v>
      </c>
      <c r="C54" s="107" t="s">
        <v>38</v>
      </c>
      <c r="D54" s="108">
        <v>8477</v>
      </c>
      <c r="E54" s="108">
        <v>11894820</v>
      </c>
      <c r="F54" s="109">
        <v>6220</v>
      </c>
      <c r="G54" s="109">
        <v>4221814</v>
      </c>
      <c r="H54" s="109">
        <v>731</v>
      </c>
      <c r="I54" s="109">
        <v>1773603</v>
      </c>
      <c r="J54" s="109">
        <v>1356</v>
      </c>
      <c r="K54" s="109">
        <v>5611268</v>
      </c>
      <c r="L54" s="109">
        <v>170</v>
      </c>
      <c r="M54" s="109">
        <v>288135</v>
      </c>
    </row>
    <row r="55" spans="1:13" ht="22.5" customHeight="1" x14ac:dyDescent="0.2">
      <c r="A55" s="98">
        <f>IF(D55&lt;&gt;"",COUNTA($D$9:D55),"")</f>
        <v>47</v>
      </c>
      <c r="B55" s="106">
        <v>45</v>
      </c>
      <c r="C55" s="107" t="s">
        <v>917</v>
      </c>
      <c r="D55" s="108">
        <v>1943</v>
      </c>
      <c r="E55" s="108">
        <v>2143707</v>
      </c>
      <c r="F55" s="109">
        <v>1380</v>
      </c>
      <c r="G55" s="109">
        <v>734534</v>
      </c>
      <c r="H55" s="109">
        <v>195</v>
      </c>
      <c r="I55" s="109">
        <v>350387</v>
      </c>
      <c r="J55" s="109">
        <v>362</v>
      </c>
      <c r="K55" s="109">
        <v>1009147</v>
      </c>
      <c r="L55" s="109">
        <v>6</v>
      </c>
      <c r="M55" s="109">
        <v>49640</v>
      </c>
    </row>
    <row r="56" spans="1:13" ht="22.5" customHeight="1" x14ac:dyDescent="0.2">
      <c r="A56" s="98">
        <f>IF(D56&lt;&gt;"",COUNTA($D$9:D56),"")</f>
        <v>48</v>
      </c>
      <c r="B56" s="106">
        <v>46</v>
      </c>
      <c r="C56" s="107" t="s">
        <v>786</v>
      </c>
      <c r="D56" s="108">
        <v>1402</v>
      </c>
      <c r="E56" s="108">
        <v>3545794</v>
      </c>
      <c r="F56" s="109">
        <v>830</v>
      </c>
      <c r="G56" s="109">
        <v>355703</v>
      </c>
      <c r="H56" s="109">
        <v>116</v>
      </c>
      <c r="I56" s="109">
        <v>511834</v>
      </c>
      <c r="J56" s="109">
        <v>436</v>
      </c>
      <c r="K56" s="109">
        <v>2581897</v>
      </c>
      <c r="L56" s="109">
        <v>20</v>
      </c>
      <c r="M56" s="109">
        <v>96360</v>
      </c>
    </row>
    <row r="57" spans="1:13" ht="22.5" customHeight="1" x14ac:dyDescent="0.2">
      <c r="A57" s="98">
        <f>IF(D57&lt;&gt;"",COUNTA($D$9:D57),"")</f>
        <v>49</v>
      </c>
      <c r="B57" s="106">
        <v>47</v>
      </c>
      <c r="C57" s="107" t="s">
        <v>897</v>
      </c>
      <c r="D57" s="108">
        <v>5132</v>
      </c>
      <c r="E57" s="108">
        <v>6205319</v>
      </c>
      <c r="F57" s="109">
        <v>4010</v>
      </c>
      <c r="G57" s="109">
        <v>3131577</v>
      </c>
      <c r="H57" s="109">
        <v>420</v>
      </c>
      <c r="I57" s="109">
        <v>911382</v>
      </c>
      <c r="J57" s="109">
        <v>558</v>
      </c>
      <c r="K57" s="109">
        <v>2020224</v>
      </c>
      <c r="L57" s="109">
        <v>144</v>
      </c>
      <c r="M57" s="109">
        <v>142135</v>
      </c>
    </row>
    <row r="58" spans="1:13" ht="16.5" customHeight="1" x14ac:dyDescent="0.2">
      <c r="A58" s="98">
        <f>IF(D58&lt;&gt;"",COUNTA($D$9:D58),"")</f>
        <v>50</v>
      </c>
      <c r="B58" s="106" t="s">
        <v>43</v>
      </c>
      <c r="C58" s="107" t="s">
        <v>44</v>
      </c>
      <c r="D58" s="108">
        <v>1848</v>
      </c>
      <c r="E58" s="108">
        <v>2137283</v>
      </c>
      <c r="F58" s="109">
        <v>1309</v>
      </c>
      <c r="G58" s="109">
        <v>600483</v>
      </c>
      <c r="H58" s="109">
        <v>145</v>
      </c>
      <c r="I58" s="109">
        <v>324052</v>
      </c>
      <c r="J58" s="109">
        <v>380</v>
      </c>
      <c r="K58" s="109">
        <v>1207309</v>
      </c>
      <c r="L58" s="109">
        <v>14</v>
      </c>
      <c r="M58" s="109">
        <v>5439</v>
      </c>
    </row>
    <row r="59" spans="1:13" ht="22.5" customHeight="1" x14ac:dyDescent="0.2">
      <c r="A59" s="98">
        <f>IF(D59&lt;&gt;"",COUNTA($D$9:D59),"")</f>
        <v>51</v>
      </c>
      <c r="B59" s="106">
        <v>49</v>
      </c>
      <c r="C59" s="107" t="s">
        <v>787</v>
      </c>
      <c r="D59" s="108">
        <v>1115</v>
      </c>
      <c r="E59" s="108">
        <v>890091</v>
      </c>
      <c r="F59" s="109">
        <v>925</v>
      </c>
      <c r="G59" s="109">
        <v>389996</v>
      </c>
      <c r="H59" s="109">
        <v>54</v>
      </c>
      <c r="I59" s="109">
        <v>122972</v>
      </c>
      <c r="J59" s="109">
        <v>132</v>
      </c>
      <c r="K59" s="109">
        <v>376085</v>
      </c>
      <c r="L59" s="109">
        <v>4</v>
      </c>
      <c r="M59" s="109">
        <v>1038</v>
      </c>
    </row>
    <row r="60" spans="1:13" ht="11.45" customHeight="1" x14ac:dyDescent="0.2">
      <c r="A60" s="98">
        <f>IF(D60&lt;&gt;"",COUNTA($D$9:D60),"")</f>
        <v>52</v>
      </c>
      <c r="B60" s="106">
        <v>50</v>
      </c>
      <c r="C60" s="107" t="s">
        <v>788</v>
      </c>
      <c r="D60" s="109">
        <v>87</v>
      </c>
      <c r="E60" s="109">
        <v>163910</v>
      </c>
      <c r="F60" s="109">
        <v>37</v>
      </c>
      <c r="G60" s="109">
        <v>10886</v>
      </c>
      <c r="H60" s="109">
        <v>23</v>
      </c>
      <c r="I60" s="109">
        <v>34244</v>
      </c>
      <c r="J60" s="109">
        <v>27</v>
      </c>
      <c r="K60" s="109">
        <v>118780</v>
      </c>
      <c r="L60" s="109" t="s">
        <v>1</v>
      </c>
      <c r="M60" s="109" t="s">
        <v>1</v>
      </c>
    </row>
    <row r="61" spans="1:13" ht="11.45" customHeight="1" x14ac:dyDescent="0.2">
      <c r="A61" s="98">
        <f>IF(D61&lt;&gt;"",COUNTA($D$9:D61),"")</f>
        <v>53</v>
      </c>
      <c r="B61" s="106">
        <v>51</v>
      </c>
      <c r="C61" s="107" t="s">
        <v>789</v>
      </c>
      <c r="D61" s="109">
        <v>9</v>
      </c>
      <c r="E61" s="109">
        <v>10626</v>
      </c>
      <c r="F61" s="109" t="s">
        <v>2</v>
      </c>
      <c r="G61" s="109" t="s">
        <v>2</v>
      </c>
      <c r="H61" s="109" t="s">
        <v>2</v>
      </c>
      <c r="I61" s="109" t="s">
        <v>2</v>
      </c>
      <c r="J61" s="109" t="s">
        <v>2</v>
      </c>
      <c r="K61" s="109" t="s">
        <v>2</v>
      </c>
      <c r="L61" s="109" t="s">
        <v>1</v>
      </c>
      <c r="M61" s="109" t="s">
        <v>1</v>
      </c>
    </row>
    <row r="62" spans="1:13" ht="22.5" customHeight="1" x14ac:dyDescent="0.2">
      <c r="A62" s="98">
        <f>IF(D62&lt;&gt;"",COUNTA($D$9:D62),"")</f>
        <v>54</v>
      </c>
      <c r="B62" s="106">
        <v>52</v>
      </c>
      <c r="C62" s="107" t="s">
        <v>861</v>
      </c>
      <c r="D62" s="108">
        <v>461</v>
      </c>
      <c r="E62" s="108">
        <v>951024</v>
      </c>
      <c r="F62" s="109">
        <v>199</v>
      </c>
      <c r="G62" s="109">
        <v>148087</v>
      </c>
      <c r="H62" s="109">
        <v>61</v>
      </c>
      <c r="I62" s="109">
        <v>164963</v>
      </c>
      <c r="J62" s="109">
        <v>191</v>
      </c>
      <c r="K62" s="109">
        <v>633573</v>
      </c>
      <c r="L62" s="109">
        <v>10</v>
      </c>
      <c r="M62" s="109">
        <v>4401</v>
      </c>
    </row>
    <row r="63" spans="1:13" ht="12.75" x14ac:dyDescent="0.2">
      <c r="A63" s="98">
        <f>IF(D63&lt;&gt;"",COUNTA($D$9:D63),"")</f>
        <v>55</v>
      </c>
      <c r="B63" s="106">
        <v>53</v>
      </c>
      <c r="C63" s="107" t="s">
        <v>790</v>
      </c>
      <c r="D63" s="108">
        <v>176</v>
      </c>
      <c r="E63" s="108">
        <v>121633</v>
      </c>
      <c r="F63" s="109" t="s">
        <v>2</v>
      </c>
      <c r="G63" s="109" t="s">
        <v>2</v>
      </c>
      <c r="H63" s="109" t="s">
        <v>2</v>
      </c>
      <c r="I63" s="109" t="s">
        <v>2</v>
      </c>
      <c r="J63" s="109" t="s">
        <v>2</v>
      </c>
      <c r="K63" s="109" t="s">
        <v>2</v>
      </c>
      <c r="L63" s="109" t="s">
        <v>1</v>
      </c>
      <c r="M63" s="109" t="s">
        <v>1</v>
      </c>
    </row>
    <row r="64" spans="1:13" ht="16.5" customHeight="1" x14ac:dyDescent="0.2">
      <c r="A64" s="98">
        <f>IF(D64&lt;&gt;"",COUNTA($D$9:D64),"")</f>
        <v>56</v>
      </c>
      <c r="B64" s="106" t="s">
        <v>45</v>
      </c>
      <c r="C64" s="107" t="s">
        <v>46</v>
      </c>
      <c r="D64" s="108">
        <v>5105</v>
      </c>
      <c r="E64" s="108">
        <v>2115383</v>
      </c>
      <c r="F64" s="109">
        <v>3579</v>
      </c>
      <c r="G64" s="109">
        <v>890101</v>
      </c>
      <c r="H64" s="109">
        <v>919</v>
      </c>
      <c r="I64" s="109">
        <v>504954</v>
      </c>
      <c r="J64" s="109">
        <v>580</v>
      </c>
      <c r="K64" s="109">
        <v>689810</v>
      </c>
      <c r="L64" s="109">
        <v>27</v>
      </c>
      <c r="M64" s="109">
        <v>30518</v>
      </c>
    </row>
    <row r="65" spans="1:13" ht="11.45" customHeight="1" x14ac:dyDescent="0.2">
      <c r="A65" s="98">
        <f>IF(D65&lt;&gt;"",COUNTA($D$9:D65),"")</f>
        <v>57</v>
      </c>
      <c r="B65" s="106">
        <v>55</v>
      </c>
      <c r="C65" s="107" t="s">
        <v>791</v>
      </c>
      <c r="D65" s="108">
        <v>2130</v>
      </c>
      <c r="E65" s="108">
        <v>1245166</v>
      </c>
      <c r="F65" s="109">
        <v>1158</v>
      </c>
      <c r="G65" s="109">
        <v>330430</v>
      </c>
      <c r="H65" s="109">
        <v>666</v>
      </c>
      <c r="I65" s="109">
        <v>385303</v>
      </c>
      <c r="J65" s="109">
        <v>289</v>
      </c>
      <c r="K65" s="109">
        <v>506037</v>
      </c>
      <c r="L65" s="109">
        <v>17</v>
      </c>
      <c r="M65" s="109">
        <v>23395</v>
      </c>
    </row>
    <row r="66" spans="1:13" ht="11.45" customHeight="1" x14ac:dyDescent="0.2">
      <c r="A66" s="98">
        <f>IF(D66&lt;&gt;"",COUNTA($D$9:D66),"")</f>
        <v>58</v>
      </c>
      <c r="B66" s="106">
        <v>56</v>
      </c>
      <c r="C66" s="107" t="s">
        <v>792</v>
      </c>
      <c r="D66" s="108">
        <v>2975</v>
      </c>
      <c r="E66" s="108">
        <v>870218</v>
      </c>
      <c r="F66" s="109">
        <v>2421</v>
      </c>
      <c r="G66" s="109">
        <v>559671</v>
      </c>
      <c r="H66" s="109">
        <v>253</v>
      </c>
      <c r="I66" s="109">
        <v>119651</v>
      </c>
      <c r="J66" s="109">
        <v>291</v>
      </c>
      <c r="K66" s="109">
        <v>183773</v>
      </c>
      <c r="L66" s="109">
        <v>10</v>
      </c>
      <c r="M66" s="109">
        <v>7122</v>
      </c>
    </row>
    <row r="67" spans="1:13" ht="16.5" customHeight="1" x14ac:dyDescent="0.2">
      <c r="A67" s="98">
        <f>IF(D67&lt;&gt;"",COUNTA($D$9:D67),"")</f>
        <v>59</v>
      </c>
      <c r="B67" s="106" t="s">
        <v>47</v>
      </c>
      <c r="C67" s="107" t="s">
        <v>48</v>
      </c>
      <c r="D67" s="108">
        <v>997</v>
      </c>
      <c r="E67" s="108">
        <v>879779</v>
      </c>
      <c r="F67" s="109">
        <v>561</v>
      </c>
      <c r="G67" s="109">
        <v>88284</v>
      </c>
      <c r="H67" s="109">
        <v>87</v>
      </c>
      <c r="I67" s="109">
        <v>261934</v>
      </c>
      <c r="J67" s="109">
        <v>341</v>
      </c>
      <c r="K67" s="109">
        <v>523610</v>
      </c>
      <c r="L67" s="109">
        <v>8</v>
      </c>
      <c r="M67" s="109">
        <v>5951</v>
      </c>
    </row>
    <row r="68" spans="1:13" ht="11.45" customHeight="1" x14ac:dyDescent="0.2">
      <c r="A68" s="98">
        <f>IF(D68&lt;&gt;"",COUNTA($D$9:D68),"")</f>
        <v>60</v>
      </c>
      <c r="B68" s="106">
        <v>58</v>
      </c>
      <c r="C68" s="107" t="s">
        <v>794</v>
      </c>
      <c r="D68" s="108">
        <v>53</v>
      </c>
      <c r="E68" s="108">
        <v>209673</v>
      </c>
      <c r="F68" s="109" t="s">
        <v>2</v>
      </c>
      <c r="G68" s="109" t="s">
        <v>2</v>
      </c>
      <c r="H68" s="109">
        <v>13</v>
      </c>
      <c r="I68" s="109">
        <v>201736</v>
      </c>
      <c r="J68" s="109" t="s">
        <v>2</v>
      </c>
      <c r="K68" s="109" t="s">
        <v>2</v>
      </c>
      <c r="L68" s="109" t="s">
        <v>2</v>
      </c>
      <c r="M68" s="109" t="s">
        <v>2</v>
      </c>
    </row>
    <row r="69" spans="1:13" ht="33.6" customHeight="1" x14ac:dyDescent="0.2">
      <c r="A69" s="98">
        <f>IF(D69&lt;&gt;"",COUNTA($D$9:D69),"")</f>
        <v>61</v>
      </c>
      <c r="B69" s="106">
        <v>59</v>
      </c>
      <c r="C69" s="107" t="s">
        <v>958</v>
      </c>
      <c r="D69" s="108" t="s">
        <v>2</v>
      </c>
      <c r="E69" s="108" t="s">
        <v>2</v>
      </c>
      <c r="F69" s="109" t="s">
        <v>2</v>
      </c>
      <c r="G69" s="109" t="s">
        <v>2</v>
      </c>
      <c r="H69" s="109">
        <v>15</v>
      </c>
      <c r="I69" s="109">
        <v>3758</v>
      </c>
      <c r="J69" s="109" t="s">
        <v>2</v>
      </c>
      <c r="K69" s="109" t="s">
        <v>2</v>
      </c>
      <c r="L69" s="109" t="s">
        <v>1</v>
      </c>
      <c r="M69" s="109" t="s">
        <v>1</v>
      </c>
    </row>
    <row r="70" spans="1:13" ht="11.45" customHeight="1" x14ac:dyDescent="0.2">
      <c r="A70" s="98">
        <f>IF(D70&lt;&gt;"",COUNTA($D$9:D70),"")</f>
        <v>62</v>
      </c>
      <c r="B70" s="106">
        <v>60</v>
      </c>
      <c r="C70" s="107" t="s">
        <v>796</v>
      </c>
      <c r="D70" s="109" t="s">
        <v>2</v>
      </c>
      <c r="E70" s="109" t="s">
        <v>2</v>
      </c>
      <c r="F70" s="109" t="s">
        <v>1</v>
      </c>
      <c r="G70" s="109" t="s">
        <v>1</v>
      </c>
      <c r="H70" s="109" t="s">
        <v>2</v>
      </c>
      <c r="I70" s="109" t="s">
        <v>2</v>
      </c>
      <c r="J70" s="109" t="s">
        <v>2</v>
      </c>
      <c r="K70" s="109" t="s">
        <v>2</v>
      </c>
      <c r="L70" s="109" t="s">
        <v>1</v>
      </c>
      <c r="M70" s="109" t="s">
        <v>1</v>
      </c>
    </row>
    <row r="71" spans="1:13" ht="11.45" customHeight="1" x14ac:dyDescent="0.2">
      <c r="A71" s="98">
        <f>IF(D71&lt;&gt;"",COUNTA($D$9:D71),"")</f>
        <v>63</v>
      </c>
      <c r="B71" s="106">
        <v>61</v>
      </c>
      <c r="C71" s="107" t="s">
        <v>797</v>
      </c>
      <c r="D71" s="109">
        <v>40</v>
      </c>
      <c r="E71" s="109">
        <v>88576</v>
      </c>
      <c r="F71" s="109" t="s">
        <v>2</v>
      </c>
      <c r="G71" s="109" t="s">
        <v>2</v>
      </c>
      <c r="H71" s="109" t="s">
        <v>2</v>
      </c>
      <c r="I71" s="109" t="s">
        <v>2</v>
      </c>
      <c r="J71" s="109" t="s">
        <v>2</v>
      </c>
      <c r="K71" s="109" t="s">
        <v>2</v>
      </c>
      <c r="L71" s="109" t="s">
        <v>1</v>
      </c>
      <c r="M71" s="109" t="s">
        <v>1</v>
      </c>
    </row>
    <row r="72" spans="1:13" ht="22.5" customHeight="1" x14ac:dyDescent="0.2">
      <c r="A72" s="98">
        <f>IF(D72&lt;&gt;"",COUNTA($D$9:D72),"")</f>
        <v>64</v>
      </c>
      <c r="B72" s="106">
        <v>62</v>
      </c>
      <c r="C72" s="107" t="s">
        <v>798</v>
      </c>
      <c r="D72" s="108">
        <v>766</v>
      </c>
      <c r="E72" s="108">
        <v>422542</v>
      </c>
      <c r="F72" s="109">
        <v>449</v>
      </c>
      <c r="G72" s="109">
        <v>72712</v>
      </c>
      <c r="H72" s="109">
        <v>48</v>
      </c>
      <c r="I72" s="109">
        <v>28346</v>
      </c>
      <c r="J72" s="109">
        <v>264</v>
      </c>
      <c r="K72" s="109">
        <v>317245</v>
      </c>
      <c r="L72" s="109">
        <v>5</v>
      </c>
      <c r="M72" s="109">
        <v>4240</v>
      </c>
    </row>
    <row r="73" spans="1:13" ht="11.45" customHeight="1" x14ac:dyDescent="0.2">
      <c r="A73" s="98">
        <f>IF(D73&lt;&gt;"",COUNTA($D$9:D73),"")</f>
        <v>65</v>
      </c>
      <c r="B73" s="106">
        <v>63</v>
      </c>
      <c r="C73" s="107" t="s">
        <v>799</v>
      </c>
      <c r="D73" s="108">
        <v>67</v>
      </c>
      <c r="E73" s="108">
        <v>129207</v>
      </c>
      <c r="F73" s="109" t="s">
        <v>2</v>
      </c>
      <c r="G73" s="109" t="s">
        <v>2</v>
      </c>
      <c r="H73" s="109" t="s">
        <v>2</v>
      </c>
      <c r="I73" s="109" t="s">
        <v>2</v>
      </c>
      <c r="J73" s="109">
        <v>20</v>
      </c>
      <c r="K73" s="109">
        <v>123214</v>
      </c>
      <c r="L73" s="109" t="s">
        <v>2</v>
      </c>
      <c r="M73" s="109" t="s">
        <v>2</v>
      </c>
    </row>
    <row r="74" spans="1:13" ht="27" customHeight="1" x14ac:dyDescent="0.2">
      <c r="A74" s="98">
        <f>IF(D74&lt;&gt;"",COUNTA($D$9:D74),"")</f>
        <v>66</v>
      </c>
      <c r="B74" s="106" t="s">
        <v>49</v>
      </c>
      <c r="C74" s="107" t="s">
        <v>727</v>
      </c>
      <c r="D74" s="108">
        <v>287</v>
      </c>
      <c r="E74" s="108">
        <v>860835</v>
      </c>
      <c r="F74" s="109">
        <v>145</v>
      </c>
      <c r="G74" s="109">
        <v>24459</v>
      </c>
      <c r="H74" s="109">
        <v>29</v>
      </c>
      <c r="I74" s="109">
        <v>70390</v>
      </c>
      <c r="J74" s="109">
        <v>98</v>
      </c>
      <c r="K74" s="109">
        <v>279865</v>
      </c>
      <c r="L74" s="109">
        <v>15</v>
      </c>
      <c r="M74" s="109">
        <v>486120</v>
      </c>
    </row>
    <row r="75" spans="1:13" ht="11.45" customHeight="1" x14ac:dyDescent="0.2">
      <c r="A75" s="98">
        <f>IF(D75&lt;&gt;"",COUNTA($D$9:D75),"")</f>
        <v>67</v>
      </c>
      <c r="B75" s="106">
        <v>64</v>
      </c>
      <c r="C75" s="107" t="s">
        <v>800</v>
      </c>
      <c r="D75" s="108">
        <v>100</v>
      </c>
      <c r="E75" s="108">
        <v>769348</v>
      </c>
      <c r="F75" s="109" t="s">
        <v>2</v>
      </c>
      <c r="G75" s="109" t="s">
        <v>2</v>
      </c>
      <c r="H75" s="109" t="s">
        <v>2</v>
      </c>
      <c r="I75" s="109" t="s">
        <v>2</v>
      </c>
      <c r="J75" s="109" t="s">
        <v>2</v>
      </c>
      <c r="K75" s="109" t="s">
        <v>2</v>
      </c>
      <c r="L75" s="109" t="s">
        <v>2</v>
      </c>
      <c r="M75" s="109" t="s">
        <v>2</v>
      </c>
    </row>
    <row r="76" spans="1:13" ht="22.5" customHeight="1" x14ac:dyDescent="0.2">
      <c r="A76" s="98">
        <f>IF(D76&lt;&gt;"",COUNTA($D$9:D76),"")</f>
        <v>68</v>
      </c>
      <c r="B76" s="114">
        <v>65</v>
      </c>
      <c r="C76" s="107" t="s">
        <v>918</v>
      </c>
      <c r="D76" s="108" t="s">
        <v>2</v>
      </c>
      <c r="E76" s="108" t="s">
        <v>2</v>
      </c>
      <c r="F76" s="108" t="s">
        <v>2</v>
      </c>
      <c r="G76" s="108" t="s">
        <v>2</v>
      </c>
      <c r="H76" s="108" t="s">
        <v>2</v>
      </c>
      <c r="I76" s="108" t="s">
        <v>2</v>
      </c>
      <c r="J76" s="108" t="s">
        <v>2</v>
      </c>
      <c r="K76" s="108" t="s">
        <v>2</v>
      </c>
      <c r="L76" s="108" t="s">
        <v>2</v>
      </c>
      <c r="M76" s="108" t="s">
        <v>2</v>
      </c>
    </row>
    <row r="77" spans="1:13" ht="22.5" customHeight="1" x14ac:dyDescent="0.2">
      <c r="A77" s="98">
        <f>IF(D77&lt;&gt;"",COUNTA($D$9:D77),"")</f>
        <v>69</v>
      </c>
      <c r="B77" s="106">
        <v>66</v>
      </c>
      <c r="C77" s="107" t="s">
        <v>801</v>
      </c>
      <c r="D77" s="108" t="s">
        <v>2</v>
      </c>
      <c r="E77" s="108" t="s">
        <v>2</v>
      </c>
      <c r="F77" s="109" t="s">
        <v>2</v>
      </c>
      <c r="G77" s="109" t="s">
        <v>2</v>
      </c>
      <c r="H77" s="109" t="s">
        <v>2</v>
      </c>
      <c r="I77" s="109" t="s">
        <v>2</v>
      </c>
      <c r="J77" s="109" t="s">
        <v>2</v>
      </c>
      <c r="K77" s="109" t="s">
        <v>2</v>
      </c>
      <c r="L77" s="109" t="s">
        <v>2</v>
      </c>
      <c r="M77" s="109" t="s">
        <v>2</v>
      </c>
    </row>
    <row r="78" spans="1:13" ht="16.5" customHeight="1" x14ac:dyDescent="0.2">
      <c r="A78" s="98">
        <f>IF(D78&lt;&gt;"",COUNTA($D$9:D78),"")</f>
        <v>70</v>
      </c>
      <c r="B78" s="106" t="s">
        <v>50</v>
      </c>
      <c r="C78" s="107" t="s">
        <v>51</v>
      </c>
      <c r="D78" s="108">
        <v>4085</v>
      </c>
      <c r="E78" s="108">
        <v>3152209</v>
      </c>
      <c r="F78" s="109">
        <v>1888</v>
      </c>
      <c r="G78" s="109">
        <v>925559</v>
      </c>
      <c r="H78" s="109">
        <v>1440</v>
      </c>
      <c r="I78" s="109">
        <v>550301</v>
      </c>
      <c r="J78" s="109">
        <v>701</v>
      </c>
      <c r="K78" s="109">
        <v>1290844</v>
      </c>
      <c r="L78" s="109">
        <v>56</v>
      </c>
      <c r="M78" s="109">
        <v>385505</v>
      </c>
    </row>
    <row r="79" spans="1:13" ht="27" customHeight="1" x14ac:dyDescent="0.2">
      <c r="A79" s="98">
        <f>IF(D79&lt;&gt;"",COUNTA($D$9:D79),"")</f>
        <v>71</v>
      </c>
      <c r="B79" s="106" t="s">
        <v>52</v>
      </c>
      <c r="C79" s="107" t="s">
        <v>728</v>
      </c>
      <c r="D79" s="108">
        <v>5818</v>
      </c>
      <c r="E79" s="108">
        <v>4056713</v>
      </c>
      <c r="F79" s="109">
        <v>4067</v>
      </c>
      <c r="G79" s="109">
        <v>764084</v>
      </c>
      <c r="H79" s="109">
        <v>544</v>
      </c>
      <c r="I79" s="109">
        <v>642648</v>
      </c>
      <c r="J79" s="109">
        <v>1165</v>
      </c>
      <c r="K79" s="109">
        <v>1925567</v>
      </c>
      <c r="L79" s="109">
        <v>42</v>
      </c>
      <c r="M79" s="109">
        <v>724414</v>
      </c>
    </row>
    <row r="80" spans="1:13" ht="22.5" customHeight="1" x14ac:dyDescent="0.2">
      <c r="A80" s="98">
        <f>IF(D80&lt;&gt;"",COUNTA($D$9:D80),"")</f>
        <v>72</v>
      </c>
      <c r="B80" s="106">
        <v>69</v>
      </c>
      <c r="C80" s="107" t="s">
        <v>802</v>
      </c>
      <c r="D80" s="108">
        <v>1379</v>
      </c>
      <c r="E80" s="108">
        <v>456832</v>
      </c>
      <c r="F80" s="109">
        <v>1041</v>
      </c>
      <c r="G80" s="109">
        <v>212492</v>
      </c>
      <c r="H80" s="109">
        <v>196</v>
      </c>
      <c r="I80" s="109">
        <v>141038</v>
      </c>
      <c r="J80" s="109">
        <v>134</v>
      </c>
      <c r="K80" s="109">
        <v>102348</v>
      </c>
      <c r="L80" s="109">
        <v>8</v>
      </c>
      <c r="M80" s="109">
        <v>954</v>
      </c>
    </row>
    <row r="81" spans="1:13" ht="22.5" customHeight="1" x14ac:dyDescent="0.2">
      <c r="A81" s="98">
        <f>IF(D81&lt;&gt;"",COUNTA($D$9:D81),"")</f>
        <v>73</v>
      </c>
      <c r="B81" s="106">
        <v>70</v>
      </c>
      <c r="C81" s="107" t="s">
        <v>919</v>
      </c>
      <c r="D81" s="108">
        <v>931</v>
      </c>
      <c r="E81" s="108">
        <v>2228764</v>
      </c>
      <c r="F81" s="109">
        <v>425</v>
      </c>
      <c r="G81" s="109">
        <v>74478</v>
      </c>
      <c r="H81" s="109">
        <v>61</v>
      </c>
      <c r="I81" s="109">
        <v>207380</v>
      </c>
      <c r="J81" s="109">
        <v>429</v>
      </c>
      <c r="K81" s="109">
        <v>1232897</v>
      </c>
      <c r="L81" s="109">
        <v>16</v>
      </c>
      <c r="M81" s="109">
        <v>714008</v>
      </c>
    </row>
    <row r="82" spans="1:13" ht="22.5" customHeight="1" x14ac:dyDescent="0.2">
      <c r="A82" s="98">
        <f>IF(D82&lt;&gt;"",COUNTA($D$9:D82),"")</f>
        <v>74</v>
      </c>
      <c r="B82" s="106">
        <v>71</v>
      </c>
      <c r="C82" s="107" t="s">
        <v>920</v>
      </c>
      <c r="D82" s="108">
        <v>2120</v>
      </c>
      <c r="E82" s="108">
        <v>1072273</v>
      </c>
      <c r="F82" s="109">
        <v>1503</v>
      </c>
      <c r="G82" s="109">
        <v>316746</v>
      </c>
      <c r="H82" s="109">
        <v>200</v>
      </c>
      <c r="I82" s="109">
        <v>259636</v>
      </c>
      <c r="J82" s="109">
        <v>413</v>
      </c>
      <c r="K82" s="109">
        <v>489088</v>
      </c>
      <c r="L82" s="109">
        <v>4</v>
      </c>
      <c r="M82" s="109">
        <v>6802</v>
      </c>
    </row>
    <row r="83" spans="1:13" ht="11.45" customHeight="1" x14ac:dyDescent="0.2">
      <c r="A83" s="98">
        <f>IF(D83&lt;&gt;"",COUNTA($D$9:D83),"")</f>
        <v>75</v>
      </c>
      <c r="B83" s="106">
        <v>72</v>
      </c>
      <c r="C83" s="107" t="s">
        <v>804</v>
      </c>
      <c r="D83" s="108">
        <v>130</v>
      </c>
      <c r="E83" s="108">
        <v>53214</v>
      </c>
      <c r="F83" s="109">
        <v>38</v>
      </c>
      <c r="G83" s="109">
        <v>3272</v>
      </c>
      <c r="H83" s="109">
        <v>8</v>
      </c>
      <c r="I83" s="109">
        <v>5922</v>
      </c>
      <c r="J83" s="109">
        <v>73</v>
      </c>
      <c r="K83" s="109">
        <v>41776</v>
      </c>
      <c r="L83" s="109">
        <v>11</v>
      </c>
      <c r="M83" s="109">
        <v>2244</v>
      </c>
    </row>
    <row r="84" spans="1:13" ht="11.45" customHeight="1" x14ac:dyDescent="0.2">
      <c r="A84" s="98">
        <f>IF(D84&lt;&gt;"",COUNTA($D$9:D84),"")</f>
        <v>76</v>
      </c>
      <c r="B84" s="106">
        <v>73</v>
      </c>
      <c r="C84" s="107" t="s">
        <v>805</v>
      </c>
      <c r="D84" s="108">
        <v>370</v>
      </c>
      <c r="E84" s="108">
        <v>75896</v>
      </c>
      <c r="F84" s="109">
        <v>268</v>
      </c>
      <c r="G84" s="109">
        <v>36717</v>
      </c>
      <c r="H84" s="109" t="s">
        <v>2</v>
      </c>
      <c r="I84" s="109" t="s">
        <v>2</v>
      </c>
      <c r="J84" s="109">
        <v>66</v>
      </c>
      <c r="K84" s="109">
        <v>27348</v>
      </c>
      <c r="L84" s="109" t="s">
        <v>2</v>
      </c>
      <c r="M84" s="109" t="s">
        <v>2</v>
      </c>
    </row>
    <row r="85" spans="1:13" ht="22.5" customHeight="1" x14ac:dyDescent="0.2">
      <c r="A85" s="98">
        <f>IF(D85&lt;&gt;"",COUNTA($D$9:D85),"")</f>
        <v>77</v>
      </c>
      <c r="B85" s="106">
        <v>74</v>
      </c>
      <c r="C85" s="107" t="s">
        <v>921</v>
      </c>
      <c r="D85" s="108">
        <v>680</v>
      </c>
      <c r="E85" s="108">
        <v>90550</v>
      </c>
      <c r="F85" s="109">
        <v>605</v>
      </c>
      <c r="G85" s="109">
        <v>60355</v>
      </c>
      <c r="H85" s="109" t="s">
        <v>2</v>
      </c>
      <c r="I85" s="109" t="s">
        <v>2</v>
      </c>
      <c r="J85" s="109">
        <v>45</v>
      </c>
      <c r="K85" s="109">
        <v>23318</v>
      </c>
      <c r="L85" s="109" t="s">
        <v>2</v>
      </c>
      <c r="M85" s="109" t="s">
        <v>2</v>
      </c>
    </row>
    <row r="86" spans="1:13" ht="11.45" customHeight="1" x14ac:dyDescent="0.2">
      <c r="A86" s="98">
        <f>IF(D86&lt;&gt;"",COUNTA($D$9:D86),"")</f>
        <v>78</v>
      </c>
      <c r="B86" s="106">
        <v>75</v>
      </c>
      <c r="C86" s="107" t="s">
        <v>807</v>
      </c>
      <c r="D86" s="108">
        <v>208</v>
      </c>
      <c r="E86" s="108">
        <v>79184</v>
      </c>
      <c r="F86" s="109">
        <v>187</v>
      </c>
      <c r="G86" s="109">
        <v>60025</v>
      </c>
      <c r="H86" s="109" t="s">
        <v>2</v>
      </c>
      <c r="I86" s="109" t="s">
        <v>2</v>
      </c>
      <c r="J86" s="109">
        <v>5</v>
      </c>
      <c r="K86" s="109">
        <v>8791</v>
      </c>
      <c r="L86" s="109" t="s">
        <v>2</v>
      </c>
      <c r="M86" s="109" t="s">
        <v>2</v>
      </c>
    </row>
    <row r="87" spans="1:13" ht="27" customHeight="1" x14ac:dyDescent="0.2">
      <c r="A87" s="98">
        <f>IF(D87&lt;&gt;"",COUNTA($D$9:D87),"")</f>
        <v>79</v>
      </c>
      <c r="B87" s="106" t="s">
        <v>53</v>
      </c>
      <c r="C87" s="107" t="s">
        <v>56</v>
      </c>
      <c r="D87" s="108">
        <v>3986</v>
      </c>
      <c r="E87" s="108">
        <v>1720051</v>
      </c>
      <c r="F87" s="109">
        <v>3076</v>
      </c>
      <c r="G87" s="109">
        <v>636379</v>
      </c>
      <c r="H87" s="109">
        <v>291</v>
      </c>
      <c r="I87" s="109">
        <v>305586</v>
      </c>
      <c r="J87" s="109">
        <v>594</v>
      </c>
      <c r="K87" s="109">
        <v>755052</v>
      </c>
      <c r="L87" s="109">
        <v>25</v>
      </c>
      <c r="M87" s="109">
        <v>23034</v>
      </c>
    </row>
    <row r="88" spans="1:13" ht="11.45" customHeight="1" x14ac:dyDescent="0.2">
      <c r="A88" s="98">
        <f>IF(D88&lt;&gt;"",COUNTA($D$9:D88),"")</f>
        <v>80</v>
      </c>
      <c r="B88" s="106">
        <v>77</v>
      </c>
      <c r="C88" s="107" t="s">
        <v>808</v>
      </c>
      <c r="D88" s="108">
        <v>546</v>
      </c>
      <c r="E88" s="108">
        <v>420019</v>
      </c>
      <c r="F88" s="109">
        <v>350</v>
      </c>
      <c r="G88" s="109">
        <v>168448</v>
      </c>
      <c r="H88" s="109">
        <v>102</v>
      </c>
      <c r="I88" s="109">
        <v>128476</v>
      </c>
      <c r="J88" s="109">
        <v>94</v>
      </c>
      <c r="K88" s="109">
        <v>123095</v>
      </c>
      <c r="L88" s="109" t="s">
        <v>1</v>
      </c>
      <c r="M88" s="109" t="s">
        <v>1</v>
      </c>
    </row>
    <row r="89" spans="1:13" ht="22.5" customHeight="1" x14ac:dyDescent="0.2">
      <c r="A89" s="98">
        <f>IF(D89&lt;&gt;"",COUNTA($D$9:D89),"")</f>
        <v>81</v>
      </c>
      <c r="B89" s="106">
        <v>78</v>
      </c>
      <c r="C89" s="107" t="s">
        <v>809</v>
      </c>
      <c r="D89" s="108">
        <v>113</v>
      </c>
      <c r="E89" s="108">
        <v>100202</v>
      </c>
      <c r="F89" s="109">
        <v>26</v>
      </c>
      <c r="G89" s="109">
        <v>4888</v>
      </c>
      <c r="H89" s="109" t="s">
        <v>2</v>
      </c>
      <c r="I89" s="109" t="s">
        <v>2</v>
      </c>
      <c r="J89" s="109">
        <v>77</v>
      </c>
      <c r="K89" s="109">
        <v>90520</v>
      </c>
      <c r="L89" s="109" t="s">
        <v>2</v>
      </c>
      <c r="M89" s="109" t="s">
        <v>2</v>
      </c>
    </row>
    <row r="90" spans="1:13" ht="33.6" customHeight="1" x14ac:dyDescent="0.2">
      <c r="A90" s="98">
        <f>IF(D90&lt;&gt;"",COUNTA($D$9:D90),"")</f>
        <v>82</v>
      </c>
      <c r="B90" s="106">
        <v>79</v>
      </c>
      <c r="C90" s="107" t="s">
        <v>810</v>
      </c>
      <c r="D90" s="108">
        <v>218</v>
      </c>
      <c r="E90" s="108">
        <v>86163</v>
      </c>
      <c r="F90" s="109">
        <v>145</v>
      </c>
      <c r="G90" s="109">
        <v>19977</v>
      </c>
      <c r="H90" s="109">
        <v>18</v>
      </c>
      <c r="I90" s="109">
        <v>8422</v>
      </c>
      <c r="J90" s="109" t="s">
        <v>2</v>
      </c>
      <c r="K90" s="109" t="s">
        <v>2</v>
      </c>
      <c r="L90" s="109" t="s">
        <v>2</v>
      </c>
      <c r="M90" s="109" t="s">
        <v>2</v>
      </c>
    </row>
    <row r="91" spans="1:13" ht="22.5" customHeight="1" x14ac:dyDescent="0.2">
      <c r="A91" s="98">
        <f>IF(D91&lt;&gt;"",COUNTA($D$9:D91),"")</f>
        <v>83</v>
      </c>
      <c r="B91" s="106">
        <v>80</v>
      </c>
      <c r="C91" s="107" t="s">
        <v>811</v>
      </c>
      <c r="D91" s="108">
        <v>78</v>
      </c>
      <c r="E91" s="108">
        <v>152524</v>
      </c>
      <c r="F91" s="109">
        <v>48</v>
      </c>
      <c r="G91" s="109">
        <v>12528</v>
      </c>
      <c r="H91" s="109" t="s">
        <v>2</v>
      </c>
      <c r="I91" s="109" t="s">
        <v>2</v>
      </c>
      <c r="J91" s="109" t="s">
        <v>2</v>
      </c>
      <c r="K91" s="109" t="s">
        <v>2</v>
      </c>
      <c r="L91" s="109" t="s">
        <v>1</v>
      </c>
      <c r="M91" s="109" t="s">
        <v>1</v>
      </c>
    </row>
    <row r="92" spans="1:13" ht="22.5" customHeight="1" x14ac:dyDescent="0.2">
      <c r="A92" s="98">
        <f>IF(D92&lt;&gt;"",COUNTA($D$9:D92),"")</f>
        <v>84</v>
      </c>
      <c r="B92" s="106">
        <v>81</v>
      </c>
      <c r="C92" s="107" t="s">
        <v>812</v>
      </c>
      <c r="D92" s="108">
        <v>2548</v>
      </c>
      <c r="E92" s="108">
        <v>716085</v>
      </c>
      <c r="F92" s="109">
        <v>2168</v>
      </c>
      <c r="G92" s="109">
        <v>370383</v>
      </c>
      <c r="H92" s="109" t="s">
        <v>2</v>
      </c>
      <c r="I92" s="109" t="s">
        <v>2</v>
      </c>
      <c r="J92" s="109">
        <v>260</v>
      </c>
      <c r="K92" s="109">
        <v>266796</v>
      </c>
      <c r="L92" s="109" t="s">
        <v>2</v>
      </c>
      <c r="M92" s="109" t="s">
        <v>2</v>
      </c>
    </row>
    <row r="93" spans="1:13" ht="33.6" customHeight="1" x14ac:dyDescent="0.2">
      <c r="A93" s="98">
        <f>IF(D93&lt;&gt;"",COUNTA($D$9:D93),"")</f>
        <v>85</v>
      </c>
      <c r="B93" s="106">
        <v>82</v>
      </c>
      <c r="C93" s="107" t="s">
        <v>813</v>
      </c>
      <c r="D93" s="108">
        <v>483</v>
      </c>
      <c r="E93" s="108">
        <v>245060</v>
      </c>
      <c r="F93" s="109">
        <v>339</v>
      </c>
      <c r="G93" s="109">
        <v>60156</v>
      </c>
      <c r="H93" s="109">
        <v>40</v>
      </c>
      <c r="I93" s="109">
        <v>43949</v>
      </c>
      <c r="J93" s="109">
        <v>95</v>
      </c>
      <c r="K93" s="109">
        <v>139238</v>
      </c>
      <c r="L93" s="109">
        <v>9</v>
      </c>
      <c r="M93" s="109">
        <v>1717</v>
      </c>
    </row>
    <row r="94" spans="1:13" ht="16.5" customHeight="1" x14ac:dyDescent="0.2">
      <c r="A94" s="98">
        <f>IF(D94&lt;&gt;"",COUNTA($D$9:D94),"")</f>
        <v>86</v>
      </c>
      <c r="B94" s="106" t="s">
        <v>54</v>
      </c>
      <c r="C94" s="107" t="s">
        <v>55</v>
      </c>
      <c r="D94" s="108" t="s">
        <v>2</v>
      </c>
      <c r="E94" s="108" t="s">
        <v>2</v>
      </c>
      <c r="F94" s="109" t="s">
        <v>2</v>
      </c>
      <c r="G94" s="109" t="s">
        <v>2</v>
      </c>
      <c r="H94" s="109" t="s">
        <v>2</v>
      </c>
      <c r="I94" s="109" t="s">
        <v>2</v>
      </c>
      <c r="J94" s="109">
        <v>77</v>
      </c>
      <c r="K94" s="109">
        <v>105104</v>
      </c>
      <c r="L94" s="109">
        <v>12</v>
      </c>
      <c r="M94" s="109">
        <v>11574</v>
      </c>
    </row>
    <row r="95" spans="1:13" ht="16.5" customHeight="1" x14ac:dyDescent="0.2">
      <c r="A95" s="98">
        <f>IF(D95&lt;&gt;"",COUNTA($D$9:D95),"")</f>
        <v>87</v>
      </c>
      <c r="B95" s="106" t="s">
        <v>57</v>
      </c>
      <c r="C95" s="107" t="s">
        <v>58</v>
      </c>
      <c r="D95" s="108">
        <v>710</v>
      </c>
      <c r="E95" s="108">
        <v>1449215</v>
      </c>
      <c r="F95" s="109">
        <v>452</v>
      </c>
      <c r="G95" s="109">
        <v>101427</v>
      </c>
      <c r="H95" s="109">
        <v>66</v>
      </c>
      <c r="I95" s="109">
        <v>79579</v>
      </c>
      <c r="J95" s="109">
        <v>114</v>
      </c>
      <c r="K95" s="109">
        <v>750101</v>
      </c>
      <c r="L95" s="109">
        <v>78</v>
      </c>
      <c r="M95" s="109">
        <v>518108</v>
      </c>
    </row>
    <row r="96" spans="1:13" ht="11.45" customHeight="1" x14ac:dyDescent="0.2">
      <c r="A96" s="98">
        <f>IF(D96&lt;&gt;"",COUNTA($D$9:D96),"")</f>
        <v>88</v>
      </c>
      <c r="B96" s="106">
        <v>86</v>
      </c>
      <c r="C96" s="107" t="s">
        <v>814</v>
      </c>
      <c r="D96" s="108">
        <v>540</v>
      </c>
      <c r="E96" s="108">
        <v>687474</v>
      </c>
      <c r="F96" s="109">
        <v>408</v>
      </c>
      <c r="G96" s="109">
        <v>86882</v>
      </c>
      <c r="H96" s="109">
        <v>61</v>
      </c>
      <c r="I96" s="109">
        <v>77399</v>
      </c>
      <c r="J96" s="109">
        <v>65</v>
      </c>
      <c r="K96" s="109">
        <v>463536</v>
      </c>
      <c r="L96" s="109">
        <v>6</v>
      </c>
      <c r="M96" s="109">
        <v>59656</v>
      </c>
    </row>
    <row r="97" spans="1:17" ht="11.45" customHeight="1" x14ac:dyDescent="0.2">
      <c r="A97" s="98">
        <f>IF(D97&lt;&gt;"",COUNTA($D$9:D97),"")</f>
        <v>89</v>
      </c>
      <c r="B97" s="106">
        <v>87</v>
      </c>
      <c r="C97" s="107" t="s">
        <v>862</v>
      </c>
      <c r="D97" s="108">
        <v>21</v>
      </c>
      <c r="E97" s="108">
        <v>154813</v>
      </c>
      <c r="F97" s="109" t="s">
        <v>2</v>
      </c>
      <c r="G97" s="109" t="s">
        <v>2</v>
      </c>
      <c r="H97" s="109" t="s">
        <v>2</v>
      </c>
      <c r="I97" s="109" t="s">
        <v>2</v>
      </c>
      <c r="J97" s="109">
        <v>9</v>
      </c>
      <c r="K97" s="109">
        <v>36913</v>
      </c>
      <c r="L97" s="109">
        <v>8</v>
      </c>
      <c r="M97" s="109">
        <v>115810</v>
      </c>
    </row>
    <row r="98" spans="1:17" ht="11.45" customHeight="1" x14ac:dyDescent="0.2">
      <c r="A98" s="98">
        <f>IF(D98&lt;&gt;"",COUNTA($D$9:D98),"")</f>
        <v>90</v>
      </c>
      <c r="B98" s="106">
        <v>88</v>
      </c>
      <c r="C98" s="107" t="s">
        <v>816</v>
      </c>
      <c r="D98" s="108">
        <v>149</v>
      </c>
      <c r="E98" s="108">
        <v>606928</v>
      </c>
      <c r="F98" s="109" t="s">
        <v>2</v>
      </c>
      <c r="G98" s="109" t="s">
        <v>2</v>
      </c>
      <c r="H98" s="109" t="s">
        <v>2</v>
      </c>
      <c r="I98" s="109" t="s">
        <v>2</v>
      </c>
      <c r="J98" s="109">
        <v>40</v>
      </c>
      <c r="K98" s="109">
        <v>249652</v>
      </c>
      <c r="L98" s="109">
        <v>64</v>
      </c>
      <c r="M98" s="109">
        <v>342641</v>
      </c>
    </row>
    <row r="99" spans="1:17" ht="16.5" customHeight="1" x14ac:dyDescent="0.2">
      <c r="A99" s="98">
        <f>IF(D99&lt;&gt;"",COUNTA($D$9:D99),"")</f>
        <v>91</v>
      </c>
      <c r="B99" s="106" t="s">
        <v>59</v>
      </c>
      <c r="C99" s="107" t="s">
        <v>60</v>
      </c>
      <c r="D99" s="108">
        <v>1169</v>
      </c>
      <c r="E99" s="108">
        <v>421595</v>
      </c>
      <c r="F99" s="109">
        <v>728</v>
      </c>
      <c r="G99" s="109">
        <v>92197</v>
      </c>
      <c r="H99" s="109">
        <v>114</v>
      </c>
      <c r="I99" s="109">
        <v>40351</v>
      </c>
      <c r="J99" s="109">
        <v>170</v>
      </c>
      <c r="K99" s="109">
        <v>77519</v>
      </c>
      <c r="L99" s="109">
        <v>157</v>
      </c>
      <c r="M99" s="109">
        <v>211528</v>
      </c>
    </row>
    <row r="100" spans="1:17" ht="22.5" customHeight="1" x14ac:dyDescent="0.2">
      <c r="A100" s="98">
        <f>IF(D100&lt;&gt;"",COUNTA($D$9:D100),"")</f>
        <v>92</v>
      </c>
      <c r="B100" s="106">
        <v>90</v>
      </c>
      <c r="C100" s="107" t="s">
        <v>863</v>
      </c>
      <c r="D100" s="108">
        <v>428</v>
      </c>
      <c r="E100" s="108">
        <v>42191</v>
      </c>
      <c r="F100" s="109">
        <v>386</v>
      </c>
      <c r="G100" s="109">
        <v>31940</v>
      </c>
      <c r="H100" s="109" t="s">
        <v>2</v>
      </c>
      <c r="I100" s="109" t="s">
        <v>2</v>
      </c>
      <c r="J100" s="109">
        <v>16</v>
      </c>
      <c r="K100" s="109">
        <v>4919</v>
      </c>
      <c r="L100" s="109" t="s">
        <v>2</v>
      </c>
      <c r="M100" s="109" t="s">
        <v>2</v>
      </c>
    </row>
    <row r="101" spans="1:17" ht="22.5" customHeight="1" x14ac:dyDescent="0.2">
      <c r="A101" s="98">
        <f>IF(D101&lt;&gt;"",COUNTA($D$9:D101),"")</f>
        <v>93</v>
      </c>
      <c r="B101" s="106">
        <v>91</v>
      </c>
      <c r="C101" s="107" t="s">
        <v>864</v>
      </c>
      <c r="D101" s="108">
        <v>44</v>
      </c>
      <c r="E101" s="108">
        <v>27553</v>
      </c>
      <c r="F101" s="109">
        <v>5</v>
      </c>
      <c r="G101" s="109">
        <v>1124</v>
      </c>
      <c r="H101" s="109">
        <v>4</v>
      </c>
      <c r="I101" s="109">
        <v>1899</v>
      </c>
      <c r="J101" s="109">
        <v>21</v>
      </c>
      <c r="K101" s="109">
        <v>21295</v>
      </c>
      <c r="L101" s="109">
        <v>14</v>
      </c>
      <c r="M101" s="109">
        <v>3235</v>
      </c>
    </row>
    <row r="102" spans="1:17" ht="11.45" customHeight="1" x14ac:dyDescent="0.2">
      <c r="A102" s="98">
        <f>IF(D102&lt;&gt;"",COUNTA($D$9:D102),"")</f>
        <v>94</v>
      </c>
      <c r="B102" s="106">
        <v>92</v>
      </c>
      <c r="C102" s="107" t="s">
        <v>818</v>
      </c>
      <c r="D102" s="108">
        <v>92</v>
      </c>
      <c r="E102" s="108">
        <v>173755</v>
      </c>
      <c r="F102" s="109">
        <v>36</v>
      </c>
      <c r="G102" s="109">
        <v>16333</v>
      </c>
      <c r="H102" s="109" t="s">
        <v>2</v>
      </c>
      <c r="I102" s="109" t="s">
        <v>2</v>
      </c>
      <c r="J102" s="109" t="s">
        <v>2</v>
      </c>
      <c r="K102" s="109" t="s">
        <v>2</v>
      </c>
      <c r="L102" s="109" t="s">
        <v>2</v>
      </c>
      <c r="M102" s="109" t="s">
        <v>2</v>
      </c>
    </row>
    <row r="103" spans="1:17" ht="22.5" customHeight="1" x14ac:dyDescent="0.2">
      <c r="A103" s="98">
        <f>IF(D103&lt;&gt;"",COUNTA($D$9:D103),"")</f>
        <v>95</v>
      </c>
      <c r="B103" s="106">
        <v>93</v>
      </c>
      <c r="C103" s="107" t="s">
        <v>922</v>
      </c>
      <c r="D103" s="108">
        <v>605</v>
      </c>
      <c r="E103" s="108">
        <v>178096</v>
      </c>
      <c r="F103" s="109">
        <v>301</v>
      </c>
      <c r="G103" s="109">
        <v>42800</v>
      </c>
      <c r="H103" s="109">
        <v>77</v>
      </c>
      <c r="I103" s="109">
        <v>25224</v>
      </c>
      <c r="J103" s="109" t="s">
        <v>2</v>
      </c>
      <c r="K103" s="109" t="s">
        <v>2</v>
      </c>
      <c r="L103" s="109" t="s">
        <v>2</v>
      </c>
      <c r="M103" s="109" t="s">
        <v>2</v>
      </c>
    </row>
    <row r="104" spans="1:17" ht="16.5" customHeight="1" x14ac:dyDescent="0.2">
      <c r="A104" s="98">
        <f>IF(D104&lt;&gt;"",COUNTA($D$9:D104),"")</f>
        <v>96</v>
      </c>
      <c r="B104" s="106" t="s">
        <v>61</v>
      </c>
      <c r="C104" s="107" t="s">
        <v>64</v>
      </c>
      <c r="D104" s="108">
        <v>2130</v>
      </c>
      <c r="E104" s="108">
        <v>392279</v>
      </c>
      <c r="F104" s="109">
        <v>1746</v>
      </c>
      <c r="G104" s="109">
        <v>196135</v>
      </c>
      <c r="H104" s="109">
        <v>70</v>
      </c>
      <c r="I104" s="109">
        <v>44357</v>
      </c>
      <c r="J104" s="109">
        <v>129</v>
      </c>
      <c r="K104" s="109">
        <v>104782</v>
      </c>
      <c r="L104" s="109">
        <v>185</v>
      </c>
      <c r="M104" s="109">
        <v>47005</v>
      </c>
    </row>
    <row r="105" spans="1:17" ht="33.6" customHeight="1" x14ac:dyDescent="0.2">
      <c r="A105" s="98">
        <f>IF(D105&lt;&gt;"",COUNTA($D$9:D105),"")</f>
        <v>97</v>
      </c>
      <c r="B105" s="106">
        <v>94</v>
      </c>
      <c r="C105" s="107" t="s">
        <v>865</v>
      </c>
      <c r="D105" s="108">
        <v>198</v>
      </c>
      <c r="E105" s="108">
        <v>42211</v>
      </c>
      <c r="F105" s="109">
        <v>5</v>
      </c>
      <c r="G105" s="109">
        <v>295</v>
      </c>
      <c r="H105" s="109" t="s">
        <v>1</v>
      </c>
      <c r="I105" s="109" t="s">
        <v>1</v>
      </c>
      <c r="J105" s="109">
        <v>21</v>
      </c>
      <c r="K105" s="109">
        <v>5694</v>
      </c>
      <c r="L105" s="109">
        <v>172</v>
      </c>
      <c r="M105" s="109">
        <v>36221</v>
      </c>
    </row>
    <row r="106" spans="1:17" ht="22.5" customHeight="1" x14ac:dyDescent="0.2">
      <c r="A106" s="98">
        <f>IF(D106&lt;&gt;"",COUNTA($D$9:D106),"")</f>
        <v>98</v>
      </c>
      <c r="B106" s="106">
        <v>95</v>
      </c>
      <c r="C106" s="107" t="s">
        <v>866</v>
      </c>
      <c r="D106" s="108">
        <v>223</v>
      </c>
      <c r="E106" s="108">
        <v>64083</v>
      </c>
      <c r="F106" s="109">
        <v>204</v>
      </c>
      <c r="G106" s="109">
        <v>31092</v>
      </c>
      <c r="H106" s="109">
        <v>9</v>
      </c>
      <c r="I106" s="109">
        <v>22127</v>
      </c>
      <c r="J106" s="109">
        <v>10</v>
      </c>
      <c r="K106" s="109">
        <v>10863</v>
      </c>
      <c r="L106" s="109" t="s">
        <v>1</v>
      </c>
      <c r="M106" s="109" t="s">
        <v>1</v>
      </c>
    </row>
    <row r="107" spans="1:17" ht="22.5" customHeight="1" x14ac:dyDescent="0.2">
      <c r="A107" s="98">
        <f>IF(D107&lt;&gt;"",COUNTA($D$9:D107),"")</f>
        <v>99</v>
      </c>
      <c r="B107" s="106">
        <v>96</v>
      </c>
      <c r="C107" s="107" t="s">
        <v>822</v>
      </c>
      <c r="D107" s="108">
        <v>1709</v>
      </c>
      <c r="E107" s="108">
        <v>285985</v>
      </c>
      <c r="F107" s="109">
        <v>1537</v>
      </c>
      <c r="G107" s="109">
        <v>164747</v>
      </c>
      <c r="H107" s="109">
        <v>61</v>
      </c>
      <c r="I107" s="109">
        <v>22229</v>
      </c>
      <c r="J107" s="109">
        <v>98</v>
      </c>
      <c r="K107" s="109">
        <v>88225</v>
      </c>
      <c r="L107" s="109">
        <v>13</v>
      </c>
      <c r="M107" s="109">
        <v>10783</v>
      </c>
    </row>
    <row r="108" spans="1:17" ht="11.45" customHeight="1" x14ac:dyDescent="0.2">
      <c r="A108" s="98" t="str">
        <f>IF(D108&lt;&gt;"",COUNTA($D$9:D108),"")</f>
        <v/>
      </c>
      <c r="B108" s="115"/>
      <c r="C108" s="116"/>
      <c r="D108" s="108"/>
      <c r="E108" s="108"/>
      <c r="F108" s="109"/>
      <c r="G108" s="109"/>
      <c r="H108" s="109"/>
      <c r="I108" s="109"/>
      <c r="J108" s="109"/>
      <c r="K108" s="109"/>
      <c r="L108" s="109"/>
      <c r="M108" s="109"/>
    </row>
    <row r="109" spans="1:17" ht="11.45" customHeight="1" x14ac:dyDescent="0.2">
      <c r="A109" s="98">
        <f>IF(D109&lt;&gt;"",COUNTA($D$9:D109),"")</f>
        <v>100</v>
      </c>
      <c r="B109" s="115" t="s">
        <v>62</v>
      </c>
      <c r="C109" s="116" t="s">
        <v>63</v>
      </c>
      <c r="D109" s="117">
        <v>51451</v>
      </c>
      <c r="E109" s="117">
        <v>51719829</v>
      </c>
      <c r="F109" s="118">
        <v>34404</v>
      </c>
      <c r="G109" s="118">
        <v>11816633</v>
      </c>
      <c r="H109" s="118">
        <v>6900</v>
      </c>
      <c r="I109" s="118">
        <v>9528984</v>
      </c>
      <c r="J109" s="118">
        <v>9127</v>
      </c>
      <c r="K109" s="118">
        <v>26953059</v>
      </c>
      <c r="L109" s="118">
        <v>1020</v>
      </c>
      <c r="M109" s="118">
        <v>3421153</v>
      </c>
      <c r="N109" s="31"/>
      <c r="O109" s="31"/>
      <c r="P109" s="31"/>
      <c r="Q109" s="31"/>
    </row>
  </sheetData>
  <mergeCells count="14">
    <mergeCell ref="F5:G5"/>
    <mergeCell ref="H5:I5"/>
    <mergeCell ref="J5:K5"/>
    <mergeCell ref="L5:M5"/>
    <mergeCell ref="A1:C1"/>
    <mergeCell ref="D1:G1"/>
    <mergeCell ref="H1:M1"/>
    <mergeCell ref="A2:A6"/>
    <mergeCell ref="B2:B6"/>
    <mergeCell ref="C2:C6"/>
    <mergeCell ref="D2:D5"/>
    <mergeCell ref="E2:E5"/>
    <mergeCell ref="F2:G4"/>
    <mergeCell ref="H2:M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2021 00&amp;R&amp;"-,Standard"&amp;7&amp;P</oddFooter>
    <evenFooter>&amp;L&amp;"-,Standard"&amp;7&amp;P&amp;R&amp;"-,Standard"&amp;7StatA MV, Statistischer Bericht L413 2021 00</evenFooter>
  </headerFooter>
  <rowBreaks count="1" manualBreakCount="1">
    <brk id="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3"/>
  <sheetViews>
    <sheetView zoomScale="140" zoomScaleNormal="140" workbookViewId="0">
      <pane xSplit="3" ySplit="8" topLeftCell="D9" activePane="bottomRight" state="frozen"/>
      <selection activeCell="B37" sqref="B37:D37"/>
      <selection pane="topRight" activeCell="B37" sqref="B37:D37"/>
      <selection pane="bottomLeft" activeCell="B37" sqref="B37:D37"/>
      <selection pane="bottomRight" activeCell="D9" sqref="D9"/>
    </sheetView>
  </sheetViews>
  <sheetFormatPr baseColWidth="10" defaultColWidth="9.140625" defaultRowHeight="11.45" customHeight="1" x14ac:dyDescent="0.2"/>
  <cols>
    <col min="1" max="1" width="3.7109375" style="22" customWidth="1"/>
    <col min="2" max="2" width="7.7109375" style="18" customWidth="1"/>
    <col min="3" max="3" width="29.5703125" style="2" customWidth="1"/>
    <col min="4" max="4" width="6.7109375" style="2" customWidth="1"/>
    <col min="5" max="6" width="9.140625" style="21" bestFit="1" customWidth="1"/>
    <col min="7" max="9" width="8.7109375" style="21" customWidth="1"/>
    <col min="10" max="16384" width="9.140625" style="1"/>
  </cols>
  <sheetData>
    <row r="1" spans="1:13" s="132" customFormat="1" ht="30" customHeight="1" x14ac:dyDescent="0.2">
      <c r="A1" s="160" t="s">
        <v>745</v>
      </c>
      <c r="B1" s="161"/>
      <c r="C1" s="161"/>
      <c r="D1" s="162" t="s">
        <v>966</v>
      </c>
      <c r="E1" s="162"/>
      <c r="F1" s="162"/>
      <c r="G1" s="162"/>
      <c r="H1" s="162"/>
      <c r="I1" s="171"/>
    </row>
    <row r="2" spans="1:13" ht="11.45" customHeight="1" x14ac:dyDescent="0.2">
      <c r="A2" s="169" t="s">
        <v>746</v>
      </c>
      <c r="B2" s="173" t="s">
        <v>71</v>
      </c>
      <c r="C2" s="173" t="s">
        <v>959</v>
      </c>
      <c r="D2" s="173" t="s">
        <v>36</v>
      </c>
      <c r="E2" s="186" t="s">
        <v>22</v>
      </c>
      <c r="F2" s="186"/>
      <c r="G2" s="173" t="s">
        <v>729</v>
      </c>
      <c r="H2" s="173" t="s">
        <v>730</v>
      </c>
      <c r="I2" s="168" t="s">
        <v>37</v>
      </c>
    </row>
    <row r="3" spans="1:13" s="5" customFormat="1" ht="11.45" customHeight="1" x14ac:dyDescent="0.2">
      <c r="A3" s="170"/>
      <c r="B3" s="173"/>
      <c r="C3" s="173"/>
      <c r="D3" s="173"/>
      <c r="E3" s="186" t="s">
        <v>19</v>
      </c>
      <c r="F3" s="173" t="s">
        <v>720</v>
      </c>
      <c r="G3" s="173"/>
      <c r="H3" s="173"/>
      <c r="I3" s="168"/>
    </row>
    <row r="4" spans="1:13" s="5" customFormat="1" ht="11.45" customHeight="1" x14ac:dyDescent="0.2">
      <c r="A4" s="170"/>
      <c r="B4" s="173"/>
      <c r="C4" s="173"/>
      <c r="D4" s="173"/>
      <c r="E4" s="186"/>
      <c r="F4" s="173"/>
      <c r="G4" s="173"/>
      <c r="H4" s="173"/>
      <c r="I4" s="168"/>
    </row>
    <row r="5" spans="1:13" s="5" customFormat="1" ht="11.45" customHeight="1" x14ac:dyDescent="0.2">
      <c r="A5" s="170"/>
      <c r="B5" s="173"/>
      <c r="C5" s="173"/>
      <c r="D5" s="173"/>
      <c r="E5" s="186"/>
      <c r="F5" s="173"/>
      <c r="G5" s="173"/>
      <c r="H5" s="173"/>
      <c r="I5" s="168"/>
    </row>
    <row r="6" spans="1:13" s="5" customFormat="1" ht="11.45" customHeight="1" x14ac:dyDescent="0.2">
      <c r="A6" s="170"/>
      <c r="B6" s="173"/>
      <c r="C6" s="173"/>
      <c r="D6" s="173"/>
      <c r="E6" s="186"/>
      <c r="F6" s="173"/>
      <c r="G6" s="173"/>
      <c r="H6" s="173"/>
      <c r="I6" s="168"/>
    </row>
    <row r="7" spans="1:13" s="5" customFormat="1" ht="11.45" customHeight="1" x14ac:dyDescent="0.2">
      <c r="A7" s="170"/>
      <c r="B7" s="173"/>
      <c r="C7" s="173"/>
      <c r="D7" s="119" t="s">
        <v>0</v>
      </c>
      <c r="E7" s="186" t="s">
        <v>23</v>
      </c>
      <c r="F7" s="186"/>
      <c r="G7" s="186"/>
      <c r="H7" s="186"/>
      <c r="I7" s="187"/>
    </row>
    <row r="8" spans="1:13" s="5" customFormat="1" ht="11.45" customHeight="1" x14ac:dyDescent="0.2">
      <c r="A8" s="83">
        <v>1</v>
      </c>
      <c r="B8" s="52">
        <v>2</v>
      </c>
      <c r="C8" s="52">
        <v>3</v>
      </c>
      <c r="D8" s="52">
        <v>4</v>
      </c>
      <c r="E8" s="52">
        <v>5</v>
      </c>
      <c r="F8" s="52">
        <v>6</v>
      </c>
      <c r="G8" s="52">
        <v>7</v>
      </c>
      <c r="H8" s="52">
        <v>8</v>
      </c>
      <c r="I8" s="53">
        <v>9</v>
      </c>
    </row>
    <row r="9" spans="1:13" s="5" customFormat="1" ht="11.45" customHeight="1" x14ac:dyDescent="0.2">
      <c r="A9" s="120"/>
      <c r="B9" s="121"/>
      <c r="C9" s="122"/>
      <c r="D9" s="65"/>
      <c r="E9" s="65"/>
      <c r="F9" s="65"/>
      <c r="G9" s="65"/>
      <c r="H9" s="65"/>
      <c r="I9" s="65"/>
    </row>
    <row r="10" spans="1:13" s="5" customFormat="1" ht="11.45" customHeight="1" x14ac:dyDescent="0.2">
      <c r="A10" s="54">
        <f>IF(D10&lt;&gt;"",COUNTA($D$10:D10),"")</f>
        <v>1</v>
      </c>
      <c r="B10" s="123">
        <v>13003000</v>
      </c>
      <c r="C10" s="124" t="s">
        <v>1019</v>
      </c>
      <c r="D10" s="65">
        <v>5450</v>
      </c>
      <c r="E10" s="65">
        <v>8372337</v>
      </c>
      <c r="F10" s="65">
        <v>8104297</v>
      </c>
      <c r="G10" s="65">
        <v>1103433</v>
      </c>
      <c r="H10" s="65">
        <v>880645</v>
      </c>
      <c r="I10" s="65">
        <v>222790</v>
      </c>
    </row>
    <row r="11" spans="1:13" s="5" customFormat="1" ht="11.45" customHeight="1" x14ac:dyDescent="0.2">
      <c r="A11" s="54">
        <f>IF(D11&lt;&gt;"",COUNTA($D$10:D11),"")</f>
        <v>2</v>
      </c>
      <c r="B11" s="123">
        <v>13004000</v>
      </c>
      <c r="C11" s="124" t="s">
        <v>74</v>
      </c>
      <c r="D11" s="65">
        <v>2779</v>
      </c>
      <c r="E11" s="65">
        <v>3459375</v>
      </c>
      <c r="F11" s="65">
        <v>3400449</v>
      </c>
      <c r="G11" s="65">
        <v>542429</v>
      </c>
      <c r="H11" s="65">
        <v>434097</v>
      </c>
      <c r="I11" s="65">
        <v>108334</v>
      </c>
    </row>
    <row r="12" spans="1:13" s="16" customFormat="1" ht="20.100000000000001" customHeight="1" x14ac:dyDescent="0.2">
      <c r="A12" s="54">
        <f>IF(D12&lt;&gt;"",COUNTA($D$10:D12),"")</f>
        <v>3</v>
      </c>
      <c r="B12" s="125">
        <v>13071000</v>
      </c>
      <c r="C12" s="126" t="s">
        <v>903</v>
      </c>
      <c r="D12" s="127">
        <v>8015</v>
      </c>
      <c r="E12" s="127">
        <v>9293296</v>
      </c>
      <c r="F12" s="127">
        <v>8955124</v>
      </c>
      <c r="G12" s="127">
        <v>1275973</v>
      </c>
      <c r="H12" s="127">
        <v>959896</v>
      </c>
      <c r="I12" s="127">
        <v>316080</v>
      </c>
      <c r="J12" s="5"/>
      <c r="K12" s="5"/>
    </row>
    <row r="13" spans="1:13" s="5" customFormat="1" ht="11.45" customHeight="1" x14ac:dyDescent="0.2">
      <c r="A13" s="54">
        <f>IF(D13&lt;&gt;"",COUNTA($D$10:D13),"")</f>
        <v>4</v>
      </c>
      <c r="B13" s="123">
        <v>13071001</v>
      </c>
      <c r="C13" s="124" t="s">
        <v>75</v>
      </c>
      <c r="D13" s="65">
        <v>29</v>
      </c>
      <c r="E13" s="65">
        <v>24709</v>
      </c>
      <c r="F13" s="65">
        <v>23914</v>
      </c>
      <c r="G13" s="65">
        <v>4039</v>
      </c>
      <c r="H13" s="65">
        <v>2549</v>
      </c>
      <c r="I13" s="65">
        <v>1490</v>
      </c>
      <c r="K13" s="16"/>
      <c r="L13" s="16"/>
      <c r="M13" s="16"/>
    </row>
    <row r="14" spans="1:13" s="5" customFormat="1" ht="11.45" customHeight="1" x14ac:dyDescent="0.2">
      <c r="A14" s="54">
        <f>IF(D14&lt;&gt;"",COUNTA($D$10:D14),"")</f>
        <v>5</v>
      </c>
      <c r="B14" s="123">
        <v>13071002</v>
      </c>
      <c r="C14" s="124" t="s">
        <v>76</v>
      </c>
      <c r="D14" s="65">
        <v>10</v>
      </c>
      <c r="E14" s="65">
        <v>2703</v>
      </c>
      <c r="F14" s="65">
        <v>2696</v>
      </c>
      <c r="G14" s="65">
        <v>354</v>
      </c>
      <c r="H14" s="65">
        <v>241</v>
      </c>
      <c r="I14" s="65">
        <v>112</v>
      </c>
      <c r="K14" s="30"/>
    </row>
    <row r="15" spans="1:13" s="5" customFormat="1" ht="11.45" customHeight="1" x14ac:dyDescent="0.2">
      <c r="A15" s="54">
        <f>IF(D15&lt;&gt;"",COUNTA($D$10:D15),"")</f>
        <v>6</v>
      </c>
      <c r="B15" s="123">
        <v>13071003</v>
      </c>
      <c r="C15" s="124" t="s">
        <v>77</v>
      </c>
      <c r="D15" s="65">
        <v>13</v>
      </c>
      <c r="E15" s="65">
        <v>12963</v>
      </c>
      <c r="F15" s="65">
        <v>12949</v>
      </c>
      <c r="G15" s="65">
        <v>2089</v>
      </c>
      <c r="H15" s="65">
        <v>1647</v>
      </c>
      <c r="I15" s="65">
        <v>442</v>
      </c>
    </row>
    <row r="16" spans="1:13" s="5" customFormat="1" ht="11.45" customHeight="1" x14ac:dyDescent="0.2">
      <c r="A16" s="54">
        <f>IF(D16&lt;&gt;"",COUNTA($D$10:D16),"")</f>
        <v>7</v>
      </c>
      <c r="B16" s="123">
        <v>13071004</v>
      </c>
      <c r="C16" s="124" t="s">
        <v>78</v>
      </c>
      <c r="D16" s="65">
        <v>159</v>
      </c>
      <c r="E16" s="65">
        <v>236783</v>
      </c>
      <c r="F16" s="65">
        <v>235366</v>
      </c>
      <c r="G16" s="65">
        <v>29469</v>
      </c>
      <c r="H16" s="65">
        <v>29702</v>
      </c>
      <c r="I16" s="65">
        <v>-233</v>
      </c>
    </row>
    <row r="17" spans="1:9" s="5" customFormat="1" ht="11.45" customHeight="1" x14ac:dyDescent="0.2">
      <c r="A17" s="54">
        <f>IF(D17&lt;&gt;"",COUNTA($D$10:D17),"")</f>
        <v>8</v>
      </c>
      <c r="B17" s="123">
        <v>13071005</v>
      </c>
      <c r="C17" s="124" t="s">
        <v>967</v>
      </c>
      <c r="D17" s="65">
        <v>26</v>
      </c>
      <c r="E17" s="65">
        <v>17083</v>
      </c>
      <c r="F17" s="65">
        <v>17054</v>
      </c>
      <c r="G17" s="65">
        <v>2125</v>
      </c>
      <c r="H17" s="65">
        <v>2148</v>
      </c>
      <c r="I17" s="65">
        <v>-23</v>
      </c>
    </row>
    <row r="18" spans="1:9" s="5" customFormat="1" ht="11.45" customHeight="1" x14ac:dyDescent="0.2">
      <c r="A18" s="54">
        <f>IF(D18&lt;&gt;"",COUNTA($D$10:D18),"")</f>
        <v>9</v>
      </c>
      <c r="B18" s="123">
        <v>13071006</v>
      </c>
      <c r="C18" s="124" t="s">
        <v>79</v>
      </c>
      <c r="D18" s="65">
        <v>16</v>
      </c>
      <c r="E18" s="65">
        <v>14129</v>
      </c>
      <c r="F18" s="65">
        <v>14065</v>
      </c>
      <c r="G18" s="65">
        <v>1751</v>
      </c>
      <c r="H18" s="65">
        <v>1844</v>
      </c>
      <c r="I18" s="65">
        <v>-93</v>
      </c>
    </row>
    <row r="19" spans="1:9" s="5" customFormat="1" ht="11.45" customHeight="1" x14ac:dyDescent="0.2">
      <c r="A19" s="54">
        <f>IF(D19&lt;&gt;"",COUNTA($D$10:D19),"")</f>
        <v>10</v>
      </c>
      <c r="B19" s="123">
        <v>13071007</v>
      </c>
      <c r="C19" s="124" t="s">
        <v>80</v>
      </c>
      <c r="D19" s="65">
        <v>24</v>
      </c>
      <c r="E19" s="65">
        <v>19085</v>
      </c>
      <c r="F19" s="65">
        <v>19050</v>
      </c>
      <c r="G19" s="65">
        <v>3198</v>
      </c>
      <c r="H19" s="65">
        <v>2074</v>
      </c>
      <c r="I19" s="65">
        <v>1124</v>
      </c>
    </row>
    <row r="20" spans="1:9" s="5" customFormat="1" ht="11.45" customHeight="1" x14ac:dyDescent="0.2">
      <c r="A20" s="54">
        <f>IF(D20&lt;&gt;"",COUNTA($D$10:D20),"")</f>
        <v>11</v>
      </c>
      <c r="B20" s="123">
        <v>13071008</v>
      </c>
      <c r="C20" s="124" t="s">
        <v>81</v>
      </c>
      <c r="D20" s="65">
        <v>15</v>
      </c>
      <c r="E20" s="65">
        <v>12609</v>
      </c>
      <c r="F20" s="65">
        <v>12603</v>
      </c>
      <c r="G20" s="65">
        <v>1862</v>
      </c>
      <c r="H20" s="65">
        <v>1152</v>
      </c>
      <c r="I20" s="65">
        <v>709</v>
      </c>
    </row>
    <row r="21" spans="1:9" s="5" customFormat="1" ht="11.45" customHeight="1" x14ac:dyDescent="0.2">
      <c r="A21" s="54">
        <f>IF(D21&lt;&gt;"",COUNTA($D$10:D21),"")</f>
        <v>12</v>
      </c>
      <c r="B21" s="123">
        <v>13071009</v>
      </c>
      <c r="C21" s="124" t="s">
        <v>82</v>
      </c>
      <c r="D21" s="65">
        <v>4</v>
      </c>
      <c r="E21" s="65">
        <v>1762</v>
      </c>
      <c r="F21" s="65">
        <v>1762</v>
      </c>
      <c r="G21" s="65">
        <v>209</v>
      </c>
      <c r="H21" s="65">
        <v>277</v>
      </c>
      <c r="I21" s="65">
        <v>-68</v>
      </c>
    </row>
    <row r="22" spans="1:9" s="5" customFormat="1" ht="11.45" customHeight="1" x14ac:dyDescent="0.2">
      <c r="A22" s="54">
        <f>IF(D22&lt;&gt;"",COUNTA($D$10:D22),"")</f>
        <v>13</v>
      </c>
      <c r="B22" s="123">
        <v>13071010</v>
      </c>
      <c r="C22" s="124" t="s">
        <v>83</v>
      </c>
      <c r="D22" s="65">
        <v>26</v>
      </c>
      <c r="E22" s="65">
        <v>15847</v>
      </c>
      <c r="F22" s="65">
        <v>14101</v>
      </c>
      <c r="G22" s="65">
        <v>2543</v>
      </c>
      <c r="H22" s="65">
        <v>1709</v>
      </c>
      <c r="I22" s="65">
        <v>835</v>
      </c>
    </row>
    <row r="23" spans="1:9" s="5" customFormat="1" ht="11.45" customHeight="1" x14ac:dyDescent="0.2">
      <c r="A23" s="54">
        <f>IF(D23&lt;&gt;"",COUNTA($D$10:D23),"")</f>
        <v>14</v>
      </c>
      <c r="B23" s="123">
        <v>13071011</v>
      </c>
      <c r="C23" s="124" t="s">
        <v>84</v>
      </c>
      <c r="D23" s="65">
        <v>43</v>
      </c>
      <c r="E23" s="65">
        <v>37536</v>
      </c>
      <c r="F23" s="65">
        <v>33903</v>
      </c>
      <c r="G23" s="65">
        <v>4791</v>
      </c>
      <c r="H23" s="65">
        <v>4220</v>
      </c>
      <c r="I23" s="65">
        <v>572</v>
      </c>
    </row>
    <row r="24" spans="1:9" s="5" customFormat="1" ht="11.45" customHeight="1" x14ac:dyDescent="0.2">
      <c r="A24" s="54">
        <f>IF(D24&lt;&gt;"",COUNTA($D$10:D24),"")</f>
        <v>15</v>
      </c>
      <c r="B24" s="123">
        <v>13071012</v>
      </c>
      <c r="C24" s="124" t="s">
        <v>85</v>
      </c>
      <c r="D24" s="65">
        <v>16</v>
      </c>
      <c r="E24" s="65">
        <v>5799</v>
      </c>
      <c r="F24" s="65">
        <v>5793</v>
      </c>
      <c r="G24" s="65">
        <v>1032</v>
      </c>
      <c r="H24" s="65">
        <v>654</v>
      </c>
      <c r="I24" s="65">
        <v>378</v>
      </c>
    </row>
    <row r="25" spans="1:9" s="5" customFormat="1" ht="11.45" customHeight="1" x14ac:dyDescent="0.2">
      <c r="A25" s="54">
        <f>IF(D25&lt;&gt;"",COUNTA($D$10:D25),"")</f>
        <v>16</v>
      </c>
      <c r="B25" s="123">
        <v>13071013</v>
      </c>
      <c r="C25" s="124" t="s">
        <v>86</v>
      </c>
      <c r="D25" s="65">
        <v>48</v>
      </c>
      <c r="E25" s="65">
        <v>16576</v>
      </c>
      <c r="F25" s="65">
        <v>16449</v>
      </c>
      <c r="G25" s="65">
        <v>1939</v>
      </c>
      <c r="H25" s="65">
        <v>1862</v>
      </c>
      <c r="I25" s="65">
        <v>77</v>
      </c>
    </row>
    <row r="26" spans="1:9" s="5" customFormat="1" ht="11.45" customHeight="1" x14ac:dyDescent="0.2">
      <c r="A26" s="54">
        <f>IF(D26&lt;&gt;"",COUNTA($D$10:D26),"")</f>
        <v>17</v>
      </c>
      <c r="B26" s="123">
        <v>13071014</v>
      </c>
      <c r="C26" s="124" t="s">
        <v>87</v>
      </c>
      <c r="D26" s="65">
        <v>20</v>
      </c>
      <c r="E26" s="65">
        <v>17196</v>
      </c>
      <c r="F26" s="65">
        <v>16873</v>
      </c>
      <c r="G26" s="65">
        <v>2280</v>
      </c>
      <c r="H26" s="65">
        <v>1739</v>
      </c>
      <c r="I26" s="65">
        <v>541</v>
      </c>
    </row>
    <row r="27" spans="1:9" s="5" customFormat="1" ht="11.45" customHeight="1" x14ac:dyDescent="0.2">
      <c r="A27" s="54">
        <f>IF(D27&lt;&gt;"",COUNTA($D$10:D27),"")</f>
        <v>18</v>
      </c>
      <c r="B27" s="123">
        <v>13071015</v>
      </c>
      <c r="C27" s="124" t="s">
        <v>88</v>
      </c>
      <c r="D27" s="65">
        <v>6</v>
      </c>
      <c r="E27" s="65">
        <v>4549</v>
      </c>
      <c r="F27" s="65">
        <v>4374</v>
      </c>
      <c r="G27" s="65">
        <v>402</v>
      </c>
      <c r="H27" s="65">
        <v>530</v>
      </c>
      <c r="I27" s="65">
        <v>-128</v>
      </c>
    </row>
    <row r="28" spans="1:9" s="5" customFormat="1" ht="11.45" customHeight="1" x14ac:dyDescent="0.2">
      <c r="A28" s="54">
        <f>IF(D28&lt;&gt;"",COUNTA($D$10:D28),"")</f>
        <v>19</v>
      </c>
      <c r="B28" s="123">
        <v>13071016</v>
      </c>
      <c r="C28" s="124" t="s">
        <v>89</v>
      </c>
      <c r="D28" s="65">
        <v>22</v>
      </c>
      <c r="E28" s="65">
        <v>7895</v>
      </c>
      <c r="F28" s="65">
        <v>7885</v>
      </c>
      <c r="G28" s="65">
        <v>584</v>
      </c>
      <c r="H28" s="65">
        <v>776</v>
      </c>
      <c r="I28" s="65">
        <v>-192</v>
      </c>
    </row>
    <row r="29" spans="1:9" s="5" customFormat="1" ht="11.45" customHeight="1" x14ac:dyDescent="0.2">
      <c r="A29" s="54">
        <f>IF(D29&lt;&gt;"",COUNTA($D$10:D29),"")</f>
        <v>20</v>
      </c>
      <c r="B29" s="123">
        <v>13071017</v>
      </c>
      <c r="C29" s="124" t="s">
        <v>90</v>
      </c>
      <c r="D29" s="65">
        <v>5</v>
      </c>
      <c r="E29" s="65">
        <v>367</v>
      </c>
      <c r="F29" s="65">
        <v>367</v>
      </c>
      <c r="G29" s="65">
        <v>59</v>
      </c>
      <c r="H29" s="65">
        <v>47</v>
      </c>
      <c r="I29" s="65">
        <v>12</v>
      </c>
    </row>
    <row r="30" spans="1:9" s="5" customFormat="1" ht="11.45" customHeight="1" x14ac:dyDescent="0.2">
      <c r="A30" s="54">
        <f>IF(D30&lt;&gt;"",COUNTA($D$10:D30),"")</f>
        <v>21</v>
      </c>
      <c r="B30" s="123">
        <v>13071018</v>
      </c>
      <c r="C30" s="124" t="s">
        <v>91</v>
      </c>
      <c r="D30" s="65">
        <v>6</v>
      </c>
      <c r="E30" s="65">
        <v>657</v>
      </c>
      <c r="F30" s="65">
        <v>657</v>
      </c>
      <c r="G30" s="65">
        <v>63</v>
      </c>
      <c r="H30" s="65">
        <v>80</v>
      </c>
      <c r="I30" s="65">
        <v>-17</v>
      </c>
    </row>
    <row r="31" spans="1:9" s="5" customFormat="1" ht="11.45" customHeight="1" x14ac:dyDescent="0.2">
      <c r="A31" s="54">
        <f>IF(D31&lt;&gt;"",COUNTA($D$10:D31),"")</f>
        <v>22</v>
      </c>
      <c r="B31" s="123">
        <v>13071019</v>
      </c>
      <c r="C31" s="124" t="s">
        <v>92</v>
      </c>
      <c r="D31" s="65">
        <v>28</v>
      </c>
      <c r="E31" s="65">
        <v>11159</v>
      </c>
      <c r="F31" s="65">
        <v>11061</v>
      </c>
      <c r="G31" s="65">
        <v>1379</v>
      </c>
      <c r="H31" s="65">
        <v>1370</v>
      </c>
      <c r="I31" s="65">
        <v>9</v>
      </c>
    </row>
    <row r="32" spans="1:9" s="5" customFormat="1" ht="11.45" customHeight="1" x14ac:dyDescent="0.2">
      <c r="A32" s="54">
        <f>IF(D32&lt;&gt;"",COUNTA($D$10:D32),"")</f>
        <v>23</v>
      </c>
      <c r="B32" s="123">
        <v>13071020</v>
      </c>
      <c r="C32" s="124" t="s">
        <v>93</v>
      </c>
      <c r="D32" s="65">
        <v>6</v>
      </c>
      <c r="E32" s="65">
        <v>3033</v>
      </c>
      <c r="F32" s="65">
        <v>3023</v>
      </c>
      <c r="G32" s="65">
        <v>563</v>
      </c>
      <c r="H32" s="65">
        <v>374</v>
      </c>
      <c r="I32" s="65">
        <v>189</v>
      </c>
    </row>
    <row r="33" spans="1:9" s="5" customFormat="1" ht="11.45" customHeight="1" x14ac:dyDescent="0.2">
      <c r="A33" s="54">
        <f>IF(D33&lt;&gt;"",COUNTA($D$10:D33),"")</f>
        <v>24</v>
      </c>
      <c r="B33" s="123">
        <v>13071021</v>
      </c>
      <c r="C33" s="124" t="s">
        <v>94</v>
      </c>
      <c r="D33" s="65">
        <v>145</v>
      </c>
      <c r="E33" s="65">
        <v>55890</v>
      </c>
      <c r="F33" s="65">
        <v>55107</v>
      </c>
      <c r="G33" s="65">
        <v>8172</v>
      </c>
      <c r="H33" s="65">
        <v>6026</v>
      </c>
      <c r="I33" s="65">
        <v>2145</v>
      </c>
    </row>
    <row r="34" spans="1:9" s="5" customFormat="1" ht="11.45" customHeight="1" x14ac:dyDescent="0.2">
      <c r="A34" s="54">
        <f>IF(D34&lt;&gt;"",COUNTA($D$10:D34),"")</f>
        <v>25</v>
      </c>
      <c r="B34" s="123">
        <v>13071022</v>
      </c>
      <c r="C34" s="124" t="s">
        <v>95</v>
      </c>
      <c r="D34" s="65">
        <v>28</v>
      </c>
      <c r="E34" s="65">
        <v>16391</v>
      </c>
      <c r="F34" s="65">
        <v>16274</v>
      </c>
      <c r="G34" s="65">
        <v>1807</v>
      </c>
      <c r="H34" s="65">
        <v>1840</v>
      </c>
      <c r="I34" s="65">
        <v>-32</v>
      </c>
    </row>
    <row r="35" spans="1:9" s="5" customFormat="1" ht="11.45" customHeight="1" x14ac:dyDescent="0.2">
      <c r="A35" s="54">
        <f>IF(D35&lt;&gt;"",COUNTA($D$10:D35),"")</f>
        <v>26</v>
      </c>
      <c r="B35" s="123">
        <v>13071023</v>
      </c>
      <c r="C35" s="124" t="s">
        <v>96</v>
      </c>
      <c r="D35" s="65">
        <v>24</v>
      </c>
      <c r="E35" s="65">
        <v>18679</v>
      </c>
      <c r="F35" s="65">
        <v>18627</v>
      </c>
      <c r="G35" s="65">
        <v>2909</v>
      </c>
      <c r="H35" s="65">
        <v>2328</v>
      </c>
      <c r="I35" s="65">
        <v>580</v>
      </c>
    </row>
    <row r="36" spans="1:9" s="5" customFormat="1" ht="11.45" customHeight="1" x14ac:dyDescent="0.2">
      <c r="A36" s="54">
        <f>IF(D36&lt;&gt;"",COUNTA($D$10:D36),"")</f>
        <v>27</v>
      </c>
      <c r="B36" s="123">
        <v>13071025</v>
      </c>
      <c r="C36" s="124" t="s">
        <v>97</v>
      </c>
      <c r="D36" s="65">
        <v>24</v>
      </c>
      <c r="E36" s="65">
        <v>5938</v>
      </c>
      <c r="F36" s="65">
        <v>5879</v>
      </c>
      <c r="G36" s="65">
        <v>905</v>
      </c>
      <c r="H36" s="65">
        <v>412</v>
      </c>
      <c r="I36" s="65">
        <v>493</v>
      </c>
    </row>
    <row r="37" spans="1:9" s="5" customFormat="1" ht="11.45" customHeight="1" x14ac:dyDescent="0.2">
      <c r="A37" s="54">
        <f>IF(D37&lt;&gt;"",COUNTA($D$10:D37),"")</f>
        <v>28</v>
      </c>
      <c r="B37" s="123">
        <v>13071026</v>
      </c>
      <c r="C37" s="124" t="s">
        <v>98</v>
      </c>
      <c r="D37" s="65">
        <v>16</v>
      </c>
      <c r="E37" s="65">
        <v>6291</v>
      </c>
      <c r="F37" s="65">
        <v>6290</v>
      </c>
      <c r="G37" s="65">
        <v>879</v>
      </c>
      <c r="H37" s="65">
        <v>767</v>
      </c>
      <c r="I37" s="65">
        <v>112</v>
      </c>
    </row>
    <row r="38" spans="1:9" s="5" customFormat="1" ht="11.45" customHeight="1" x14ac:dyDescent="0.2">
      <c r="A38" s="54">
        <f>IF(D38&lt;&gt;"",COUNTA($D$10:D38),"")</f>
        <v>29</v>
      </c>
      <c r="B38" s="123">
        <v>13071027</v>
      </c>
      <c r="C38" s="124" t="s">
        <v>99</v>
      </c>
      <c r="D38" s="65">
        <v>124</v>
      </c>
      <c r="E38" s="65">
        <v>249249</v>
      </c>
      <c r="F38" s="65">
        <v>207067</v>
      </c>
      <c r="G38" s="65">
        <v>32925</v>
      </c>
      <c r="H38" s="65">
        <v>26868</v>
      </c>
      <c r="I38" s="65">
        <v>6057</v>
      </c>
    </row>
    <row r="39" spans="1:9" s="5" customFormat="1" ht="11.45" customHeight="1" x14ac:dyDescent="0.2">
      <c r="A39" s="54">
        <f>IF(D39&lt;&gt;"",COUNTA($D$10:D39),"")</f>
        <v>30</v>
      </c>
      <c r="B39" s="123">
        <v>13071028</v>
      </c>
      <c r="C39" s="124" t="s">
        <v>100</v>
      </c>
      <c r="D39" s="65">
        <v>29</v>
      </c>
      <c r="E39" s="65">
        <v>17934</v>
      </c>
      <c r="F39" s="65">
        <v>17810</v>
      </c>
      <c r="G39" s="65">
        <v>2098</v>
      </c>
      <c r="H39" s="65">
        <v>2485</v>
      </c>
      <c r="I39" s="65">
        <v>-388</v>
      </c>
    </row>
    <row r="40" spans="1:9" s="5" customFormat="1" ht="11.45" customHeight="1" x14ac:dyDescent="0.2">
      <c r="A40" s="54">
        <f>IF(D40&lt;&gt;"",COUNTA($D$10:D40),"")</f>
        <v>31</v>
      </c>
      <c r="B40" s="123">
        <v>13071029</v>
      </c>
      <c r="C40" s="124" t="s">
        <v>101</v>
      </c>
      <c r="D40" s="65">
        <v>269</v>
      </c>
      <c r="E40" s="65">
        <v>283635</v>
      </c>
      <c r="F40" s="65">
        <v>281722</v>
      </c>
      <c r="G40" s="65">
        <v>38409</v>
      </c>
      <c r="H40" s="65">
        <v>31287</v>
      </c>
      <c r="I40" s="65">
        <v>7123</v>
      </c>
    </row>
    <row r="41" spans="1:9" s="5" customFormat="1" ht="11.45" customHeight="1" x14ac:dyDescent="0.2">
      <c r="A41" s="54">
        <f>IF(D41&lt;&gt;"",COUNTA($D$10:D41),"")</f>
        <v>32</v>
      </c>
      <c r="B41" s="123">
        <v>13071032</v>
      </c>
      <c r="C41" s="124" t="s">
        <v>102</v>
      </c>
      <c r="D41" s="65">
        <v>13</v>
      </c>
      <c r="E41" s="65">
        <v>7375</v>
      </c>
      <c r="F41" s="65">
        <v>7151</v>
      </c>
      <c r="G41" s="65">
        <v>846</v>
      </c>
      <c r="H41" s="65">
        <v>868</v>
      </c>
      <c r="I41" s="65">
        <v>-21</v>
      </c>
    </row>
    <row r="42" spans="1:9" s="5" customFormat="1" ht="11.45" customHeight="1" x14ac:dyDescent="0.2">
      <c r="A42" s="54">
        <f>IF(D42&lt;&gt;"",COUNTA($D$10:D42),"")</f>
        <v>33</v>
      </c>
      <c r="B42" s="123">
        <v>13071033</v>
      </c>
      <c r="C42" s="124" t="s">
        <v>103</v>
      </c>
      <c r="D42" s="65">
        <v>224</v>
      </c>
      <c r="E42" s="65">
        <v>102650</v>
      </c>
      <c r="F42" s="65">
        <v>98751</v>
      </c>
      <c r="G42" s="65">
        <v>15534</v>
      </c>
      <c r="H42" s="65">
        <v>10647</v>
      </c>
      <c r="I42" s="65">
        <v>4886</v>
      </c>
    </row>
    <row r="43" spans="1:9" s="5" customFormat="1" ht="11.45" customHeight="1" x14ac:dyDescent="0.2">
      <c r="A43" s="54">
        <f>IF(D43&lt;&gt;"",COUNTA($D$10:D43),"")</f>
        <v>34</v>
      </c>
      <c r="B43" s="123">
        <v>13071034</v>
      </c>
      <c r="C43" s="124" t="s">
        <v>104</v>
      </c>
      <c r="D43" s="65">
        <v>20</v>
      </c>
      <c r="E43" s="65">
        <v>5904</v>
      </c>
      <c r="F43" s="65">
        <v>5836</v>
      </c>
      <c r="G43" s="65">
        <v>578</v>
      </c>
      <c r="H43" s="65">
        <v>616</v>
      </c>
      <c r="I43" s="65">
        <v>-38</v>
      </c>
    </row>
    <row r="44" spans="1:9" s="5" customFormat="1" ht="11.45" customHeight="1" x14ac:dyDescent="0.2">
      <c r="A44" s="54">
        <f>IF(D44&lt;&gt;"",COUNTA($D$10:D44),"")</f>
        <v>35</v>
      </c>
      <c r="B44" s="123">
        <v>13071035</v>
      </c>
      <c r="C44" s="124" t="s">
        <v>105</v>
      </c>
      <c r="D44" s="65">
        <v>182</v>
      </c>
      <c r="E44" s="65">
        <v>134202</v>
      </c>
      <c r="F44" s="65">
        <v>132404</v>
      </c>
      <c r="G44" s="65">
        <v>20823</v>
      </c>
      <c r="H44" s="65">
        <v>14983</v>
      </c>
      <c r="I44" s="65">
        <v>5840</v>
      </c>
    </row>
    <row r="45" spans="1:9" s="5" customFormat="1" ht="11.45" customHeight="1" x14ac:dyDescent="0.2">
      <c r="A45" s="54">
        <f>IF(D45&lt;&gt;"",COUNTA($D$10:D45),"")</f>
        <v>36</v>
      </c>
      <c r="B45" s="123">
        <v>13071036</v>
      </c>
      <c r="C45" s="124" t="s">
        <v>106</v>
      </c>
      <c r="D45" s="65">
        <v>48</v>
      </c>
      <c r="E45" s="65">
        <v>18408</v>
      </c>
      <c r="F45" s="65">
        <v>17845</v>
      </c>
      <c r="G45" s="65">
        <v>2708</v>
      </c>
      <c r="H45" s="65">
        <v>2479</v>
      </c>
      <c r="I45" s="65">
        <v>229</v>
      </c>
    </row>
    <row r="46" spans="1:9" s="5" customFormat="1" ht="11.45" customHeight="1" x14ac:dyDescent="0.2">
      <c r="A46" s="54">
        <f>IF(D46&lt;&gt;"",COUNTA($D$10:D46),"")</f>
        <v>37</v>
      </c>
      <c r="B46" s="123">
        <v>13071037</v>
      </c>
      <c r="C46" s="124" t="s">
        <v>107</v>
      </c>
      <c r="D46" s="65">
        <v>26</v>
      </c>
      <c r="E46" s="65">
        <v>12898</v>
      </c>
      <c r="F46" s="65">
        <v>12893</v>
      </c>
      <c r="G46" s="65">
        <v>1296</v>
      </c>
      <c r="H46" s="65">
        <v>1398</v>
      </c>
      <c r="I46" s="65">
        <v>-101</v>
      </c>
    </row>
    <row r="47" spans="1:9" s="5" customFormat="1" ht="11.45" customHeight="1" x14ac:dyDescent="0.2">
      <c r="A47" s="54">
        <f>IF(D47&lt;&gt;"",COUNTA($D$10:D47),"")</f>
        <v>38</v>
      </c>
      <c r="B47" s="123">
        <v>13071039</v>
      </c>
      <c r="C47" s="124" t="s">
        <v>108</v>
      </c>
      <c r="D47" s="65">
        <v>38</v>
      </c>
      <c r="E47" s="65">
        <v>16300</v>
      </c>
      <c r="F47" s="65">
        <v>16041</v>
      </c>
      <c r="G47" s="65">
        <v>2411</v>
      </c>
      <c r="H47" s="65">
        <v>1967</v>
      </c>
      <c r="I47" s="65">
        <v>444</v>
      </c>
    </row>
    <row r="48" spans="1:9" s="5" customFormat="1" ht="11.45" customHeight="1" x14ac:dyDescent="0.2">
      <c r="A48" s="54">
        <f>IF(D48&lt;&gt;"",COUNTA($D$10:D48),"")</f>
        <v>39</v>
      </c>
      <c r="B48" s="123">
        <v>13071041</v>
      </c>
      <c r="C48" s="124" t="s">
        <v>109</v>
      </c>
      <c r="D48" s="65">
        <v>12</v>
      </c>
      <c r="E48" s="65">
        <v>31464</v>
      </c>
      <c r="F48" s="65">
        <v>18885</v>
      </c>
      <c r="G48" s="65">
        <v>5821</v>
      </c>
      <c r="H48" s="65">
        <v>3112</v>
      </c>
      <c r="I48" s="65">
        <v>2709</v>
      </c>
    </row>
    <row r="49" spans="1:9" s="5" customFormat="1" ht="11.45" customHeight="1" x14ac:dyDescent="0.2">
      <c r="A49" s="54">
        <f>IF(D49&lt;&gt;"",COUNTA($D$10:D49),"")</f>
        <v>40</v>
      </c>
      <c r="B49" s="123">
        <v>13071042</v>
      </c>
      <c r="C49" s="124" t="s">
        <v>110</v>
      </c>
      <c r="D49" s="65">
        <v>9</v>
      </c>
      <c r="E49" s="65">
        <v>1185</v>
      </c>
      <c r="F49" s="65">
        <v>1158</v>
      </c>
      <c r="G49" s="65">
        <v>216</v>
      </c>
      <c r="H49" s="65">
        <v>130</v>
      </c>
      <c r="I49" s="65">
        <v>86</v>
      </c>
    </row>
    <row r="50" spans="1:9" s="5" customFormat="1" ht="11.45" customHeight="1" x14ac:dyDescent="0.2">
      <c r="A50" s="54">
        <f>IF(D50&lt;&gt;"",COUNTA($D$10:D50),"")</f>
        <v>41</v>
      </c>
      <c r="B50" s="123">
        <v>13071043</v>
      </c>
      <c r="C50" s="124" t="s">
        <v>111</v>
      </c>
      <c r="D50" s="65">
        <v>50</v>
      </c>
      <c r="E50" s="65">
        <v>77372</v>
      </c>
      <c r="F50" s="65">
        <v>76514</v>
      </c>
      <c r="G50" s="65">
        <v>7522</v>
      </c>
      <c r="H50" s="65">
        <v>9140</v>
      </c>
      <c r="I50" s="65">
        <v>-1619</v>
      </c>
    </row>
    <row r="51" spans="1:9" s="5" customFormat="1" ht="11.45" customHeight="1" x14ac:dyDescent="0.2">
      <c r="A51" s="54">
        <f>IF(D51&lt;&gt;"",COUNTA($D$10:D51),"")</f>
        <v>42</v>
      </c>
      <c r="B51" s="123">
        <v>13071044</v>
      </c>
      <c r="C51" s="124" t="s">
        <v>112</v>
      </c>
      <c r="D51" s="70" t="s">
        <v>2</v>
      </c>
      <c r="E51" s="70" t="s">
        <v>2</v>
      </c>
      <c r="F51" s="70" t="s">
        <v>2</v>
      </c>
      <c r="G51" s="70" t="s">
        <v>2</v>
      </c>
      <c r="H51" s="70" t="s">
        <v>2</v>
      </c>
      <c r="I51" s="70" t="s">
        <v>2</v>
      </c>
    </row>
    <row r="52" spans="1:9" s="5" customFormat="1" ht="11.45" customHeight="1" x14ac:dyDescent="0.2">
      <c r="A52" s="54">
        <f>IF(D52&lt;&gt;"",COUNTA($D$10:D52),"")</f>
        <v>43</v>
      </c>
      <c r="B52" s="123">
        <v>13071045</v>
      </c>
      <c r="C52" s="124" t="s">
        <v>113</v>
      </c>
      <c r="D52" s="65">
        <v>20</v>
      </c>
      <c r="E52" s="65">
        <v>14963</v>
      </c>
      <c r="F52" s="65">
        <v>14956</v>
      </c>
      <c r="G52" s="65">
        <v>1502</v>
      </c>
      <c r="H52" s="65">
        <v>1334</v>
      </c>
      <c r="I52" s="65">
        <v>168</v>
      </c>
    </row>
    <row r="53" spans="1:9" s="5" customFormat="1" ht="11.45" customHeight="1" x14ac:dyDescent="0.2">
      <c r="A53" s="54">
        <f>IF(D53&lt;&gt;"",COUNTA($D$10:D53),"")</f>
        <v>44</v>
      </c>
      <c r="B53" s="123">
        <v>13071047</v>
      </c>
      <c r="C53" s="124" t="s">
        <v>114</v>
      </c>
      <c r="D53" s="65">
        <v>51</v>
      </c>
      <c r="E53" s="65">
        <v>27796</v>
      </c>
      <c r="F53" s="65">
        <v>27565</v>
      </c>
      <c r="G53" s="65">
        <v>4404</v>
      </c>
      <c r="H53" s="65">
        <v>3346</v>
      </c>
      <c r="I53" s="65">
        <v>1058</v>
      </c>
    </row>
    <row r="54" spans="1:9" s="5" customFormat="1" ht="11.45" customHeight="1" x14ac:dyDescent="0.2">
      <c r="A54" s="54">
        <f>IF(D54&lt;&gt;"",COUNTA($D$10:D54),"")</f>
        <v>45</v>
      </c>
      <c r="B54" s="123">
        <v>13071048</v>
      </c>
      <c r="C54" s="124" t="s">
        <v>115</v>
      </c>
      <c r="D54" s="70">
        <v>6</v>
      </c>
      <c r="E54" s="70">
        <v>2592</v>
      </c>
      <c r="F54" s="70">
        <v>2589</v>
      </c>
      <c r="G54" s="70">
        <v>328</v>
      </c>
      <c r="H54" s="70">
        <v>307</v>
      </c>
      <c r="I54" s="70">
        <v>20</v>
      </c>
    </row>
    <row r="55" spans="1:9" s="5" customFormat="1" ht="11.45" customHeight="1" x14ac:dyDescent="0.2">
      <c r="A55" s="54">
        <f>IF(D55&lt;&gt;"",COUNTA($D$10:D55),"")</f>
        <v>46</v>
      </c>
      <c r="B55" s="123">
        <v>13071049</v>
      </c>
      <c r="C55" s="124" t="s">
        <v>116</v>
      </c>
      <c r="D55" s="65">
        <v>16</v>
      </c>
      <c r="E55" s="65">
        <v>6299</v>
      </c>
      <c r="F55" s="65">
        <v>6266</v>
      </c>
      <c r="G55" s="65">
        <v>725</v>
      </c>
      <c r="H55" s="65">
        <v>829</v>
      </c>
      <c r="I55" s="65">
        <v>-104</v>
      </c>
    </row>
    <row r="56" spans="1:9" s="5" customFormat="1" ht="11.45" customHeight="1" x14ac:dyDescent="0.2">
      <c r="A56" s="54">
        <f>IF(D56&lt;&gt;"",COUNTA($D$10:D56),"")</f>
        <v>47</v>
      </c>
      <c r="B56" s="123">
        <v>13071050</v>
      </c>
      <c r="C56" s="124" t="s">
        <v>117</v>
      </c>
      <c r="D56" s="65">
        <v>6</v>
      </c>
      <c r="E56" s="65">
        <v>5993</v>
      </c>
      <c r="F56" s="65">
        <v>5805</v>
      </c>
      <c r="G56" s="65">
        <v>654</v>
      </c>
      <c r="H56" s="65">
        <v>814</v>
      </c>
      <c r="I56" s="65">
        <v>-160</v>
      </c>
    </row>
    <row r="57" spans="1:9" s="5" customFormat="1" ht="11.45" customHeight="1" x14ac:dyDescent="0.2">
      <c r="A57" s="54">
        <f>IF(D57&lt;&gt;"",COUNTA($D$10:D57),"")</f>
        <v>48</v>
      </c>
      <c r="B57" s="123">
        <v>13071053</v>
      </c>
      <c r="C57" s="124" t="s">
        <v>118</v>
      </c>
      <c r="D57" s="70" t="s">
        <v>2</v>
      </c>
      <c r="E57" s="70" t="s">
        <v>2</v>
      </c>
      <c r="F57" s="70" t="s">
        <v>2</v>
      </c>
      <c r="G57" s="70" t="s">
        <v>2</v>
      </c>
      <c r="H57" s="70" t="s">
        <v>2</v>
      </c>
      <c r="I57" s="70" t="s">
        <v>2</v>
      </c>
    </row>
    <row r="58" spans="1:9" s="5" customFormat="1" ht="11.45" customHeight="1" x14ac:dyDescent="0.2">
      <c r="A58" s="54">
        <f>IF(D58&lt;&gt;"",COUNTA($D$10:D58),"")</f>
        <v>49</v>
      </c>
      <c r="B58" s="123">
        <v>13071054</v>
      </c>
      <c r="C58" s="124" t="s">
        <v>119</v>
      </c>
      <c r="D58" s="65">
        <v>21</v>
      </c>
      <c r="E58" s="65">
        <v>12798</v>
      </c>
      <c r="F58" s="65">
        <v>12763</v>
      </c>
      <c r="G58" s="65">
        <v>1586</v>
      </c>
      <c r="H58" s="65">
        <v>1582</v>
      </c>
      <c r="I58" s="65">
        <v>4</v>
      </c>
    </row>
    <row r="59" spans="1:9" s="5" customFormat="1" ht="11.45" customHeight="1" x14ac:dyDescent="0.2">
      <c r="A59" s="54">
        <f>IF(D59&lt;&gt;"",COUNTA($D$10:D59),"")</f>
        <v>50</v>
      </c>
      <c r="B59" s="123">
        <v>13071055</v>
      </c>
      <c r="C59" s="124" t="s">
        <v>120</v>
      </c>
      <c r="D59" s="65">
        <v>34</v>
      </c>
      <c r="E59" s="65">
        <v>18338</v>
      </c>
      <c r="F59" s="65">
        <v>17789</v>
      </c>
      <c r="G59" s="65">
        <v>2481</v>
      </c>
      <c r="H59" s="65">
        <v>1820</v>
      </c>
      <c r="I59" s="65">
        <v>661</v>
      </c>
    </row>
    <row r="60" spans="1:9" s="5" customFormat="1" ht="11.45" customHeight="1" x14ac:dyDescent="0.2">
      <c r="A60" s="54">
        <f>IF(D60&lt;&gt;"",COUNTA($D$10:D60),"")</f>
        <v>51</v>
      </c>
      <c r="B60" s="123">
        <v>13071056</v>
      </c>
      <c r="C60" s="124" t="s">
        <v>121</v>
      </c>
      <c r="D60" s="65">
        <v>19</v>
      </c>
      <c r="E60" s="65">
        <v>8139</v>
      </c>
      <c r="F60" s="65">
        <v>8114</v>
      </c>
      <c r="G60" s="65">
        <v>1087</v>
      </c>
      <c r="H60" s="65">
        <v>738</v>
      </c>
      <c r="I60" s="65">
        <v>350</v>
      </c>
    </row>
    <row r="61" spans="1:9" s="5" customFormat="1" ht="11.45" customHeight="1" x14ac:dyDescent="0.2">
      <c r="A61" s="54">
        <f>IF(D61&lt;&gt;"",COUNTA($D$10:D61),"")</f>
        <v>52</v>
      </c>
      <c r="B61" s="123">
        <v>13071057</v>
      </c>
      <c r="C61" s="124" t="s">
        <v>122</v>
      </c>
      <c r="D61" s="65">
        <v>22</v>
      </c>
      <c r="E61" s="65">
        <v>13771</v>
      </c>
      <c r="F61" s="65">
        <v>13634</v>
      </c>
      <c r="G61" s="65">
        <v>2303</v>
      </c>
      <c r="H61" s="65">
        <v>1670</v>
      </c>
      <c r="I61" s="65">
        <v>634</v>
      </c>
    </row>
    <row r="62" spans="1:9" s="5" customFormat="1" ht="11.45" customHeight="1" x14ac:dyDescent="0.2">
      <c r="A62" s="54">
        <f>IF(D62&lt;&gt;"",COUNTA($D$10:D62),"")</f>
        <v>53</v>
      </c>
      <c r="B62" s="123">
        <v>13071058</v>
      </c>
      <c r="C62" s="124" t="s">
        <v>123</v>
      </c>
      <c r="D62" s="65">
        <v>7</v>
      </c>
      <c r="E62" s="65">
        <v>1077</v>
      </c>
      <c r="F62" s="65">
        <v>1076</v>
      </c>
      <c r="G62" s="65">
        <v>152</v>
      </c>
      <c r="H62" s="65">
        <v>127</v>
      </c>
      <c r="I62" s="65">
        <v>25</v>
      </c>
    </row>
    <row r="63" spans="1:9" s="5" customFormat="1" ht="11.45" customHeight="1" x14ac:dyDescent="0.2">
      <c r="A63" s="54">
        <f>IF(D63&lt;&gt;"",COUNTA($D$10:D63),"")</f>
        <v>54</v>
      </c>
      <c r="B63" s="123">
        <v>13071059</v>
      </c>
      <c r="C63" s="124" t="s">
        <v>124</v>
      </c>
      <c r="D63" s="65">
        <v>11</v>
      </c>
      <c r="E63" s="65">
        <v>4278</v>
      </c>
      <c r="F63" s="65">
        <v>4177</v>
      </c>
      <c r="G63" s="65">
        <v>527</v>
      </c>
      <c r="H63" s="65">
        <v>468</v>
      </c>
      <c r="I63" s="65">
        <v>59</v>
      </c>
    </row>
    <row r="64" spans="1:9" s="5" customFormat="1" ht="11.45" customHeight="1" x14ac:dyDescent="0.2">
      <c r="A64" s="54">
        <f>IF(D64&lt;&gt;"",COUNTA($D$10:D64),"")</f>
        <v>55</v>
      </c>
      <c r="B64" s="123">
        <v>13071060</v>
      </c>
      <c r="C64" s="124" t="s">
        <v>125</v>
      </c>
      <c r="D64" s="65">
        <v>8</v>
      </c>
      <c r="E64" s="65">
        <v>1815</v>
      </c>
      <c r="F64" s="65">
        <v>1815</v>
      </c>
      <c r="G64" s="65">
        <v>168</v>
      </c>
      <c r="H64" s="65">
        <v>190</v>
      </c>
      <c r="I64" s="65">
        <v>-22</v>
      </c>
    </row>
    <row r="65" spans="1:9" s="5" customFormat="1" ht="11.45" customHeight="1" x14ac:dyDescent="0.2">
      <c r="A65" s="54">
        <f>IF(D65&lt;&gt;"",COUNTA($D$10:D65),"")</f>
        <v>56</v>
      </c>
      <c r="B65" s="123">
        <v>13071063</v>
      </c>
      <c r="C65" s="124" t="s">
        <v>126</v>
      </c>
      <c r="D65" s="65">
        <v>25</v>
      </c>
      <c r="E65" s="65">
        <v>102129</v>
      </c>
      <c r="F65" s="65">
        <v>98651</v>
      </c>
      <c r="G65" s="65">
        <v>12629</v>
      </c>
      <c r="H65" s="65">
        <v>10556</v>
      </c>
      <c r="I65" s="65">
        <v>2073</v>
      </c>
    </row>
    <row r="66" spans="1:9" s="5" customFormat="1" ht="11.45" customHeight="1" x14ac:dyDescent="0.2">
      <c r="A66" s="54">
        <f>IF(D66&lt;&gt;"",COUNTA($D$10:D66),"")</f>
        <v>57</v>
      </c>
      <c r="B66" s="123">
        <v>13071064</v>
      </c>
      <c r="C66" s="124" t="s">
        <v>127</v>
      </c>
      <c r="D66" s="65">
        <v>6</v>
      </c>
      <c r="E66" s="65">
        <v>3235</v>
      </c>
      <c r="F66" s="65">
        <v>3233</v>
      </c>
      <c r="G66" s="65">
        <v>320</v>
      </c>
      <c r="H66" s="65">
        <v>308</v>
      </c>
      <c r="I66" s="65">
        <v>12</v>
      </c>
    </row>
    <row r="67" spans="1:9" s="5" customFormat="1" ht="11.45" customHeight="1" x14ac:dyDescent="0.2">
      <c r="A67" s="54">
        <f>IF(D67&lt;&gt;"",COUNTA($D$10:D67),"")</f>
        <v>58</v>
      </c>
      <c r="B67" s="123">
        <v>13071065</v>
      </c>
      <c r="C67" s="124" t="s">
        <v>128</v>
      </c>
      <c r="D67" s="65">
        <v>18</v>
      </c>
      <c r="E67" s="65">
        <v>11786</v>
      </c>
      <c r="F67" s="65">
        <v>11219</v>
      </c>
      <c r="G67" s="65">
        <v>2185</v>
      </c>
      <c r="H67" s="65">
        <v>1312</v>
      </c>
      <c r="I67" s="65">
        <v>873</v>
      </c>
    </row>
    <row r="68" spans="1:9" s="5" customFormat="1" ht="11.45" customHeight="1" x14ac:dyDescent="0.2">
      <c r="A68" s="54">
        <f>IF(D68&lt;&gt;"",COUNTA($D$10:D68),"")</f>
        <v>59</v>
      </c>
      <c r="B68" s="123">
        <v>13071066</v>
      </c>
      <c r="C68" s="124" t="s">
        <v>129</v>
      </c>
      <c r="D68" s="65">
        <v>13</v>
      </c>
      <c r="E68" s="65">
        <v>12147</v>
      </c>
      <c r="F68" s="65">
        <v>12145</v>
      </c>
      <c r="G68" s="65">
        <v>676</v>
      </c>
      <c r="H68" s="65">
        <v>745</v>
      </c>
      <c r="I68" s="65">
        <v>-70</v>
      </c>
    </row>
    <row r="69" spans="1:9" s="5" customFormat="1" ht="11.45" customHeight="1" x14ac:dyDescent="0.2">
      <c r="A69" s="54">
        <f>IF(D69&lt;&gt;"",COUNTA($D$10:D69),"")</f>
        <v>60</v>
      </c>
      <c r="B69" s="123">
        <v>13071067</v>
      </c>
      <c r="C69" s="124" t="s">
        <v>130</v>
      </c>
      <c r="D69" s="65">
        <v>25</v>
      </c>
      <c r="E69" s="65">
        <v>11797</v>
      </c>
      <c r="F69" s="65">
        <v>11651</v>
      </c>
      <c r="G69" s="65">
        <v>1903</v>
      </c>
      <c r="H69" s="65">
        <v>1200</v>
      </c>
      <c r="I69" s="65">
        <v>703</v>
      </c>
    </row>
    <row r="70" spans="1:9" s="5" customFormat="1" ht="11.45" customHeight="1" x14ac:dyDescent="0.2">
      <c r="A70" s="54">
        <f>IF(D70&lt;&gt;"",COUNTA($D$10:D70),"")</f>
        <v>61</v>
      </c>
      <c r="B70" s="123">
        <v>13071068</v>
      </c>
      <c r="C70" s="124" t="s">
        <v>131</v>
      </c>
      <c r="D70" s="65">
        <v>22</v>
      </c>
      <c r="E70" s="65">
        <v>17502</v>
      </c>
      <c r="F70" s="65">
        <v>17207</v>
      </c>
      <c r="G70" s="65">
        <v>2280</v>
      </c>
      <c r="H70" s="65">
        <v>1917</v>
      </c>
      <c r="I70" s="65">
        <v>363</v>
      </c>
    </row>
    <row r="71" spans="1:9" s="5" customFormat="1" ht="11.45" customHeight="1" x14ac:dyDescent="0.2">
      <c r="A71" s="54">
        <f>IF(D71&lt;&gt;"",COUNTA($D$10:D71),"")</f>
        <v>62</v>
      </c>
      <c r="B71" s="123">
        <v>13071069</v>
      </c>
      <c r="C71" s="124" t="s">
        <v>132</v>
      </c>
      <c r="D71" s="65">
        <v>28</v>
      </c>
      <c r="E71" s="65">
        <v>23029</v>
      </c>
      <c r="F71" s="65">
        <v>23024</v>
      </c>
      <c r="G71" s="65">
        <v>3443</v>
      </c>
      <c r="H71" s="65">
        <v>2616</v>
      </c>
      <c r="I71" s="65">
        <v>827</v>
      </c>
    </row>
    <row r="72" spans="1:9" s="5" customFormat="1" ht="11.45" customHeight="1" x14ac:dyDescent="0.2">
      <c r="A72" s="54">
        <f>IF(D72&lt;&gt;"",COUNTA($D$10:D72),"")</f>
        <v>63</v>
      </c>
      <c r="B72" s="123">
        <v>13071070</v>
      </c>
      <c r="C72" s="124" t="s">
        <v>133</v>
      </c>
      <c r="D72" s="65">
        <v>26</v>
      </c>
      <c r="E72" s="65">
        <v>34915</v>
      </c>
      <c r="F72" s="65">
        <v>29894</v>
      </c>
      <c r="G72" s="65">
        <v>5836</v>
      </c>
      <c r="H72" s="65">
        <v>3704</v>
      </c>
      <c r="I72" s="65">
        <v>2131</v>
      </c>
    </row>
    <row r="73" spans="1:9" s="5" customFormat="1" ht="11.45" customHeight="1" x14ac:dyDescent="0.2">
      <c r="A73" s="54">
        <f>IF(D73&lt;&gt;"",COUNTA($D$10:D73),"")</f>
        <v>64</v>
      </c>
      <c r="B73" s="123">
        <v>13071071</v>
      </c>
      <c r="C73" s="124" t="s">
        <v>134</v>
      </c>
      <c r="D73" s="65">
        <v>33</v>
      </c>
      <c r="E73" s="65">
        <v>11171</v>
      </c>
      <c r="F73" s="65">
        <v>10843</v>
      </c>
      <c r="G73" s="65">
        <v>1828</v>
      </c>
      <c r="H73" s="65">
        <v>1222</v>
      </c>
      <c r="I73" s="65">
        <v>607</v>
      </c>
    </row>
    <row r="74" spans="1:9" s="5" customFormat="1" ht="11.45" customHeight="1" x14ac:dyDescent="0.2">
      <c r="A74" s="54">
        <f>IF(D74&lt;&gt;"",COUNTA($D$10:D74),"")</f>
        <v>65</v>
      </c>
      <c r="B74" s="123">
        <v>13071072</v>
      </c>
      <c r="C74" s="124" t="s">
        <v>135</v>
      </c>
      <c r="D74" s="70">
        <v>5</v>
      </c>
      <c r="E74" s="70">
        <v>740</v>
      </c>
      <c r="F74" s="70">
        <v>740</v>
      </c>
      <c r="G74" s="70">
        <v>122</v>
      </c>
      <c r="H74" s="70">
        <v>66</v>
      </c>
      <c r="I74" s="70">
        <v>56</v>
      </c>
    </row>
    <row r="75" spans="1:9" s="5" customFormat="1" ht="11.45" customHeight="1" x14ac:dyDescent="0.2">
      <c r="A75" s="54">
        <f>IF(D75&lt;&gt;"",COUNTA($D$10:D75),"")</f>
        <v>66</v>
      </c>
      <c r="B75" s="123">
        <v>13071073</v>
      </c>
      <c r="C75" s="124" t="s">
        <v>136</v>
      </c>
      <c r="D75" s="65">
        <v>6</v>
      </c>
      <c r="E75" s="65">
        <v>780</v>
      </c>
      <c r="F75" s="65">
        <v>775</v>
      </c>
      <c r="G75" s="65">
        <v>123</v>
      </c>
      <c r="H75" s="65">
        <v>94</v>
      </c>
      <c r="I75" s="65">
        <v>30</v>
      </c>
    </row>
    <row r="76" spans="1:9" s="5" customFormat="1" ht="11.45" customHeight="1" x14ac:dyDescent="0.2">
      <c r="A76" s="54">
        <f>IF(D76&lt;&gt;"",COUNTA($D$10:D76),"")</f>
        <v>67</v>
      </c>
      <c r="B76" s="123">
        <v>13071074</v>
      </c>
      <c r="C76" s="124" t="s">
        <v>137</v>
      </c>
      <c r="D76" s="65">
        <v>6</v>
      </c>
      <c r="E76" s="65">
        <v>1582</v>
      </c>
      <c r="F76" s="65">
        <v>1582</v>
      </c>
      <c r="G76" s="65">
        <v>236</v>
      </c>
      <c r="H76" s="65">
        <v>124</v>
      </c>
      <c r="I76" s="65">
        <v>111</v>
      </c>
    </row>
    <row r="77" spans="1:9" s="5" customFormat="1" ht="11.45" customHeight="1" x14ac:dyDescent="0.2">
      <c r="A77" s="54">
        <f>IF(D77&lt;&gt;"",COUNTA($D$10:D77),"")</f>
        <v>68</v>
      </c>
      <c r="B77" s="123">
        <v>13071075</v>
      </c>
      <c r="C77" s="124" t="s">
        <v>138</v>
      </c>
      <c r="D77" s="65">
        <v>18</v>
      </c>
      <c r="E77" s="65">
        <v>4407</v>
      </c>
      <c r="F77" s="65">
        <v>4399</v>
      </c>
      <c r="G77" s="65">
        <v>723</v>
      </c>
      <c r="H77" s="65">
        <v>405</v>
      </c>
      <c r="I77" s="65">
        <v>318</v>
      </c>
    </row>
    <row r="78" spans="1:9" s="5" customFormat="1" ht="11.45" customHeight="1" x14ac:dyDescent="0.2">
      <c r="A78" s="54">
        <f>IF(D78&lt;&gt;"",COUNTA($D$10:D78),"")</f>
        <v>69</v>
      </c>
      <c r="B78" s="123">
        <v>13071076</v>
      </c>
      <c r="C78" s="124" t="s">
        <v>139</v>
      </c>
      <c r="D78" s="65">
        <v>16</v>
      </c>
      <c r="E78" s="65">
        <v>16044</v>
      </c>
      <c r="F78" s="65">
        <v>15801</v>
      </c>
      <c r="G78" s="65">
        <v>3105</v>
      </c>
      <c r="H78" s="65">
        <v>1500</v>
      </c>
      <c r="I78" s="65">
        <v>1605</v>
      </c>
    </row>
    <row r="79" spans="1:9" s="5" customFormat="1" ht="11.45" customHeight="1" x14ac:dyDescent="0.2">
      <c r="A79" s="54">
        <f>IF(D79&lt;&gt;"",COUNTA($D$10:D79),"")</f>
        <v>70</v>
      </c>
      <c r="B79" s="123">
        <v>13071077</v>
      </c>
      <c r="C79" s="124" t="s">
        <v>140</v>
      </c>
      <c r="D79" s="65">
        <v>50</v>
      </c>
      <c r="E79" s="65">
        <v>28794</v>
      </c>
      <c r="F79" s="65">
        <v>28713</v>
      </c>
      <c r="G79" s="65">
        <v>2081</v>
      </c>
      <c r="H79" s="65">
        <v>1598</v>
      </c>
      <c r="I79" s="65">
        <v>483</v>
      </c>
    </row>
    <row r="80" spans="1:9" s="5" customFormat="1" ht="11.45" customHeight="1" x14ac:dyDescent="0.2">
      <c r="A80" s="54">
        <f>IF(D80&lt;&gt;"",COUNTA($D$10:D80),"")</f>
        <v>71</v>
      </c>
      <c r="B80" s="123">
        <v>13071078</v>
      </c>
      <c r="C80" s="124" t="s">
        <v>141</v>
      </c>
      <c r="D80" s="65">
        <v>12</v>
      </c>
      <c r="E80" s="65">
        <v>11733</v>
      </c>
      <c r="F80" s="65">
        <v>11725</v>
      </c>
      <c r="G80" s="65">
        <v>2001</v>
      </c>
      <c r="H80" s="65">
        <v>1787</v>
      </c>
      <c r="I80" s="65">
        <v>213</v>
      </c>
    </row>
    <row r="81" spans="1:9" s="5" customFormat="1" ht="11.45" customHeight="1" x14ac:dyDescent="0.2">
      <c r="A81" s="54">
        <f>IF(D81&lt;&gt;"",COUNTA($D$10:D81),"")</f>
        <v>72</v>
      </c>
      <c r="B81" s="123">
        <v>13071079</v>
      </c>
      <c r="C81" s="124" t="s">
        <v>142</v>
      </c>
      <c r="D81" s="65">
        <v>14</v>
      </c>
      <c r="E81" s="65">
        <v>15176</v>
      </c>
      <c r="F81" s="65">
        <v>15172</v>
      </c>
      <c r="G81" s="65">
        <v>2717</v>
      </c>
      <c r="H81" s="65">
        <v>2465</v>
      </c>
      <c r="I81" s="65">
        <v>252</v>
      </c>
    </row>
    <row r="82" spans="1:9" s="5" customFormat="1" ht="11.45" customHeight="1" x14ac:dyDescent="0.2">
      <c r="A82" s="54">
        <f>IF(D82&lt;&gt;"",COUNTA($D$10:D82),"")</f>
        <v>73</v>
      </c>
      <c r="B82" s="123">
        <v>13071080</v>
      </c>
      <c r="C82" s="124" t="s">
        <v>143</v>
      </c>
      <c r="D82" s="65">
        <v>23</v>
      </c>
      <c r="E82" s="65">
        <v>14851</v>
      </c>
      <c r="F82" s="65">
        <v>14370</v>
      </c>
      <c r="G82" s="65">
        <v>2634</v>
      </c>
      <c r="H82" s="65">
        <v>1614</v>
      </c>
      <c r="I82" s="65">
        <v>1021</v>
      </c>
    </row>
    <row r="83" spans="1:9" s="5" customFormat="1" ht="11.45" customHeight="1" x14ac:dyDescent="0.2">
      <c r="A83" s="54">
        <f>IF(D83&lt;&gt;"",COUNTA($D$10:D83),"")</f>
        <v>74</v>
      </c>
      <c r="B83" s="123">
        <v>13071081</v>
      </c>
      <c r="C83" s="124" t="s">
        <v>144</v>
      </c>
      <c r="D83" s="65">
        <v>7</v>
      </c>
      <c r="E83" s="65">
        <v>14483</v>
      </c>
      <c r="F83" s="65">
        <v>14365</v>
      </c>
      <c r="G83" s="65">
        <v>2397</v>
      </c>
      <c r="H83" s="65">
        <v>1203</v>
      </c>
      <c r="I83" s="65">
        <v>1194</v>
      </c>
    </row>
    <row r="84" spans="1:9" s="5" customFormat="1" ht="11.45" customHeight="1" x14ac:dyDescent="0.2">
      <c r="A84" s="54">
        <f>IF(D84&lt;&gt;"",COUNTA($D$10:D84),"")</f>
        <v>75</v>
      </c>
      <c r="B84" s="123">
        <v>13071083</v>
      </c>
      <c r="C84" s="124" t="s">
        <v>145</v>
      </c>
      <c r="D84" s="70" t="s">
        <v>2</v>
      </c>
      <c r="E84" s="70" t="s">
        <v>2</v>
      </c>
      <c r="F84" s="70" t="s">
        <v>2</v>
      </c>
      <c r="G84" s="70" t="s">
        <v>2</v>
      </c>
      <c r="H84" s="70" t="s">
        <v>2</v>
      </c>
      <c r="I84" s="70" t="s">
        <v>2</v>
      </c>
    </row>
    <row r="85" spans="1:9" s="5" customFormat="1" ht="11.45" customHeight="1" x14ac:dyDescent="0.2">
      <c r="A85" s="54">
        <f>IF(D85&lt;&gt;"",COUNTA($D$10:D85),"")</f>
        <v>76</v>
      </c>
      <c r="B85" s="123">
        <v>13071084</v>
      </c>
      <c r="C85" s="124" t="s">
        <v>146</v>
      </c>
      <c r="D85" s="65">
        <v>21</v>
      </c>
      <c r="E85" s="65">
        <v>15643</v>
      </c>
      <c r="F85" s="65">
        <v>15643</v>
      </c>
      <c r="G85" s="65">
        <v>1936</v>
      </c>
      <c r="H85" s="65">
        <v>2005</v>
      </c>
      <c r="I85" s="65">
        <v>-69</v>
      </c>
    </row>
    <row r="86" spans="1:9" s="5" customFormat="1" ht="11.45" customHeight="1" x14ac:dyDescent="0.2">
      <c r="A86" s="54">
        <f>IF(D86&lt;&gt;"",COUNTA($D$10:D86),"")</f>
        <v>77</v>
      </c>
      <c r="B86" s="123">
        <v>13071087</v>
      </c>
      <c r="C86" s="124" t="s">
        <v>147</v>
      </c>
      <c r="D86" s="65">
        <v>27</v>
      </c>
      <c r="E86" s="65">
        <v>16370</v>
      </c>
      <c r="F86" s="65">
        <v>16298</v>
      </c>
      <c r="G86" s="65">
        <v>1753</v>
      </c>
      <c r="H86" s="65">
        <v>1811</v>
      </c>
      <c r="I86" s="65">
        <v>-58</v>
      </c>
    </row>
    <row r="87" spans="1:9" s="5" customFormat="1" ht="11.45" customHeight="1" x14ac:dyDescent="0.2">
      <c r="A87" s="54">
        <f>IF(D87&lt;&gt;"",COUNTA($D$10:D87),"")</f>
        <v>78</v>
      </c>
      <c r="B87" s="123">
        <v>13071088</v>
      </c>
      <c r="C87" s="124" t="s">
        <v>148</v>
      </c>
      <c r="D87" s="65">
        <v>21</v>
      </c>
      <c r="E87" s="65">
        <v>36856</v>
      </c>
      <c r="F87" s="65">
        <v>36417</v>
      </c>
      <c r="G87" s="65">
        <v>6532</v>
      </c>
      <c r="H87" s="65">
        <v>5023</v>
      </c>
      <c r="I87" s="65">
        <v>1509</v>
      </c>
    </row>
    <row r="88" spans="1:9" s="5" customFormat="1" ht="11.45" customHeight="1" x14ac:dyDescent="0.2">
      <c r="A88" s="54">
        <f>IF(D88&lt;&gt;"",COUNTA($D$10:D88),"")</f>
        <v>79</v>
      </c>
      <c r="B88" s="123">
        <v>13071089</v>
      </c>
      <c r="C88" s="124" t="s">
        <v>149</v>
      </c>
      <c r="D88" s="65">
        <v>7</v>
      </c>
      <c r="E88" s="65">
        <v>6015</v>
      </c>
      <c r="F88" s="65">
        <v>6015</v>
      </c>
      <c r="G88" s="65">
        <v>659</v>
      </c>
      <c r="H88" s="65">
        <v>615</v>
      </c>
      <c r="I88" s="65">
        <v>45</v>
      </c>
    </row>
    <row r="89" spans="1:9" s="5" customFormat="1" ht="11.45" customHeight="1" x14ac:dyDescent="0.2">
      <c r="A89" s="54">
        <f>IF(D89&lt;&gt;"",COUNTA($D$10:D89),"")</f>
        <v>80</v>
      </c>
      <c r="B89" s="123">
        <v>13071090</v>
      </c>
      <c r="C89" s="124" t="s">
        <v>150</v>
      </c>
      <c r="D89" s="65">
        <v>33</v>
      </c>
      <c r="E89" s="65">
        <v>28612</v>
      </c>
      <c r="F89" s="65">
        <v>28331</v>
      </c>
      <c r="G89" s="65">
        <v>4202</v>
      </c>
      <c r="H89" s="65">
        <v>3634</v>
      </c>
      <c r="I89" s="65">
        <v>568</v>
      </c>
    </row>
    <row r="90" spans="1:9" s="5" customFormat="1" ht="11.45" customHeight="1" x14ac:dyDescent="0.2">
      <c r="A90" s="54">
        <f>IF(D90&lt;&gt;"",COUNTA($D$10:D90),"")</f>
        <v>81</v>
      </c>
      <c r="B90" s="123">
        <v>13071092</v>
      </c>
      <c r="C90" s="124" t="s">
        <v>151</v>
      </c>
      <c r="D90" s="65">
        <v>221</v>
      </c>
      <c r="E90" s="65">
        <v>288120</v>
      </c>
      <c r="F90" s="65">
        <v>287328</v>
      </c>
      <c r="G90" s="65">
        <v>42091</v>
      </c>
      <c r="H90" s="65">
        <v>31099</v>
      </c>
      <c r="I90" s="65">
        <v>10991</v>
      </c>
    </row>
    <row r="91" spans="1:9" s="5" customFormat="1" ht="11.45" customHeight="1" x14ac:dyDescent="0.2">
      <c r="A91" s="54">
        <f>IF(D91&lt;&gt;"",COUNTA($D$10:D91),"")</f>
        <v>82</v>
      </c>
      <c r="B91" s="123">
        <v>13071093</v>
      </c>
      <c r="C91" s="124" t="s">
        <v>968</v>
      </c>
      <c r="D91" s="65">
        <v>248</v>
      </c>
      <c r="E91" s="65">
        <v>183813</v>
      </c>
      <c r="F91" s="65">
        <v>181837</v>
      </c>
      <c r="G91" s="65">
        <v>25307</v>
      </c>
      <c r="H91" s="65">
        <v>20026</v>
      </c>
      <c r="I91" s="65">
        <v>5281</v>
      </c>
    </row>
    <row r="92" spans="1:9" s="5" customFormat="1" ht="11.45" customHeight="1" x14ac:dyDescent="0.2">
      <c r="A92" s="54">
        <f>IF(D92&lt;&gt;"",COUNTA($D$10:D92),"")</f>
        <v>83</v>
      </c>
      <c r="B92" s="123">
        <v>13071096</v>
      </c>
      <c r="C92" s="124" t="s">
        <v>152</v>
      </c>
      <c r="D92" s="65">
        <v>7</v>
      </c>
      <c r="E92" s="65">
        <v>2718</v>
      </c>
      <c r="F92" s="65">
        <v>2718</v>
      </c>
      <c r="G92" s="65">
        <v>327</v>
      </c>
      <c r="H92" s="65">
        <v>331</v>
      </c>
      <c r="I92" s="65">
        <v>-4</v>
      </c>
    </row>
    <row r="93" spans="1:9" s="5" customFormat="1" ht="11.45" customHeight="1" x14ac:dyDescent="0.2">
      <c r="A93" s="54">
        <f>IF(D93&lt;&gt;"",COUNTA($D$10:D93),"")</f>
        <v>84</v>
      </c>
      <c r="B93" s="123">
        <v>13071097</v>
      </c>
      <c r="C93" s="124" t="s">
        <v>153</v>
      </c>
      <c r="D93" s="65">
        <v>13</v>
      </c>
      <c r="E93" s="65">
        <v>6018</v>
      </c>
      <c r="F93" s="65">
        <v>6006</v>
      </c>
      <c r="G93" s="65">
        <v>627</v>
      </c>
      <c r="H93" s="65">
        <v>543</v>
      </c>
      <c r="I93" s="65">
        <v>85</v>
      </c>
    </row>
    <row r="94" spans="1:9" s="5" customFormat="1" ht="11.45" customHeight="1" x14ac:dyDescent="0.2">
      <c r="A94" s="54">
        <f>IF(D94&lt;&gt;"",COUNTA($D$10:D94),"")</f>
        <v>85</v>
      </c>
      <c r="B94" s="123">
        <v>13071099</v>
      </c>
      <c r="C94" s="124" t="s">
        <v>154</v>
      </c>
      <c r="D94" s="65">
        <v>161</v>
      </c>
      <c r="E94" s="65">
        <v>70383</v>
      </c>
      <c r="F94" s="65">
        <v>69785</v>
      </c>
      <c r="G94" s="65">
        <v>9713</v>
      </c>
      <c r="H94" s="65">
        <v>7749</v>
      </c>
      <c r="I94" s="65">
        <v>1963</v>
      </c>
    </row>
    <row r="95" spans="1:9" s="5" customFormat="1" ht="11.45" customHeight="1" x14ac:dyDescent="0.2">
      <c r="A95" s="54">
        <f>IF(D95&lt;&gt;"",COUNTA($D$10:D95),"")</f>
        <v>86</v>
      </c>
      <c r="B95" s="123">
        <v>13071100</v>
      </c>
      <c r="C95" s="124" t="s">
        <v>155</v>
      </c>
      <c r="D95" s="65">
        <v>20</v>
      </c>
      <c r="E95" s="65">
        <v>9485</v>
      </c>
      <c r="F95" s="65">
        <v>9254</v>
      </c>
      <c r="G95" s="65">
        <v>1154</v>
      </c>
      <c r="H95" s="65">
        <v>766</v>
      </c>
      <c r="I95" s="65">
        <v>389</v>
      </c>
    </row>
    <row r="96" spans="1:9" s="5" customFormat="1" ht="11.45" customHeight="1" x14ac:dyDescent="0.2">
      <c r="A96" s="54">
        <f>IF(D96&lt;&gt;"",COUNTA($D$10:D96),"")</f>
        <v>87</v>
      </c>
      <c r="B96" s="123">
        <v>13071101</v>
      </c>
      <c r="C96" s="124" t="s">
        <v>156</v>
      </c>
      <c r="D96" s="65">
        <v>50</v>
      </c>
      <c r="E96" s="65">
        <v>76846</v>
      </c>
      <c r="F96" s="65">
        <v>75401</v>
      </c>
      <c r="G96" s="65">
        <v>13276</v>
      </c>
      <c r="H96" s="65">
        <v>9942</v>
      </c>
      <c r="I96" s="65">
        <v>3335</v>
      </c>
    </row>
    <row r="97" spans="1:9" s="5" customFormat="1" ht="11.45" customHeight="1" x14ac:dyDescent="0.2">
      <c r="A97" s="54">
        <f>IF(D97&lt;&gt;"",COUNTA($D$10:D97),"")</f>
        <v>88</v>
      </c>
      <c r="B97" s="123">
        <v>13071102</v>
      </c>
      <c r="C97" s="124" t="s">
        <v>157</v>
      </c>
      <c r="D97" s="65">
        <v>11</v>
      </c>
      <c r="E97" s="65">
        <v>4625</v>
      </c>
      <c r="F97" s="65">
        <v>4601</v>
      </c>
      <c r="G97" s="65">
        <v>475</v>
      </c>
      <c r="H97" s="65">
        <v>450</v>
      </c>
      <c r="I97" s="65">
        <v>25</v>
      </c>
    </row>
    <row r="98" spans="1:9" s="5" customFormat="1" ht="11.45" customHeight="1" x14ac:dyDescent="0.2">
      <c r="A98" s="54">
        <f>IF(D98&lt;&gt;"",COUNTA($D$10:D98),"")</f>
        <v>89</v>
      </c>
      <c r="B98" s="123">
        <v>13071103</v>
      </c>
      <c r="C98" s="124" t="s">
        <v>158</v>
      </c>
      <c r="D98" s="65">
        <v>29</v>
      </c>
      <c r="E98" s="65">
        <v>29172</v>
      </c>
      <c r="F98" s="65">
        <v>28323</v>
      </c>
      <c r="G98" s="65">
        <v>4112</v>
      </c>
      <c r="H98" s="65">
        <v>3327</v>
      </c>
      <c r="I98" s="65">
        <v>785</v>
      </c>
    </row>
    <row r="99" spans="1:9" s="5" customFormat="1" ht="11.45" customHeight="1" x14ac:dyDescent="0.2">
      <c r="A99" s="54">
        <f>IF(D99&lt;&gt;"",COUNTA($D$10:D99),"")</f>
        <v>90</v>
      </c>
      <c r="B99" s="123">
        <v>13071104</v>
      </c>
      <c r="C99" s="124" t="s">
        <v>159</v>
      </c>
      <c r="D99" s="65">
        <v>14</v>
      </c>
      <c r="E99" s="65">
        <v>3453</v>
      </c>
      <c r="F99" s="65">
        <v>3389</v>
      </c>
      <c r="G99" s="65">
        <v>528</v>
      </c>
      <c r="H99" s="65">
        <v>403</v>
      </c>
      <c r="I99" s="65">
        <v>125</v>
      </c>
    </row>
    <row r="100" spans="1:9" s="5" customFormat="1" ht="11.45" customHeight="1" x14ac:dyDescent="0.2">
      <c r="A100" s="54">
        <f>IF(D100&lt;&gt;"",COUNTA($D$10:D100),"")</f>
        <v>91</v>
      </c>
      <c r="B100" s="123">
        <v>13071105</v>
      </c>
      <c r="C100" s="124" t="s">
        <v>160</v>
      </c>
      <c r="D100" s="65">
        <v>4</v>
      </c>
      <c r="E100" s="65">
        <v>907</v>
      </c>
      <c r="F100" s="65">
        <v>907</v>
      </c>
      <c r="G100" s="65">
        <v>168</v>
      </c>
      <c r="H100" s="65">
        <v>54</v>
      </c>
      <c r="I100" s="65">
        <v>114</v>
      </c>
    </row>
    <row r="101" spans="1:9" s="5" customFormat="1" ht="11.45" customHeight="1" x14ac:dyDescent="0.2">
      <c r="A101" s="54">
        <f>IF(D101&lt;&gt;"",COUNTA($D$10:D101),"")</f>
        <v>92</v>
      </c>
      <c r="B101" s="123">
        <v>13071107</v>
      </c>
      <c r="C101" s="124" t="s">
        <v>969</v>
      </c>
      <c r="D101" s="65">
        <v>1483</v>
      </c>
      <c r="E101" s="65">
        <v>2304888</v>
      </c>
      <c r="F101" s="65">
        <v>2261543</v>
      </c>
      <c r="G101" s="65">
        <v>306947</v>
      </c>
      <c r="H101" s="65">
        <v>206800</v>
      </c>
      <c r="I101" s="65">
        <v>100147</v>
      </c>
    </row>
    <row r="102" spans="1:9" s="5" customFormat="1" ht="11.45" customHeight="1" x14ac:dyDescent="0.2">
      <c r="A102" s="54">
        <f>IF(D102&lt;&gt;"",COUNTA($D$10:D102),"")</f>
        <v>93</v>
      </c>
      <c r="B102" s="123">
        <v>13071108</v>
      </c>
      <c r="C102" s="124" t="s">
        <v>161</v>
      </c>
      <c r="D102" s="65">
        <v>18</v>
      </c>
      <c r="E102" s="65">
        <v>6382</v>
      </c>
      <c r="F102" s="65">
        <v>6357</v>
      </c>
      <c r="G102" s="65">
        <v>904</v>
      </c>
      <c r="H102" s="65">
        <v>669</v>
      </c>
      <c r="I102" s="65">
        <v>236</v>
      </c>
    </row>
    <row r="103" spans="1:9" s="5" customFormat="1" ht="11.45" customHeight="1" x14ac:dyDescent="0.2">
      <c r="A103" s="54">
        <f>IF(D103&lt;&gt;"",COUNTA($D$10:D103),"")</f>
        <v>94</v>
      </c>
      <c r="B103" s="123">
        <v>13071109</v>
      </c>
      <c r="C103" s="124" t="s">
        <v>970</v>
      </c>
      <c r="D103" s="65">
        <v>49</v>
      </c>
      <c r="E103" s="65">
        <v>41752</v>
      </c>
      <c r="F103" s="65">
        <v>41581</v>
      </c>
      <c r="G103" s="65">
        <v>7670</v>
      </c>
      <c r="H103" s="65">
        <v>5022</v>
      </c>
      <c r="I103" s="65">
        <v>2648</v>
      </c>
    </row>
    <row r="104" spans="1:9" s="5" customFormat="1" ht="11.45" customHeight="1" x14ac:dyDescent="0.2">
      <c r="A104" s="54">
        <f>IF(D104&lt;&gt;"",COUNTA($D$10:D104),"")</f>
        <v>95</v>
      </c>
      <c r="B104" s="123">
        <v>13071110</v>
      </c>
      <c r="C104" s="124" t="s">
        <v>971</v>
      </c>
      <c r="D104" s="65">
        <v>595</v>
      </c>
      <c r="E104" s="65">
        <v>545865</v>
      </c>
      <c r="F104" s="65">
        <v>535515</v>
      </c>
      <c r="G104" s="65">
        <v>93501</v>
      </c>
      <c r="H104" s="65">
        <v>63684</v>
      </c>
      <c r="I104" s="65">
        <v>29818</v>
      </c>
    </row>
    <row r="105" spans="1:9" s="5" customFormat="1" ht="11.45" customHeight="1" x14ac:dyDescent="0.2">
      <c r="A105" s="54">
        <f>IF(D105&lt;&gt;"",COUNTA($D$10:D105),"")</f>
        <v>96</v>
      </c>
      <c r="B105" s="123">
        <v>13071111</v>
      </c>
      <c r="C105" s="124" t="s">
        <v>162</v>
      </c>
      <c r="D105" s="65">
        <v>27</v>
      </c>
      <c r="E105" s="65">
        <v>16334</v>
      </c>
      <c r="F105" s="65">
        <v>16321</v>
      </c>
      <c r="G105" s="65">
        <v>3029</v>
      </c>
      <c r="H105" s="65">
        <v>813</v>
      </c>
      <c r="I105" s="65">
        <v>2216</v>
      </c>
    </row>
    <row r="106" spans="1:9" s="5" customFormat="1" ht="11.45" customHeight="1" x14ac:dyDescent="0.2">
      <c r="A106" s="54">
        <f>IF(D106&lt;&gt;"",COUNTA($D$10:D106),"")</f>
        <v>97</v>
      </c>
      <c r="B106" s="123">
        <v>13071112</v>
      </c>
      <c r="C106" s="124" t="s">
        <v>163</v>
      </c>
      <c r="D106" s="65">
        <v>20</v>
      </c>
      <c r="E106" s="65">
        <v>9753</v>
      </c>
      <c r="F106" s="65">
        <v>9741</v>
      </c>
      <c r="G106" s="65">
        <v>1196</v>
      </c>
      <c r="H106" s="65">
        <v>1413</v>
      </c>
      <c r="I106" s="65">
        <v>-218</v>
      </c>
    </row>
    <row r="107" spans="1:9" s="5" customFormat="1" ht="11.45" customHeight="1" x14ac:dyDescent="0.2">
      <c r="A107" s="54">
        <f>IF(D107&lt;&gt;"",COUNTA($D$10:D107),"")</f>
        <v>98</v>
      </c>
      <c r="B107" s="123">
        <v>13071113</v>
      </c>
      <c r="C107" s="124" t="s">
        <v>164</v>
      </c>
      <c r="D107" s="65">
        <v>24</v>
      </c>
      <c r="E107" s="65">
        <v>10369</v>
      </c>
      <c r="F107" s="65">
        <v>10083</v>
      </c>
      <c r="G107" s="65">
        <v>1938</v>
      </c>
      <c r="H107" s="65">
        <v>1152</v>
      </c>
      <c r="I107" s="65">
        <v>786</v>
      </c>
    </row>
    <row r="108" spans="1:9" s="5" customFormat="1" ht="11.45" customHeight="1" x14ac:dyDescent="0.2">
      <c r="A108" s="54">
        <f>IF(D108&lt;&gt;"",COUNTA($D$10:D108),"")</f>
        <v>99</v>
      </c>
      <c r="B108" s="123">
        <v>13071114</v>
      </c>
      <c r="C108" s="124" t="s">
        <v>165</v>
      </c>
      <c r="D108" s="65">
        <v>10</v>
      </c>
      <c r="E108" s="65">
        <v>5611</v>
      </c>
      <c r="F108" s="65">
        <v>5208</v>
      </c>
      <c r="G108" s="65">
        <v>1045</v>
      </c>
      <c r="H108" s="65">
        <v>629</v>
      </c>
      <c r="I108" s="65">
        <v>416</v>
      </c>
    </row>
    <row r="109" spans="1:9" s="5" customFormat="1" ht="11.45" customHeight="1" x14ac:dyDescent="0.2">
      <c r="A109" s="54">
        <f>IF(D109&lt;&gt;"",COUNTA($D$10:D109),"")</f>
        <v>100</v>
      </c>
      <c r="B109" s="123">
        <v>13071115</v>
      </c>
      <c r="C109" s="124" t="s">
        <v>166</v>
      </c>
      <c r="D109" s="65">
        <v>134</v>
      </c>
      <c r="E109" s="65">
        <v>74431</v>
      </c>
      <c r="F109" s="65">
        <v>73368</v>
      </c>
      <c r="G109" s="65">
        <v>9911</v>
      </c>
      <c r="H109" s="65">
        <v>8490</v>
      </c>
      <c r="I109" s="65">
        <v>1421</v>
      </c>
    </row>
    <row r="110" spans="1:9" s="5" customFormat="1" ht="11.45" customHeight="1" x14ac:dyDescent="0.2">
      <c r="A110" s="54">
        <f>IF(D110&lt;&gt;"",COUNTA($D$10:D110),"")</f>
        <v>101</v>
      </c>
      <c r="B110" s="123">
        <v>13071117</v>
      </c>
      <c r="C110" s="124" t="s">
        <v>167</v>
      </c>
      <c r="D110" s="65">
        <v>8</v>
      </c>
      <c r="E110" s="65">
        <v>12138</v>
      </c>
      <c r="F110" s="65">
        <v>10946</v>
      </c>
      <c r="G110" s="65">
        <v>1189</v>
      </c>
      <c r="H110" s="65">
        <v>1588</v>
      </c>
      <c r="I110" s="65">
        <v>-399</v>
      </c>
    </row>
    <row r="111" spans="1:9" s="5" customFormat="1" ht="11.45" customHeight="1" x14ac:dyDescent="0.2">
      <c r="A111" s="54">
        <f>IF(D111&lt;&gt;"",COUNTA($D$10:D111),"")</f>
        <v>102</v>
      </c>
      <c r="B111" s="123">
        <v>13071118</v>
      </c>
      <c r="C111" s="124" t="s">
        <v>168</v>
      </c>
      <c r="D111" s="65">
        <v>14</v>
      </c>
      <c r="E111" s="65">
        <v>9801</v>
      </c>
      <c r="F111" s="65">
        <v>9658</v>
      </c>
      <c r="G111" s="65">
        <v>1155</v>
      </c>
      <c r="H111" s="65">
        <v>1181</v>
      </c>
      <c r="I111" s="65">
        <v>-26</v>
      </c>
    </row>
    <row r="112" spans="1:9" s="5" customFormat="1" ht="11.45" customHeight="1" x14ac:dyDescent="0.2">
      <c r="A112" s="54">
        <f>IF(D112&lt;&gt;"",COUNTA($D$10:D112),"")</f>
        <v>103</v>
      </c>
      <c r="B112" s="123">
        <v>13071119</v>
      </c>
      <c r="C112" s="124" t="s">
        <v>169</v>
      </c>
      <c r="D112" s="65">
        <v>11</v>
      </c>
      <c r="E112" s="65">
        <v>4517</v>
      </c>
      <c r="F112" s="65">
        <v>4517</v>
      </c>
      <c r="G112" s="65">
        <v>787</v>
      </c>
      <c r="H112" s="65">
        <v>595</v>
      </c>
      <c r="I112" s="65">
        <v>193</v>
      </c>
    </row>
    <row r="113" spans="1:9" s="5" customFormat="1" ht="11.45" customHeight="1" x14ac:dyDescent="0.2">
      <c r="A113" s="54">
        <f>IF(D113&lt;&gt;"",COUNTA($D$10:D113),"")</f>
        <v>104</v>
      </c>
      <c r="B113" s="123">
        <v>13071120</v>
      </c>
      <c r="C113" s="124" t="s">
        <v>170</v>
      </c>
      <c r="D113" s="65">
        <v>6</v>
      </c>
      <c r="E113" s="65">
        <v>6588</v>
      </c>
      <c r="F113" s="65">
        <v>6565</v>
      </c>
      <c r="G113" s="65">
        <v>722</v>
      </c>
      <c r="H113" s="65">
        <v>706</v>
      </c>
      <c r="I113" s="65">
        <v>16</v>
      </c>
    </row>
    <row r="114" spans="1:9" s="5" customFormat="1" ht="11.45" customHeight="1" x14ac:dyDescent="0.2">
      <c r="A114" s="54">
        <f>IF(D114&lt;&gt;"",COUNTA($D$10:D114),"")</f>
        <v>105</v>
      </c>
      <c r="B114" s="123">
        <v>13071122</v>
      </c>
      <c r="C114" s="124" t="s">
        <v>171</v>
      </c>
      <c r="D114" s="65">
        <v>81</v>
      </c>
      <c r="E114" s="65">
        <v>29357</v>
      </c>
      <c r="F114" s="65">
        <v>28341</v>
      </c>
      <c r="G114" s="65">
        <v>4811</v>
      </c>
      <c r="H114" s="65">
        <v>3561</v>
      </c>
      <c r="I114" s="65">
        <v>1249</v>
      </c>
    </row>
    <row r="115" spans="1:9" s="5" customFormat="1" ht="11.45" customHeight="1" x14ac:dyDescent="0.2">
      <c r="A115" s="54">
        <f>IF(D115&lt;&gt;"",COUNTA($D$10:D115),"")</f>
        <v>106</v>
      </c>
      <c r="B115" s="123">
        <v>13071123</v>
      </c>
      <c r="C115" s="124" t="s">
        <v>172</v>
      </c>
      <c r="D115" s="65">
        <v>14</v>
      </c>
      <c r="E115" s="65">
        <v>6848</v>
      </c>
      <c r="F115" s="65">
        <v>6848</v>
      </c>
      <c r="G115" s="65">
        <v>990</v>
      </c>
      <c r="H115" s="65">
        <v>840</v>
      </c>
      <c r="I115" s="65">
        <v>151</v>
      </c>
    </row>
    <row r="116" spans="1:9" s="5" customFormat="1" ht="11.45" customHeight="1" x14ac:dyDescent="0.2">
      <c r="A116" s="54">
        <f>IF(D116&lt;&gt;"",COUNTA($D$10:D116),"")</f>
        <v>107</v>
      </c>
      <c r="B116" s="123">
        <v>13071124</v>
      </c>
      <c r="C116" s="124" t="s">
        <v>173</v>
      </c>
      <c r="D116" s="65">
        <v>192</v>
      </c>
      <c r="E116" s="65">
        <v>119803</v>
      </c>
      <c r="F116" s="65">
        <v>118386</v>
      </c>
      <c r="G116" s="65">
        <v>17470</v>
      </c>
      <c r="H116" s="65">
        <v>12824</v>
      </c>
      <c r="I116" s="65">
        <v>4647</v>
      </c>
    </row>
    <row r="117" spans="1:9" s="5" customFormat="1" ht="11.45" customHeight="1" x14ac:dyDescent="0.2">
      <c r="A117" s="54">
        <f>IF(D117&lt;&gt;"",COUNTA($D$10:D117),"")</f>
        <v>108</v>
      </c>
      <c r="B117" s="123">
        <v>13071125</v>
      </c>
      <c r="C117" s="124" t="s">
        <v>174</v>
      </c>
      <c r="D117" s="65">
        <v>16</v>
      </c>
      <c r="E117" s="65">
        <v>12984</v>
      </c>
      <c r="F117" s="65">
        <v>12975</v>
      </c>
      <c r="G117" s="65">
        <v>1656</v>
      </c>
      <c r="H117" s="65">
        <v>1835</v>
      </c>
      <c r="I117" s="65">
        <v>-179</v>
      </c>
    </row>
    <row r="118" spans="1:9" s="5" customFormat="1" ht="11.45" customHeight="1" x14ac:dyDescent="0.2">
      <c r="A118" s="54">
        <f>IF(D118&lt;&gt;"",COUNTA($D$10:D118),"")</f>
        <v>109</v>
      </c>
      <c r="B118" s="123">
        <v>13071127</v>
      </c>
      <c r="C118" s="124" t="s">
        <v>175</v>
      </c>
      <c r="D118" s="65">
        <v>35</v>
      </c>
      <c r="E118" s="65">
        <v>54751</v>
      </c>
      <c r="F118" s="65">
        <v>54656</v>
      </c>
      <c r="G118" s="65">
        <v>9042</v>
      </c>
      <c r="H118" s="65">
        <v>6801</v>
      </c>
      <c r="I118" s="65">
        <v>2241</v>
      </c>
    </row>
    <row r="119" spans="1:9" s="5" customFormat="1" ht="11.45" customHeight="1" x14ac:dyDescent="0.2">
      <c r="A119" s="54">
        <f>IF(D119&lt;&gt;"",COUNTA($D$10:D119),"")</f>
        <v>110</v>
      </c>
      <c r="B119" s="123">
        <v>13071128</v>
      </c>
      <c r="C119" s="124" t="s">
        <v>176</v>
      </c>
      <c r="D119" s="65">
        <v>19</v>
      </c>
      <c r="E119" s="65">
        <v>10948</v>
      </c>
      <c r="F119" s="65">
        <v>10930</v>
      </c>
      <c r="G119" s="65">
        <v>1376</v>
      </c>
      <c r="H119" s="65">
        <v>1312</v>
      </c>
      <c r="I119" s="65">
        <v>65</v>
      </c>
    </row>
    <row r="120" spans="1:9" s="5" customFormat="1" ht="11.45" customHeight="1" x14ac:dyDescent="0.2">
      <c r="A120" s="54">
        <f>IF(D120&lt;&gt;"",COUNTA($D$10:D120),"")</f>
        <v>111</v>
      </c>
      <c r="B120" s="123">
        <v>13071130</v>
      </c>
      <c r="C120" s="124" t="s">
        <v>177</v>
      </c>
      <c r="D120" s="65">
        <v>6</v>
      </c>
      <c r="E120" s="65">
        <v>4474</v>
      </c>
      <c r="F120" s="65">
        <v>4474</v>
      </c>
      <c r="G120" s="65">
        <v>480</v>
      </c>
      <c r="H120" s="65">
        <v>476</v>
      </c>
      <c r="I120" s="65">
        <v>3</v>
      </c>
    </row>
    <row r="121" spans="1:9" s="5" customFormat="1" ht="11.45" customHeight="1" x14ac:dyDescent="0.2">
      <c r="A121" s="54">
        <f>IF(D121&lt;&gt;"",COUNTA($D$10:D121),"")</f>
        <v>112</v>
      </c>
      <c r="B121" s="123">
        <v>13071131</v>
      </c>
      <c r="C121" s="124" t="s">
        <v>178</v>
      </c>
      <c r="D121" s="65">
        <v>8</v>
      </c>
      <c r="E121" s="65">
        <v>4891</v>
      </c>
      <c r="F121" s="65">
        <v>4891</v>
      </c>
      <c r="G121" s="65">
        <v>675</v>
      </c>
      <c r="H121" s="65">
        <v>443</v>
      </c>
      <c r="I121" s="65">
        <v>232</v>
      </c>
    </row>
    <row r="122" spans="1:9" s="5" customFormat="1" ht="11.45" customHeight="1" x14ac:dyDescent="0.2">
      <c r="A122" s="54">
        <f>IF(D122&lt;&gt;"",COUNTA($D$10:D122),"")</f>
        <v>113</v>
      </c>
      <c r="B122" s="123">
        <v>13071132</v>
      </c>
      <c r="C122" s="124" t="s">
        <v>179</v>
      </c>
      <c r="D122" s="65">
        <v>5</v>
      </c>
      <c r="E122" s="65">
        <v>692</v>
      </c>
      <c r="F122" s="65">
        <v>692</v>
      </c>
      <c r="G122" s="65">
        <v>121</v>
      </c>
      <c r="H122" s="65">
        <v>93</v>
      </c>
      <c r="I122" s="65">
        <v>28</v>
      </c>
    </row>
    <row r="123" spans="1:9" s="5" customFormat="1" ht="11.45" customHeight="1" x14ac:dyDescent="0.2">
      <c r="A123" s="54">
        <f>IF(D123&lt;&gt;"",COUNTA($D$10:D123),"")</f>
        <v>114</v>
      </c>
      <c r="B123" s="123">
        <v>13071133</v>
      </c>
      <c r="C123" s="124" t="s">
        <v>180</v>
      </c>
      <c r="D123" s="65">
        <v>21</v>
      </c>
      <c r="E123" s="65">
        <v>10068</v>
      </c>
      <c r="F123" s="65">
        <v>10054</v>
      </c>
      <c r="G123" s="65">
        <v>1333</v>
      </c>
      <c r="H123" s="65">
        <v>1268</v>
      </c>
      <c r="I123" s="65">
        <v>65</v>
      </c>
    </row>
    <row r="124" spans="1:9" s="5" customFormat="1" ht="11.45" customHeight="1" x14ac:dyDescent="0.2">
      <c r="A124" s="54">
        <f>IF(D124&lt;&gt;"",COUNTA($D$10:D124),"")</f>
        <v>115</v>
      </c>
      <c r="B124" s="123">
        <v>13071135</v>
      </c>
      <c r="C124" s="124" t="s">
        <v>181</v>
      </c>
      <c r="D124" s="65">
        <v>14</v>
      </c>
      <c r="E124" s="65">
        <v>5312</v>
      </c>
      <c r="F124" s="65">
        <v>5312</v>
      </c>
      <c r="G124" s="65">
        <v>852</v>
      </c>
      <c r="H124" s="65">
        <v>764</v>
      </c>
      <c r="I124" s="65">
        <v>88</v>
      </c>
    </row>
    <row r="125" spans="1:9" s="5" customFormat="1" ht="11.45" customHeight="1" x14ac:dyDescent="0.2">
      <c r="A125" s="54">
        <f>IF(D125&lt;&gt;"",COUNTA($D$10:D125),"")</f>
        <v>116</v>
      </c>
      <c r="B125" s="123">
        <v>13071136</v>
      </c>
      <c r="C125" s="124" t="s">
        <v>182</v>
      </c>
      <c r="D125" s="65">
        <v>22</v>
      </c>
      <c r="E125" s="65">
        <v>25563</v>
      </c>
      <c r="F125" s="65">
        <v>25116</v>
      </c>
      <c r="G125" s="65">
        <v>2662</v>
      </c>
      <c r="H125" s="65">
        <v>2588</v>
      </c>
      <c r="I125" s="65">
        <v>75</v>
      </c>
    </row>
    <row r="126" spans="1:9" s="5" customFormat="1" ht="11.45" customHeight="1" x14ac:dyDescent="0.2">
      <c r="A126" s="54">
        <f>IF(D126&lt;&gt;"",COUNTA($D$10:D126),"")</f>
        <v>117</v>
      </c>
      <c r="B126" s="123">
        <v>13071137</v>
      </c>
      <c r="C126" s="124" t="s">
        <v>183</v>
      </c>
      <c r="D126" s="65">
        <v>39</v>
      </c>
      <c r="E126" s="65">
        <v>16443</v>
      </c>
      <c r="F126" s="65">
        <v>16406</v>
      </c>
      <c r="G126" s="65">
        <v>2382</v>
      </c>
      <c r="H126" s="65">
        <v>1812</v>
      </c>
      <c r="I126" s="65">
        <v>571</v>
      </c>
    </row>
    <row r="127" spans="1:9" s="5" customFormat="1" ht="11.45" customHeight="1" x14ac:dyDescent="0.2">
      <c r="A127" s="54">
        <f>IF(D127&lt;&gt;"",COUNTA($D$10:D127),"")</f>
        <v>118</v>
      </c>
      <c r="B127" s="123">
        <v>13071138</v>
      </c>
      <c r="C127" s="124" t="s">
        <v>184</v>
      </c>
      <c r="D127" s="65">
        <v>21</v>
      </c>
      <c r="E127" s="65">
        <v>9077</v>
      </c>
      <c r="F127" s="65">
        <v>9071</v>
      </c>
      <c r="G127" s="65">
        <v>1337</v>
      </c>
      <c r="H127" s="65">
        <v>802</v>
      </c>
      <c r="I127" s="65">
        <v>535</v>
      </c>
    </row>
    <row r="128" spans="1:9" s="5" customFormat="1" ht="11.45" customHeight="1" x14ac:dyDescent="0.2">
      <c r="A128" s="54">
        <f>IF(D128&lt;&gt;"",COUNTA($D$10:D128),"")</f>
        <v>119</v>
      </c>
      <c r="B128" s="123">
        <v>13071139</v>
      </c>
      <c r="C128" s="124" t="s">
        <v>185</v>
      </c>
      <c r="D128" s="65">
        <v>8</v>
      </c>
      <c r="E128" s="65">
        <v>2919</v>
      </c>
      <c r="F128" s="65">
        <v>2918</v>
      </c>
      <c r="G128" s="65">
        <v>253</v>
      </c>
      <c r="H128" s="65">
        <v>246</v>
      </c>
      <c r="I128" s="65">
        <v>7</v>
      </c>
    </row>
    <row r="129" spans="1:9" s="5" customFormat="1" ht="11.45" customHeight="1" x14ac:dyDescent="0.2">
      <c r="A129" s="54">
        <f>IF(D129&lt;&gt;"",COUNTA($D$10:D129),"")</f>
        <v>120</v>
      </c>
      <c r="B129" s="123">
        <v>13071140</v>
      </c>
      <c r="C129" s="124" t="s">
        <v>186</v>
      </c>
      <c r="D129" s="65">
        <v>30</v>
      </c>
      <c r="E129" s="65">
        <v>32073</v>
      </c>
      <c r="F129" s="65">
        <v>31929</v>
      </c>
      <c r="G129" s="65">
        <v>5778</v>
      </c>
      <c r="H129" s="65">
        <v>3626</v>
      </c>
      <c r="I129" s="65">
        <v>2152</v>
      </c>
    </row>
    <row r="130" spans="1:9" s="5" customFormat="1" ht="11.45" customHeight="1" x14ac:dyDescent="0.2">
      <c r="A130" s="54">
        <f>IF(D130&lt;&gt;"",COUNTA($D$10:D130),"")</f>
        <v>121</v>
      </c>
      <c r="B130" s="123">
        <v>13071141</v>
      </c>
      <c r="C130" s="124" t="s">
        <v>187</v>
      </c>
      <c r="D130" s="65">
        <v>6</v>
      </c>
      <c r="E130" s="65">
        <v>9495</v>
      </c>
      <c r="F130" s="65">
        <v>9446</v>
      </c>
      <c r="G130" s="65">
        <v>1676</v>
      </c>
      <c r="H130" s="65">
        <v>869</v>
      </c>
      <c r="I130" s="65">
        <v>808</v>
      </c>
    </row>
    <row r="131" spans="1:9" s="5" customFormat="1" ht="11.45" customHeight="1" x14ac:dyDescent="0.2">
      <c r="A131" s="54">
        <f>IF(D131&lt;&gt;"",COUNTA($D$10:D131),"")</f>
        <v>122</v>
      </c>
      <c r="B131" s="123">
        <v>13071142</v>
      </c>
      <c r="C131" s="124" t="s">
        <v>188</v>
      </c>
      <c r="D131" s="65">
        <v>153</v>
      </c>
      <c r="E131" s="65">
        <v>1512247</v>
      </c>
      <c r="F131" s="65">
        <v>1397565</v>
      </c>
      <c r="G131" s="65">
        <v>178088</v>
      </c>
      <c r="H131" s="65">
        <v>145134</v>
      </c>
      <c r="I131" s="65">
        <v>32954</v>
      </c>
    </row>
    <row r="132" spans="1:9" s="5" customFormat="1" ht="11.45" customHeight="1" x14ac:dyDescent="0.2">
      <c r="A132" s="54">
        <f>IF(D132&lt;&gt;"",COUNTA($D$10:D132),"")</f>
        <v>123</v>
      </c>
      <c r="B132" s="123">
        <v>13071143</v>
      </c>
      <c r="C132" s="124" t="s">
        <v>189</v>
      </c>
      <c r="D132" s="65">
        <v>12</v>
      </c>
      <c r="E132" s="65">
        <v>2691</v>
      </c>
      <c r="F132" s="65">
        <v>2660</v>
      </c>
      <c r="G132" s="65">
        <v>294</v>
      </c>
      <c r="H132" s="65">
        <v>393</v>
      </c>
      <c r="I132" s="65">
        <v>-99</v>
      </c>
    </row>
    <row r="133" spans="1:9" s="5" customFormat="1" ht="11.45" customHeight="1" x14ac:dyDescent="0.2">
      <c r="A133" s="54">
        <f>IF(D133&lt;&gt;"",COUNTA($D$10:D133),"")</f>
        <v>124</v>
      </c>
      <c r="B133" s="123">
        <v>13071144</v>
      </c>
      <c r="C133" s="124" t="s">
        <v>190</v>
      </c>
      <c r="D133" s="65">
        <v>8</v>
      </c>
      <c r="E133" s="65">
        <v>2049</v>
      </c>
      <c r="F133" s="65">
        <v>2041</v>
      </c>
      <c r="G133" s="65">
        <v>345</v>
      </c>
      <c r="H133" s="65">
        <v>244</v>
      </c>
      <c r="I133" s="65">
        <v>101</v>
      </c>
    </row>
    <row r="134" spans="1:9" s="5" customFormat="1" ht="11.45" customHeight="1" x14ac:dyDescent="0.2">
      <c r="A134" s="54">
        <f>IF(D134&lt;&gt;"",COUNTA($D$10:D134),"")</f>
        <v>125</v>
      </c>
      <c r="B134" s="123">
        <v>13071145</v>
      </c>
      <c r="C134" s="124" t="s">
        <v>191</v>
      </c>
      <c r="D134" s="65">
        <v>51</v>
      </c>
      <c r="E134" s="65">
        <v>205187</v>
      </c>
      <c r="F134" s="65">
        <v>171780</v>
      </c>
      <c r="G134" s="65">
        <v>29160</v>
      </c>
      <c r="H134" s="65">
        <v>22469</v>
      </c>
      <c r="I134" s="65">
        <v>6691</v>
      </c>
    </row>
    <row r="135" spans="1:9" s="5" customFormat="1" ht="11.45" customHeight="1" x14ac:dyDescent="0.2">
      <c r="A135" s="54">
        <f>IF(D135&lt;&gt;"",COUNTA($D$10:D135),"")</f>
        <v>126</v>
      </c>
      <c r="B135" s="123">
        <v>13071146</v>
      </c>
      <c r="C135" s="124" t="s">
        <v>192</v>
      </c>
      <c r="D135" s="65">
        <v>29</v>
      </c>
      <c r="E135" s="65">
        <v>26864</v>
      </c>
      <c r="F135" s="65">
        <v>26863</v>
      </c>
      <c r="G135" s="65">
        <v>4715</v>
      </c>
      <c r="H135" s="65">
        <v>2181</v>
      </c>
      <c r="I135" s="65">
        <v>2534</v>
      </c>
    </row>
    <row r="136" spans="1:9" s="5" customFormat="1" ht="11.45" customHeight="1" x14ac:dyDescent="0.2">
      <c r="A136" s="54">
        <f>IF(D136&lt;&gt;"",COUNTA($D$10:D136),"")</f>
        <v>127</v>
      </c>
      <c r="B136" s="123">
        <v>13071147</v>
      </c>
      <c r="C136" s="124" t="s">
        <v>193</v>
      </c>
      <c r="D136" s="65">
        <v>28</v>
      </c>
      <c r="E136" s="65">
        <v>9217</v>
      </c>
      <c r="F136" s="65">
        <v>9207</v>
      </c>
      <c r="G136" s="65">
        <v>1001</v>
      </c>
      <c r="H136" s="65">
        <v>989</v>
      </c>
      <c r="I136" s="65">
        <v>12</v>
      </c>
    </row>
    <row r="137" spans="1:9" s="5" customFormat="1" ht="11.45" customHeight="1" x14ac:dyDescent="0.2">
      <c r="A137" s="54">
        <f>IF(D137&lt;&gt;"",COUNTA($D$10:D137),"")</f>
        <v>128</v>
      </c>
      <c r="B137" s="123">
        <v>13071148</v>
      </c>
      <c r="C137" s="124" t="s">
        <v>194</v>
      </c>
      <c r="D137" s="65">
        <v>13</v>
      </c>
      <c r="E137" s="65">
        <v>3491</v>
      </c>
      <c r="F137" s="65">
        <v>3456</v>
      </c>
      <c r="G137" s="65">
        <v>407</v>
      </c>
      <c r="H137" s="65">
        <v>520</v>
      </c>
      <c r="I137" s="65">
        <v>-113</v>
      </c>
    </row>
    <row r="138" spans="1:9" s="5" customFormat="1" ht="11.45" customHeight="1" x14ac:dyDescent="0.2">
      <c r="A138" s="54">
        <f>IF(D138&lt;&gt;"",COUNTA($D$10:D138),"")</f>
        <v>129</v>
      </c>
      <c r="B138" s="123">
        <v>13071150</v>
      </c>
      <c r="C138" s="124" t="s">
        <v>195</v>
      </c>
      <c r="D138" s="65">
        <v>14</v>
      </c>
      <c r="E138" s="65">
        <v>15430</v>
      </c>
      <c r="F138" s="65">
        <v>15032</v>
      </c>
      <c r="G138" s="65">
        <v>1253</v>
      </c>
      <c r="H138" s="65">
        <v>2129</v>
      </c>
      <c r="I138" s="65">
        <v>-876</v>
      </c>
    </row>
    <row r="139" spans="1:9" s="5" customFormat="1" ht="11.45" customHeight="1" x14ac:dyDescent="0.2">
      <c r="A139" s="54">
        <f>IF(D139&lt;&gt;"",COUNTA($D$10:D139),"")</f>
        <v>130</v>
      </c>
      <c r="B139" s="123">
        <v>13071153</v>
      </c>
      <c r="C139" s="124" t="s">
        <v>196</v>
      </c>
      <c r="D139" s="70" t="s">
        <v>2</v>
      </c>
      <c r="E139" s="70" t="s">
        <v>2</v>
      </c>
      <c r="F139" s="70" t="s">
        <v>2</v>
      </c>
      <c r="G139" s="70" t="s">
        <v>2</v>
      </c>
      <c r="H139" s="70" t="s">
        <v>2</v>
      </c>
      <c r="I139" s="70" t="s">
        <v>2</v>
      </c>
    </row>
    <row r="140" spans="1:9" s="5" customFormat="1" ht="11.45" customHeight="1" x14ac:dyDescent="0.2">
      <c r="A140" s="54">
        <f>IF(D140&lt;&gt;"",COUNTA($D$10:D140),"")</f>
        <v>131</v>
      </c>
      <c r="B140" s="123">
        <v>13071154</v>
      </c>
      <c r="C140" s="124" t="s">
        <v>197</v>
      </c>
      <c r="D140" s="65">
        <v>8</v>
      </c>
      <c r="E140" s="65">
        <v>1099</v>
      </c>
      <c r="F140" s="65">
        <v>1083</v>
      </c>
      <c r="G140" s="65">
        <v>162</v>
      </c>
      <c r="H140" s="65">
        <v>113</v>
      </c>
      <c r="I140" s="65">
        <v>49</v>
      </c>
    </row>
    <row r="141" spans="1:9" s="5" customFormat="1" ht="11.45" customHeight="1" x14ac:dyDescent="0.2">
      <c r="A141" s="54">
        <f>IF(D141&lt;&gt;"",COUNTA($D$10:D141),"")</f>
        <v>132</v>
      </c>
      <c r="B141" s="123">
        <v>13071155</v>
      </c>
      <c r="C141" s="124" t="s">
        <v>198</v>
      </c>
      <c r="D141" s="65">
        <v>25</v>
      </c>
      <c r="E141" s="65">
        <v>22895</v>
      </c>
      <c r="F141" s="65">
        <v>22679</v>
      </c>
      <c r="G141" s="65">
        <v>3897</v>
      </c>
      <c r="H141" s="65">
        <v>2479</v>
      </c>
      <c r="I141" s="65">
        <v>1417</v>
      </c>
    </row>
    <row r="142" spans="1:9" s="5" customFormat="1" ht="11.45" customHeight="1" x14ac:dyDescent="0.2">
      <c r="A142" s="54">
        <f>IF(D142&lt;&gt;"",COUNTA($D$10:D142),"")</f>
        <v>133</v>
      </c>
      <c r="B142" s="123">
        <v>13071156</v>
      </c>
      <c r="C142" s="124" t="s">
        <v>199</v>
      </c>
      <c r="D142" s="65">
        <v>815</v>
      </c>
      <c r="E142" s="65">
        <v>811399</v>
      </c>
      <c r="F142" s="65">
        <v>788687</v>
      </c>
      <c r="G142" s="65">
        <v>120192</v>
      </c>
      <c r="H142" s="65">
        <v>82356</v>
      </c>
      <c r="I142" s="65">
        <v>37836</v>
      </c>
    </row>
    <row r="143" spans="1:9" s="5" customFormat="1" ht="11.45" customHeight="1" x14ac:dyDescent="0.2">
      <c r="A143" s="54">
        <f>IF(D143&lt;&gt;"",COUNTA($D$10:D143),"")</f>
        <v>134</v>
      </c>
      <c r="B143" s="123">
        <v>13071157</v>
      </c>
      <c r="C143" s="124" t="s">
        <v>200</v>
      </c>
      <c r="D143" s="65">
        <v>11</v>
      </c>
      <c r="E143" s="65">
        <v>8881</v>
      </c>
      <c r="F143" s="65">
        <v>8871</v>
      </c>
      <c r="G143" s="65">
        <v>1028</v>
      </c>
      <c r="H143" s="65">
        <v>1443</v>
      </c>
      <c r="I143" s="65">
        <v>-415</v>
      </c>
    </row>
    <row r="144" spans="1:9" s="5" customFormat="1" ht="11.45" customHeight="1" x14ac:dyDescent="0.2">
      <c r="A144" s="54">
        <f>IF(D144&lt;&gt;"",COUNTA($D$10:D144),"")</f>
        <v>135</v>
      </c>
      <c r="B144" s="123">
        <v>13071158</v>
      </c>
      <c r="C144" s="124" t="s">
        <v>201</v>
      </c>
      <c r="D144" s="65">
        <v>22</v>
      </c>
      <c r="E144" s="65">
        <v>10254</v>
      </c>
      <c r="F144" s="65">
        <v>10201</v>
      </c>
      <c r="G144" s="65">
        <v>1421</v>
      </c>
      <c r="H144" s="65">
        <v>1053</v>
      </c>
      <c r="I144" s="65">
        <v>368</v>
      </c>
    </row>
    <row r="145" spans="1:9" s="5" customFormat="1" ht="11.45" customHeight="1" x14ac:dyDescent="0.2">
      <c r="A145" s="54">
        <f>IF(D145&lt;&gt;"",COUNTA($D$10:D145),"")</f>
        <v>136</v>
      </c>
      <c r="B145" s="123">
        <v>13071159</v>
      </c>
      <c r="C145" s="124" t="s">
        <v>202</v>
      </c>
      <c r="D145" s="65">
        <v>112</v>
      </c>
      <c r="E145" s="65">
        <v>59464</v>
      </c>
      <c r="F145" s="65">
        <v>57719</v>
      </c>
      <c r="G145" s="65">
        <v>8801</v>
      </c>
      <c r="H145" s="65">
        <v>6196</v>
      </c>
      <c r="I145" s="65">
        <v>2605</v>
      </c>
    </row>
    <row r="146" spans="1:9" s="5" customFormat="1" ht="11.45" customHeight="1" x14ac:dyDescent="0.2">
      <c r="A146" s="54">
        <f>IF(D146&lt;&gt;"",COUNTA($D$10:D146),"")</f>
        <v>137</v>
      </c>
      <c r="B146" s="123">
        <v>13071160</v>
      </c>
      <c r="C146" s="124" t="s">
        <v>203</v>
      </c>
      <c r="D146" s="65">
        <v>18</v>
      </c>
      <c r="E146" s="65">
        <v>5010</v>
      </c>
      <c r="F146" s="65">
        <v>5010</v>
      </c>
      <c r="G146" s="65">
        <v>663</v>
      </c>
      <c r="H146" s="65">
        <v>613</v>
      </c>
      <c r="I146" s="65">
        <v>50</v>
      </c>
    </row>
    <row r="147" spans="1:9" s="5" customFormat="1" ht="11.45" customHeight="1" x14ac:dyDescent="0.2">
      <c r="A147" s="54">
        <f>IF(D147&lt;&gt;"",COUNTA($D$10:D147),"")</f>
        <v>138</v>
      </c>
      <c r="B147" s="123">
        <v>13071161</v>
      </c>
      <c r="C147" s="124" t="s">
        <v>204</v>
      </c>
      <c r="D147" s="65">
        <v>16</v>
      </c>
      <c r="E147" s="65">
        <v>3748</v>
      </c>
      <c r="F147" s="65">
        <v>3725</v>
      </c>
      <c r="G147" s="65">
        <v>684</v>
      </c>
      <c r="H147" s="65">
        <v>366</v>
      </c>
      <c r="I147" s="65">
        <v>319</v>
      </c>
    </row>
    <row r="148" spans="1:9" s="5" customFormat="1" ht="11.45" customHeight="1" x14ac:dyDescent="0.2">
      <c r="A148" s="54">
        <f>IF(D148&lt;&gt;"",COUNTA($D$10:D148),"")</f>
        <v>139</v>
      </c>
      <c r="B148" s="123">
        <v>13071162</v>
      </c>
      <c r="C148" s="124" t="s">
        <v>205</v>
      </c>
      <c r="D148" s="65">
        <v>16</v>
      </c>
      <c r="E148" s="65">
        <v>2702</v>
      </c>
      <c r="F148" s="65">
        <v>2695</v>
      </c>
      <c r="G148" s="65">
        <v>429</v>
      </c>
      <c r="H148" s="65">
        <v>291</v>
      </c>
      <c r="I148" s="65">
        <v>138</v>
      </c>
    </row>
    <row r="149" spans="1:9" s="5" customFormat="1" ht="11.45" customHeight="1" x14ac:dyDescent="0.2">
      <c r="A149" s="54">
        <f>IF(D149&lt;&gt;"",COUNTA($D$10:D149),"")</f>
        <v>140</v>
      </c>
      <c r="B149" s="123">
        <v>13071163</v>
      </c>
      <c r="C149" s="124" t="s">
        <v>206</v>
      </c>
      <c r="D149" s="65">
        <v>26</v>
      </c>
      <c r="E149" s="65">
        <v>35140</v>
      </c>
      <c r="F149" s="65">
        <v>34623</v>
      </c>
      <c r="G149" s="65">
        <v>5095</v>
      </c>
      <c r="H149" s="65">
        <v>4853</v>
      </c>
      <c r="I149" s="65">
        <v>243</v>
      </c>
    </row>
    <row r="150" spans="1:9" s="5" customFormat="1" ht="11.45" customHeight="1" x14ac:dyDescent="0.2">
      <c r="A150" s="54">
        <f>IF(D150&lt;&gt;"",COUNTA($D$10:D150),"")</f>
        <v>141</v>
      </c>
      <c r="B150" s="123">
        <v>13071164</v>
      </c>
      <c r="C150" s="124" t="s">
        <v>972</v>
      </c>
      <c r="D150" s="65">
        <v>143</v>
      </c>
      <c r="E150" s="65">
        <v>230146</v>
      </c>
      <c r="F150" s="65">
        <v>228814</v>
      </c>
      <c r="G150" s="65">
        <v>26728</v>
      </c>
      <c r="H150" s="65">
        <v>23872</v>
      </c>
      <c r="I150" s="65">
        <v>2856</v>
      </c>
    </row>
    <row r="151" spans="1:9" s="5" customFormat="1" ht="11.45" customHeight="1" x14ac:dyDescent="0.2">
      <c r="A151" s="54">
        <f>IF(D151&lt;&gt;"",COUNTA($D$10:D151),"")</f>
        <v>142</v>
      </c>
      <c r="B151" s="123">
        <v>13071166</v>
      </c>
      <c r="C151" s="124" t="s">
        <v>207</v>
      </c>
      <c r="D151" s="65">
        <v>48</v>
      </c>
      <c r="E151" s="65">
        <v>61567</v>
      </c>
      <c r="F151" s="65">
        <v>52833</v>
      </c>
      <c r="G151" s="65">
        <v>10995</v>
      </c>
      <c r="H151" s="65">
        <v>10181</v>
      </c>
      <c r="I151" s="65">
        <v>814</v>
      </c>
    </row>
    <row r="152" spans="1:9" s="5" customFormat="1" ht="11.45" customHeight="1" x14ac:dyDescent="0.2">
      <c r="A152" s="54">
        <f>IF(D152&lt;&gt;"",COUNTA($D$10:D152),"")</f>
        <v>143</v>
      </c>
      <c r="B152" s="123">
        <v>13071167</v>
      </c>
      <c r="C152" s="124" t="s">
        <v>208</v>
      </c>
      <c r="D152" s="65">
        <v>45</v>
      </c>
      <c r="E152" s="65">
        <v>9540</v>
      </c>
      <c r="F152" s="65">
        <v>9492</v>
      </c>
      <c r="G152" s="65">
        <v>1243</v>
      </c>
      <c r="H152" s="65">
        <v>914</v>
      </c>
      <c r="I152" s="65">
        <v>329</v>
      </c>
    </row>
    <row r="153" spans="1:9" s="5" customFormat="1" ht="11.45" customHeight="1" x14ac:dyDescent="0.2">
      <c r="A153" s="54">
        <f>IF(D153&lt;&gt;"",COUNTA($D$10:D153),"")</f>
        <v>144</v>
      </c>
      <c r="B153" s="123">
        <v>13071169</v>
      </c>
      <c r="C153" s="124" t="s">
        <v>209</v>
      </c>
      <c r="D153" s="65">
        <v>6</v>
      </c>
      <c r="E153" s="65">
        <v>998</v>
      </c>
      <c r="F153" s="65">
        <v>998</v>
      </c>
      <c r="G153" s="65">
        <v>187</v>
      </c>
      <c r="H153" s="65">
        <v>129</v>
      </c>
      <c r="I153" s="65">
        <v>58</v>
      </c>
    </row>
    <row r="154" spans="1:9" s="5" customFormat="1" ht="11.45" customHeight="1" x14ac:dyDescent="0.2">
      <c r="A154" s="54">
        <f>IF(D154&lt;&gt;"",COUNTA($D$10:D154),"")</f>
        <v>145</v>
      </c>
      <c r="B154" s="123">
        <v>13071170</v>
      </c>
      <c r="C154" s="124" t="s">
        <v>210</v>
      </c>
      <c r="D154" s="65">
        <v>10</v>
      </c>
      <c r="E154" s="65">
        <v>21254</v>
      </c>
      <c r="F154" s="65">
        <v>20864</v>
      </c>
      <c r="G154" s="65">
        <v>4562</v>
      </c>
      <c r="H154" s="65">
        <v>2536</v>
      </c>
      <c r="I154" s="65">
        <v>2026</v>
      </c>
    </row>
    <row r="155" spans="1:9" s="5" customFormat="1" ht="11.45" customHeight="1" x14ac:dyDescent="0.2">
      <c r="A155" s="54">
        <f>IF(D155&lt;&gt;"",COUNTA($D$10:D155),"")</f>
        <v>146</v>
      </c>
      <c r="B155" s="123">
        <v>13071171</v>
      </c>
      <c r="C155" s="124" t="s">
        <v>211</v>
      </c>
      <c r="D155" s="65">
        <v>10</v>
      </c>
      <c r="E155" s="65">
        <v>4641</v>
      </c>
      <c r="F155" s="65">
        <v>4641</v>
      </c>
      <c r="G155" s="65">
        <v>393</v>
      </c>
      <c r="H155" s="65">
        <v>336</v>
      </c>
      <c r="I155" s="65">
        <v>58</v>
      </c>
    </row>
    <row r="156" spans="1:9" s="5" customFormat="1" ht="11.45" customHeight="1" x14ac:dyDescent="0.2">
      <c r="A156" s="54">
        <f>IF(D156&lt;&gt;"",COUNTA($D$10:D156),"")</f>
        <v>147</v>
      </c>
      <c r="B156" s="123">
        <v>13071172</v>
      </c>
      <c r="C156" s="128" t="s">
        <v>731</v>
      </c>
      <c r="D156" s="65">
        <v>40</v>
      </c>
      <c r="E156" s="65">
        <v>13198</v>
      </c>
      <c r="F156" s="65">
        <v>13112</v>
      </c>
      <c r="G156" s="65">
        <v>1996</v>
      </c>
      <c r="H156" s="65">
        <v>1478</v>
      </c>
      <c r="I156" s="65">
        <v>518</v>
      </c>
    </row>
    <row r="157" spans="1:9" s="5" customFormat="1" ht="11.45" customHeight="1" x14ac:dyDescent="0.2">
      <c r="A157" s="54">
        <f>IF(D157&lt;&gt;"",COUNTA($D$10:D157),"")</f>
        <v>148</v>
      </c>
      <c r="B157" s="123">
        <v>13071173</v>
      </c>
      <c r="C157" s="124" t="s">
        <v>716</v>
      </c>
      <c r="D157" s="65">
        <v>14</v>
      </c>
      <c r="E157" s="65">
        <v>3689</v>
      </c>
      <c r="F157" s="65">
        <v>3478</v>
      </c>
      <c r="G157" s="65">
        <v>418</v>
      </c>
      <c r="H157" s="65">
        <v>384</v>
      </c>
      <c r="I157" s="65">
        <v>33</v>
      </c>
    </row>
    <row r="158" spans="1:9" s="5" customFormat="1" ht="11.45" customHeight="1" x14ac:dyDescent="0.2">
      <c r="A158" s="54">
        <f>IF(D158&lt;&gt;"",COUNTA($D$10:D158),"")</f>
        <v>149</v>
      </c>
      <c r="B158" s="123">
        <v>13071174</v>
      </c>
      <c r="C158" s="124" t="s">
        <v>875</v>
      </c>
      <c r="D158" s="65">
        <v>30</v>
      </c>
      <c r="E158" s="65">
        <v>8225</v>
      </c>
      <c r="F158" s="65">
        <v>8148</v>
      </c>
      <c r="G158" s="65">
        <v>1430</v>
      </c>
      <c r="H158" s="65">
        <v>967</v>
      </c>
      <c r="I158" s="65">
        <v>463</v>
      </c>
    </row>
    <row r="159" spans="1:9" s="5" customFormat="1" ht="11.45" customHeight="1" x14ac:dyDescent="0.2">
      <c r="A159" s="54">
        <f>IF(D159&lt;&gt;"",COUNTA($D$10:D159),"")</f>
        <v>150</v>
      </c>
      <c r="B159" s="123">
        <v>13071175</v>
      </c>
      <c r="C159" s="124" t="s">
        <v>929</v>
      </c>
      <c r="D159" s="65">
        <v>38</v>
      </c>
      <c r="E159" s="65">
        <v>10480</v>
      </c>
      <c r="F159" s="65">
        <v>10362</v>
      </c>
      <c r="G159" s="65">
        <v>1392</v>
      </c>
      <c r="H159" s="65">
        <v>1240</v>
      </c>
      <c r="I159" s="65">
        <v>152</v>
      </c>
    </row>
    <row r="160" spans="1:9" s="5" customFormat="1" ht="11.45" customHeight="1" x14ac:dyDescent="0.2">
      <c r="A160" s="54">
        <f>IF(D160&lt;&gt;"",COUNTA($D$10:D160),"")</f>
        <v>151</v>
      </c>
      <c r="B160" s="123">
        <v>13071176</v>
      </c>
      <c r="C160" s="124" t="s">
        <v>940</v>
      </c>
      <c r="D160" s="65">
        <v>43</v>
      </c>
      <c r="E160" s="65">
        <v>15766</v>
      </c>
      <c r="F160" s="65">
        <v>15675</v>
      </c>
      <c r="G160" s="65">
        <v>2301</v>
      </c>
      <c r="H160" s="65">
        <v>2027</v>
      </c>
      <c r="I160" s="65">
        <v>274</v>
      </c>
    </row>
    <row r="161" spans="1:12" s="5" customFormat="1" ht="20.100000000000001" customHeight="1" x14ac:dyDescent="0.2">
      <c r="A161" s="54">
        <f>IF(D161&lt;&gt;"",COUNTA($D$10:D161),"")</f>
        <v>152</v>
      </c>
      <c r="B161" s="125">
        <v>13072000</v>
      </c>
      <c r="C161" s="126" t="s">
        <v>212</v>
      </c>
      <c r="D161" s="127">
        <v>8088</v>
      </c>
      <c r="E161" s="127">
        <v>6832716</v>
      </c>
      <c r="F161" s="127">
        <v>6620423</v>
      </c>
      <c r="G161" s="127">
        <v>1043755</v>
      </c>
      <c r="H161" s="127">
        <v>790440</v>
      </c>
      <c r="I161" s="127">
        <v>253318</v>
      </c>
    </row>
    <row r="162" spans="1:12" s="5" customFormat="1" ht="11.45" customHeight="1" x14ac:dyDescent="0.2">
      <c r="A162" s="54">
        <f>IF(D162&lt;&gt;"",COUNTA($D$10:D162),"")</f>
        <v>153</v>
      </c>
      <c r="B162" s="123">
        <v>13072001</v>
      </c>
      <c r="C162" s="124" t="s">
        <v>213</v>
      </c>
      <c r="D162" s="65">
        <v>140</v>
      </c>
      <c r="E162" s="65">
        <v>121973</v>
      </c>
      <c r="F162" s="65">
        <v>120150</v>
      </c>
      <c r="G162" s="65">
        <v>21368</v>
      </c>
      <c r="H162" s="65">
        <v>14072</v>
      </c>
      <c r="I162" s="65">
        <v>7296</v>
      </c>
      <c r="J162" s="23"/>
      <c r="K162" s="23"/>
      <c r="L162" s="23"/>
    </row>
    <row r="163" spans="1:12" s="5" customFormat="1" ht="11.45" customHeight="1" x14ac:dyDescent="0.2">
      <c r="A163" s="54">
        <f>IF(D163&lt;&gt;"",COUNTA($D$10:D163),"")</f>
        <v>154</v>
      </c>
      <c r="B163" s="123">
        <v>13072002</v>
      </c>
      <c r="C163" s="124" t="s">
        <v>214</v>
      </c>
      <c r="D163" s="65">
        <v>11</v>
      </c>
      <c r="E163" s="65">
        <v>2989</v>
      </c>
      <c r="F163" s="65">
        <v>2853</v>
      </c>
      <c r="G163" s="65">
        <v>466</v>
      </c>
      <c r="H163" s="65">
        <v>295</v>
      </c>
      <c r="I163" s="65">
        <v>171</v>
      </c>
      <c r="J163" s="23"/>
      <c r="K163" s="23"/>
      <c r="L163" s="23"/>
    </row>
    <row r="164" spans="1:12" s="5" customFormat="1" ht="11.45" customHeight="1" x14ac:dyDescent="0.2">
      <c r="A164" s="54">
        <f>IF(D164&lt;&gt;"",COUNTA($D$10:D164),"")</f>
        <v>155</v>
      </c>
      <c r="B164" s="123">
        <v>13072003</v>
      </c>
      <c r="C164" s="124" t="s">
        <v>215</v>
      </c>
      <c r="D164" s="65">
        <v>13</v>
      </c>
      <c r="E164" s="65">
        <v>8968</v>
      </c>
      <c r="F164" s="65">
        <v>8813</v>
      </c>
      <c r="G164" s="65">
        <v>859</v>
      </c>
      <c r="H164" s="65">
        <v>994</v>
      </c>
      <c r="I164" s="65">
        <v>-135</v>
      </c>
      <c r="J164" s="23"/>
      <c r="K164" s="23"/>
      <c r="L164" s="23"/>
    </row>
    <row r="165" spans="1:12" s="5" customFormat="1" ht="11.45" customHeight="1" x14ac:dyDescent="0.2">
      <c r="A165" s="54">
        <f>IF(D165&lt;&gt;"",COUNTA($D$10:D165),"")</f>
        <v>156</v>
      </c>
      <c r="B165" s="123">
        <v>13072004</v>
      </c>
      <c r="C165" s="124" t="s">
        <v>216</v>
      </c>
      <c r="D165" s="65">
        <v>23</v>
      </c>
      <c r="E165" s="65">
        <v>21528</v>
      </c>
      <c r="F165" s="65">
        <v>20329</v>
      </c>
      <c r="G165" s="65">
        <v>3329</v>
      </c>
      <c r="H165" s="65">
        <v>2408</v>
      </c>
      <c r="I165" s="65">
        <v>921</v>
      </c>
      <c r="J165" s="23"/>
      <c r="K165" s="23"/>
      <c r="L165" s="23"/>
    </row>
    <row r="166" spans="1:12" s="16" customFormat="1" ht="11.25" x14ac:dyDescent="0.2">
      <c r="A166" s="54">
        <f>IF(D166&lt;&gt;"",COUNTA($D$10:D166),"")</f>
        <v>157</v>
      </c>
      <c r="B166" s="123">
        <v>13072005</v>
      </c>
      <c r="C166" s="124" t="s">
        <v>217</v>
      </c>
      <c r="D166" s="65">
        <v>24</v>
      </c>
      <c r="E166" s="65">
        <v>13085</v>
      </c>
      <c r="F166" s="65">
        <v>12985</v>
      </c>
      <c r="G166" s="65">
        <v>1820</v>
      </c>
      <c r="H166" s="65">
        <v>1217</v>
      </c>
      <c r="I166" s="65">
        <v>603</v>
      </c>
      <c r="J166" s="23"/>
      <c r="K166" s="23"/>
      <c r="L166" s="23"/>
    </row>
    <row r="167" spans="1:12" s="5" customFormat="1" ht="11.45" customHeight="1" x14ac:dyDescent="0.2">
      <c r="A167" s="54">
        <f>IF(D167&lt;&gt;"",COUNTA($D$10:D167),"")</f>
        <v>158</v>
      </c>
      <c r="B167" s="123">
        <v>13072006</v>
      </c>
      <c r="C167" s="124" t="s">
        <v>218</v>
      </c>
      <c r="D167" s="65">
        <v>444</v>
      </c>
      <c r="E167" s="65">
        <v>269110</v>
      </c>
      <c r="F167" s="65">
        <v>267641</v>
      </c>
      <c r="G167" s="65">
        <v>37045</v>
      </c>
      <c r="H167" s="65">
        <v>27352</v>
      </c>
      <c r="I167" s="65">
        <v>9693</v>
      </c>
      <c r="J167" s="23"/>
      <c r="K167" s="23"/>
      <c r="L167" s="23"/>
    </row>
    <row r="168" spans="1:12" s="5" customFormat="1" ht="11.45" customHeight="1" x14ac:dyDescent="0.2">
      <c r="A168" s="54">
        <f>IF(D168&lt;&gt;"",COUNTA($D$10:D168),"")</f>
        <v>159</v>
      </c>
      <c r="B168" s="123">
        <v>13072007</v>
      </c>
      <c r="C168" s="124" t="s">
        <v>219</v>
      </c>
      <c r="D168" s="65">
        <v>41</v>
      </c>
      <c r="E168" s="65">
        <v>65948</v>
      </c>
      <c r="F168" s="65">
        <v>65775</v>
      </c>
      <c r="G168" s="65">
        <v>10994</v>
      </c>
      <c r="H168" s="65">
        <v>9006</v>
      </c>
      <c r="I168" s="65">
        <v>1987</v>
      </c>
      <c r="J168" s="23"/>
      <c r="K168" s="23"/>
      <c r="L168" s="23"/>
    </row>
    <row r="169" spans="1:12" s="5" customFormat="1" ht="11.45" customHeight="1" x14ac:dyDescent="0.2">
      <c r="A169" s="54">
        <f>IF(D169&lt;&gt;"",COUNTA($D$10:D169),"")</f>
        <v>160</v>
      </c>
      <c r="B169" s="123">
        <v>13072008</v>
      </c>
      <c r="C169" s="124" t="s">
        <v>220</v>
      </c>
      <c r="D169" s="65">
        <v>56</v>
      </c>
      <c r="E169" s="65">
        <v>20966</v>
      </c>
      <c r="F169" s="65">
        <v>20867</v>
      </c>
      <c r="G169" s="65">
        <v>2746</v>
      </c>
      <c r="H169" s="65">
        <v>1916</v>
      </c>
      <c r="I169" s="65">
        <v>830</v>
      </c>
      <c r="J169" s="23"/>
      <c r="K169" s="23"/>
      <c r="L169" s="23"/>
    </row>
    <row r="170" spans="1:12" s="5" customFormat="1" ht="11.45" customHeight="1" x14ac:dyDescent="0.2">
      <c r="A170" s="54">
        <f>IF(D170&lt;&gt;"",COUNTA($D$10:D170),"")</f>
        <v>161</v>
      </c>
      <c r="B170" s="123">
        <v>13072009</v>
      </c>
      <c r="C170" s="124" t="s">
        <v>221</v>
      </c>
      <c r="D170" s="65">
        <v>30</v>
      </c>
      <c r="E170" s="65">
        <v>12139</v>
      </c>
      <c r="F170" s="65">
        <v>12112</v>
      </c>
      <c r="G170" s="65">
        <v>1867</v>
      </c>
      <c r="H170" s="65">
        <v>1355</v>
      </c>
      <c r="I170" s="65">
        <v>512</v>
      </c>
      <c r="J170" s="23"/>
      <c r="K170" s="23"/>
      <c r="L170" s="23"/>
    </row>
    <row r="171" spans="1:12" s="5" customFormat="1" ht="11.45" customHeight="1" x14ac:dyDescent="0.2">
      <c r="A171" s="54">
        <f>IF(D171&lt;&gt;"",COUNTA($D$10:D171),"")</f>
        <v>162</v>
      </c>
      <c r="B171" s="123">
        <v>13072010</v>
      </c>
      <c r="C171" s="124" t="s">
        <v>222</v>
      </c>
      <c r="D171" s="65">
        <v>34</v>
      </c>
      <c r="E171" s="65">
        <v>11170</v>
      </c>
      <c r="F171" s="65">
        <v>11169</v>
      </c>
      <c r="G171" s="65">
        <v>1352</v>
      </c>
      <c r="H171" s="65">
        <v>1360</v>
      </c>
      <c r="I171" s="65">
        <v>-8</v>
      </c>
      <c r="J171" s="23"/>
      <c r="K171" s="23"/>
      <c r="L171" s="23"/>
    </row>
    <row r="172" spans="1:12" s="5" customFormat="1" ht="11.45" customHeight="1" x14ac:dyDescent="0.2">
      <c r="A172" s="54">
        <f>IF(D172&lt;&gt;"",COUNTA($D$10:D172),"")</f>
        <v>163</v>
      </c>
      <c r="B172" s="123">
        <v>13072011</v>
      </c>
      <c r="C172" s="124" t="s">
        <v>223</v>
      </c>
      <c r="D172" s="65">
        <v>9</v>
      </c>
      <c r="E172" s="65">
        <v>5304</v>
      </c>
      <c r="F172" s="65">
        <v>5303</v>
      </c>
      <c r="G172" s="65">
        <v>491</v>
      </c>
      <c r="H172" s="65">
        <v>591</v>
      </c>
      <c r="I172" s="65">
        <v>-101</v>
      </c>
      <c r="J172" s="23"/>
      <c r="K172" s="23"/>
      <c r="L172" s="23"/>
    </row>
    <row r="173" spans="1:12" s="5" customFormat="1" ht="11.45" customHeight="1" x14ac:dyDescent="0.2">
      <c r="A173" s="54">
        <f>IF(D173&lt;&gt;"",COUNTA($D$10:D173),"")</f>
        <v>164</v>
      </c>
      <c r="B173" s="123">
        <v>13072012</v>
      </c>
      <c r="C173" s="124" t="s">
        <v>224</v>
      </c>
      <c r="D173" s="65">
        <v>300</v>
      </c>
      <c r="E173" s="65">
        <v>389412</v>
      </c>
      <c r="F173" s="65">
        <v>353617</v>
      </c>
      <c r="G173" s="65">
        <v>60361</v>
      </c>
      <c r="H173" s="65">
        <v>41907</v>
      </c>
      <c r="I173" s="65">
        <v>18454</v>
      </c>
      <c r="J173" s="23"/>
      <c r="K173" s="23"/>
      <c r="L173" s="23"/>
    </row>
    <row r="174" spans="1:12" s="5" customFormat="1" ht="11.45" customHeight="1" x14ac:dyDescent="0.2">
      <c r="A174" s="54">
        <f>IF(D174&lt;&gt;"",COUNTA($D$10:D174),"")</f>
        <v>165</v>
      </c>
      <c r="B174" s="123">
        <v>13072013</v>
      </c>
      <c r="C174" s="124" t="s">
        <v>225</v>
      </c>
      <c r="D174" s="65">
        <v>59</v>
      </c>
      <c r="E174" s="65">
        <v>25949</v>
      </c>
      <c r="F174" s="65">
        <v>25315</v>
      </c>
      <c r="G174" s="65">
        <v>3277</v>
      </c>
      <c r="H174" s="65">
        <v>2848</v>
      </c>
      <c r="I174" s="65">
        <v>430</v>
      </c>
      <c r="J174" s="23"/>
      <c r="K174" s="23"/>
      <c r="L174" s="23"/>
    </row>
    <row r="175" spans="1:12" s="5" customFormat="1" ht="11.45" customHeight="1" x14ac:dyDescent="0.2">
      <c r="A175" s="54">
        <f>IF(D175&lt;&gt;"",COUNTA($D$10:D175),"")</f>
        <v>166</v>
      </c>
      <c r="B175" s="123">
        <v>13072014</v>
      </c>
      <c r="C175" s="124" t="s">
        <v>226</v>
      </c>
      <c r="D175" s="65">
        <v>77</v>
      </c>
      <c r="E175" s="65">
        <v>33970</v>
      </c>
      <c r="F175" s="65">
        <v>33329</v>
      </c>
      <c r="G175" s="65">
        <v>5650</v>
      </c>
      <c r="H175" s="65">
        <v>4119</v>
      </c>
      <c r="I175" s="65">
        <v>1531</v>
      </c>
      <c r="J175" s="23"/>
      <c r="K175" s="23"/>
      <c r="L175" s="23"/>
    </row>
    <row r="176" spans="1:12" s="5" customFormat="1" ht="11.45" customHeight="1" x14ac:dyDescent="0.2">
      <c r="A176" s="54">
        <f>IF(D176&lt;&gt;"",COUNTA($D$10:D176),"")</f>
        <v>167</v>
      </c>
      <c r="B176" s="123">
        <v>13072015</v>
      </c>
      <c r="C176" s="124" t="s">
        <v>227</v>
      </c>
      <c r="D176" s="65">
        <v>44</v>
      </c>
      <c r="E176" s="65">
        <v>8381</v>
      </c>
      <c r="F176" s="65">
        <v>8102</v>
      </c>
      <c r="G176" s="65">
        <v>1250</v>
      </c>
      <c r="H176" s="65">
        <v>847</v>
      </c>
      <c r="I176" s="65">
        <v>403</v>
      </c>
      <c r="J176" s="23"/>
      <c r="K176" s="23"/>
      <c r="L176" s="23"/>
    </row>
    <row r="177" spans="1:12" s="5" customFormat="1" ht="11.45" customHeight="1" x14ac:dyDescent="0.2">
      <c r="A177" s="54">
        <f>IF(D177&lt;&gt;"",COUNTA($D$10:D177),"")</f>
        <v>168</v>
      </c>
      <c r="B177" s="123">
        <v>13072017</v>
      </c>
      <c r="C177" s="124" t="s">
        <v>973</v>
      </c>
      <c r="D177" s="65">
        <v>133</v>
      </c>
      <c r="E177" s="65">
        <v>87293</v>
      </c>
      <c r="F177" s="65">
        <v>87226</v>
      </c>
      <c r="G177" s="65">
        <v>14173</v>
      </c>
      <c r="H177" s="65">
        <v>9184</v>
      </c>
      <c r="I177" s="65">
        <v>4990</v>
      </c>
      <c r="J177" s="23"/>
      <c r="K177" s="23"/>
      <c r="L177" s="23"/>
    </row>
    <row r="178" spans="1:12" s="5" customFormat="1" ht="11.45" customHeight="1" x14ac:dyDescent="0.2">
      <c r="A178" s="54">
        <f>IF(D178&lt;&gt;"",COUNTA($D$10:D178),"")</f>
        <v>169</v>
      </c>
      <c r="B178" s="123">
        <v>13072018</v>
      </c>
      <c r="C178" s="124" t="s">
        <v>974</v>
      </c>
      <c r="D178" s="65">
        <v>14</v>
      </c>
      <c r="E178" s="65">
        <v>2103</v>
      </c>
      <c r="F178" s="65">
        <v>2052</v>
      </c>
      <c r="G178" s="65">
        <v>392</v>
      </c>
      <c r="H178" s="65">
        <v>196</v>
      </c>
      <c r="I178" s="65">
        <v>196</v>
      </c>
      <c r="J178" s="23"/>
      <c r="K178" s="23"/>
      <c r="L178" s="23"/>
    </row>
    <row r="179" spans="1:12" s="5" customFormat="1" ht="11.45" customHeight="1" x14ac:dyDescent="0.2">
      <c r="A179" s="54">
        <f>IF(D179&lt;&gt;"",COUNTA($D$10:D179),"")</f>
        <v>170</v>
      </c>
      <c r="B179" s="123">
        <v>13072019</v>
      </c>
      <c r="C179" s="124" t="s">
        <v>930</v>
      </c>
      <c r="D179" s="65">
        <v>232</v>
      </c>
      <c r="E179" s="65">
        <v>243776</v>
      </c>
      <c r="F179" s="65">
        <v>220791</v>
      </c>
      <c r="G179" s="65">
        <v>44654</v>
      </c>
      <c r="H179" s="65">
        <v>30501</v>
      </c>
      <c r="I179" s="65">
        <v>14153</v>
      </c>
      <c r="J179" s="23"/>
      <c r="K179" s="23"/>
      <c r="L179" s="23"/>
    </row>
    <row r="180" spans="1:12" s="5" customFormat="1" ht="11.45" customHeight="1" x14ac:dyDescent="0.2">
      <c r="A180" s="54">
        <f>IF(D180&lt;&gt;"",COUNTA($D$10:D180),"")</f>
        <v>171</v>
      </c>
      <c r="B180" s="123">
        <v>13072020</v>
      </c>
      <c r="C180" s="124" t="s">
        <v>975</v>
      </c>
      <c r="D180" s="65">
        <v>192</v>
      </c>
      <c r="E180" s="65">
        <v>148631</v>
      </c>
      <c r="F180" s="65">
        <v>144528</v>
      </c>
      <c r="G180" s="65">
        <v>24211</v>
      </c>
      <c r="H180" s="65">
        <v>15206</v>
      </c>
      <c r="I180" s="65">
        <v>9005</v>
      </c>
      <c r="J180" s="23"/>
      <c r="K180" s="23"/>
      <c r="L180" s="23"/>
    </row>
    <row r="181" spans="1:12" s="5" customFormat="1" ht="11.45" customHeight="1" x14ac:dyDescent="0.2">
      <c r="A181" s="54">
        <f>IF(D181&lt;&gt;"",COUNTA($D$10:D181),"")</f>
        <v>172</v>
      </c>
      <c r="B181" s="123">
        <v>13072021</v>
      </c>
      <c r="C181" s="124" t="s">
        <v>931</v>
      </c>
      <c r="D181" s="65">
        <v>28</v>
      </c>
      <c r="E181" s="65">
        <v>20998</v>
      </c>
      <c r="F181" s="65">
        <v>20988</v>
      </c>
      <c r="G181" s="65">
        <v>4058</v>
      </c>
      <c r="H181" s="65">
        <v>2306</v>
      </c>
      <c r="I181" s="65">
        <v>1752</v>
      </c>
      <c r="J181" s="23"/>
      <c r="K181" s="23"/>
      <c r="L181" s="23"/>
    </row>
    <row r="182" spans="1:12" s="5" customFormat="1" ht="11.45" customHeight="1" x14ac:dyDescent="0.2">
      <c r="A182" s="54">
        <f>IF(D182&lt;&gt;"",COUNTA($D$10:D182),"")</f>
        <v>173</v>
      </c>
      <c r="B182" s="123">
        <v>13072022</v>
      </c>
      <c r="C182" s="124" t="s">
        <v>228</v>
      </c>
      <c r="D182" s="65">
        <v>56</v>
      </c>
      <c r="E182" s="65">
        <v>23009</v>
      </c>
      <c r="F182" s="65">
        <v>22638</v>
      </c>
      <c r="G182" s="65">
        <v>3158</v>
      </c>
      <c r="H182" s="65">
        <v>2555</v>
      </c>
      <c r="I182" s="65">
        <v>603</v>
      </c>
      <c r="J182" s="23"/>
      <c r="K182" s="23"/>
      <c r="L182" s="23"/>
    </row>
    <row r="183" spans="1:12" s="5" customFormat="1" ht="11.45" customHeight="1" x14ac:dyDescent="0.2">
      <c r="A183" s="54">
        <f>IF(D183&lt;&gt;"",COUNTA($D$10:D183),"")</f>
        <v>174</v>
      </c>
      <c r="B183" s="123">
        <v>13072023</v>
      </c>
      <c r="C183" s="124" t="s">
        <v>229</v>
      </c>
      <c r="D183" s="65">
        <v>16</v>
      </c>
      <c r="E183" s="65">
        <v>4635</v>
      </c>
      <c r="F183" s="65">
        <v>4624</v>
      </c>
      <c r="G183" s="65">
        <v>698</v>
      </c>
      <c r="H183" s="65">
        <v>457</v>
      </c>
      <c r="I183" s="65">
        <v>242</v>
      </c>
      <c r="J183" s="23"/>
      <c r="K183" s="23"/>
      <c r="L183" s="23"/>
    </row>
    <row r="184" spans="1:12" s="5" customFormat="1" ht="11.45" customHeight="1" x14ac:dyDescent="0.2">
      <c r="A184" s="54">
        <f>IF(D184&lt;&gt;"",COUNTA($D$10:D184),"")</f>
        <v>175</v>
      </c>
      <c r="B184" s="123">
        <v>13072024</v>
      </c>
      <c r="C184" s="124" t="s">
        <v>230</v>
      </c>
      <c r="D184" s="65">
        <v>11</v>
      </c>
      <c r="E184" s="65">
        <v>7583</v>
      </c>
      <c r="F184" s="65">
        <v>7574</v>
      </c>
      <c r="G184" s="65">
        <v>834</v>
      </c>
      <c r="H184" s="65">
        <v>646</v>
      </c>
      <c r="I184" s="65">
        <v>188</v>
      </c>
      <c r="J184" s="23"/>
      <c r="K184" s="23"/>
      <c r="L184" s="23"/>
    </row>
    <row r="185" spans="1:12" s="5" customFormat="1" ht="11.45" customHeight="1" x14ac:dyDescent="0.2">
      <c r="A185" s="54">
        <f>IF(D185&lt;&gt;"",COUNTA($D$10:D185),"")</f>
        <v>176</v>
      </c>
      <c r="B185" s="123">
        <v>13072026</v>
      </c>
      <c r="C185" s="124" t="s">
        <v>231</v>
      </c>
      <c r="D185" s="65">
        <v>21</v>
      </c>
      <c r="E185" s="65">
        <v>31776</v>
      </c>
      <c r="F185" s="65">
        <v>29885</v>
      </c>
      <c r="G185" s="65">
        <v>4474</v>
      </c>
      <c r="H185" s="65">
        <v>3259</v>
      </c>
      <c r="I185" s="65">
        <v>1215</v>
      </c>
      <c r="J185" s="23"/>
      <c r="K185" s="23"/>
      <c r="L185" s="23"/>
    </row>
    <row r="186" spans="1:12" s="5" customFormat="1" ht="11.45" customHeight="1" x14ac:dyDescent="0.2">
      <c r="A186" s="54">
        <f>IF(D186&lt;&gt;"",COUNTA($D$10:D186),"")</f>
        <v>177</v>
      </c>
      <c r="B186" s="123">
        <v>13072027</v>
      </c>
      <c r="C186" s="124" t="s">
        <v>232</v>
      </c>
      <c r="D186" s="65">
        <v>22</v>
      </c>
      <c r="E186" s="65">
        <v>8198</v>
      </c>
      <c r="F186" s="65">
        <v>8177</v>
      </c>
      <c r="G186" s="65">
        <v>1120</v>
      </c>
      <c r="H186" s="65">
        <v>1138</v>
      </c>
      <c r="I186" s="65">
        <v>-18</v>
      </c>
      <c r="J186" s="23"/>
      <c r="K186" s="23"/>
      <c r="L186" s="23"/>
    </row>
    <row r="187" spans="1:12" s="5" customFormat="1" ht="12" customHeight="1" x14ac:dyDescent="0.2">
      <c r="A187" s="54">
        <f>IF(D187&lt;&gt;"",COUNTA($D$10:D187),"")</f>
        <v>178</v>
      </c>
      <c r="B187" s="123">
        <v>13072028</v>
      </c>
      <c r="C187" s="124" t="s">
        <v>233</v>
      </c>
      <c r="D187" s="65">
        <v>7</v>
      </c>
      <c r="E187" s="65">
        <v>733</v>
      </c>
      <c r="F187" s="65">
        <v>733</v>
      </c>
      <c r="G187" s="65">
        <v>102</v>
      </c>
      <c r="H187" s="65">
        <v>110</v>
      </c>
      <c r="I187" s="65">
        <v>-8</v>
      </c>
      <c r="J187" s="23"/>
      <c r="K187" s="23"/>
      <c r="L187" s="23"/>
    </row>
    <row r="188" spans="1:12" s="5" customFormat="1" ht="11.45" customHeight="1" x14ac:dyDescent="0.2">
      <c r="A188" s="54">
        <f>IF(D188&lt;&gt;"",COUNTA($D$10:D188),"")</f>
        <v>179</v>
      </c>
      <c r="B188" s="123">
        <v>13072029</v>
      </c>
      <c r="C188" s="124" t="s">
        <v>234</v>
      </c>
      <c r="D188" s="65">
        <v>277</v>
      </c>
      <c r="E188" s="65">
        <v>332898</v>
      </c>
      <c r="F188" s="65">
        <v>325410</v>
      </c>
      <c r="G188" s="65">
        <v>55572</v>
      </c>
      <c r="H188" s="65">
        <v>42058</v>
      </c>
      <c r="I188" s="65">
        <v>13514</v>
      </c>
      <c r="J188" s="23"/>
      <c r="K188" s="23"/>
      <c r="L188" s="23"/>
    </row>
    <row r="189" spans="1:12" s="5" customFormat="1" ht="11.45" customHeight="1" x14ac:dyDescent="0.2">
      <c r="A189" s="54">
        <f>IF(D189&lt;&gt;"",COUNTA($D$10:D189),"")</f>
        <v>180</v>
      </c>
      <c r="B189" s="123">
        <v>13072030</v>
      </c>
      <c r="C189" s="124" t="s">
        <v>235</v>
      </c>
      <c r="D189" s="65">
        <v>246</v>
      </c>
      <c r="E189" s="65">
        <v>243289</v>
      </c>
      <c r="F189" s="65">
        <v>238648</v>
      </c>
      <c r="G189" s="65">
        <v>45256</v>
      </c>
      <c r="H189" s="65">
        <v>35452</v>
      </c>
      <c r="I189" s="65">
        <v>9804</v>
      </c>
      <c r="J189" s="23"/>
      <c r="K189" s="23"/>
      <c r="L189" s="23"/>
    </row>
    <row r="190" spans="1:12" s="5" customFormat="1" ht="11.45" customHeight="1" x14ac:dyDescent="0.2">
      <c r="A190" s="54">
        <f>IF(D190&lt;&gt;"",COUNTA($D$10:D190),"")</f>
        <v>181</v>
      </c>
      <c r="B190" s="123">
        <v>13072031</v>
      </c>
      <c r="C190" s="124" t="s">
        <v>236</v>
      </c>
      <c r="D190" s="65">
        <v>32</v>
      </c>
      <c r="E190" s="65">
        <v>81247</v>
      </c>
      <c r="F190" s="65">
        <v>78898</v>
      </c>
      <c r="G190" s="65">
        <v>6980</v>
      </c>
      <c r="H190" s="65">
        <v>8588</v>
      </c>
      <c r="I190" s="65">
        <v>-1608</v>
      </c>
      <c r="J190" s="23"/>
      <c r="K190" s="23"/>
      <c r="L190" s="23"/>
    </row>
    <row r="191" spans="1:12" s="5" customFormat="1" ht="11.45" customHeight="1" x14ac:dyDescent="0.2">
      <c r="A191" s="54">
        <f>IF(D191&lt;&gt;"",COUNTA($D$10:D191),"")</f>
        <v>182</v>
      </c>
      <c r="B191" s="123">
        <v>13072032</v>
      </c>
      <c r="C191" s="124" t="s">
        <v>237</v>
      </c>
      <c r="D191" s="65">
        <v>45</v>
      </c>
      <c r="E191" s="65">
        <v>21687</v>
      </c>
      <c r="F191" s="65">
        <v>21654</v>
      </c>
      <c r="G191" s="65">
        <v>3795</v>
      </c>
      <c r="H191" s="65">
        <v>2708</v>
      </c>
      <c r="I191" s="65">
        <v>1087</v>
      </c>
      <c r="J191" s="23"/>
      <c r="K191" s="23"/>
      <c r="L191" s="23"/>
    </row>
    <row r="192" spans="1:12" s="5" customFormat="1" ht="11.45" customHeight="1" x14ac:dyDescent="0.2">
      <c r="A192" s="54">
        <f>IF(D192&lt;&gt;"",COUNTA($D$10:D192),"")</f>
        <v>183</v>
      </c>
      <c r="B192" s="123">
        <v>13072033</v>
      </c>
      <c r="C192" s="124" t="s">
        <v>238</v>
      </c>
      <c r="D192" s="65">
        <v>13</v>
      </c>
      <c r="E192" s="65">
        <v>6025</v>
      </c>
      <c r="F192" s="65">
        <v>6024</v>
      </c>
      <c r="G192" s="65">
        <v>768</v>
      </c>
      <c r="H192" s="65">
        <v>634</v>
      </c>
      <c r="I192" s="65">
        <v>134</v>
      </c>
      <c r="J192" s="23"/>
      <c r="K192" s="23"/>
      <c r="L192" s="23"/>
    </row>
    <row r="193" spans="1:12" s="5" customFormat="1" ht="11.45" customHeight="1" x14ac:dyDescent="0.2">
      <c r="A193" s="54">
        <f>IF(D193&lt;&gt;"",COUNTA($D$10:D193),"")</f>
        <v>184</v>
      </c>
      <c r="B193" s="123">
        <v>13072034</v>
      </c>
      <c r="C193" s="124" t="s">
        <v>239</v>
      </c>
      <c r="D193" s="65">
        <v>6</v>
      </c>
      <c r="E193" s="65">
        <v>880</v>
      </c>
      <c r="F193" s="65">
        <v>880</v>
      </c>
      <c r="G193" s="65">
        <v>89</v>
      </c>
      <c r="H193" s="65">
        <v>87</v>
      </c>
      <c r="I193" s="65">
        <v>2</v>
      </c>
      <c r="J193" s="23"/>
      <c r="K193" s="23"/>
      <c r="L193" s="23"/>
    </row>
    <row r="194" spans="1:12" s="5" customFormat="1" ht="11.45" customHeight="1" x14ac:dyDescent="0.2">
      <c r="A194" s="54">
        <f>IF(D194&lt;&gt;"",COUNTA($D$10:D194),"")</f>
        <v>185</v>
      </c>
      <c r="B194" s="123">
        <v>13072035</v>
      </c>
      <c r="C194" s="124" t="s">
        <v>976</v>
      </c>
      <c r="D194" s="65">
        <v>77</v>
      </c>
      <c r="E194" s="65">
        <v>59125</v>
      </c>
      <c r="F194" s="65">
        <v>57054</v>
      </c>
      <c r="G194" s="65">
        <v>9698</v>
      </c>
      <c r="H194" s="65">
        <v>7118</v>
      </c>
      <c r="I194" s="65">
        <v>2580</v>
      </c>
      <c r="J194" s="23"/>
      <c r="K194" s="23"/>
      <c r="L194" s="23"/>
    </row>
    <row r="195" spans="1:12" s="5" customFormat="1" ht="11.45" customHeight="1" x14ac:dyDescent="0.2">
      <c r="A195" s="54">
        <f>IF(D195&lt;&gt;"",COUNTA($D$10:D195),"")</f>
        <v>186</v>
      </c>
      <c r="B195" s="123">
        <v>13072036</v>
      </c>
      <c r="C195" s="124" t="s">
        <v>977</v>
      </c>
      <c r="D195" s="65">
        <v>174</v>
      </c>
      <c r="E195" s="65">
        <v>65986</v>
      </c>
      <c r="F195" s="65">
        <v>65791</v>
      </c>
      <c r="G195" s="65">
        <v>9355</v>
      </c>
      <c r="H195" s="65">
        <v>6108</v>
      </c>
      <c r="I195" s="65">
        <v>3247</v>
      </c>
      <c r="J195" s="23"/>
      <c r="K195" s="23"/>
      <c r="L195" s="23"/>
    </row>
    <row r="196" spans="1:12" s="5" customFormat="1" ht="11.45" customHeight="1" x14ac:dyDescent="0.2">
      <c r="A196" s="54">
        <f>IF(D196&lt;&gt;"",COUNTA($D$10:D196),"")</f>
        <v>187</v>
      </c>
      <c r="B196" s="123">
        <v>13072037</v>
      </c>
      <c r="C196" s="124" t="s">
        <v>240</v>
      </c>
      <c r="D196" s="70" t="s">
        <v>2</v>
      </c>
      <c r="E196" s="70" t="s">
        <v>2</v>
      </c>
      <c r="F196" s="70" t="s">
        <v>2</v>
      </c>
      <c r="G196" s="70" t="s">
        <v>2</v>
      </c>
      <c r="H196" s="70" t="s">
        <v>2</v>
      </c>
      <c r="I196" s="70" t="s">
        <v>2</v>
      </c>
      <c r="J196" s="23"/>
      <c r="K196" s="23"/>
      <c r="L196" s="23"/>
    </row>
    <row r="197" spans="1:12" s="5" customFormat="1" ht="11.45" customHeight="1" x14ac:dyDescent="0.2">
      <c r="A197" s="54">
        <f>IF(D197&lt;&gt;"",COUNTA($D$10:D197),"")</f>
        <v>188</v>
      </c>
      <c r="B197" s="123">
        <v>13072038</v>
      </c>
      <c r="C197" s="124" t="s">
        <v>241</v>
      </c>
      <c r="D197" s="65">
        <v>20</v>
      </c>
      <c r="E197" s="65">
        <v>12538</v>
      </c>
      <c r="F197" s="65">
        <v>12388</v>
      </c>
      <c r="G197" s="65">
        <v>1947</v>
      </c>
      <c r="H197" s="65">
        <v>1661</v>
      </c>
      <c r="I197" s="65">
        <v>286</v>
      </c>
      <c r="J197" s="23"/>
      <c r="K197" s="23"/>
      <c r="L197" s="23"/>
    </row>
    <row r="198" spans="1:12" s="5" customFormat="1" ht="11.45" customHeight="1" x14ac:dyDescent="0.2">
      <c r="A198" s="54">
        <f>IF(D198&lt;&gt;"",COUNTA($D$10:D198),"")</f>
        <v>189</v>
      </c>
      <c r="B198" s="123">
        <v>13072039</v>
      </c>
      <c r="C198" s="124" t="s">
        <v>242</v>
      </c>
      <c r="D198" s="65">
        <v>7</v>
      </c>
      <c r="E198" s="65">
        <v>1264</v>
      </c>
      <c r="F198" s="65">
        <v>1145</v>
      </c>
      <c r="G198" s="65">
        <v>215</v>
      </c>
      <c r="H198" s="65">
        <v>117</v>
      </c>
      <c r="I198" s="65">
        <v>98</v>
      </c>
      <c r="J198" s="23"/>
      <c r="K198" s="23"/>
      <c r="L198" s="23"/>
    </row>
    <row r="199" spans="1:12" s="5" customFormat="1" ht="11.45" customHeight="1" x14ac:dyDescent="0.2">
      <c r="A199" s="54">
        <f>IF(D199&lt;&gt;"",COUNTA($D$10:D199),"")</f>
        <v>190</v>
      </c>
      <c r="B199" s="123">
        <v>13072040</v>
      </c>
      <c r="C199" s="124" t="s">
        <v>243</v>
      </c>
      <c r="D199" s="65">
        <v>31</v>
      </c>
      <c r="E199" s="65">
        <v>23706</v>
      </c>
      <c r="F199" s="65">
        <v>23547</v>
      </c>
      <c r="G199" s="65">
        <v>3882</v>
      </c>
      <c r="H199" s="65">
        <v>2722</v>
      </c>
      <c r="I199" s="65">
        <v>1160</v>
      </c>
      <c r="J199" s="23"/>
      <c r="K199" s="23"/>
      <c r="L199" s="23"/>
    </row>
    <row r="200" spans="1:12" s="5" customFormat="1" ht="11.45" customHeight="1" x14ac:dyDescent="0.2">
      <c r="A200" s="54">
        <f>IF(D200&lt;&gt;"",COUNTA($D$10:D200),"")</f>
        <v>191</v>
      </c>
      <c r="B200" s="123">
        <v>13072041</v>
      </c>
      <c r="C200" s="124" t="s">
        <v>244</v>
      </c>
      <c r="D200" s="65">
        <v>37</v>
      </c>
      <c r="E200" s="65">
        <v>18085</v>
      </c>
      <c r="F200" s="65">
        <v>18019</v>
      </c>
      <c r="G200" s="65">
        <v>2332</v>
      </c>
      <c r="H200" s="65">
        <v>2622</v>
      </c>
      <c r="I200" s="65">
        <v>-290</v>
      </c>
      <c r="J200" s="23"/>
      <c r="K200" s="23"/>
      <c r="L200" s="23"/>
    </row>
    <row r="201" spans="1:12" s="5" customFormat="1" ht="11.45" customHeight="1" x14ac:dyDescent="0.2">
      <c r="A201" s="54">
        <f>IF(D201&lt;&gt;"",COUNTA($D$10:D201),"")</f>
        <v>192</v>
      </c>
      <c r="B201" s="123">
        <v>13072042</v>
      </c>
      <c r="C201" s="124" t="s">
        <v>245</v>
      </c>
      <c r="D201" s="65">
        <v>60</v>
      </c>
      <c r="E201" s="65">
        <v>73225</v>
      </c>
      <c r="F201" s="65">
        <v>72066</v>
      </c>
      <c r="G201" s="65">
        <v>12285</v>
      </c>
      <c r="H201" s="65">
        <v>10364</v>
      </c>
      <c r="I201" s="65">
        <v>1920</v>
      </c>
      <c r="J201" s="23"/>
      <c r="K201" s="23"/>
      <c r="L201" s="23"/>
    </row>
    <row r="202" spans="1:12" s="5" customFormat="1" ht="11.45" customHeight="1" x14ac:dyDescent="0.2">
      <c r="A202" s="54">
        <f>IF(D202&lt;&gt;"",COUNTA($D$10:D202),"")</f>
        <v>193</v>
      </c>
      <c r="B202" s="123">
        <v>13072043</v>
      </c>
      <c r="C202" s="124" t="s">
        <v>978</v>
      </c>
      <c r="D202" s="65">
        <v>792</v>
      </c>
      <c r="E202" s="65">
        <v>795671</v>
      </c>
      <c r="F202" s="65">
        <v>784207</v>
      </c>
      <c r="G202" s="65">
        <v>120080</v>
      </c>
      <c r="H202" s="65">
        <v>83212</v>
      </c>
      <c r="I202" s="65">
        <v>36869</v>
      </c>
      <c r="J202" s="23"/>
      <c r="K202" s="23"/>
      <c r="L202" s="23"/>
    </row>
    <row r="203" spans="1:12" s="5" customFormat="1" ht="11.45" customHeight="1" x14ac:dyDescent="0.2">
      <c r="A203" s="54">
        <f>IF(D203&lt;&gt;"",COUNTA($D$10:D203),"")</f>
        <v>194</v>
      </c>
      <c r="B203" s="123">
        <v>13072044</v>
      </c>
      <c r="C203" s="124" t="s">
        <v>246</v>
      </c>
      <c r="D203" s="65">
        <v>37</v>
      </c>
      <c r="E203" s="65">
        <v>13674</v>
      </c>
      <c r="F203" s="65">
        <v>13501</v>
      </c>
      <c r="G203" s="65">
        <v>2422</v>
      </c>
      <c r="H203" s="65">
        <v>1794</v>
      </c>
      <c r="I203" s="65">
        <v>628</v>
      </c>
      <c r="J203" s="23"/>
      <c r="K203" s="23"/>
      <c r="L203" s="23"/>
    </row>
    <row r="204" spans="1:12" s="5" customFormat="1" ht="11.45" customHeight="1" x14ac:dyDescent="0.2">
      <c r="A204" s="54">
        <f>IF(D204&lt;&gt;"",COUNTA($D$10:D204),"")</f>
        <v>195</v>
      </c>
      <c r="B204" s="123">
        <v>13072045</v>
      </c>
      <c r="C204" s="124" t="s">
        <v>247</v>
      </c>
      <c r="D204" s="65">
        <v>8</v>
      </c>
      <c r="E204" s="65">
        <v>4868</v>
      </c>
      <c r="F204" s="65">
        <v>4813</v>
      </c>
      <c r="G204" s="65">
        <v>767</v>
      </c>
      <c r="H204" s="65">
        <v>663</v>
      </c>
      <c r="I204" s="65">
        <v>104</v>
      </c>
      <c r="J204" s="23"/>
      <c r="K204" s="23"/>
      <c r="L204" s="23"/>
    </row>
    <row r="205" spans="1:12" s="5" customFormat="1" ht="11.45" customHeight="1" x14ac:dyDescent="0.2">
      <c r="A205" s="54">
        <f>IF(D205&lt;&gt;"",COUNTA($D$10:D205),"")</f>
        <v>196</v>
      </c>
      <c r="B205" s="123">
        <v>13072046</v>
      </c>
      <c r="C205" s="124" t="s">
        <v>248</v>
      </c>
      <c r="D205" s="65">
        <v>14</v>
      </c>
      <c r="E205" s="65">
        <v>3745</v>
      </c>
      <c r="F205" s="65">
        <v>3556</v>
      </c>
      <c r="G205" s="65">
        <v>429</v>
      </c>
      <c r="H205" s="65">
        <v>379</v>
      </c>
      <c r="I205" s="65">
        <v>50</v>
      </c>
      <c r="J205" s="23"/>
      <c r="K205" s="23"/>
      <c r="L205" s="23"/>
    </row>
    <row r="206" spans="1:12" s="5" customFormat="1" ht="11.45" customHeight="1" x14ac:dyDescent="0.2">
      <c r="A206" s="54">
        <f>IF(D206&lt;&gt;"",COUNTA($D$10:D206),"")</f>
        <v>197</v>
      </c>
      <c r="B206" s="123">
        <v>13072047</v>
      </c>
      <c r="C206" s="124" t="s">
        <v>249</v>
      </c>
      <c r="D206" s="65">
        <v>32</v>
      </c>
      <c r="E206" s="65">
        <v>5864</v>
      </c>
      <c r="F206" s="65">
        <v>5863</v>
      </c>
      <c r="G206" s="65">
        <v>788</v>
      </c>
      <c r="H206" s="65">
        <v>631</v>
      </c>
      <c r="I206" s="65">
        <v>157</v>
      </c>
      <c r="J206" s="23"/>
      <c r="K206" s="23"/>
      <c r="L206" s="23"/>
    </row>
    <row r="207" spans="1:12" s="5" customFormat="1" ht="11.45" customHeight="1" x14ac:dyDescent="0.2">
      <c r="A207" s="54">
        <f>IF(D207&lt;&gt;"",COUNTA($D$10:D207),"")</f>
        <v>198</v>
      </c>
      <c r="B207" s="123">
        <v>13072048</v>
      </c>
      <c r="C207" s="124" t="s">
        <v>932</v>
      </c>
      <c r="D207" s="65">
        <v>26</v>
      </c>
      <c r="E207" s="65">
        <v>5313</v>
      </c>
      <c r="F207" s="65">
        <v>5273</v>
      </c>
      <c r="G207" s="65">
        <v>698</v>
      </c>
      <c r="H207" s="65">
        <v>584</v>
      </c>
      <c r="I207" s="65">
        <v>114</v>
      </c>
      <c r="J207" s="23"/>
      <c r="K207" s="23"/>
      <c r="L207" s="23"/>
    </row>
    <row r="208" spans="1:12" s="5" customFormat="1" ht="11.45" customHeight="1" x14ac:dyDescent="0.2">
      <c r="A208" s="54">
        <f>IF(D208&lt;&gt;"",COUNTA($D$10:D208),"")</f>
        <v>199</v>
      </c>
      <c r="B208" s="123">
        <v>13072049</v>
      </c>
      <c r="C208" s="124" t="s">
        <v>250</v>
      </c>
      <c r="D208" s="65">
        <v>26</v>
      </c>
      <c r="E208" s="65">
        <v>48673</v>
      </c>
      <c r="F208" s="65">
        <v>47429</v>
      </c>
      <c r="G208" s="65">
        <v>7954</v>
      </c>
      <c r="H208" s="65">
        <v>6889</v>
      </c>
      <c r="I208" s="65">
        <v>1065</v>
      </c>
      <c r="J208" s="23"/>
      <c r="K208" s="23"/>
      <c r="L208" s="23"/>
    </row>
    <row r="209" spans="1:12" s="5" customFormat="1" ht="11.45" customHeight="1" x14ac:dyDescent="0.2">
      <c r="A209" s="54">
        <f>IF(D209&lt;&gt;"",COUNTA($D$10:D209),"")</f>
        <v>200</v>
      </c>
      <c r="B209" s="123">
        <v>13072050</v>
      </c>
      <c r="C209" s="124" t="s">
        <v>251</v>
      </c>
      <c r="D209" s="65">
        <v>86</v>
      </c>
      <c r="E209" s="65">
        <v>80126</v>
      </c>
      <c r="F209" s="65">
        <v>80048</v>
      </c>
      <c r="G209" s="65">
        <v>12544</v>
      </c>
      <c r="H209" s="65">
        <v>12505</v>
      </c>
      <c r="I209" s="65">
        <v>39</v>
      </c>
      <c r="J209" s="23"/>
      <c r="K209" s="23"/>
      <c r="L209" s="23"/>
    </row>
    <row r="210" spans="1:12" s="5" customFormat="1" ht="11.45" customHeight="1" x14ac:dyDescent="0.2">
      <c r="A210" s="54">
        <f>IF(D210&lt;&gt;"",COUNTA($D$10:D210),"")</f>
        <v>201</v>
      </c>
      <c r="B210" s="123">
        <v>13072051</v>
      </c>
      <c r="C210" s="124" t="s">
        <v>252</v>
      </c>
      <c r="D210" s="65">
        <v>14</v>
      </c>
      <c r="E210" s="65">
        <v>9113</v>
      </c>
      <c r="F210" s="65">
        <v>9092</v>
      </c>
      <c r="G210" s="65">
        <v>1174</v>
      </c>
      <c r="H210" s="65">
        <v>969</v>
      </c>
      <c r="I210" s="65">
        <v>205</v>
      </c>
      <c r="J210" s="23"/>
      <c r="K210" s="23"/>
      <c r="L210" s="23"/>
    </row>
    <row r="211" spans="1:12" s="5" customFormat="1" ht="11.45" customHeight="1" x14ac:dyDescent="0.2">
      <c r="A211" s="54">
        <f>IF(D211&lt;&gt;"",COUNTA($D$10:D211),"")</f>
        <v>202</v>
      </c>
      <c r="B211" s="123">
        <v>13072053</v>
      </c>
      <c r="C211" s="124" t="s">
        <v>253</v>
      </c>
      <c r="D211" s="65">
        <v>31</v>
      </c>
      <c r="E211" s="65">
        <v>19435</v>
      </c>
      <c r="F211" s="65">
        <v>18909</v>
      </c>
      <c r="G211" s="65">
        <v>2287</v>
      </c>
      <c r="H211" s="65">
        <v>2133</v>
      </c>
      <c r="I211" s="65">
        <v>154</v>
      </c>
      <c r="J211" s="23"/>
      <c r="K211" s="23"/>
      <c r="L211" s="23"/>
    </row>
    <row r="212" spans="1:12" s="5" customFormat="1" ht="11.45" customHeight="1" x14ac:dyDescent="0.2">
      <c r="A212" s="54">
        <f>IF(D212&lt;&gt;"",COUNTA($D$10:D212),"")</f>
        <v>203</v>
      </c>
      <c r="B212" s="123">
        <v>13072055</v>
      </c>
      <c r="C212" s="124" t="s">
        <v>254</v>
      </c>
      <c r="D212" s="65">
        <v>5</v>
      </c>
      <c r="E212" s="65">
        <v>1265</v>
      </c>
      <c r="F212" s="65">
        <v>1265</v>
      </c>
      <c r="G212" s="65">
        <v>229</v>
      </c>
      <c r="H212" s="65">
        <v>133</v>
      </c>
      <c r="I212" s="65">
        <v>96</v>
      </c>
      <c r="J212" s="23"/>
      <c r="K212" s="23"/>
      <c r="L212" s="23"/>
    </row>
    <row r="213" spans="1:12" s="5" customFormat="1" ht="11.45" customHeight="1" x14ac:dyDescent="0.2">
      <c r="A213" s="54">
        <f>IF(D213&lt;&gt;"",COUNTA($D$10:D213),"")</f>
        <v>204</v>
      </c>
      <c r="B213" s="123">
        <v>13072056</v>
      </c>
      <c r="C213" s="124" t="s">
        <v>255</v>
      </c>
      <c r="D213" s="65">
        <v>123</v>
      </c>
      <c r="E213" s="65">
        <v>62517</v>
      </c>
      <c r="F213" s="65">
        <v>62268</v>
      </c>
      <c r="G213" s="65">
        <v>9374</v>
      </c>
      <c r="H213" s="65">
        <v>6764</v>
      </c>
      <c r="I213" s="65">
        <v>2610</v>
      </c>
      <c r="J213" s="23"/>
      <c r="K213" s="23"/>
      <c r="L213" s="23"/>
    </row>
    <row r="214" spans="1:12" s="5" customFormat="1" ht="11.45" customHeight="1" x14ac:dyDescent="0.2">
      <c r="A214" s="54">
        <f>IF(D214&lt;&gt;"",COUNTA($D$10:D214),"")</f>
        <v>205</v>
      </c>
      <c r="B214" s="123">
        <v>13072057</v>
      </c>
      <c r="C214" s="124" t="s">
        <v>256</v>
      </c>
      <c r="D214" s="65">
        <v>155</v>
      </c>
      <c r="E214" s="65">
        <v>100681</v>
      </c>
      <c r="F214" s="65">
        <v>98672</v>
      </c>
      <c r="G214" s="65">
        <v>16219</v>
      </c>
      <c r="H214" s="65">
        <v>10261</v>
      </c>
      <c r="I214" s="65">
        <v>5958</v>
      </c>
      <c r="J214" s="23"/>
      <c r="K214" s="23"/>
      <c r="L214" s="23"/>
    </row>
    <row r="215" spans="1:12" s="5" customFormat="1" ht="11.45" customHeight="1" x14ac:dyDescent="0.2">
      <c r="A215" s="54">
        <f>IF(D215&lt;&gt;"",COUNTA($D$10:D215),"")</f>
        <v>206</v>
      </c>
      <c r="B215" s="123">
        <v>13072058</v>
      </c>
      <c r="C215" s="124" t="s">
        <v>257</v>
      </c>
      <c r="D215" s="65">
        <v>176</v>
      </c>
      <c r="E215" s="65">
        <v>122318</v>
      </c>
      <c r="F215" s="65">
        <v>121916</v>
      </c>
      <c r="G215" s="65">
        <v>17488</v>
      </c>
      <c r="H215" s="65">
        <v>13625</v>
      </c>
      <c r="I215" s="65">
        <v>3863</v>
      </c>
      <c r="J215" s="23"/>
      <c r="K215" s="23"/>
      <c r="L215" s="23"/>
    </row>
    <row r="216" spans="1:12" s="5" customFormat="1" ht="11.45" customHeight="1" x14ac:dyDescent="0.2">
      <c r="A216" s="54">
        <f>IF(D216&lt;&gt;"",COUNTA($D$10:D216),"")</f>
        <v>207</v>
      </c>
      <c r="B216" s="123">
        <v>13072059</v>
      </c>
      <c r="C216" s="124" t="s">
        <v>258</v>
      </c>
      <c r="D216" s="65">
        <v>26</v>
      </c>
      <c r="E216" s="65">
        <v>9126</v>
      </c>
      <c r="F216" s="65">
        <v>9085</v>
      </c>
      <c r="G216" s="65">
        <v>1053</v>
      </c>
      <c r="H216" s="65">
        <v>810</v>
      </c>
      <c r="I216" s="65">
        <v>244</v>
      </c>
      <c r="J216" s="23"/>
      <c r="K216" s="23"/>
      <c r="L216" s="23"/>
    </row>
    <row r="217" spans="1:12" s="5" customFormat="1" ht="11.45" customHeight="1" x14ac:dyDescent="0.2">
      <c r="A217" s="54">
        <f>IF(D217&lt;&gt;"",COUNTA($D$10:D217),"")</f>
        <v>208</v>
      </c>
      <c r="B217" s="123">
        <v>13072060</v>
      </c>
      <c r="C217" s="124" t="s">
        <v>979</v>
      </c>
      <c r="D217" s="65">
        <v>413</v>
      </c>
      <c r="E217" s="65">
        <v>205480</v>
      </c>
      <c r="F217" s="65">
        <v>202893</v>
      </c>
      <c r="G217" s="65">
        <v>29129</v>
      </c>
      <c r="H217" s="65">
        <v>20387</v>
      </c>
      <c r="I217" s="65">
        <v>8741</v>
      </c>
      <c r="J217" s="23"/>
      <c r="K217" s="23"/>
      <c r="L217" s="23"/>
    </row>
    <row r="218" spans="1:12" s="5" customFormat="1" ht="11.45" customHeight="1" x14ac:dyDescent="0.2">
      <c r="A218" s="54">
        <f>IF(D218&lt;&gt;"",COUNTA($D$10:D218),"")</f>
        <v>209</v>
      </c>
      <c r="B218" s="123">
        <v>13072061</v>
      </c>
      <c r="C218" s="124" t="s">
        <v>259</v>
      </c>
      <c r="D218" s="65">
        <v>20</v>
      </c>
      <c r="E218" s="65">
        <v>6825</v>
      </c>
      <c r="F218" s="65">
        <v>6798</v>
      </c>
      <c r="G218" s="65">
        <v>995</v>
      </c>
      <c r="H218" s="65">
        <v>632</v>
      </c>
      <c r="I218" s="65">
        <v>363</v>
      </c>
      <c r="J218" s="23"/>
      <c r="K218" s="23"/>
      <c r="L218" s="23"/>
    </row>
    <row r="219" spans="1:12" s="5" customFormat="1" ht="11.45" customHeight="1" x14ac:dyDescent="0.2">
      <c r="A219" s="54">
        <f>IF(D219&lt;&gt;"",COUNTA($D$10:D219),"")</f>
        <v>210</v>
      </c>
      <c r="B219" s="123">
        <v>13072062</v>
      </c>
      <c r="C219" s="124" t="s">
        <v>260</v>
      </c>
      <c r="D219" s="65">
        <v>195</v>
      </c>
      <c r="E219" s="65">
        <v>322624</v>
      </c>
      <c r="F219" s="65">
        <v>284143</v>
      </c>
      <c r="G219" s="65">
        <v>54793</v>
      </c>
      <c r="H219" s="65">
        <v>35516</v>
      </c>
      <c r="I219" s="65">
        <v>19278</v>
      </c>
      <c r="J219" s="23"/>
      <c r="K219" s="23"/>
      <c r="L219" s="23"/>
    </row>
    <row r="220" spans="1:12" s="5" customFormat="1" ht="11.45" customHeight="1" x14ac:dyDescent="0.2">
      <c r="A220" s="54">
        <f>IF(D220&lt;&gt;"",COUNTA($D$10:D220),"")</f>
        <v>211</v>
      </c>
      <c r="B220" s="123">
        <v>13072063</v>
      </c>
      <c r="C220" s="124" t="s">
        <v>261</v>
      </c>
      <c r="D220" s="65">
        <v>115</v>
      </c>
      <c r="E220" s="65">
        <v>77501</v>
      </c>
      <c r="F220" s="65">
        <v>76728</v>
      </c>
      <c r="G220" s="65">
        <v>8667</v>
      </c>
      <c r="H220" s="65">
        <v>7801</v>
      </c>
      <c r="I220" s="65">
        <v>866</v>
      </c>
      <c r="J220" s="23"/>
      <c r="K220" s="23"/>
      <c r="L220" s="23"/>
    </row>
    <row r="221" spans="1:12" s="5" customFormat="1" ht="11.45" customHeight="1" x14ac:dyDescent="0.2">
      <c r="A221" s="54">
        <f>IF(D221&lt;&gt;"",COUNTA($D$10:D221),"")</f>
        <v>212</v>
      </c>
      <c r="B221" s="123">
        <v>13072064</v>
      </c>
      <c r="C221" s="124" t="s">
        <v>262</v>
      </c>
      <c r="D221" s="65">
        <v>130</v>
      </c>
      <c r="E221" s="65">
        <v>91511</v>
      </c>
      <c r="F221" s="65">
        <v>91081</v>
      </c>
      <c r="G221" s="65">
        <v>15383</v>
      </c>
      <c r="H221" s="65">
        <v>11264</v>
      </c>
      <c r="I221" s="65">
        <v>4118</v>
      </c>
      <c r="J221" s="23"/>
      <c r="K221" s="23"/>
      <c r="L221" s="23"/>
    </row>
    <row r="222" spans="1:12" s="5" customFormat="1" ht="11.45" customHeight="1" x14ac:dyDescent="0.2">
      <c r="A222" s="54">
        <f>IF(D222&lt;&gt;"",COUNTA($D$10:D222),"")</f>
        <v>213</v>
      </c>
      <c r="B222" s="123">
        <v>13072066</v>
      </c>
      <c r="C222" s="124" t="s">
        <v>263</v>
      </c>
      <c r="D222" s="65">
        <v>15</v>
      </c>
      <c r="E222" s="65">
        <v>6568</v>
      </c>
      <c r="F222" s="65">
        <v>6552</v>
      </c>
      <c r="G222" s="65">
        <v>589</v>
      </c>
      <c r="H222" s="65">
        <v>765</v>
      </c>
      <c r="I222" s="65">
        <v>-176</v>
      </c>
      <c r="J222" s="23"/>
      <c r="K222" s="23"/>
      <c r="L222" s="23"/>
    </row>
    <row r="223" spans="1:12" s="5" customFormat="1" ht="11.45" customHeight="1" x14ac:dyDescent="0.2">
      <c r="A223" s="54">
        <f>IF(D223&lt;&gt;"",COUNTA($D$10:D223),"")</f>
        <v>214</v>
      </c>
      <c r="B223" s="123">
        <v>13072067</v>
      </c>
      <c r="C223" s="124" t="s">
        <v>264</v>
      </c>
      <c r="D223" s="65">
        <v>37</v>
      </c>
      <c r="E223" s="65">
        <v>154202</v>
      </c>
      <c r="F223" s="65">
        <v>149545</v>
      </c>
      <c r="G223" s="65">
        <v>26309</v>
      </c>
      <c r="H223" s="65">
        <v>39992</v>
      </c>
      <c r="I223" s="65">
        <v>-13683</v>
      </c>
      <c r="J223" s="23"/>
      <c r="K223" s="23"/>
      <c r="L223" s="23"/>
    </row>
    <row r="224" spans="1:12" s="5" customFormat="1" ht="11.45" customHeight="1" x14ac:dyDescent="0.2">
      <c r="A224" s="54">
        <f>IF(D224&lt;&gt;"",COUNTA($D$10:D224),"")</f>
        <v>215</v>
      </c>
      <c r="B224" s="123">
        <v>13072069</v>
      </c>
      <c r="C224" s="124" t="s">
        <v>265</v>
      </c>
      <c r="D224" s="65">
        <v>21</v>
      </c>
      <c r="E224" s="65">
        <v>22869</v>
      </c>
      <c r="F224" s="65">
        <v>22413</v>
      </c>
      <c r="G224" s="65">
        <v>2792</v>
      </c>
      <c r="H224" s="65">
        <v>2726</v>
      </c>
      <c r="I224" s="65">
        <v>66</v>
      </c>
      <c r="J224" s="23"/>
      <c r="K224" s="23"/>
      <c r="L224" s="23"/>
    </row>
    <row r="225" spans="1:12" s="5" customFormat="1" ht="11.45" customHeight="1" x14ac:dyDescent="0.2">
      <c r="A225" s="54">
        <f>IF(D225&lt;&gt;"",COUNTA($D$10:D225),"")</f>
        <v>216</v>
      </c>
      <c r="B225" s="123">
        <v>13072071</v>
      </c>
      <c r="C225" s="124" t="s">
        <v>266</v>
      </c>
      <c r="D225" s="65">
        <v>22</v>
      </c>
      <c r="E225" s="65">
        <v>12578</v>
      </c>
      <c r="F225" s="65">
        <v>12216</v>
      </c>
      <c r="G225" s="65">
        <v>2187</v>
      </c>
      <c r="H225" s="65">
        <v>1111</v>
      </c>
      <c r="I225" s="65">
        <v>1076</v>
      </c>
      <c r="J225" s="23"/>
      <c r="K225" s="23"/>
      <c r="L225" s="23"/>
    </row>
    <row r="226" spans="1:12" s="5" customFormat="1" ht="11.45" customHeight="1" x14ac:dyDescent="0.2">
      <c r="A226" s="54">
        <f>IF(D226&lt;&gt;"",COUNTA($D$10:D226),"")</f>
        <v>217</v>
      </c>
      <c r="B226" s="123">
        <v>13072072</v>
      </c>
      <c r="C226" s="124" t="s">
        <v>267</v>
      </c>
      <c r="D226" s="65">
        <v>49</v>
      </c>
      <c r="E226" s="65">
        <v>40110</v>
      </c>
      <c r="F226" s="65">
        <v>36161</v>
      </c>
      <c r="G226" s="65">
        <v>5879</v>
      </c>
      <c r="H226" s="65">
        <v>4033</v>
      </c>
      <c r="I226" s="65">
        <v>1847</v>
      </c>
      <c r="J226" s="23"/>
      <c r="K226" s="23"/>
      <c r="L226" s="23"/>
    </row>
    <row r="227" spans="1:12" s="5" customFormat="1" ht="11.45" customHeight="1" x14ac:dyDescent="0.2">
      <c r="A227" s="54">
        <f>IF(D227&lt;&gt;"",COUNTA($D$10:D227),"")</f>
        <v>218</v>
      </c>
      <c r="B227" s="123">
        <v>13072073</v>
      </c>
      <c r="C227" s="124" t="s">
        <v>268</v>
      </c>
      <c r="D227" s="65">
        <v>51</v>
      </c>
      <c r="E227" s="65">
        <v>24178</v>
      </c>
      <c r="F227" s="65">
        <v>23835</v>
      </c>
      <c r="G227" s="65">
        <v>3647</v>
      </c>
      <c r="H227" s="65">
        <v>2350</v>
      </c>
      <c r="I227" s="65">
        <v>1297</v>
      </c>
      <c r="J227" s="23"/>
      <c r="K227" s="23"/>
      <c r="L227" s="23"/>
    </row>
    <row r="228" spans="1:12" s="5" customFormat="1" ht="11.45" customHeight="1" x14ac:dyDescent="0.2">
      <c r="A228" s="54">
        <f>IF(D228&lt;&gt;"",COUNTA($D$10:D228),"")</f>
        <v>219</v>
      </c>
      <c r="B228" s="123">
        <v>13072074</v>
      </c>
      <c r="C228" s="124" t="s">
        <v>1010</v>
      </c>
      <c r="D228" s="65">
        <v>117</v>
      </c>
      <c r="E228" s="65">
        <v>64244</v>
      </c>
      <c r="F228" s="65">
        <v>64100</v>
      </c>
      <c r="G228" s="65">
        <v>8959</v>
      </c>
      <c r="H228" s="65">
        <v>7633</v>
      </c>
      <c r="I228" s="65">
        <v>1326</v>
      </c>
      <c r="J228" s="23"/>
      <c r="K228" s="23"/>
      <c r="L228" s="23"/>
    </row>
    <row r="229" spans="1:12" s="5" customFormat="1" ht="11.45" customHeight="1" x14ac:dyDescent="0.2">
      <c r="A229" s="54">
        <f>IF(D229&lt;&gt;"",COUNTA($D$10:D229),"")</f>
        <v>220</v>
      </c>
      <c r="B229" s="123">
        <v>13072075</v>
      </c>
      <c r="C229" s="124" t="s">
        <v>980</v>
      </c>
      <c r="D229" s="65">
        <v>94</v>
      </c>
      <c r="E229" s="65">
        <v>38608</v>
      </c>
      <c r="F229" s="65">
        <v>33449</v>
      </c>
      <c r="G229" s="65">
        <v>6039</v>
      </c>
      <c r="H229" s="65">
        <v>4338</v>
      </c>
      <c r="I229" s="65">
        <v>1702</v>
      </c>
      <c r="J229" s="23"/>
      <c r="K229" s="23"/>
      <c r="L229" s="23"/>
    </row>
    <row r="230" spans="1:12" s="5" customFormat="1" ht="11.45" customHeight="1" x14ac:dyDescent="0.2">
      <c r="A230" s="54">
        <f>IF(D230&lt;&gt;"",COUNTA($D$10:D230),"")</f>
        <v>221</v>
      </c>
      <c r="B230" s="123">
        <v>13072076</v>
      </c>
      <c r="C230" s="124" t="s">
        <v>269</v>
      </c>
      <c r="D230" s="65">
        <v>5</v>
      </c>
      <c r="E230" s="65">
        <v>1740</v>
      </c>
      <c r="F230" s="65">
        <v>1740</v>
      </c>
      <c r="G230" s="65">
        <v>121</v>
      </c>
      <c r="H230" s="65">
        <v>117</v>
      </c>
      <c r="I230" s="65">
        <v>4</v>
      </c>
      <c r="J230" s="23"/>
      <c r="K230" s="23"/>
      <c r="L230" s="23"/>
    </row>
    <row r="231" spans="1:12" s="5" customFormat="1" ht="11.45" customHeight="1" x14ac:dyDescent="0.2">
      <c r="A231" s="54">
        <f>IF(D231&lt;&gt;"",COUNTA($D$10:D231),"")</f>
        <v>222</v>
      </c>
      <c r="B231" s="123">
        <v>13072077</v>
      </c>
      <c r="C231" s="124" t="s">
        <v>270</v>
      </c>
      <c r="D231" s="65">
        <v>128</v>
      </c>
      <c r="E231" s="65">
        <v>92885</v>
      </c>
      <c r="F231" s="65">
        <v>92585</v>
      </c>
      <c r="G231" s="65">
        <v>15786</v>
      </c>
      <c r="H231" s="65">
        <v>11276</v>
      </c>
      <c r="I231" s="65">
        <v>4510</v>
      </c>
      <c r="J231" s="23"/>
      <c r="K231" s="23"/>
      <c r="L231" s="23"/>
    </row>
    <row r="232" spans="1:12" s="5" customFormat="1" ht="11.45" customHeight="1" x14ac:dyDescent="0.2">
      <c r="A232" s="54">
        <f>IF(D232&lt;&gt;"",COUNTA($D$10:D232),"")</f>
        <v>223</v>
      </c>
      <c r="B232" s="123">
        <v>13072078</v>
      </c>
      <c r="C232" s="124" t="s">
        <v>271</v>
      </c>
      <c r="D232" s="65">
        <v>7</v>
      </c>
      <c r="E232" s="65">
        <v>2372</v>
      </c>
      <c r="F232" s="65">
        <v>2372</v>
      </c>
      <c r="G232" s="65">
        <v>356</v>
      </c>
      <c r="H232" s="65">
        <v>197</v>
      </c>
      <c r="I232" s="65">
        <v>159</v>
      </c>
      <c r="J232" s="23"/>
      <c r="K232" s="23"/>
      <c r="L232" s="23"/>
    </row>
    <row r="233" spans="1:12" s="5" customFormat="1" ht="11.45" customHeight="1" x14ac:dyDescent="0.2">
      <c r="A233" s="54">
        <f>IF(D233&lt;&gt;"",COUNTA($D$10:D233),"")</f>
        <v>224</v>
      </c>
      <c r="B233" s="123">
        <v>13072079</v>
      </c>
      <c r="C233" s="124" t="s">
        <v>272</v>
      </c>
      <c r="D233" s="65">
        <v>18</v>
      </c>
      <c r="E233" s="65">
        <v>8549</v>
      </c>
      <c r="F233" s="65">
        <v>8535</v>
      </c>
      <c r="G233" s="65">
        <v>1044</v>
      </c>
      <c r="H233" s="65">
        <v>1218</v>
      </c>
      <c r="I233" s="65">
        <v>-173</v>
      </c>
      <c r="J233" s="23"/>
      <c r="K233" s="23"/>
      <c r="L233" s="23"/>
    </row>
    <row r="234" spans="1:12" s="5" customFormat="1" ht="11.45" customHeight="1" x14ac:dyDescent="0.2">
      <c r="A234" s="54">
        <f>IF(D234&lt;&gt;"",COUNTA($D$10:D234),"")</f>
        <v>225</v>
      </c>
      <c r="B234" s="123">
        <v>13072080</v>
      </c>
      <c r="C234" s="124" t="s">
        <v>273</v>
      </c>
      <c r="D234" s="65">
        <v>35</v>
      </c>
      <c r="E234" s="65">
        <v>14095</v>
      </c>
      <c r="F234" s="65">
        <v>14046</v>
      </c>
      <c r="G234" s="65">
        <v>2523</v>
      </c>
      <c r="H234" s="65">
        <v>1953</v>
      </c>
      <c r="I234" s="65">
        <v>570</v>
      </c>
      <c r="J234" s="23"/>
      <c r="K234" s="23"/>
      <c r="L234" s="23"/>
    </row>
    <row r="235" spans="1:12" s="5" customFormat="1" ht="11.45" customHeight="1" x14ac:dyDescent="0.2">
      <c r="A235" s="54">
        <f>IF(D235&lt;&gt;"",COUNTA($D$10:D235),"")</f>
        <v>226</v>
      </c>
      <c r="B235" s="123">
        <v>13072081</v>
      </c>
      <c r="C235" s="124" t="s">
        <v>274</v>
      </c>
      <c r="D235" s="65">
        <v>27</v>
      </c>
      <c r="E235" s="65">
        <v>54880</v>
      </c>
      <c r="F235" s="65">
        <v>52496</v>
      </c>
      <c r="G235" s="65">
        <v>6722</v>
      </c>
      <c r="H235" s="65">
        <v>6970</v>
      </c>
      <c r="I235" s="65">
        <v>-248</v>
      </c>
      <c r="J235" s="23"/>
      <c r="K235" s="23"/>
      <c r="L235" s="23"/>
    </row>
    <row r="236" spans="1:12" s="5" customFormat="1" ht="11.45" customHeight="1" x14ac:dyDescent="0.2">
      <c r="A236" s="54">
        <f>IF(D236&lt;&gt;"",COUNTA($D$10:D236),"")</f>
        <v>227</v>
      </c>
      <c r="B236" s="123">
        <v>13072082</v>
      </c>
      <c r="C236" s="124" t="s">
        <v>275</v>
      </c>
      <c r="D236" s="65">
        <v>20</v>
      </c>
      <c r="E236" s="65">
        <v>4100</v>
      </c>
      <c r="F236" s="65">
        <v>4095</v>
      </c>
      <c r="G236" s="65">
        <v>561</v>
      </c>
      <c r="H236" s="65">
        <v>576</v>
      </c>
      <c r="I236" s="65">
        <v>-15</v>
      </c>
      <c r="J236" s="23"/>
      <c r="K236" s="23"/>
      <c r="L236" s="23"/>
    </row>
    <row r="237" spans="1:12" s="5" customFormat="1" ht="11.45" customHeight="1" x14ac:dyDescent="0.2">
      <c r="A237" s="54">
        <f>IF(D237&lt;&gt;"",COUNTA($D$10:D237),"")</f>
        <v>228</v>
      </c>
      <c r="B237" s="123">
        <v>13072083</v>
      </c>
      <c r="C237" s="124" t="s">
        <v>276</v>
      </c>
      <c r="D237" s="65">
        <v>38</v>
      </c>
      <c r="E237" s="65">
        <v>14215</v>
      </c>
      <c r="F237" s="65">
        <v>14028</v>
      </c>
      <c r="G237" s="65">
        <v>2024</v>
      </c>
      <c r="H237" s="65">
        <v>1846</v>
      </c>
      <c r="I237" s="65">
        <v>178</v>
      </c>
      <c r="J237" s="23"/>
      <c r="K237" s="23"/>
      <c r="L237" s="23"/>
    </row>
    <row r="238" spans="1:12" s="5" customFormat="1" ht="11.45" customHeight="1" x14ac:dyDescent="0.2">
      <c r="A238" s="54">
        <f>IF(D238&lt;&gt;"",COUNTA($D$10:D238),"")</f>
        <v>229</v>
      </c>
      <c r="B238" s="123">
        <v>13072084</v>
      </c>
      <c r="C238" s="124" t="s">
        <v>277</v>
      </c>
      <c r="D238" s="65">
        <v>10</v>
      </c>
      <c r="E238" s="65">
        <v>6612</v>
      </c>
      <c r="F238" s="65">
        <v>6577</v>
      </c>
      <c r="G238" s="65">
        <v>1129</v>
      </c>
      <c r="H238" s="65">
        <v>928</v>
      </c>
      <c r="I238" s="65">
        <v>200</v>
      </c>
      <c r="J238" s="23"/>
      <c r="K238" s="23"/>
      <c r="L238" s="23"/>
    </row>
    <row r="239" spans="1:12" s="5" customFormat="1" ht="11.45" customHeight="1" x14ac:dyDescent="0.2">
      <c r="A239" s="54">
        <f>IF(D239&lt;&gt;"",COUNTA($D$10:D239),"")</f>
        <v>230</v>
      </c>
      <c r="B239" s="123">
        <v>13072085</v>
      </c>
      <c r="C239" s="124" t="s">
        <v>981</v>
      </c>
      <c r="D239" s="65">
        <v>171</v>
      </c>
      <c r="E239" s="65">
        <v>136966</v>
      </c>
      <c r="F239" s="65">
        <v>127375</v>
      </c>
      <c r="G239" s="65">
        <v>19988</v>
      </c>
      <c r="H239" s="65">
        <v>16840</v>
      </c>
      <c r="I239" s="65">
        <v>3147</v>
      </c>
      <c r="J239" s="23"/>
      <c r="K239" s="23"/>
      <c r="L239" s="23"/>
    </row>
    <row r="240" spans="1:12" s="5" customFormat="1" ht="11.45" customHeight="1" x14ac:dyDescent="0.2">
      <c r="A240" s="54">
        <f>IF(D240&lt;&gt;"",COUNTA($D$10:D240),"")</f>
        <v>231</v>
      </c>
      <c r="B240" s="123">
        <v>13072086</v>
      </c>
      <c r="C240" s="124" t="s">
        <v>278</v>
      </c>
      <c r="D240" s="65">
        <v>32</v>
      </c>
      <c r="E240" s="65">
        <v>6807</v>
      </c>
      <c r="F240" s="65">
        <v>6740</v>
      </c>
      <c r="G240" s="65">
        <v>946</v>
      </c>
      <c r="H240" s="65">
        <v>725</v>
      </c>
      <c r="I240" s="65">
        <v>221</v>
      </c>
      <c r="J240" s="23"/>
      <c r="K240" s="23"/>
      <c r="L240" s="23"/>
    </row>
    <row r="241" spans="1:12" s="5" customFormat="1" ht="11.45" customHeight="1" x14ac:dyDescent="0.2">
      <c r="A241" s="54">
        <f>IF(D241&lt;&gt;"",COUNTA($D$10:D241),"")</f>
        <v>232</v>
      </c>
      <c r="B241" s="123">
        <v>13072087</v>
      </c>
      <c r="C241" s="124" t="s">
        <v>933</v>
      </c>
      <c r="D241" s="65">
        <v>97</v>
      </c>
      <c r="E241" s="65">
        <v>137461</v>
      </c>
      <c r="F241" s="65">
        <v>133156</v>
      </c>
      <c r="G241" s="65">
        <v>24525</v>
      </c>
      <c r="H241" s="65">
        <v>11850</v>
      </c>
      <c r="I241" s="65">
        <v>12675</v>
      </c>
      <c r="J241" s="23"/>
      <c r="K241" s="23"/>
      <c r="L241" s="23"/>
    </row>
    <row r="242" spans="1:12" s="5" customFormat="1" ht="11.45" customHeight="1" x14ac:dyDescent="0.2">
      <c r="A242" s="54">
        <f>IF(D242&lt;&gt;"",COUNTA($D$10:D242),"")</f>
        <v>233</v>
      </c>
      <c r="B242" s="123">
        <v>13072088</v>
      </c>
      <c r="C242" s="124" t="s">
        <v>279</v>
      </c>
      <c r="D242" s="65">
        <v>69</v>
      </c>
      <c r="E242" s="65">
        <v>185634</v>
      </c>
      <c r="F242" s="65">
        <v>180246</v>
      </c>
      <c r="G242" s="65">
        <v>21388</v>
      </c>
      <c r="H242" s="65">
        <v>18503</v>
      </c>
      <c r="I242" s="65">
        <v>2884</v>
      </c>
      <c r="J242" s="23"/>
      <c r="K242" s="23"/>
      <c r="L242" s="23"/>
    </row>
    <row r="243" spans="1:12" s="5" customFormat="1" ht="11.45" customHeight="1" x14ac:dyDescent="0.2">
      <c r="A243" s="54">
        <f>IF(D243&lt;&gt;"",COUNTA($D$10:D243),"")</f>
        <v>234</v>
      </c>
      <c r="B243" s="123">
        <v>13072089</v>
      </c>
      <c r="C243" s="124" t="s">
        <v>280</v>
      </c>
      <c r="D243" s="65">
        <v>26</v>
      </c>
      <c r="E243" s="65">
        <v>13676</v>
      </c>
      <c r="F243" s="65">
        <v>13676</v>
      </c>
      <c r="G243" s="65">
        <v>1640</v>
      </c>
      <c r="H243" s="65">
        <v>1254</v>
      </c>
      <c r="I243" s="65">
        <v>386</v>
      </c>
      <c r="J243" s="23"/>
      <c r="K243" s="23"/>
      <c r="L243" s="23"/>
    </row>
    <row r="244" spans="1:12" s="5" customFormat="1" ht="11.45" customHeight="1" x14ac:dyDescent="0.2">
      <c r="A244" s="54">
        <f>IF(D244&lt;&gt;"",COUNTA($D$10:D244),"")</f>
        <v>235</v>
      </c>
      <c r="B244" s="123">
        <v>13072090</v>
      </c>
      <c r="C244" s="124" t="s">
        <v>281</v>
      </c>
      <c r="D244" s="65">
        <v>16</v>
      </c>
      <c r="E244" s="65">
        <v>8079</v>
      </c>
      <c r="F244" s="65">
        <v>7928</v>
      </c>
      <c r="G244" s="65">
        <v>871</v>
      </c>
      <c r="H244" s="65">
        <v>757</v>
      </c>
      <c r="I244" s="65">
        <v>114</v>
      </c>
      <c r="J244" s="23"/>
      <c r="K244" s="23"/>
      <c r="L244" s="23"/>
    </row>
    <row r="245" spans="1:12" s="5" customFormat="1" ht="11.45" customHeight="1" x14ac:dyDescent="0.2">
      <c r="A245" s="54">
        <f>IF(D245&lt;&gt;"",COUNTA($D$10:D245),"")</f>
        <v>236</v>
      </c>
      <c r="B245" s="123">
        <v>13072091</v>
      </c>
      <c r="C245" s="124" t="s">
        <v>282</v>
      </c>
      <c r="D245" s="65">
        <v>161</v>
      </c>
      <c r="E245" s="65">
        <v>106747</v>
      </c>
      <c r="F245" s="65">
        <v>104741</v>
      </c>
      <c r="G245" s="65">
        <v>12679</v>
      </c>
      <c r="H245" s="65">
        <v>9827</v>
      </c>
      <c r="I245" s="65">
        <v>2852</v>
      </c>
      <c r="J245" s="23"/>
      <c r="K245" s="23"/>
      <c r="L245" s="23"/>
    </row>
    <row r="246" spans="1:12" s="5" customFormat="1" ht="11.45" customHeight="1" x14ac:dyDescent="0.2">
      <c r="A246" s="54">
        <f>IF(D246&lt;&gt;"",COUNTA($D$10:D246),"")</f>
        <v>237</v>
      </c>
      <c r="B246" s="123">
        <v>13072092</v>
      </c>
      <c r="C246" s="124" t="s">
        <v>283</v>
      </c>
      <c r="D246" s="65">
        <v>17</v>
      </c>
      <c r="E246" s="65">
        <v>15510</v>
      </c>
      <c r="F246" s="65">
        <v>15498</v>
      </c>
      <c r="G246" s="65">
        <v>2310</v>
      </c>
      <c r="H246" s="65">
        <v>1622</v>
      </c>
      <c r="I246" s="65">
        <v>688</v>
      </c>
      <c r="J246" s="23"/>
      <c r="K246" s="23"/>
      <c r="L246" s="23"/>
    </row>
    <row r="247" spans="1:12" s="5" customFormat="1" ht="11.45" customHeight="1" x14ac:dyDescent="0.2">
      <c r="A247" s="54">
        <f>IF(D247&lt;&gt;"",COUNTA($D$10:D247),"")</f>
        <v>238</v>
      </c>
      <c r="B247" s="123">
        <v>13072093</v>
      </c>
      <c r="C247" s="124" t="s">
        <v>284</v>
      </c>
      <c r="D247" s="65">
        <v>224</v>
      </c>
      <c r="E247" s="65">
        <v>156070</v>
      </c>
      <c r="F247" s="65">
        <v>150684</v>
      </c>
      <c r="G247" s="65">
        <v>24285</v>
      </c>
      <c r="H247" s="65">
        <v>17960</v>
      </c>
      <c r="I247" s="65">
        <v>6325</v>
      </c>
      <c r="J247" s="23"/>
      <c r="K247" s="23"/>
      <c r="L247" s="23"/>
    </row>
    <row r="248" spans="1:12" s="5" customFormat="1" ht="11.45" customHeight="1" x14ac:dyDescent="0.2">
      <c r="A248" s="54">
        <f>IF(D248&lt;&gt;"",COUNTA($D$10:D248),"")</f>
        <v>239</v>
      </c>
      <c r="B248" s="123">
        <v>13072094</v>
      </c>
      <c r="C248" s="124" t="s">
        <v>285</v>
      </c>
      <c r="D248" s="65">
        <v>17</v>
      </c>
      <c r="E248" s="65">
        <v>5291</v>
      </c>
      <c r="F248" s="65">
        <v>5273</v>
      </c>
      <c r="G248" s="65">
        <v>732</v>
      </c>
      <c r="H248" s="65">
        <v>644</v>
      </c>
      <c r="I248" s="65">
        <v>88</v>
      </c>
      <c r="J248" s="23"/>
      <c r="K248" s="23"/>
      <c r="L248" s="23"/>
    </row>
    <row r="249" spans="1:12" s="5" customFormat="1" ht="11.45" customHeight="1" x14ac:dyDescent="0.2">
      <c r="A249" s="54">
        <f>IF(D249&lt;&gt;"",COUNTA($D$10:D249),"")</f>
        <v>240</v>
      </c>
      <c r="B249" s="123">
        <v>13072095</v>
      </c>
      <c r="C249" s="124" t="s">
        <v>286</v>
      </c>
      <c r="D249" s="65">
        <v>125</v>
      </c>
      <c r="E249" s="65">
        <v>75077</v>
      </c>
      <c r="F249" s="65">
        <v>73898</v>
      </c>
      <c r="G249" s="65">
        <v>10094</v>
      </c>
      <c r="H249" s="65">
        <v>7555</v>
      </c>
      <c r="I249" s="65">
        <v>2539</v>
      </c>
      <c r="J249" s="23"/>
      <c r="K249" s="23"/>
      <c r="L249" s="23"/>
    </row>
    <row r="250" spans="1:12" s="5" customFormat="1" ht="11.45" customHeight="1" x14ac:dyDescent="0.2">
      <c r="A250" s="54">
        <f>IF(D250&lt;&gt;"",COUNTA($D$10:D250),"")</f>
        <v>241</v>
      </c>
      <c r="B250" s="123">
        <v>13072096</v>
      </c>
      <c r="C250" s="124" t="s">
        <v>287</v>
      </c>
      <c r="D250" s="65">
        <v>10</v>
      </c>
      <c r="E250" s="65">
        <v>4594</v>
      </c>
      <c r="F250" s="65">
        <v>4591</v>
      </c>
      <c r="G250" s="65">
        <v>635</v>
      </c>
      <c r="H250" s="65">
        <v>451</v>
      </c>
      <c r="I250" s="65">
        <v>184</v>
      </c>
      <c r="J250" s="23"/>
      <c r="K250" s="23"/>
      <c r="L250" s="23"/>
    </row>
    <row r="251" spans="1:12" s="5" customFormat="1" ht="11.45" customHeight="1" x14ac:dyDescent="0.2">
      <c r="A251" s="54">
        <f>IF(D251&lt;&gt;"",COUNTA($D$10:D251),"")</f>
        <v>242</v>
      </c>
      <c r="B251" s="123">
        <v>13072097</v>
      </c>
      <c r="C251" s="124" t="s">
        <v>288</v>
      </c>
      <c r="D251" s="65">
        <v>18</v>
      </c>
      <c r="E251" s="65">
        <v>4238</v>
      </c>
      <c r="F251" s="65">
        <v>4215</v>
      </c>
      <c r="G251" s="65">
        <v>605</v>
      </c>
      <c r="H251" s="65">
        <v>397</v>
      </c>
      <c r="I251" s="65">
        <v>209</v>
      </c>
      <c r="J251" s="23"/>
      <c r="K251" s="23"/>
      <c r="L251" s="23"/>
    </row>
    <row r="252" spans="1:12" s="5" customFormat="1" ht="11.45" customHeight="1" x14ac:dyDescent="0.2">
      <c r="A252" s="54">
        <f>IF(D252&lt;&gt;"",COUNTA($D$10:D252),"")</f>
        <v>243</v>
      </c>
      <c r="B252" s="123">
        <v>13072098</v>
      </c>
      <c r="C252" s="124" t="s">
        <v>289</v>
      </c>
      <c r="D252" s="65">
        <v>89</v>
      </c>
      <c r="E252" s="65">
        <v>106377</v>
      </c>
      <c r="F252" s="65">
        <v>104688</v>
      </c>
      <c r="G252" s="65">
        <v>15346</v>
      </c>
      <c r="H252" s="65">
        <v>10958</v>
      </c>
      <c r="I252" s="65">
        <v>4388</v>
      </c>
      <c r="J252" s="23"/>
      <c r="K252" s="23"/>
      <c r="L252" s="23"/>
    </row>
    <row r="253" spans="1:12" s="5" customFormat="1" ht="11.45" customHeight="1" x14ac:dyDescent="0.2">
      <c r="A253" s="54">
        <f>IF(D253&lt;&gt;"",COUNTA($D$10:D253),"")</f>
        <v>244</v>
      </c>
      <c r="B253" s="123">
        <v>13072099</v>
      </c>
      <c r="C253" s="124" t="s">
        <v>290</v>
      </c>
      <c r="D253" s="65">
        <v>26</v>
      </c>
      <c r="E253" s="65">
        <v>30037</v>
      </c>
      <c r="F253" s="65">
        <v>29185</v>
      </c>
      <c r="G253" s="65">
        <v>4883</v>
      </c>
      <c r="H253" s="65">
        <v>3580</v>
      </c>
      <c r="I253" s="65">
        <v>1304</v>
      </c>
      <c r="J253" s="23"/>
      <c r="K253" s="23"/>
      <c r="L253" s="23"/>
    </row>
    <row r="254" spans="1:12" s="5" customFormat="1" ht="11.45" customHeight="1" x14ac:dyDescent="0.2">
      <c r="A254" s="54">
        <f>IF(D254&lt;&gt;"",COUNTA($D$10:D254),"")</f>
        <v>245</v>
      </c>
      <c r="B254" s="123">
        <v>13072101</v>
      </c>
      <c r="C254" s="124" t="s">
        <v>291</v>
      </c>
      <c r="D254" s="65">
        <v>34</v>
      </c>
      <c r="E254" s="65">
        <v>46231</v>
      </c>
      <c r="F254" s="65">
        <v>45854</v>
      </c>
      <c r="G254" s="65">
        <v>6778</v>
      </c>
      <c r="H254" s="65">
        <v>4906</v>
      </c>
      <c r="I254" s="65">
        <v>1871</v>
      </c>
      <c r="J254" s="23"/>
      <c r="K254" s="23"/>
      <c r="L254" s="23"/>
    </row>
    <row r="255" spans="1:12" s="5" customFormat="1" ht="11.45" customHeight="1" x14ac:dyDescent="0.2">
      <c r="A255" s="54">
        <f>IF(D255&lt;&gt;"",COUNTA($D$10:D255),"")</f>
        <v>246</v>
      </c>
      <c r="B255" s="123">
        <v>13072102</v>
      </c>
      <c r="C255" s="124" t="s">
        <v>292</v>
      </c>
      <c r="D255" s="70" t="s">
        <v>2</v>
      </c>
      <c r="E255" s="70" t="s">
        <v>2</v>
      </c>
      <c r="F255" s="70" t="s">
        <v>2</v>
      </c>
      <c r="G255" s="70" t="s">
        <v>2</v>
      </c>
      <c r="H255" s="70" t="s">
        <v>2</v>
      </c>
      <c r="I255" s="70" t="s">
        <v>2</v>
      </c>
      <c r="J255" s="23"/>
      <c r="K255" s="23"/>
      <c r="L255" s="23"/>
    </row>
    <row r="256" spans="1:12" s="5" customFormat="1" ht="11.45" customHeight="1" x14ac:dyDescent="0.2">
      <c r="A256" s="54">
        <f>IF(D256&lt;&gt;"",COUNTA($D$10:D256),"")</f>
        <v>247</v>
      </c>
      <c r="B256" s="123">
        <v>13072103</v>
      </c>
      <c r="C256" s="124" t="s">
        <v>293</v>
      </c>
      <c r="D256" s="65">
        <v>11</v>
      </c>
      <c r="E256" s="65">
        <v>6966</v>
      </c>
      <c r="F256" s="65">
        <v>6953</v>
      </c>
      <c r="G256" s="65">
        <v>806</v>
      </c>
      <c r="H256" s="65">
        <v>644</v>
      </c>
      <c r="I256" s="65">
        <v>162</v>
      </c>
      <c r="J256" s="23"/>
      <c r="K256" s="23"/>
      <c r="L256" s="23"/>
    </row>
    <row r="257" spans="1:12" s="5" customFormat="1" ht="11.45" customHeight="1" x14ac:dyDescent="0.2">
      <c r="A257" s="54">
        <f>IF(D257&lt;&gt;"",COUNTA($D$10:D257),"")</f>
        <v>248</v>
      </c>
      <c r="B257" s="123">
        <v>13072104</v>
      </c>
      <c r="C257" s="124" t="s">
        <v>294</v>
      </c>
      <c r="D257" s="65">
        <v>33</v>
      </c>
      <c r="E257" s="65">
        <v>12784</v>
      </c>
      <c r="F257" s="65">
        <v>12648</v>
      </c>
      <c r="G257" s="65">
        <v>1533</v>
      </c>
      <c r="H257" s="65">
        <v>1448</v>
      </c>
      <c r="I257" s="65">
        <v>86</v>
      </c>
      <c r="J257" s="23"/>
      <c r="K257" s="23"/>
      <c r="L257" s="23"/>
    </row>
    <row r="258" spans="1:12" s="5" customFormat="1" ht="11.45" customHeight="1" x14ac:dyDescent="0.2">
      <c r="A258" s="54">
        <f>IF(D258&lt;&gt;"",COUNTA($D$10:D258),"")</f>
        <v>249</v>
      </c>
      <c r="B258" s="123">
        <v>13072105</v>
      </c>
      <c r="C258" s="124" t="s">
        <v>1011</v>
      </c>
      <c r="D258" s="65">
        <v>127</v>
      </c>
      <c r="E258" s="65">
        <v>94321</v>
      </c>
      <c r="F258" s="65">
        <v>93095</v>
      </c>
      <c r="G258" s="65">
        <v>15037</v>
      </c>
      <c r="H258" s="65">
        <v>11815</v>
      </c>
      <c r="I258" s="65">
        <v>3222</v>
      </c>
      <c r="J258" s="23"/>
      <c r="K258" s="23"/>
      <c r="L258" s="23"/>
    </row>
    <row r="259" spans="1:12" s="5" customFormat="1" ht="11.45" customHeight="1" x14ac:dyDescent="0.2">
      <c r="A259" s="54">
        <f>IF(D259&lt;&gt;"",COUNTA($D$10:D259),"")</f>
        <v>250</v>
      </c>
      <c r="B259" s="123">
        <v>13072106</v>
      </c>
      <c r="C259" s="124" t="s">
        <v>982</v>
      </c>
      <c r="D259" s="65">
        <v>250</v>
      </c>
      <c r="E259" s="65">
        <v>456933</v>
      </c>
      <c r="F259" s="65">
        <v>446996</v>
      </c>
      <c r="G259" s="65">
        <v>65140</v>
      </c>
      <c r="H259" s="65">
        <v>50938</v>
      </c>
      <c r="I259" s="65">
        <v>14202</v>
      </c>
      <c r="J259" s="23"/>
      <c r="K259" s="23"/>
      <c r="L259" s="23"/>
    </row>
    <row r="260" spans="1:12" s="5" customFormat="1" ht="11.45" customHeight="1" x14ac:dyDescent="0.2">
      <c r="A260" s="54">
        <f>IF(D260&lt;&gt;"",COUNTA($D$10:D260),"")</f>
        <v>251</v>
      </c>
      <c r="B260" s="123">
        <v>13072107</v>
      </c>
      <c r="C260" s="124" t="s">
        <v>295</v>
      </c>
      <c r="D260" s="65">
        <v>20</v>
      </c>
      <c r="E260" s="65">
        <v>12220</v>
      </c>
      <c r="F260" s="65">
        <v>12142</v>
      </c>
      <c r="G260" s="65">
        <v>1527</v>
      </c>
      <c r="H260" s="65">
        <v>1698</v>
      </c>
      <c r="I260" s="65">
        <v>-172</v>
      </c>
      <c r="J260" s="23"/>
      <c r="K260" s="23"/>
      <c r="L260" s="23"/>
    </row>
    <row r="261" spans="1:12" s="5" customFormat="1" ht="11.45" customHeight="1" x14ac:dyDescent="0.2">
      <c r="A261" s="54">
        <f>IF(D261&lt;&gt;"",COUNTA($D$10:D261),"")</f>
        <v>252</v>
      </c>
      <c r="B261" s="123">
        <v>13072108</v>
      </c>
      <c r="C261" s="124" t="s">
        <v>296</v>
      </c>
      <c r="D261" s="65">
        <v>29</v>
      </c>
      <c r="E261" s="65">
        <v>12254</v>
      </c>
      <c r="F261" s="65">
        <v>12247</v>
      </c>
      <c r="G261" s="65">
        <v>2386</v>
      </c>
      <c r="H261" s="65">
        <v>1345</v>
      </c>
      <c r="I261" s="65">
        <v>1041</v>
      </c>
      <c r="J261" s="23"/>
      <c r="K261" s="23"/>
      <c r="L261" s="23"/>
    </row>
    <row r="262" spans="1:12" s="5" customFormat="1" ht="11.45" customHeight="1" x14ac:dyDescent="0.2">
      <c r="A262" s="54">
        <f>IF(D262&lt;&gt;"",COUNTA($D$10:D262),"")</f>
        <v>253</v>
      </c>
      <c r="B262" s="123">
        <v>13072109</v>
      </c>
      <c r="C262" s="124" t="s">
        <v>297</v>
      </c>
      <c r="D262" s="65">
        <v>8</v>
      </c>
      <c r="E262" s="65">
        <v>13211</v>
      </c>
      <c r="F262" s="65">
        <v>11247</v>
      </c>
      <c r="G262" s="65">
        <v>1353</v>
      </c>
      <c r="H262" s="65">
        <v>1314</v>
      </c>
      <c r="I262" s="65">
        <v>39</v>
      </c>
      <c r="J262" s="23"/>
      <c r="K262" s="23"/>
      <c r="L262" s="23"/>
    </row>
    <row r="263" spans="1:12" s="5" customFormat="1" ht="11.45" customHeight="1" x14ac:dyDescent="0.2">
      <c r="A263" s="54">
        <f>IF(D263&lt;&gt;"",COUNTA($D$10:D263),"")</f>
        <v>254</v>
      </c>
      <c r="B263" s="123">
        <v>13072110</v>
      </c>
      <c r="C263" s="124" t="s">
        <v>298</v>
      </c>
      <c r="D263" s="65">
        <v>12</v>
      </c>
      <c r="E263" s="65">
        <v>2619</v>
      </c>
      <c r="F263" s="65">
        <v>2619</v>
      </c>
      <c r="G263" s="65">
        <v>369</v>
      </c>
      <c r="H263" s="65">
        <v>223</v>
      </c>
      <c r="I263" s="65">
        <v>147</v>
      </c>
      <c r="J263" s="23"/>
      <c r="K263" s="23"/>
      <c r="L263" s="23"/>
    </row>
    <row r="264" spans="1:12" s="5" customFormat="1" ht="11.45" customHeight="1" x14ac:dyDescent="0.2">
      <c r="A264" s="54">
        <f>IF(D264&lt;&gt;"",COUNTA($D$10:D264),"")</f>
        <v>255</v>
      </c>
      <c r="B264" s="123">
        <v>13072111</v>
      </c>
      <c r="C264" s="124" t="s">
        <v>299</v>
      </c>
      <c r="D264" s="65">
        <v>25</v>
      </c>
      <c r="E264" s="65">
        <v>11026</v>
      </c>
      <c r="F264" s="65">
        <v>10986</v>
      </c>
      <c r="G264" s="65">
        <v>1281</v>
      </c>
      <c r="H264" s="65">
        <v>1351</v>
      </c>
      <c r="I264" s="65">
        <v>-70</v>
      </c>
      <c r="J264" s="23"/>
      <c r="K264" s="23"/>
      <c r="L264" s="23"/>
    </row>
    <row r="265" spans="1:12" s="5" customFormat="1" ht="11.45" customHeight="1" x14ac:dyDescent="0.2">
      <c r="A265" s="54">
        <f>IF(D265&lt;&gt;"",COUNTA($D$10:D265),"")</f>
        <v>256</v>
      </c>
      <c r="B265" s="123">
        <v>13072112</v>
      </c>
      <c r="C265" s="124" t="s">
        <v>300</v>
      </c>
      <c r="D265" s="65">
        <v>46</v>
      </c>
      <c r="E265" s="65">
        <v>12071</v>
      </c>
      <c r="F265" s="65">
        <v>11899</v>
      </c>
      <c r="G265" s="65">
        <v>1445</v>
      </c>
      <c r="H265" s="65">
        <v>1351</v>
      </c>
      <c r="I265" s="65">
        <v>95</v>
      </c>
      <c r="J265" s="23"/>
      <c r="K265" s="23"/>
      <c r="L265" s="23"/>
    </row>
    <row r="266" spans="1:12" s="5" customFormat="1" ht="11.45" customHeight="1" x14ac:dyDescent="0.2">
      <c r="A266" s="54">
        <f>IF(D266&lt;&gt;"",COUNTA($D$10:D266),"")</f>
        <v>257</v>
      </c>
      <c r="B266" s="123">
        <v>13072113</v>
      </c>
      <c r="C266" s="124" t="s">
        <v>301</v>
      </c>
      <c r="D266" s="65">
        <v>12</v>
      </c>
      <c r="E266" s="65">
        <v>10020</v>
      </c>
      <c r="F266" s="65">
        <v>9993</v>
      </c>
      <c r="G266" s="65">
        <v>2398</v>
      </c>
      <c r="H266" s="65">
        <v>1505</v>
      </c>
      <c r="I266" s="65">
        <v>893</v>
      </c>
      <c r="J266" s="23"/>
      <c r="K266" s="23"/>
      <c r="L266" s="23"/>
    </row>
    <row r="267" spans="1:12" s="5" customFormat="1" ht="11.45" customHeight="1" x14ac:dyDescent="0.2">
      <c r="A267" s="54">
        <f>IF(D267&lt;&gt;"",COUNTA($D$10:D267),"")</f>
        <v>258</v>
      </c>
      <c r="B267" s="123">
        <v>13072114</v>
      </c>
      <c r="C267" s="124" t="s">
        <v>302</v>
      </c>
      <c r="D267" s="65">
        <v>24</v>
      </c>
      <c r="E267" s="65">
        <v>13977</v>
      </c>
      <c r="F267" s="65">
        <v>13933</v>
      </c>
      <c r="G267" s="65">
        <v>1932</v>
      </c>
      <c r="H267" s="65">
        <v>1718</v>
      </c>
      <c r="I267" s="65">
        <v>214</v>
      </c>
      <c r="J267" s="23"/>
      <c r="K267" s="23"/>
      <c r="L267" s="23"/>
    </row>
    <row r="268" spans="1:12" s="5" customFormat="1" ht="11.45" customHeight="1" x14ac:dyDescent="0.2">
      <c r="A268" s="54">
        <f>IF(D268&lt;&gt;"",COUNTA($D$10:D268),"")</f>
        <v>259</v>
      </c>
      <c r="B268" s="123">
        <v>13072116</v>
      </c>
      <c r="C268" s="124" t="s">
        <v>303</v>
      </c>
      <c r="D268" s="65">
        <v>32</v>
      </c>
      <c r="E268" s="65">
        <v>4764</v>
      </c>
      <c r="F268" s="65">
        <v>4763</v>
      </c>
      <c r="G268" s="65">
        <v>781</v>
      </c>
      <c r="H268" s="65">
        <v>430</v>
      </c>
      <c r="I268" s="65">
        <v>351</v>
      </c>
      <c r="J268" s="23"/>
      <c r="K268" s="23"/>
      <c r="L268" s="23"/>
    </row>
    <row r="269" spans="1:12" s="5" customFormat="1" ht="11.45" customHeight="1" x14ac:dyDescent="0.2">
      <c r="A269" s="54">
        <f>IF(D269&lt;&gt;"",COUNTA($D$10:D269),"")</f>
        <v>260</v>
      </c>
      <c r="B269" s="123">
        <v>13072117</v>
      </c>
      <c r="C269" s="124" t="s">
        <v>304</v>
      </c>
      <c r="D269" s="65">
        <v>48</v>
      </c>
      <c r="E269" s="65">
        <v>14736</v>
      </c>
      <c r="F269" s="65">
        <v>14595</v>
      </c>
      <c r="G269" s="65">
        <v>2517</v>
      </c>
      <c r="H269" s="65">
        <v>1675</v>
      </c>
      <c r="I269" s="65">
        <v>842</v>
      </c>
      <c r="J269" s="23"/>
      <c r="K269" s="23"/>
      <c r="L269" s="23"/>
    </row>
    <row r="270" spans="1:12" s="5" customFormat="1" ht="11.45" customHeight="1" x14ac:dyDescent="0.2">
      <c r="A270" s="54">
        <f>IF(D270&lt;&gt;"",COUNTA($D$10:D270),"")</f>
        <v>261</v>
      </c>
      <c r="B270" s="123">
        <v>13072118</v>
      </c>
      <c r="C270" s="124" t="s">
        <v>305</v>
      </c>
      <c r="D270" s="65">
        <v>16</v>
      </c>
      <c r="E270" s="65">
        <v>3916</v>
      </c>
      <c r="F270" s="65">
        <v>3916</v>
      </c>
      <c r="G270" s="65">
        <v>660</v>
      </c>
      <c r="H270" s="65">
        <v>461</v>
      </c>
      <c r="I270" s="65">
        <v>199</v>
      </c>
      <c r="J270" s="23"/>
      <c r="K270" s="23"/>
      <c r="L270" s="23"/>
    </row>
    <row r="271" spans="1:12" s="5" customFormat="1" ht="11.45" customHeight="1" x14ac:dyDescent="0.2">
      <c r="A271" s="54">
        <f>IF(D271&lt;&gt;"",COUNTA($D$10:D271),"")</f>
        <v>262</v>
      </c>
      <c r="B271" s="123">
        <v>13072119</v>
      </c>
      <c r="C271" s="124" t="s">
        <v>306</v>
      </c>
      <c r="D271" s="65">
        <v>19</v>
      </c>
      <c r="E271" s="65">
        <v>14778</v>
      </c>
      <c r="F271" s="65">
        <v>14778</v>
      </c>
      <c r="G271" s="65">
        <v>1914</v>
      </c>
      <c r="H271" s="65">
        <v>1392</v>
      </c>
      <c r="I271" s="65">
        <v>521</v>
      </c>
      <c r="J271" s="23"/>
      <c r="K271" s="23"/>
      <c r="L271" s="23"/>
    </row>
    <row r="272" spans="1:12" s="5" customFormat="1" ht="11.45" customHeight="1" x14ac:dyDescent="0.2">
      <c r="A272" s="54">
        <f>IF(D272&lt;&gt;"",COUNTA($D$10:D272),"")</f>
        <v>263</v>
      </c>
      <c r="B272" s="123">
        <v>13072120</v>
      </c>
      <c r="C272" s="124" t="s">
        <v>307</v>
      </c>
      <c r="D272" s="65">
        <v>11</v>
      </c>
      <c r="E272" s="65">
        <v>3388</v>
      </c>
      <c r="F272" s="65">
        <v>3387</v>
      </c>
      <c r="G272" s="65">
        <v>425</v>
      </c>
      <c r="H272" s="65">
        <v>316</v>
      </c>
      <c r="I272" s="65">
        <v>110</v>
      </c>
      <c r="J272" s="23"/>
      <c r="K272" s="23"/>
      <c r="L272" s="23"/>
    </row>
    <row r="273" spans="1:12" s="5" customFormat="1" ht="11.45" customHeight="1" x14ac:dyDescent="0.2">
      <c r="A273" s="54">
        <f>IF(D273&lt;&gt;"",COUNTA($D$10:D273),"")</f>
        <v>264</v>
      </c>
      <c r="B273" s="123">
        <v>13072121</v>
      </c>
      <c r="C273" s="124" t="s">
        <v>308</v>
      </c>
      <c r="D273" s="65">
        <v>46</v>
      </c>
      <c r="E273" s="65">
        <v>14594</v>
      </c>
      <c r="F273" s="65">
        <v>14477</v>
      </c>
      <c r="G273" s="65">
        <v>2373</v>
      </c>
      <c r="H273" s="65">
        <v>1874</v>
      </c>
      <c r="I273" s="65">
        <v>499</v>
      </c>
      <c r="J273" s="23"/>
      <c r="K273" s="23"/>
      <c r="L273" s="23"/>
    </row>
    <row r="274" spans="1:12" s="5" customFormat="1" ht="20.100000000000001" customHeight="1" x14ac:dyDescent="0.2">
      <c r="A274" s="54">
        <f>IF(D274&lt;&gt;"",COUNTA($D$10:D274),"")</f>
        <v>265</v>
      </c>
      <c r="B274" s="125">
        <v>13073000</v>
      </c>
      <c r="C274" s="126" t="s">
        <v>309</v>
      </c>
      <c r="D274" s="127">
        <v>8376</v>
      </c>
      <c r="E274" s="127">
        <v>6282656</v>
      </c>
      <c r="F274" s="127">
        <v>6143293</v>
      </c>
      <c r="G274" s="127">
        <v>884440</v>
      </c>
      <c r="H274" s="127">
        <v>669268</v>
      </c>
      <c r="I274" s="127">
        <v>215176</v>
      </c>
      <c r="J274" s="23"/>
      <c r="K274" s="23"/>
      <c r="L274" s="23"/>
    </row>
    <row r="275" spans="1:12" s="5" customFormat="1" ht="11.45" customHeight="1" x14ac:dyDescent="0.2">
      <c r="A275" s="54">
        <f>IF(D275&lt;&gt;"",COUNTA($D$10:D275),"")</f>
        <v>266</v>
      </c>
      <c r="B275" s="123">
        <v>13073001</v>
      </c>
      <c r="C275" s="124" t="s">
        <v>310</v>
      </c>
      <c r="D275" s="65">
        <v>89</v>
      </c>
      <c r="E275" s="65">
        <v>164949</v>
      </c>
      <c r="F275" s="65">
        <v>145029</v>
      </c>
      <c r="G275" s="65">
        <v>18833</v>
      </c>
      <c r="H275" s="65">
        <v>16190</v>
      </c>
      <c r="I275" s="65">
        <v>2644</v>
      </c>
      <c r="J275" s="23"/>
      <c r="K275" s="23"/>
    </row>
    <row r="276" spans="1:12" s="5" customFormat="1" ht="11.45" customHeight="1" x14ac:dyDescent="0.2">
      <c r="A276" s="54">
        <f>IF(D276&lt;&gt;"",COUNTA($D$10:D276),"")</f>
        <v>267</v>
      </c>
      <c r="B276" s="123">
        <v>13073002</v>
      </c>
      <c r="C276" s="124" t="s">
        <v>983</v>
      </c>
      <c r="D276" s="65">
        <v>77</v>
      </c>
      <c r="E276" s="65">
        <v>29848</v>
      </c>
      <c r="F276" s="65">
        <v>29524</v>
      </c>
      <c r="G276" s="65">
        <v>3869</v>
      </c>
      <c r="H276" s="65">
        <v>2286</v>
      </c>
      <c r="I276" s="65">
        <v>1583</v>
      </c>
      <c r="J276" s="23"/>
      <c r="K276" s="23"/>
    </row>
    <row r="277" spans="1:12" s="5" customFormat="1" ht="11.45" customHeight="1" x14ac:dyDescent="0.2">
      <c r="A277" s="54">
        <f>IF(D277&lt;&gt;"",COUNTA($D$10:D277),"")</f>
        <v>268</v>
      </c>
      <c r="B277" s="123">
        <v>13073003</v>
      </c>
      <c r="C277" s="124" t="s">
        <v>311</v>
      </c>
      <c r="D277" s="65">
        <v>45</v>
      </c>
      <c r="E277" s="65">
        <v>10783</v>
      </c>
      <c r="F277" s="65">
        <v>10660</v>
      </c>
      <c r="G277" s="65">
        <v>1775</v>
      </c>
      <c r="H277" s="65">
        <v>942</v>
      </c>
      <c r="I277" s="65">
        <v>833</v>
      </c>
      <c r="J277" s="23"/>
      <c r="K277" s="23"/>
    </row>
    <row r="278" spans="1:12" s="5" customFormat="1" ht="11.45" customHeight="1" x14ac:dyDescent="0.2">
      <c r="A278" s="54">
        <f>IF(D278&lt;&gt;"",COUNTA($D$10:D278),"")</f>
        <v>269</v>
      </c>
      <c r="B278" s="123">
        <v>13073004</v>
      </c>
      <c r="C278" s="124" t="s">
        <v>312</v>
      </c>
      <c r="D278" s="65">
        <v>44</v>
      </c>
      <c r="E278" s="65">
        <v>20190</v>
      </c>
      <c r="F278" s="65">
        <v>20166</v>
      </c>
      <c r="G278" s="65">
        <v>1356</v>
      </c>
      <c r="H278" s="65">
        <v>1203</v>
      </c>
      <c r="I278" s="65">
        <v>154</v>
      </c>
      <c r="J278" s="23"/>
      <c r="K278" s="23"/>
    </row>
    <row r="279" spans="1:12" s="5" customFormat="1" ht="11.45" customHeight="1" x14ac:dyDescent="0.2">
      <c r="A279" s="54">
        <f>IF(D279&lt;&gt;"",COUNTA($D$10:D279),"")</f>
        <v>270</v>
      </c>
      <c r="B279" s="123">
        <v>13073005</v>
      </c>
      <c r="C279" s="124" t="s">
        <v>313</v>
      </c>
      <c r="D279" s="65">
        <v>26</v>
      </c>
      <c r="E279" s="65">
        <v>13431</v>
      </c>
      <c r="F279" s="65">
        <v>13388</v>
      </c>
      <c r="G279" s="65">
        <v>1321</v>
      </c>
      <c r="H279" s="65">
        <v>1320</v>
      </c>
      <c r="I279" s="65">
        <v>0</v>
      </c>
      <c r="J279" s="23"/>
      <c r="K279" s="23"/>
    </row>
    <row r="280" spans="1:12" s="16" customFormat="1" ht="11.25" x14ac:dyDescent="0.2">
      <c r="A280" s="54">
        <f>IF(D280&lt;&gt;"",COUNTA($D$10:D280),"")</f>
        <v>271</v>
      </c>
      <c r="B280" s="123">
        <v>13073006</v>
      </c>
      <c r="C280" s="124" t="s">
        <v>984</v>
      </c>
      <c r="D280" s="65">
        <v>82</v>
      </c>
      <c r="E280" s="65">
        <v>30044</v>
      </c>
      <c r="F280" s="65">
        <v>29772</v>
      </c>
      <c r="G280" s="65">
        <v>3229</v>
      </c>
      <c r="H280" s="65">
        <v>2896</v>
      </c>
      <c r="I280" s="65">
        <v>332</v>
      </c>
      <c r="J280" s="23"/>
      <c r="K280" s="23"/>
    </row>
    <row r="281" spans="1:12" s="5" customFormat="1" ht="11.45" customHeight="1" x14ac:dyDescent="0.2">
      <c r="A281" s="54">
        <f>IF(D281&lt;&gt;"",COUNTA($D$10:D281),"")</f>
        <v>272</v>
      </c>
      <c r="B281" s="123">
        <v>13073007</v>
      </c>
      <c r="C281" s="124" t="s">
        <v>314</v>
      </c>
      <c r="D281" s="65">
        <v>42</v>
      </c>
      <c r="E281" s="65">
        <v>49504</v>
      </c>
      <c r="F281" s="65">
        <v>42078</v>
      </c>
      <c r="G281" s="65">
        <v>8633</v>
      </c>
      <c r="H281" s="65">
        <v>6067</v>
      </c>
      <c r="I281" s="65">
        <v>2566</v>
      </c>
      <c r="J281" s="23"/>
      <c r="K281" s="23"/>
    </row>
    <row r="282" spans="1:12" s="5" customFormat="1" ht="11.45" customHeight="1" x14ac:dyDescent="0.2">
      <c r="A282" s="54">
        <f>IF(D282&lt;&gt;"",COUNTA($D$10:D282),"")</f>
        <v>273</v>
      </c>
      <c r="B282" s="123">
        <v>13073009</v>
      </c>
      <c r="C282" s="124" t="s">
        <v>315</v>
      </c>
      <c r="D282" s="65">
        <v>259</v>
      </c>
      <c r="E282" s="65">
        <v>184841</v>
      </c>
      <c r="F282" s="65">
        <v>181962</v>
      </c>
      <c r="G282" s="65">
        <v>30492</v>
      </c>
      <c r="H282" s="65">
        <v>21464</v>
      </c>
      <c r="I282" s="65">
        <v>9028</v>
      </c>
      <c r="J282" s="23"/>
      <c r="K282" s="23"/>
    </row>
    <row r="283" spans="1:12" s="5" customFormat="1" ht="11.45" customHeight="1" x14ac:dyDescent="0.2">
      <c r="A283" s="54">
        <f>IF(D283&lt;&gt;"",COUNTA($D$10:D283),"")</f>
        <v>274</v>
      </c>
      <c r="B283" s="123">
        <v>13073010</v>
      </c>
      <c r="C283" s="124" t="s">
        <v>316</v>
      </c>
      <c r="D283" s="65">
        <v>442</v>
      </c>
      <c r="E283" s="65">
        <v>410722</v>
      </c>
      <c r="F283" s="65">
        <v>407921</v>
      </c>
      <c r="G283" s="65">
        <v>60204</v>
      </c>
      <c r="H283" s="65">
        <v>45880</v>
      </c>
      <c r="I283" s="65">
        <v>14324</v>
      </c>
      <c r="J283" s="23"/>
      <c r="K283" s="23"/>
    </row>
    <row r="284" spans="1:12" s="5" customFormat="1" ht="11.45" customHeight="1" x14ac:dyDescent="0.2">
      <c r="A284" s="54">
        <f>IF(D284&lt;&gt;"",COUNTA($D$10:D284),"")</f>
        <v>275</v>
      </c>
      <c r="B284" s="123">
        <v>13073011</v>
      </c>
      <c r="C284" s="124" t="s">
        <v>985</v>
      </c>
      <c r="D284" s="65">
        <v>364</v>
      </c>
      <c r="E284" s="65">
        <v>216124</v>
      </c>
      <c r="F284" s="65">
        <v>213548</v>
      </c>
      <c r="G284" s="65">
        <v>30270</v>
      </c>
      <c r="H284" s="65">
        <v>22248</v>
      </c>
      <c r="I284" s="65">
        <v>8023</v>
      </c>
      <c r="J284" s="23"/>
      <c r="K284" s="23"/>
    </row>
    <row r="285" spans="1:12" s="5" customFormat="1" ht="11.45" customHeight="1" x14ac:dyDescent="0.2">
      <c r="A285" s="54">
        <f>IF(D285&lt;&gt;"",COUNTA($D$10:D285),"")</f>
        <v>276</v>
      </c>
      <c r="B285" s="123">
        <v>13073012</v>
      </c>
      <c r="C285" s="124" t="s">
        <v>317</v>
      </c>
      <c r="D285" s="65">
        <v>86</v>
      </c>
      <c r="E285" s="65">
        <v>39641</v>
      </c>
      <c r="F285" s="65">
        <v>38700</v>
      </c>
      <c r="G285" s="65">
        <v>4864</v>
      </c>
      <c r="H285" s="65">
        <v>5269</v>
      </c>
      <c r="I285" s="65">
        <v>-405</v>
      </c>
      <c r="J285" s="23"/>
      <c r="K285" s="23"/>
    </row>
    <row r="286" spans="1:12" s="5" customFormat="1" ht="11.45" customHeight="1" x14ac:dyDescent="0.2">
      <c r="A286" s="54">
        <f>IF(D286&lt;&gt;"",COUNTA($D$10:D286),"")</f>
        <v>277</v>
      </c>
      <c r="B286" s="123">
        <v>13073013</v>
      </c>
      <c r="C286" s="124" t="s">
        <v>318</v>
      </c>
      <c r="D286" s="65">
        <v>50</v>
      </c>
      <c r="E286" s="65">
        <v>42366</v>
      </c>
      <c r="F286" s="65">
        <v>41555</v>
      </c>
      <c r="G286" s="65">
        <v>5750</v>
      </c>
      <c r="H286" s="65">
        <v>5095</v>
      </c>
      <c r="I286" s="65">
        <v>655</v>
      </c>
      <c r="J286" s="23"/>
      <c r="K286" s="23"/>
    </row>
    <row r="287" spans="1:12" s="5" customFormat="1" ht="11.45" customHeight="1" x14ac:dyDescent="0.2">
      <c r="A287" s="54">
        <f>IF(D287&lt;&gt;"",COUNTA($D$10:D287),"")</f>
        <v>278</v>
      </c>
      <c r="B287" s="123">
        <v>13073014</v>
      </c>
      <c r="C287" s="124" t="s">
        <v>319</v>
      </c>
      <c r="D287" s="65">
        <v>28</v>
      </c>
      <c r="E287" s="65">
        <v>6226</v>
      </c>
      <c r="F287" s="65">
        <v>6215</v>
      </c>
      <c r="G287" s="65">
        <v>917</v>
      </c>
      <c r="H287" s="65">
        <v>773</v>
      </c>
      <c r="I287" s="65">
        <v>144</v>
      </c>
      <c r="J287" s="23"/>
      <c r="K287" s="23"/>
    </row>
    <row r="288" spans="1:12" s="5" customFormat="1" ht="11.45" customHeight="1" x14ac:dyDescent="0.2">
      <c r="A288" s="54">
        <f>IF(D288&lt;&gt;"",COUNTA($D$10:D288),"")</f>
        <v>279</v>
      </c>
      <c r="B288" s="123">
        <v>13073015</v>
      </c>
      <c r="C288" s="124" t="s">
        <v>320</v>
      </c>
      <c r="D288" s="65">
        <v>45</v>
      </c>
      <c r="E288" s="65">
        <v>48465</v>
      </c>
      <c r="F288" s="65">
        <v>47481</v>
      </c>
      <c r="G288" s="65">
        <v>5048</v>
      </c>
      <c r="H288" s="65">
        <v>4991</v>
      </c>
      <c r="I288" s="65">
        <v>57</v>
      </c>
      <c r="J288" s="23"/>
      <c r="K288" s="23"/>
    </row>
    <row r="289" spans="1:11" s="5" customFormat="1" ht="11.45" customHeight="1" x14ac:dyDescent="0.2">
      <c r="A289" s="54">
        <f>IF(D289&lt;&gt;"",COUNTA($D$10:D289),"")</f>
        <v>280</v>
      </c>
      <c r="B289" s="123">
        <v>13073016</v>
      </c>
      <c r="C289" s="124" t="s">
        <v>321</v>
      </c>
      <c r="D289" s="65">
        <v>15</v>
      </c>
      <c r="E289" s="65">
        <v>4705</v>
      </c>
      <c r="F289" s="65">
        <v>4601</v>
      </c>
      <c r="G289" s="65">
        <v>686</v>
      </c>
      <c r="H289" s="65">
        <v>608</v>
      </c>
      <c r="I289" s="65">
        <v>77</v>
      </c>
      <c r="J289" s="23"/>
      <c r="K289" s="23"/>
    </row>
    <row r="290" spans="1:11" s="5" customFormat="1" ht="11.45" customHeight="1" x14ac:dyDescent="0.2">
      <c r="A290" s="54">
        <f>IF(D290&lt;&gt;"",COUNTA($D$10:D290),"")</f>
        <v>281</v>
      </c>
      <c r="B290" s="123">
        <v>13073017</v>
      </c>
      <c r="C290" s="124" t="s">
        <v>986</v>
      </c>
      <c r="D290" s="65">
        <v>100</v>
      </c>
      <c r="E290" s="65">
        <v>47642</v>
      </c>
      <c r="F290" s="65">
        <v>47465</v>
      </c>
      <c r="G290" s="65">
        <v>5721</v>
      </c>
      <c r="H290" s="65">
        <v>4406</v>
      </c>
      <c r="I290" s="65">
        <v>1315</v>
      </c>
      <c r="J290" s="23"/>
      <c r="K290" s="23"/>
    </row>
    <row r="291" spans="1:11" s="5" customFormat="1" ht="11.45" customHeight="1" x14ac:dyDescent="0.2">
      <c r="A291" s="54">
        <f>IF(D291&lt;&gt;"",COUNTA($D$10:D291),"")</f>
        <v>282</v>
      </c>
      <c r="B291" s="123">
        <v>13073018</v>
      </c>
      <c r="C291" s="124" t="s">
        <v>322</v>
      </c>
      <c r="D291" s="65">
        <v>15</v>
      </c>
      <c r="E291" s="65">
        <v>19522</v>
      </c>
      <c r="F291" s="65">
        <v>19379</v>
      </c>
      <c r="G291" s="65">
        <v>2724</v>
      </c>
      <c r="H291" s="65">
        <v>3238</v>
      </c>
      <c r="I291" s="65">
        <v>-514</v>
      </c>
      <c r="J291" s="23"/>
      <c r="K291" s="23"/>
    </row>
    <row r="292" spans="1:11" s="5" customFormat="1" ht="11.45" customHeight="1" x14ac:dyDescent="0.2">
      <c r="A292" s="54">
        <f>IF(D292&lt;&gt;"",COUNTA($D$10:D292),"")</f>
        <v>283</v>
      </c>
      <c r="B292" s="123">
        <v>13073019</v>
      </c>
      <c r="C292" s="124" t="s">
        <v>323</v>
      </c>
      <c r="D292" s="65">
        <v>50</v>
      </c>
      <c r="E292" s="65">
        <v>25972</v>
      </c>
      <c r="F292" s="65">
        <v>25854</v>
      </c>
      <c r="G292" s="65">
        <v>2475</v>
      </c>
      <c r="H292" s="65">
        <v>2676</v>
      </c>
      <c r="I292" s="65">
        <v>-202</v>
      </c>
      <c r="J292" s="23"/>
      <c r="K292" s="23"/>
    </row>
    <row r="293" spans="1:11" s="5" customFormat="1" ht="11.45" customHeight="1" x14ac:dyDescent="0.2">
      <c r="A293" s="54">
        <f>IF(D293&lt;&gt;"",COUNTA($D$10:D293),"")</f>
        <v>284</v>
      </c>
      <c r="B293" s="123">
        <v>13073020</v>
      </c>
      <c r="C293" s="124" t="s">
        <v>324</v>
      </c>
      <c r="D293" s="65">
        <v>13</v>
      </c>
      <c r="E293" s="65">
        <v>2492</v>
      </c>
      <c r="F293" s="65">
        <v>2492</v>
      </c>
      <c r="G293" s="65">
        <v>287</v>
      </c>
      <c r="H293" s="65">
        <v>297</v>
      </c>
      <c r="I293" s="65">
        <v>-10</v>
      </c>
      <c r="J293" s="23"/>
      <c r="K293" s="23"/>
    </row>
    <row r="294" spans="1:11" s="5" customFormat="1" ht="11.45" customHeight="1" x14ac:dyDescent="0.2">
      <c r="A294" s="54">
        <f>IF(D294&lt;&gt;"",COUNTA($D$10:D294),"")</f>
        <v>285</v>
      </c>
      <c r="B294" s="123">
        <v>13073021</v>
      </c>
      <c r="C294" s="124" t="s">
        <v>325</v>
      </c>
      <c r="D294" s="65">
        <v>23</v>
      </c>
      <c r="E294" s="65">
        <v>5613</v>
      </c>
      <c r="F294" s="65">
        <v>5519</v>
      </c>
      <c r="G294" s="65">
        <v>994</v>
      </c>
      <c r="H294" s="65">
        <v>580</v>
      </c>
      <c r="I294" s="65">
        <v>414</v>
      </c>
      <c r="J294" s="23"/>
      <c r="K294" s="23"/>
    </row>
    <row r="295" spans="1:11" s="5" customFormat="1" ht="11.45" customHeight="1" x14ac:dyDescent="0.2">
      <c r="A295" s="54">
        <f>IF(D295&lt;&gt;"",COUNTA($D$10:D295),"")</f>
        <v>286</v>
      </c>
      <c r="B295" s="123">
        <v>13073022</v>
      </c>
      <c r="C295" s="124" t="s">
        <v>326</v>
      </c>
      <c r="D295" s="65">
        <v>20</v>
      </c>
      <c r="E295" s="65">
        <v>9758</v>
      </c>
      <c r="F295" s="65">
        <v>9750</v>
      </c>
      <c r="G295" s="65">
        <v>1144</v>
      </c>
      <c r="H295" s="65">
        <v>1162</v>
      </c>
      <c r="I295" s="65">
        <v>-18</v>
      </c>
      <c r="J295" s="23"/>
      <c r="K295" s="23"/>
    </row>
    <row r="296" spans="1:11" s="5" customFormat="1" ht="11.45" customHeight="1" x14ac:dyDescent="0.2">
      <c r="A296" s="54">
        <f>IF(D296&lt;&gt;"",COUNTA($D$10:D296),"")</f>
        <v>287</v>
      </c>
      <c r="B296" s="123">
        <v>13073023</v>
      </c>
      <c r="C296" s="124" t="s">
        <v>327</v>
      </c>
      <c r="D296" s="65">
        <v>15</v>
      </c>
      <c r="E296" s="65">
        <v>4946</v>
      </c>
      <c r="F296" s="65">
        <v>4901</v>
      </c>
      <c r="G296" s="65">
        <v>517</v>
      </c>
      <c r="H296" s="65">
        <v>512</v>
      </c>
      <c r="I296" s="65">
        <v>5</v>
      </c>
      <c r="J296" s="23"/>
      <c r="K296" s="23"/>
    </row>
    <row r="297" spans="1:11" s="5" customFormat="1" ht="11.45" customHeight="1" x14ac:dyDescent="0.2">
      <c r="A297" s="54">
        <f>IF(D297&lt;&gt;"",COUNTA($D$10:D297),"")</f>
        <v>288</v>
      </c>
      <c r="B297" s="123">
        <v>13073024</v>
      </c>
      <c r="C297" s="124" t="s">
        <v>328</v>
      </c>
      <c r="D297" s="65">
        <v>32</v>
      </c>
      <c r="E297" s="65">
        <v>18958</v>
      </c>
      <c r="F297" s="65">
        <v>18713</v>
      </c>
      <c r="G297" s="65">
        <v>3459</v>
      </c>
      <c r="H297" s="65">
        <v>2305</v>
      </c>
      <c r="I297" s="65">
        <v>1154</v>
      </c>
      <c r="J297" s="23"/>
      <c r="K297" s="23"/>
    </row>
    <row r="298" spans="1:11" s="5" customFormat="1" ht="11.45" customHeight="1" x14ac:dyDescent="0.2">
      <c r="A298" s="54">
        <f>IF(D298&lt;&gt;"",COUNTA($D$10:D298),"")</f>
        <v>289</v>
      </c>
      <c r="B298" s="123">
        <v>13073025</v>
      </c>
      <c r="C298" s="124" t="s">
        <v>329</v>
      </c>
      <c r="D298" s="65">
        <v>39</v>
      </c>
      <c r="E298" s="65">
        <v>11302</v>
      </c>
      <c r="F298" s="65">
        <v>11286</v>
      </c>
      <c r="G298" s="65">
        <v>1868</v>
      </c>
      <c r="H298" s="65">
        <v>1365</v>
      </c>
      <c r="I298" s="65">
        <v>503</v>
      </c>
      <c r="J298" s="23"/>
      <c r="K298" s="23"/>
    </row>
    <row r="299" spans="1:11" s="5" customFormat="1" ht="11.45" customHeight="1" x14ac:dyDescent="0.2">
      <c r="A299" s="54">
        <f>IF(D299&lt;&gt;"",COUNTA($D$10:D299),"")</f>
        <v>290</v>
      </c>
      <c r="B299" s="123">
        <v>13073027</v>
      </c>
      <c r="C299" s="124" t="s">
        <v>330</v>
      </c>
      <c r="D299" s="65">
        <v>90</v>
      </c>
      <c r="E299" s="65">
        <v>41909</v>
      </c>
      <c r="F299" s="65">
        <v>41229</v>
      </c>
      <c r="G299" s="65">
        <v>6105</v>
      </c>
      <c r="H299" s="65">
        <v>5114</v>
      </c>
      <c r="I299" s="65">
        <v>991</v>
      </c>
      <c r="J299" s="23"/>
      <c r="K299" s="23"/>
    </row>
    <row r="300" spans="1:11" s="5" customFormat="1" ht="11.45" customHeight="1" x14ac:dyDescent="0.2">
      <c r="A300" s="54">
        <f>IF(D300&lt;&gt;"",COUNTA($D$10:D300),"")</f>
        <v>291</v>
      </c>
      <c r="B300" s="123">
        <v>13073028</v>
      </c>
      <c r="C300" s="124" t="s">
        <v>331</v>
      </c>
      <c r="D300" s="65">
        <v>44</v>
      </c>
      <c r="E300" s="65">
        <v>22409</v>
      </c>
      <c r="F300" s="65">
        <v>22374</v>
      </c>
      <c r="G300" s="65">
        <v>3143</v>
      </c>
      <c r="H300" s="65">
        <v>2435</v>
      </c>
      <c r="I300" s="65">
        <v>707</v>
      </c>
      <c r="J300" s="23"/>
      <c r="K300" s="23"/>
    </row>
    <row r="301" spans="1:11" s="5" customFormat="1" ht="11.45" customHeight="1" x14ac:dyDescent="0.2">
      <c r="A301" s="54">
        <f>IF(D301&lt;&gt;"",COUNTA($D$10:D301),"")</f>
        <v>292</v>
      </c>
      <c r="B301" s="123">
        <v>13073029</v>
      </c>
      <c r="C301" s="124" t="s">
        <v>332</v>
      </c>
      <c r="D301" s="65">
        <v>15</v>
      </c>
      <c r="E301" s="65">
        <v>8576</v>
      </c>
      <c r="F301" s="65">
        <v>8445</v>
      </c>
      <c r="G301" s="65">
        <v>965</v>
      </c>
      <c r="H301" s="65">
        <v>986</v>
      </c>
      <c r="I301" s="65">
        <v>-21</v>
      </c>
      <c r="J301" s="23"/>
      <c r="K301" s="23"/>
    </row>
    <row r="302" spans="1:11" s="5" customFormat="1" ht="11.45" customHeight="1" x14ac:dyDescent="0.2">
      <c r="A302" s="54">
        <f>IF(D302&lt;&gt;"",COUNTA($D$10:D302),"")</f>
        <v>293</v>
      </c>
      <c r="B302" s="123">
        <v>13073030</v>
      </c>
      <c r="C302" s="124" t="s">
        <v>333</v>
      </c>
      <c r="D302" s="65">
        <v>79</v>
      </c>
      <c r="E302" s="65">
        <v>27834</v>
      </c>
      <c r="F302" s="65">
        <v>27707</v>
      </c>
      <c r="G302" s="65">
        <v>3336</v>
      </c>
      <c r="H302" s="65">
        <v>2166</v>
      </c>
      <c r="I302" s="65">
        <v>1171</v>
      </c>
      <c r="J302" s="23"/>
      <c r="K302" s="23"/>
    </row>
    <row r="303" spans="1:11" s="5" customFormat="1" ht="11.45" customHeight="1" x14ac:dyDescent="0.2">
      <c r="A303" s="54">
        <f>IF(D303&lt;&gt;"",COUNTA($D$10:D303),"")</f>
        <v>294</v>
      </c>
      <c r="B303" s="123">
        <v>13073031</v>
      </c>
      <c r="C303" s="124" t="s">
        <v>987</v>
      </c>
      <c r="D303" s="65">
        <v>133</v>
      </c>
      <c r="E303" s="65">
        <v>45547</v>
      </c>
      <c r="F303" s="65">
        <v>44868</v>
      </c>
      <c r="G303" s="65">
        <v>5782</v>
      </c>
      <c r="H303" s="65">
        <v>4768</v>
      </c>
      <c r="I303" s="65">
        <v>1014</v>
      </c>
      <c r="J303" s="23"/>
      <c r="K303" s="23"/>
    </row>
    <row r="304" spans="1:11" s="5" customFormat="1" ht="11.45" customHeight="1" x14ac:dyDescent="0.2">
      <c r="A304" s="54">
        <f>IF(D304&lt;&gt;"",COUNTA($D$10:D304),"")</f>
        <v>295</v>
      </c>
      <c r="B304" s="123">
        <v>13073032</v>
      </c>
      <c r="C304" s="124" t="s">
        <v>334</v>
      </c>
      <c r="D304" s="65">
        <v>13</v>
      </c>
      <c r="E304" s="65">
        <v>12866</v>
      </c>
      <c r="F304" s="65">
        <v>12745</v>
      </c>
      <c r="G304" s="65">
        <v>1515</v>
      </c>
      <c r="H304" s="65">
        <v>1224</v>
      </c>
      <c r="I304" s="65">
        <v>291</v>
      </c>
      <c r="J304" s="23"/>
      <c r="K304" s="23"/>
    </row>
    <row r="305" spans="1:11" s="5" customFormat="1" ht="11.45" customHeight="1" x14ac:dyDescent="0.2">
      <c r="A305" s="54">
        <f>IF(D305&lt;&gt;"",COUNTA($D$10:D305),"")</f>
        <v>296</v>
      </c>
      <c r="B305" s="123">
        <v>13073033</v>
      </c>
      <c r="C305" s="124" t="s">
        <v>335</v>
      </c>
      <c r="D305" s="65">
        <v>17</v>
      </c>
      <c r="E305" s="65">
        <v>15079</v>
      </c>
      <c r="F305" s="65">
        <v>14924</v>
      </c>
      <c r="G305" s="65">
        <v>1672</v>
      </c>
      <c r="H305" s="65">
        <v>1656</v>
      </c>
      <c r="I305" s="65">
        <v>16</v>
      </c>
      <c r="J305" s="23"/>
      <c r="K305" s="23"/>
    </row>
    <row r="306" spans="1:11" s="5" customFormat="1" ht="11.45" customHeight="1" x14ac:dyDescent="0.2">
      <c r="A306" s="54">
        <f>IF(D306&lt;&gt;"",COUNTA($D$10:D306),"")</f>
        <v>297</v>
      </c>
      <c r="B306" s="123">
        <v>13073034</v>
      </c>
      <c r="C306" s="124" t="s">
        <v>336</v>
      </c>
      <c r="D306" s="65">
        <v>12</v>
      </c>
      <c r="E306" s="65">
        <v>6675</v>
      </c>
      <c r="F306" s="65">
        <v>6675</v>
      </c>
      <c r="G306" s="65">
        <v>883</v>
      </c>
      <c r="H306" s="65">
        <v>633</v>
      </c>
      <c r="I306" s="65">
        <v>250</v>
      </c>
      <c r="J306" s="23"/>
      <c r="K306" s="23"/>
    </row>
    <row r="307" spans="1:11" s="5" customFormat="1" ht="11.45" customHeight="1" x14ac:dyDescent="0.2">
      <c r="A307" s="54">
        <f>IF(D307&lt;&gt;"",COUNTA($D$10:D307),"")</f>
        <v>298</v>
      </c>
      <c r="B307" s="123">
        <v>13073035</v>
      </c>
      <c r="C307" s="124" t="s">
        <v>337</v>
      </c>
      <c r="D307" s="65">
        <v>222</v>
      </c>
      <c r="E307" s="65">
        <v>315984</v>
      </c>
      <c r="F307" s="65">
        <v>312506</v>
      </c>
      <c r="G307" s="65">
        <v>51446</v>
      </c>
      <c r="H307" s="65">
        <v>40171</v>
      </c>
      <c r="I307" s="65">
        <v>11275</v>
      </c>
      <c r="J307" s="23"/>
      <c r="K307" s="23"/>
    </row>
    <row r="308" spans="1:11" s="5" customFormat="1" ht="11.45" customHeight="1" x14ac:dyDescent="0.2">
      <c r="A308" s="54">
        <f>IF(D308&lt;&gt;"",COUNTA($D$10:D308),"")</f>
        <v>299</v>
      </c>
      <c r="B308" s="123">
        <v>13073036</v>
      </c>
      <c r="C308" s="124" t="s">
        <v>338</v>
      </c>
      <c r="D308" s="65">
        <v>14</v>
      </c>
      <c r="E308" s="65">
        <v>14101</v>
      </c>
      <c r="F308" s="65">
        <v>14044</v>
      </c>
      <c r="G308" s="65">
        <v>1380</v>
      </c>
      <c r="H308" s="65">
        <v>1211</v>
      </c>
      <c r="I308" s="65">
        <v>169</v>
      </c>
      <c r="J308" s="23"/>
      <c r="K308" s="23"/>
    </row>
    <row r="309" spans="1:11" s="5" customFormat="1" ht="11.45" customHeight="1" x14ac:dyDescent="0.2">
      <c r="A309" s="54">
        <f>IF(D309&lt;&gt;"",COUNTA($D$10:D309),"")</f>
        <v>300</v>
      </c>
      <c r="B309" s="123">
        <v>13073037</v>
      </c>
      <c r="C309" s="124" t="s">
        <v>339</v>
      </c>
      <c r="D309" s="65">
        <v>25</v>
      </c>
      <c r="E309" s="65">
        <v>5714</v>
      </c>
      <c r="F309" s="65">
        <v>5710</v>
      </c>
      <c r="G309" s="65">
        <v>804</v>
      </c>
      <c r="H309" s="65">
        <v>598</v>
      </c>
      <c r="I309" s="65">
        <v>206</v>
      </c>
      <c r="J309" s="23"/>
      <c r="K309" s="23"/>
    </row>
    <row r="310" spans="1:11" s="5" customFormat="1" ht="11.45" customHeight="1" x14ac:dyDescent="0.2">
      <c r="A310" s="54">
        <f>IF(D310&lt;&gt;"",COUNTA($D$10:D310),"")</f>
        <v>301</v>
      </c>
      <c r="B310" s="123">
        <v>13073038</v>
      </c>
      <c r="C310" s="124" t="s">
        <v>340</v>
      </c>
      <c r="D310" s="65">
        <v>18</v>
      </c>
      <c r="E310" s="65">
        <v>10616</v>
      </c>
      <c r="F310" s="65">
        <v>10223</v>
      </c>
      <c r="G310" s="65">
        <v>1287</v>
      </c>
      <c r="H310" s="65">
        <v>1157</v>
      </c>
      <c r="I310" s="65">
        <v>129</v>
      </c>
      <c r="J310" s="23"/>
      <c r="K310" s="23"/>
    </row>
    <row r="311" spans="1:11" s="5" customFormat="1" ht="11.45" customHeight="1" x14ac:dyDescent="0.2">
      <c r="A311" s="54">
        <f>IF(D311&lt;&gt;"",COUNTA($D$10:D311),"")</f>
        <v>302</v>
      </c>
      <c r="B311" s="123">
        <v>13073039</v>
      </c>
      <c r="C311" s="124" t="s">
        <v>341</v>
      </c>
      <c r="D311" s="70" t="s">
        <v>2</v>
      </c>
      <c r="E311" s="70" t="s">
        <v>2</v>
      </c>
      <c r="F311" s="70" t="s">
        <v>2</v>
      </c>
      <c r="G311" s="70" t="s">
        <v>2</v>
      </c>
      <c r="H311" s="70" t="s">
        <v>2</v>
      </c>
      <c r="I311" s="70" t="s">
        <v>2</v>
      </c>
      <c r="J311" s="23"/>
      <c r="K311" s="23"/>
    </row>
    <row r="312" spans="1:11" s="5" customFormat="1" ht="11.45" customHeight="1" x14ac:dyDescent="0.2">
      <c r="A312" s="54">
        <f>IF(D312&lt;&gt;"",COUNTA($D$10:D312),"")</f>
        <v>303</v>
      </c>
      <c r="B312" s="123">
        <v>13073040</v>
      </c>
      <c r="C312" s="124" t="s">
        <v>988</v>
      </c>
      <c r="D312" s="65">
        <v>120</v>
      </c>
      <c r="E312" s="65">
        <v>36726</v>
      </c>
      <c r="F312" s="65">
        <v>36589</v>
      </c>
      <c r="G312" s="65">
        <v>4335</v>
      </c>
      <c r="H312" s="65">
        <v>3400</v>
      </c>
      <c r="I312" s="65">
        <v>935</v>
      </c>
      <c r="J312" s="23"/>
      <c r="K312" s="23"/>
    </row>
    <row r="313" spans="1:11" s="5" customFormat="1" ht="11.45" customHeight="1" x14ac:dyDescent="0.2">
      <c r="A313" s="54">
        <f>IF(D313&lt;&gt;"",COUNTA($D$10:D313),"")</f>
        <v>304</v>
      </c>
      <c r="B313" s="123">
        <v>13073041</v>
      </c>
      <c r="C313" s="124" t="s">
        <v>342</v>
      </c>
      <c r="D313" s="65">
        <v>16</v>
      </c>
      <c r="E313" s="65">
        <v>4810</v>
      </c>
      <c r="F313" s="65">
        <v>4797</v>
      </c>
      <c r="G313" s="65">
        <v>498</v>
      </c>
      <c r="H313" s="65">
        <v>585</v>
      </c>
      <c r="I313" s="65">
        <v>-87</v>
      </c>
      <c r="J313" s="23"/>
      <c r="K313" s="23"/>
    </row>
    <row r="314" spans="1:11" s="5" customFormat="1" ht="11.45" customHeight="1" x14ac:dyDescent="0.2">
      <c r="A314" s="54">
        <f>IF(D314&lt;&gt;"",COUNTA($D$10:D314),"")</f>
        <v>305</v>
      </c>
      <c r="B314" s="123">
        <v>13073042</v>
      </c>
      <c r="C314" s="124" t="s">
        <v>343</v>
      </c>
      <c r="D314" s="65">
        <v>8</v>
      </c>
      <c r="E314" s="65">
        <v>4026</v>
      </c>
      <c r="F314" s="65">
        <v>4025</v>
      </c>
      <c r="G314" s="65">
        <v>714</v>
      </c>
      <c r="H314" s="65">
        <v>282</v>
      </c>
      <c r="I314" s="65">
        <v>431</v>
      </c>
      <c r="J314" s="23"/>
      <c r="K314" s="23"/>
    </row>
    <row r="315" spans="1:11" s="5" customFormat="1" ht="11.45" customHeight="1" x14ac:dyDescent="0.2">
      <c r="A315" s="54">
        <f>IF(D315&lt;&gt;"",COUNTA($D$10:D315),"")</f>
        <v>306</v>
      </c>
      <c r="B315" s="123">
        <v>13073043</v>
      </c>
      <c r="C315" s="124" t="s">
        <v>344</v>
      </c>
      <c r="D315" s="70" t="s">
        <v>2</v>
      </c>
      <c r="E315" s="70" t="s">
        <v>2</v>
      </c>
      <c r="F315" s="70" t="s">
        <v>2</v>
      </c>
      <c r="G315" s="70" t="s">
        <v>2</v>
      </c>
      <c r="H315" s="70" t="s">
        <v>2</v>
      </c>
      <c r="I315" s="70" t="s">
        <v>2</v>
      </c>
      <c r="J315" s="23"/>
      <c r="K315" s="23"/>
    </row>
    <row r="316" spans="1:11" s="5" customFormat="1" ht="11.45" customHeight="1" x14ac:dyDescent="0.2">
      <c r="A316" s="54">
        <f>IF(D316&lt;&gt;"",COUNTA($D$10:D316),"")</f>
        <v>307</v>
      </c>
      <c r="B316" s="123">
        <v>13073044</v>
      </c>
      <c r="C316" s="124" t="s">
        <v>345</v>
      </c>
      <c r="D316" s="65">
        <v>17</v>
      </c>
      <c r="E316" s="65">
        <v>8876</v>
      </c>
      <c r="F316" s="65">
        <v>8854</v>
      </c>
      <c r="G316" s="65">
        <v>1089</v>
      </c>
      <c r="H316" s="65">
        <v>994</v>
      </c>
      <c r="I316" s="65">
        <v>94</v>
      </c>
      <c r="J316" s="23"/>
      <c r="K316" s="23"/>
    </row>
    <row r="317" spans="1:11" s="5" customFormat="1" ht="11.45" customHeight="1" x14ac:dyDescent="0.2">
      <c r="A317" s="54">
        <f>IF(D317&lt;&gt;"",COUNTA($D$10:D317),"")</f>
        <v>308</v>
      </c>
      <c r="B317" s="123">
        <v>13073045</v>
      </c>
      <c r="C317" s="124" t="s">
        <v>346</v>
      </c>
      <c r="D317" s="65">
        <v>20</v>
      </c>
      <c r="E317" s="65">
        <v>5919</v>
      </c>
      <c r="F317" s="65">
        <v>5893</v>
      </c>
      <c r="G317" s="65">
        <v>669</v>
      </c>
      <c r="H317" s="65">
        <v>711</v>
      </c>
      <c r="I317" s="65">
        <v>-42</v>
      </c>
      <c r="J317" s="23"/>
      <c r="K317" s="23"/>
    </row>
    <row r="318" spans="1:11" s="5" customFormat="1" ht="11.45" customHeight="1" x14ac:dyDescent="0.2">
      <c r="A318" s="54">
        <f>IF(D318&lt;&gt;"",COUNTA($D$10:D318),"")</f>
        <v>309</v>
      </c>
      <c r="B318" s="123">
        <v>13073046</v>
      </c>
      <c r="C318" s="124" t="s">
        <v>347</v>
      </c>
      <c r="D318" s="65">
        <v>43</v>
      </c>
      <c r="E318" s="65">
        <v>24104</v>
      </c>
      <c r="F318" s="65">
        <v>23933</v>
      </c>
      <c r="G318" s="65">
        <v>3847</v>
      </c>
      <c r="H318" s="65">
        <v>3057</v>
      </c>
      <c r="I318" s="65">
        <v>790</v>
      </c>
      <c r="J318" s="23"/>
      <c r="K318" s="23"/>
    </row>
    <row r="319" spans="1:11" s="5" customFormat="1" ht="11.45" customHeight="1" x14ac:dyDescent="0.2">
      <c r="A319" s="54">
        <f>IF(D319&lt;&gt;"",COUNTA($D$10:D319),"")</f>
        <v>310</v>
      </c>
      <c r="B319" s="123">
        <v>13073048</v>
      </c>
      <c r="C319" s="124" t="s">
        <v>348</v>
      </c>
      <c r="D319" s="65">
        <v>24</v>
      </c>
      <c r="E319" s="65">
        <v>5648</v>
      </c>
      <c r="F319" s="65">
        <v>5531</v>
      </c>
      <c r="G319" s="65">
        <v>818</v>
      </c>
      <c r="H319" s="65">
        <v>502</v>
      </c>
      <c r="I319" s="65">
        <v>317</v>
      </c>
      <c r="J319" s="23"/>
      <c r="K319" s="23"/>
    </row>
    <row r="320" spans="1:11" s="5" customFormat="1" ht="11.45" customHeight="1" x14ac:dyDescent="0.2">
      <c r="A320" s="54">
        <f>IF(D320&lt;&gt;"",COUNTA($D$10:D320),"")</f>
        <v>311</v>
      </c>
      <c r="B320" s="123">
        <v>13073049</v>
      </c>
      <c r="C320" s="124" t="s">
        <v>349</v>
      </c>
      <c r="D320" s="65">
        <v>15</v>
      </c>
      <c r="E320" s="65">
        <v>12127</v>
      </c>
      <c r="F320" s="65">
        <v>11778</v>
      </c>
      <c r="G320" s="65">
        <v>921</v>
      </c>
      <c r="H320" s="65">
        <v>989</v>
      </c>
      <c r="I320" s="65">
        <v>-68</v>
      </c>
      <c r="J320" s="23"/>
      <c r="K320" s="23"/>
    </row>
    <row r="321" spans="1:11" s="5" customFormat="1" ht="11.45" customHeight="1" x14ac:dyDescent="0.2">
      <c r="A321" s="54">
        <f>IF(D321&lt;&gt;"",COUNTA($D$10:D321),"")</f>
        <v>312</v>
      </c>
      <c r="B321" s="123">
        <v>13073050</v>
      </c>
      <c r="C321" s="124" t="s">
        <v>350</v>
      </c>
      <c r="D321" s="65">
        <v>24</v>
      </c>
      <c r="E321" s="65">
        <v>6730</v>
      </c>
      <c r="F321" s="65">
        <v>6719</v>
      </c>
      <c r="G321" s="65">
        <v>1077</v>
      </c>
      <c r="H321" s="65">
        <v>861</v>
      </c>
      <c r="I321" s="65">
        <v>216</v>
      </c>
      <c r="J321" s="23"/>
      <c r="K321" s="23"/>
    </row>
    <row r="322" spans="1:11" s="5" customFormat="1" ht="11.45" customHeight="1" x14ac:dyDescent="0.2">
      <c r="A322" s="54">
        <f>IF(D322&lt;&gt;"",COUNTA($D$10:D322),"")</f>
        <v>313</v>
      </c>
      <c r="B322" s="123">
        <v>13073051</v>
      </c>
      <c r="C322" s="124" t="s">
        <v>351</v>
      </c>
      <c r="D322" s="65">
        <v>13</v>
      </c>
      <c r="E322" s="65">
        <v>3078</v>
      </c>
      <c r="F322" s="65">
        <v>3041</v>
      </c>
      <c r="G322" s="65">
        <v>556</v>
      </c>
      <c r="H322" s="65">
        <v>351</v>
      </c>
      <c r="I322" s="65">
        <v>205</v>
      </c>
      <c r="J322" s="23"/>
      <c r="K322" s="23"/>
    </row>
    <row r="323" spans="1:11" s="5" customFormat="1" ht="11.45" customHeight="1" x14ac:dyDescent="0.2">
      <c r="A323" s="54">
        <f>IF(D323&lt;&gt;"",COUNTA($D$10:D323),"")</f>
        <v>314</v>
      </c>
      <c r="B323" s="123">
        <v>13073052</v>
      </c>
      <c r="C323" s="124" t="s">
        <v>352</v>
      </c>
      <c r="D323" s="65">
        <v>33</v>
      </c>
      <c r="E323" s="65">
        <v>12447</v>
      </c>
      <c r="F323" s="65">
        <v>12373</v>
      </c>
      <c r="G323" s="65">
        <v>1274</v>
      </c>
      <c r="H323" s="65">
        <v>1263</v>
      </c>
      <c r="I323" s="65">
        <v>11</v>
      </c>
      <c r="J323" s="23"/>
      <c r="K323" s="23"/>
    </row>
    <row r="324" spans="1:11" s="5" customFormat="1" ht="11.45" customHeight="1" x14ac:dyDescent="0.2">
      <c r="A324" s="54">
        <f>IF(D324&lt;&gt;"",COUNTA($D$10:D324),"")</f>
        <v>315</v>
      </c>
      <c r="B324" s="123">
        <v>13073053</v>
      </c>
      <c r="C324" s="124" t="s">
        <v>353</v>
      </c>
      <c r="D324" s="65">
        <v>18</v>
      </c>
      <c r="E324" s="65">
        <v>9616</v>
      </c>
      <c r="F324" s="65">
        <v>9616</v>
      </c>
      <c r="G324" s="65">
        <v>1266</v>
      </c>
      <c r="H324" s="65">
        <v>1243</v>
      </c>
      <c r="I324" s="65">
        <v>23</v>
      </c>
      <c r="J324" s="23"/>
      <c r="K324" s="23"/>
    </row>
    <row r="325" spans="1:11" s="5" customFormat="1" ht="11.45" customHeight="1" x14ac:dyDescent="0.2">
      <c r="A325" s="54">
        <f>IF(D325&lt;&gt;"",COUNTA($D$10:D325),"")</f>
        <v>316</v>
      </c>
      <c r="B325" s="123">
        <v>13073054</v>
      </c>
      <c r="C325" s="124" t="s">
        <v>265</v>
      </c>
      <c r="D325" s="65">
        <v>80</v>
      </c>
      <c r="E325" s="65">
        <v>115528</v>
      </c>
      <c r="F325" s="65">
        <v>114031</v>
      </c>
      <c r="G325" s="65">
        <v>19383</v>
      </c>
      <c r="H325" s="65">
        <v>14537</v>
      </c>
      <c r="I325" s="65">
        <v>4846</v>
      </c>
      <c r="J325" s="23"/>
      <c r="K325" s="23"/>
    </row>
    <row r="326" spans="1:11" s="5" customFormat="1" ht="11.45" customHeight="1" x14ac:dyDescent="0.2">
      <c r="A326" s="54">
        <f>IF(D326&lt;&gt;"",COUNTA($D$10:D326),"")</f>
        <v>317</v>
      </c>
      <c r="B326" s="123">
        <v>13073055</v>
      </c>
      <c r="C326" s="124" t="s">
        <v>354</v>
      </c>
      <c r="D326" s="65">
        <v>192</v>
      </c>
      <c r="E326" s="65">
        <v>246123</v>
      </c>
      <c r="F326" s="65">
        <v>238395</v>
      </c>
      <c r="G326" s="65">
        <v>47382</v>
      </c>
      <c r="H326" s="65">
        <v>30073</v>
      </c>
      <c r="I326" s="65">
        <v>17309</v>
      </c>
      <c r="J326" s="23"/>
      <c r="K326" s="23"/>
    </row>
    <row r="327" spans="1:11" s="5" customFormat="1" ht="11.45" customHeight="1" x14ac:dyDescent="0.2">
      <c r="A327" s="54">
        <f>IF(D327&lt;&gt;"",COUNTA($D$10:D327),"")</f>
        <v>318</v>
      </c>
      <c r="B327" s="123">
        <v>13073057</v>
      </c>
      <c r="C327" s="124" t="s">
        <v>355</v>
      </c>
      <c r="D327" s="65">
        <v>10</v>
      </c>
      <c r="E327" s="65">
        <v>21022</v>
      </c>
      <c r="F327" s="65">
        <v>20994</v>
      </c>
      <c r="G327" s="65">
        <v>1535</v>
      </c>
      <c r="H327" s="65">
        <v>1710</v>
      </c>
      <c r="I327" s="65">
        <v>-176</v>
      </c>
      <c r="J327" s="23"/>
      <c r="K327" s="23"/>
    </row>
    <row r="328" spans="1:11" s="5" customFormat="1" ht="11.45" customHeight="1" x14ac:dyDescent="0.2">
      <c r="A328" s="54">
        <f>IF(D328&lt;&gt;"",COUNTA($D$10:D328),"")</f>
        <v>319</v>
      </c>
      <c r="B328" s="123">
        <v>13073059</v>
      </c>
      <c r="C328" s="124" t="s">
        <v>161</v>
      </c>
      <c r="D328" s="65">
        <v>23</v>
      </c>
      <c r="E328" s="65">
        <v>5072</v>
      </c>
      <c r="F328" s="65">
        <v>5066</v>
      </c>
      <c r="G328" s="65">
        <v>542</v>
      </c>
      <c r="H328" s="65">
        <v>533</v>
      </c>
      <c r="I328" s="65">
        <v>9</v>
      </c>
      <c r="J328" s="23"/>
      <c r="K328" s="23"/>
    </row>
    <row r="329" spans="1:11" s="5" customFormat="1" ht="11.45" customHeight="1" x14ac:dyDescent="0.2">
      <c r="A329" s="54">
        <f>IF(D329&lt;&gt;"",COUNTA($D$10:D329),"")</f>
        <v>320</v>
      </c>
      <c r="B329" s="123">
        <v>13073060</v>
      </c>
      <c r="C329" s="124" t="s">
        <v>356</v>
      </c>
      <c r="D329" s="65">
        <v>78</v>
      </c>
      <c r="E329" s="65">
        <v>85942</v>
      </c>
      <c r="F329" s="65">
        <v>84734</v>
      </c>
      <c r="G329" s="65">
        <v>14561</v>
      </c>
      <c r="H329" s="65">
        <v>10155</v>
      </c>
      <c r="I329" s="65">
        <v>4406</v>
      </c>
      <c r="J329" s="23"/>
      <c r="K329" s="23"/>
    </row>
    <row r="330" spans="1:11" s="5" customFormat="1" ht="11.45" customHeight="1" x14ac:dyDescent="0.2">
      <c r="A330" s="54">
        <f>IF(D330&lt;&gt;"",COUNTA($D$10:D330),"")</f>
        <v>321</v>
      </c>
      <c r="B330" s="123">
        <v>13073061</v>
      </c>
      <c r="C330" s="124" t="s">
        <v>357</v>
      </c>
      <c r="D330" s="65">
        <v>25</v>
      </c>
      <c r="E330" s="65">
        <v>7684</v>
      </c>
      <c r="F330" s="65">
        <v>7453</v>
      </c>
      <c r="G330" s="65">
        <v>1080</v>
      </c>
      <c r="H330" s="65">
        <v>754</v>
      </c>
      <c r="I330" s="65">
        <v>326</v>
      </c>
      <c r="J330" s="23"/>
      <c r="K330" s="23"/>
    </row>
    <row r="331" spans="1:11" s="5" customFormat="1" ht="11.45" customHeight="1" x14ac:dyDescent="0.2">
      <c r="A331" s="54">
        <f>IF(D331&lt;&gt;"",COUNTA($D$10:D331),"")</f>
        <v>322</v>
      </c>
      <c r="B331" s="123">
        <v>13073062</v>
      </c>
      <c r="C331" s="124" t="s">
        <v>358</v>
      </c>
      <c r="D331" s="65">
        <v>15</v>
      </c>
      <c r="E331" s="65">
        <v>7059</v>
      </c>
      <c r="F331" s="65">
        <v>6994</v>
      </c>
      <c r="G331" s="65">
        <v>843</v>
      </c>
      <c r="H331" s="65">
        <v>826</v>
      </c>
      <c r="I331" s="65">
        <v>17</v>
      </c>
      <c r="J331" s="23"/>
      <c r="K331" s="23"/>
    </row>
    <row r="332" spans="1:11" s="5" customFormat="1" ht="11.45" customHeight="1" x14ac:dyDescent="0.2">
      <c r="A332" s="54">
        <f>IF(D332&lt;&gt;"",COUNTA($D$10:D332),"")</f>
        <v>323</v>
      </c>
      <c r="B332" s="123">
        <v>13073063</v>
      </c>
      <c r="C332" s="124" t="s">
        <v>359</v>
      </c>
      <c r="D332" s="65">
        <v>40</v>
      </c>
      <c r="E332" s="65">
        <v>41160</v>
      </c>
      <c r="F332" s="65">
        <v>39705</v>
      </c>
      <c r="G332" s="65">
        <v>4997</v>
      </c>
      <c r="H332" s="65">
        <v>4063</v>
      </c>
      <c r="I332" s="65">
        <v>934</v>
      </c>
      <c r="J332" s="23"/>
      <c r="K332" s="23"/>
    </row>
    <row r="333" spans="1:11" s="5" customFormat="1" ht="11.45" customHeight="1" x14ac:dyDescent="0.2">
      <c r="A333" s="54">
        <f>IF(D333&lt;&gt;"",COUNTA($D$10:D333),"")</f>
        <v>324</v>
      </c>
      <c r="B333" s="123">
        <v>13073064</v>
      </c>
      <c r="C333" s="124" t="s">
        <v>360</v>
      </c>
      <c r="D333" s="65">
        <v>14</v>
      </c>
      <c r="E333" s="65">
        <v>7263</v>
      </c>
      <c r="F333" s="65">
        <v>7192</v>
      </c>
      <c r="G333" s="65">
        <v>1100</v>
      </c>
      <c r="H333" s="65">
        <v>807</v>
      </c>
      <c r="I333" s="65">
        <v>294</v>
      </c>
      <c r="J333" s="23"/>
      <c r="K333" s="23"/>
    </row>
    <row r="334" spans="1:11" s="5" customFormat="1" ht="11.45" customHeight="1" x14ac:dyDescent="0.2">
      <c r="A334" s="54">
        <f>IF(D334&lt;&gt;"",COUNTA($D$10:D334),"")</f>
        <v>325</v>
      </c>
      <c r="B334" s="123">
        <v>13073065</v>
      </c>
      <c r="C334" s="124" t="s">
        <v>361</v>
      </c>
      <c r="D334" s="65">
        <v>49</v>
      </c>
      <c r="E334" s="65">
        <v>23160</v>
      </c>
      <c r="F334" s="65">
        <v>23129</v>
      </c>
      <c r="G334" s="65">
        <v>2964</v>
      </c>
      <c r="H334" s="65">
        <v>2182</v>
      </c>
      <c r="I334" s="65">
        <v>783</v>
      </c>
      <c r="J334" s="23"/>
      <c r="K334" s="23"/>
    </row>
    <row r="335" spans="1:11" s="5" customFormat="1" ht="11.45" customHeight="1" x14ac:dyDescent="0.2">
      <c r="A335" s="54">
        <f>IF(D335&lt;&gt;"",COUNTA($D$10:D335),"")</f>
        <v>326</v>
      </c>
      <c r="B335" s="123">
        <v>13073066</v>
      </c>
      <c r="C335" s="124" t="s">
        <v>362</v>
      </c>
      <c r="D335" s="65">
        <v>25</v>
      </c>
      <c r="E335" s="65">
        <v>17249</v>
      </c>
      <c r="F335" s="65">
        <v>16939</v>
      </c>
      <c r="G335" s="65">
        <v>3665</v>
      </c>
      <c r="H335" s="65">
        <v>2189</v>
      </c>
      <c r="I335" s="65">
        <v>1476</v>
      </c>
      <c r="J335" s="23"/>
      <c r="K335" s="23"/>
    </row>
    <row r="336" spans="1:11" s="5" customFormat="1" ht="11.45" customHeight="1" x14ac:dyDescent="0.2">
      <c r="A336" s="54">
        <f>IF(D336&lt;&gt;"",COUNTA($D$10:D336),"")</f>
        <v>327</v>
      </c>
      <c r="B336" s="123">
        <v>13073067</v>
      </c>
      <c r="C336" s="124" t="s">
        <v>989</v>
      </c>
      <c r="D336" s="65">
        <v>198</v>
      </c>
      <c r="E336" s="65">
        <v>56584</v>
      </c>
      <c r="F336" s="65">
        <v>56331</v>
      </c>
      <c r="G336" s="65">
        <v>7945</v>
      </c>
      <c r="H336" s="65">
        <v>5348</v>
      </c>
      <c r="I336" s="65">
        <v>2598</v>
      </c>
      <c r="J336" s="23"/>
      <c r="K336" s="23"/>
    </row>
    <row r="337" spans="1:11" s="5" customFormat="1" ht="11.45" customHeight="1" x14ac:dyDescent="0.2">
      <c r="A337" s="54">
        <f>IF(D337&lt;&gt;"",COUNTA($D$10:D337),"")</f>
        <v>328</v>
      </c>
      <c r="B337" s="123">
        <v>13073068</v>
      </c>
      <c r="C337" s="124" t="s">
        <v>363</v>
      </c>
      <c r="D337" s="65">
        <v>47</v>
      </c>
      <c r="E337" s="65">
        <v>21372</v>
      </c>
      <c r="F337" s="65">
        <v>21337</v>
      </c>
      <c r="G337" s="65">
        <v>3270</v>
      </c>
      <c r="H337" s="65">
        <v>2772</v>
      </c>
      <c r="I337" s="65">
        <v>498</v>
      </c>
      <c r="J337" s="23"/>
      <c r="K337" s="23"/>
    </row>
    <row r="338" spans="1:11" s="5" customFormat="1" ht="11.45" customHeight="1" x14ac:dyDescent="0.2">
      <c r="A338" s="54">
        <f>IF(D338&lt;&gt;"",COUNTA($D$10:D338),"")</f>
        <v>329</v>
      </c>
      <c r="B338" s="123">
        <v>13073069</v>
      </c>
      <c r="C338" s="124" t="s">
        <v>364</v>
      </c>
      <c r="D338" s="65">
        <v>47</v>
      </c>
      <c r="E338" s="65">
        <v>23066</v>
      </c>
      <c r="F338" s="65">
        <v>22985</v>
      </c>
      <c r="G338" s="65">
        <v>3990</v>
      </c>
      <c r="H338" s="65">
        <v>1895</v>
      </c>
      <c r="I338" s="65">
        <v>2095</v>
      </c>
      <c r="J338" s="23"/>
      <c r="K338" s="23"/>
    </row>
    <row r="339" spans="1:11" s="5" customFormat="1" ht="11.45" customHeight="1" x14ac:dyDescent="0.2">
      <c r="A339" s="54">
        <f>IF(D339&lt;&gt;"",COUNTA($D$10:D339),"")</f>
        <v>330</v>
      </c>
      <c r="B339" s="123">
        <v>13073070</v>
      </c>
      <c r="C339" s="124" t="s">
        <v>365</v>
      </c>
      <c r="D339" s="65">
        <v>199</v>
      </c>
      <c r="E339" s="65">
        <v>67685</v>
      </c>
      <c r="F339" s="65">
        <v>67353</v>
      </c>
      <c r="G339" s="65">
        <v>11310</v>
      </c>
      <c r="H339" s="65">
        <v>7589</v>
      </c>
      <c r="I339" s="65">
        <v>3721</v>
      </c>
      <c r="J339" s="23"/>
      <c r="K339" s="23"/>
    </row>
    <row r="340" spans="1:11" s="5" customFormat="1" ht="11.45" customHeight="1" x14ac:dyDescent="0.2">
      <c r="A340" s="54">
        <f>IF(D340&lt;&gt;"",COUNTA($D$10:D340),"")</f>
        <v>331</v>
      </c>
      <c r="B340" s="123">
        <v>13073071</v>
      </c>
      <c r="C340" s="124" t="s">
        <v>366</v>
      </c>
      <c r="D340" s="65">
        <v>31</v>
      </c>
      <c r="E340" s="65">
        <v>8885</v>
      </c>
      <c r="F340" s="65">
        <v>8825</v>
      </c>
      <c r="G340" s="65">
        <v>1009</v>
      </c>
      <c r="H340" s="65">
        <v>738</v>
      </c>
      <c r="I340" s="65">
        <v>271</v>
      </c>
      <c r="J340" s="23"/>
      <c r="K340" s="23"/>
    </row>
    <row r="341" spans="1:11" s="5" customFormat="1" ht="11.45" customHeight="1" x14ac:dyDescent="0.2">
      <c r="A341" s="54">
        <f>IF(D341&lt;&gt;"",COUNTA($D$10:D341),"")</f>
        <v>332</v>
      </c>
      <c r="B341" s="123">
        <v>13073072</v>
      </c>
      <c r="C341" s="124" t="s">
        <v>367</v>
      </c>
      <c r="D341" s="65">
        <v>22</v>
      </c>
      <c r="E341" s="65">
        <v>4312</v>
      </c>
      <c r="F341" s="65">
        <v>4294</v>
      </c>
      <c r="G341" s="65">
        <v>556</v>
      </c>
      <c r="H341" s="65">
        <v>358</v>
      </c>
      <c r="I341" s="65">
        <v>198</v>
      </c>
      <c r="J341" s="23"/>
      <c r="K341" s="23"/>
    </row>
    <row r="342" spans="1:11" s="5" customFormat="1" ht="11.45" customHeight="1" x14ac:dyDescent="0.2">
      <c r="A342" s="54">
        <f>IF(D342&lt;&gt;"",COUNTA($D$10:D342),"")</f>
        <v>333</v>
      </c>
      <c r="B342" s="123">
        <v>13073073</v>
      </c>
      <c r="C342" s="124" t="s">
        <v>368</v>
      </c>
      <c r="D342" s="65">
        <v>51</v>
      </c>
      <c r="E342" s="65">
        <v>47723</v>
      </c>
      <c r="F342" s="65">
        <v>46937</v>
      </c>
      <c r="G342" s="65">
        <v>7053</v>
      </c>
      <c r="H342" s="65">
        <v>6883</v>
      </c>
      <c r="I342" s="65">
        <v>170</v>
      </c>
      <c r="J342" s="23"/>
      <c r="K342" s="23"/>
    </row>
    <row r="343" spans="1:11" s="5" customFormat="1" ht="11.45" customHeight="1" x14ac:dyDescent="0.2">
      <c r="A343" s="54">
        <f>IF(D343&lt;&gt;"",COUNTA($D$10:D343),"")</f>
        <v>334</v>
      </c>
      <c r="B343" s="123">
        <v>13073074</v>
      </c>
      <c r="C343" s="124" t="s">
        <v>369</v>
      </c>
      <c r="D343" s="65">
        <v>24</v>
      </c>
      <c r="E343" s="65">
        <v>9462</v>
      </c>
      <c r="F343" s="65">
        <v>9457</v>
      </c>
      <c r="G343" s="65">
        <v>1048</v>
      </c>
      <c r="H343" s="65">
        <v>1036</v>
      </c>
      <c r="I343" s="65">
        <v>11</v>
      </c>
      <c r="J343" s="23"/>
      <c r="K343" s="23"/>
    </row>
    <row r="344" spans="1:11" s="5" customFormat="1" ht="11.45" customHeight="1" x14ac:dyDescent="0.2">
      <c r="A344" s="54">
        <f>IF(D344&lt;&gt;"",COUNTA($D$10:D344),"")</f>
        <v>335</v>
      </c>
      <c r="B344" s="123">
        <v>13073075</v>
      </c>
      <c r="C344" s="124" t="s">
        <v>990</v>
      </c>
      <c r="D344" s="65">
        <v>548</v>
      </c>
      <c r="E344" s="65">
        <v>325662</v>
      </c>
      <c r="F344" s="65">
        <v>322799</v>
      </c>
      <c r="G344" s="65">
        <v>49756</v>
      </c>
      <c r="H344" s="65">
        <v>33945</v>
      </c>
      <c r="I344" s="65">
        <v>15811</v>
      </c>
      <c r="J344" s="23"/>
      <c r="K344" s="23"/>
    </row>
    <row r="345" spans="1:11" s="5" customFormat="1" ht="11.45" customHeight="1" x14ac:dyDescent="0.2">
      <c r="A345" s="54">
        <f>IF(D345&lt;&gt;"",COUNTA($D$10:D345),"")</f>
        <v>336</v>
      </c>
      <c r="B345" s="123">
        <v>13073076</v>
      </c>
      <c r="C345" s="124" t="s">
        <v>370</v>
      </c>
      <c r="D345" s="65">
        <v>45</v>
      </c>
      <c r="E345" s="65">
        <v>23763</v>
      </c>
      <c r="F345" s="65">
        <v>23311</v>
      </c>
      <c r="G345" s="65">
        <v>3116</v>
      </c>
      <c r="H345" s="65">
        <v>2178</v>
      </c>
      <c r="I345" s="65">
        <v>937</v>
      </c>
      <c r="J345" s="23"/>
      <c r="K345" s="23"/>
    </row>
    <row r="346" spans="1:11" s="5" customFormat="1" ht="11.45" customHeight="1" x14ac:dyDescent="0.2">
      <c r="A346" s="54">
        <f>IF(D346&lt;&gt;"",COUNTA($D$10:D346),"")</f>
        <v>337</v>
      </c>
      <c r="B346" s="123">
        <v>13073077</v>
      </c>
      <c r="C346" s="124" t="s">
        <v>371</v>
      </c>
      <c r="D346" s="65">
        <v>43</v>
      </c>
      <c r="E346" s="65">
        <v>17380</v>
      </c>
      <c r="F346" s="65">
        <v>17265</v>
      </c>
      <c r="G346" s="65">
        <v>2676</v>
      </c>
      <c r="H346" s="65">
        <v>2170</v>
      </c>
      <c r="I346" s="65">
        <v>506</v>
      </c>
      <c r="J346" s="23"/>
      <c r="K346" s="23"/>
    </row>
    <row r="347" spans="1:11" s="5" customFormat="1" ht="11.45" customHeight="1" x14ac:dyDescent="0.2">
      <c r="A347" s="54">
        <f>IF(D347&lt;&gt;"",COUNTA($D$10:D347),"")</f>
        <v>338</v>
      </c>
      <c r="B347" s="123">
        <v>13073078</v>
      </c>
      <c r="C347" s="124" t="s">
        <v>372</v>
      </c>
      <c r="D347" s="65">
        <v>77</v>
      </c>
      <c r="E347" s="65">
        <v>101471</v>
      </c>
      <c r="F347" s="65">
        <v>88203</v>
      </c>
      <c r="G347" s="65">
        <v>12470</v>
      </c>
      <c r="H347" s="65">
        <v>11533</v>
      </c>
      <c r="I347" s="65">
        <v>937</v>
      </c>
      <c r="J347" s="23"/>
      <c r="K347" s="23"/>
    </row>
    <row r="348" spans="1:11" s="5" customFormat="1" ht="11.45" customHeight="1" x14ac:dyDescent="0.2">
      <c r="A348" s="54">
        <f>IF(D348&lt;&gt;"",COUNTA($D$10:D348),"")</f>
        <v>339</v>
      </c>
      <c r="B348" s="123">
        <v>13073079</v>
      </c>
      <c r="C348" s="124" t="s">
        <v>373</v>
      </c>
      <c r="D348" s="65">
        <v>55</v>
      </c>
      <c r="E348" s="65">
        <v>34629</v>
      </c>
      <c r="F348" s="65">
        <v>33441</v>
      </c>
      <c r="G348" s="65">
        <v>4584</v>
      </c>
      <c r="H348" s="65">
        <v>4060</v>
      </c>
      <c r="I348" s="65">
        <v>524</v>
      </c>
      <c r="J348" s="23"/>
      <c r="K348" s="23"/>
    </row>
    <row r="349" spans="1:11" s="5" customFormat="1" ht="11.45" customHeight="1" x14ac:dyDescent="0.2">
      <c r="A349" s="54">
        <f>IF(D349&lt;&gt;"",COUNTA($D$10:D349),"")</f>
        <v>340</v>
      </c>
      <c r="B349" s="123">
        <v>13073080</v>
      </c>
      <c r="C349" s="124" t="s">
        <v>374</v>
      </c>
      <c r="D349" s="65">
        <v>303</v>
      </c>
      <c r="E349" s="65">
        <v>422832</v>
      </c>
      <c r="F349" s="65">
        <v>398265</v>
      </c>
      <c r="G349" s="65">
        <v>35012</v>
      </c>
      <c r="H349" s="65">
        <v>34041</v>
      </c>
      <c r="I349" s="65">
        <v>971</v>
      </c>
      <c r="J349" s="23"/>
      <c r="K349" s="23"/>
    </row>
    <row r="350" spans="1:11" s="5" customFormat="1" ht="11.45" customHeight="1" x14ac:dyDescent="0.2">
      <c r="A350" s="54">
        <f>IF(D350&lt;&gt;"",COUNTA($D$10:D350),"")</f>
        <v>341</v>
      </c>
      <c r="B350" s="123">
        <v>13073081</v>
      </c>
      <c r="C350" s="124" t="s">
        <v>375</v>
      </c>
      <c r="D350" s="65">
        <v>33</v>
      </c>
      <c r="E350" s="65">
        <v>14396</v>
      </c>
      <c r="F350" s="65">
        <v>14366</v>
      </c>
      <c r="G350" s="65">
        <v>2081</v>
      </c>
      <c r="H350" s="65">
        <v>1440</v>
      </c>
      <c r="I350" s="65">
        <v>641</v>
      </c>
      <c r="J350" s="23"/>
      <c r="K350" s="23"/>
    </row>
    <row r="351" spans="1:11" s="5" customFormat="1" ht="11.45" customHeight="1" x14ac:dyDescent="0.2">
      <c r="A351" s="54">
        <f>IF(D351&lt;&gt;"",COUNTA($D$10:D351),"")</f>
        <v>342</v>
      </c>
      <c r="B351" s="123">
        <v>13073082</v>
      </c>
      <c r="C351" s="124" t="s">
        <v>376</v>
      </c>
      <c r="D351" s="65">
        <v>16</v>
      </c>
      <c r="E351" s="65">
        <v>4291</v>
      </c>
      <c r="F351" s="65">
        <v>4289</v>
      </c>
      <c r="G351" s="65">
        <v>365</v>
      </c>
      <c r="H351" s="65">
        <v>389</v>
      </c>
      <c r="I351" s="65">
        <v>-24</v>
      </c>
      <c r="J351" s="23"/>
      <c r="K351" s="23"/>
    </row>
    <row r="352" spans="1:11" s="5" customFormat="1" ht="11.45" customHeight="1" x14ac:dyDescent="0.2">
      <c r="A352" s="54">
        <f>IF(D352&lt;&gt;"",COUNTA($D$10:D352),"")</f>
        <v>343</v>
      </c>
      <c r="B352" s="123">
        <v>13073083</v>
      </c>
      <c r="C352" s="124" t="s">
        <v>377</v>
      </c>
      <c r="D352" s="65">
        <v>54</v>
      </c>
      <c r="E352" s="65">
        <v>40890</v>
      </c>
      <c r="F352" s="65">
        <v>38551</v>
      </c>
      <c r="G352" s="65">
        <v>4124</v>
      </c>
      <c r="H352" s="65">
        <v>4577</v>
      </c>
      <c r="I352" s="65">
        <v>-453</v>
      </c>
      <c r="J352" s="23"/>
      <c r="K352" s="23"/>
    </row>
    <row r="353" spans="1:11" s="5" customFormat="1" ht="11.45" customHeight="1" x14ac:dyDescent="0.2">
      <c r="A353" s="54">
        <f>IF(D353&lt;&gt;"",COUNTA($D$10:D353),"")</f>
        <v>344</v>
      </c>
      <c r="B353" s="123">
        <v>13073084</v>
      </c>
      <c r="C353" s="124" t="s">
        <v>991</v>
      </c>
      <c r="D353" s="65">
        <v>194</v>
      </c>
      <c r="E353" s="65">
        <v>91608</v>
      </c>
      <c r="F353" s="65">
        <v>91224</v>
      </c>
      <c r="G353" s="65">
        <v>12241</v>
      </c>
      <c r="H353" s="65">
        <v>7912</v>
      </c>
      <c r="I353" s="65">
        <v>4329</v>
      </c>
      <c r="J353" s="23"/>
      <c r="K353" s="23"/>
    </row>
    <row r="354" spans="1:11" s="5" customFormat="1" ht="11.45" customHeight="1" x14ac:dyDescent="0.2">
      <c r="A354" s="54">
        <f>IF(D354&lt;&gt;"",COUNTA($D$10:D354),"")</f>
        <v>345</v>
      </c>
      <c r="B354" s="123">
        <v>13073085</v>
      </c>
      <c r="C354" s="124" t="s">
        <v>378</v>
      </c>
      <c r="D354" s="65">
        <v>20</v>
      </c>
      <c r="E354" s="65">
        <v>11790</v>
      </c>
      <c r="F354" s="65">
        <v>11775</v>
      </c>
      <c r="G354" s="65">
        <v>1183</v>
      </c>
      <c r="H354" s="65">
        <v>1380</v>
      </c>
      <c r="I354" s="65">
        <v>-197</v>
      </c>
      <c r="J354" s="23"/>
      <c r="K354" s="23"/>
    </row>
    <row r="355" spans="1:11" s="5" customFormat="1" ht="11.45" customHeight="1" x14ac:dyDescent="0.2">
      <c r="A355" s="54">
        <f>IF(D355&lt;&gt;"",COUNTA($D$10:D355),"")</f>
        <v>346</v>
      </c>
      <c r="B355" s="123">
        <v>13073086</v>
      </c>
      <c r="C355" s="124" t="s">
        <v>379</v>
      </c>
      <c r="D355" s="65">
        <v>32</v>
      </c>
      <c r="E355" s="65">
        <v>147784</v>
      </c>
      <c r="F355" s="65">
        <v>146944</v>
      </c>
      <c r="G355" s="65">
        <v>14373</v>
      </c>
      <c r="H355" s="65">
        <v>15487</v>
      </c>
      <c r="I355" s="65">
        <v>-1114</v>
      </c>
      <c r="J355" s="23"/>
      <c r="K355" s="23"/>
    </row>
    <row r="356" spans="1:11" s="5" customFormat="1" ht="11.45" customHeight="1" x14ac:dyDescent="0.2">
      <c r="A356" s="54">
        <f>IF(D356&lt;&gt;"",COUNTA($D$10:D356),"")</f>
        <v>347</v>
      </c>
      <c r="B356" s="123">
        <v>13073087</v>
      </c>
      <c r="C356" s="124" t="s">
        <v>291</v>
      </c>
      <c r="D356" s="65">
        <v>64</v>
      </c>
      <c r="E356" s="65">
        <v>16326</v>
      </c>
      <c r="F356" s="65">
        <v>16040</v>
      </c>
      <c r="G356" s="65">
        <v>2423</v>
      </c>
      <c r="H356" s="65">
        <v>1560</v>
      </c>
      <c r="I356" s="65">
        <v>863</v>
      </c>
      <c r="J356" s="23"/>
      <c r="K356" s="23"/>
    </row>
    <row r="357" spans="1:11" s="5" customFormat="1" ht="11.45" customHeight="1" x14ac:dyDescent="0.2">
      <c r="A357" s="54">
        <f>IF(D357&lt;&gt;"",COUNTA($D$10:D357),"")</f>
        <v>348</v>
      </c>
      <c r="B357" s="123">
        <v>13073088</v>
      </c>
      <c r="C357" s="124" t="s">
        <v>380</v>
      </c>
      <c r="D357" s="65">
        <v>1445</v>
      </c>
      <c r="E357" s="65">
        <v>1451727</v>
      </c>
      <c r="F357" s="65">
        <v>1436943</v>
      </c>
      <c r="G357" s="65">
        <v>220403</v>
      </c>
      <c r="H357" s="65">
        <v>153893</v>
      </c>
      <c r="I357" s="65">
        <v>66511</v>
      </c>
      <c r="J357" s="23"/>
      <c r="K357" s="23"/>
    </row>
    <row r="358" spans="1:11" s="5" customFormat="1" ht="11.45" customHeight="1" x14ac:dyDescent="0.2">
      <c r="A358" s="54">
        <f>IF(D358&lt;&gt;"",COUNTA($D$10:D358),"")</f>
        <v>349</v>
      </c>
      <c r="B358" s="123">
        <v>13073089</v>
      </c>
      <c r="C358" s="124" t="s">
        <v>381</v>
      </c>
      <c r="D358" s="65">
        <v>136</v>
      </c>
      <c r="E358" s="65">
        <v>111320</v>
      </c>
      <c r="F358" s="65">
        <v>109882</v>
      </c>
      <c r="G358" s="65">
        <v>16656</v>
      </c>
      <c r="H358" s="65">
        <v>13610</v>
      </c>
      <c r="I358" s="65">
        <v>3045</v>
      </c>
      <c r="J358" s="23"/>
      <c r="K358" s="23"/>
    </row>
    <row r="359" spans="1:11" s="5" customFormat="1" ht="11.45" customHeight="1" x14ac:dyDescent="0.2">
      <c r="A359" s="54">
        <f>IF(D359&lt;&gt;"",COUNTA($D$10:D359),"")</f>
        <v>350</v>
      </c>
      <c r="B359" s="123">
        <v>13073090</v>
      </c>
      <c r="C359" s="124" t="s">
        <v>382</v>
      </c>
      <c r="D359" s="65">
        <v>150</v>
      </c>
      <c r="E359" s="65">
        <v>81786</v>
      </c>
      <c r="F359" s="65">
        <v>81190</v>
      </c>
      <c r="G359" s="65">
        <v>11565</v>
      </c>
      <c r="H359" s="65">
        <v>9253</v>
      </c>
      <c r="I359" s="65">
        <v>2312</v>
      </c>
      <c r="J359" s="23"/>
      <c r="K359" s="23"/>
    </row>
    <row r="360" spans="1:11" s="5" customFormat="1" ht="11.45" customHeight="1" x14ac:dyDescent="0.2">
      <c r="A360" s="54">
        <f>IF(D360&lt;&gt;"",COUNTA($D$10:D360),"")</f>
        <v>351</v>
      </c>
      <c r="B360" s="123">
        <v>13073092</v>
      </c>
      <c r="C360" s="124" t="s">
        <v>383</v>
      </c>
      <c r="D360" s="65">
        <v>32</v>
      </c>
      <c r="E360" s="65">
        <v>6283</v>
      </c>
      <c r="F360" s="65">
        <v>6259</v>
      </c>
      <c r="G360" s="65">
        <v>877</v>
      </c>
      <c r="H360" s="65">
        <v>819</v>
      </c>
      <c r="I360" s="65">
        <v>58</v>
      </c>
      <c r="J360" s="23"/>
      <c r="K360" s="23"/>
    </row>
    <row r="361" spans="1:11" s="5" customFormat="1" ht="11.45" customHeight="1" x14ac:dyDescent="0.2">
      <c r="A361" s="54">
        <f>IF(D361&lt;&gt;"",COUNTA($D$10:D361),"")</f>
        <v>352</v>
      </c>
      <c r="B361" s="123">
        <v>13073093</v>
      </c>
      <c r="C361" s="124" t="s">
        <v>384</v>
      </c>
      <c r="D361" s="65">
        <v>56</v>
      </c>
      <c r="E361" s="65">
        <v>26852</v>
      </c>
      <c r="F361" s="65">
        <v>26766</v>
      </c>
      <c r="G361" s="65">
        <v>3565</v>
      </c>
      <c r="H361" s="65">
        <v>2897</v>
      </c>
      <c r="I361" s="65">
        <v>669</v>
      </c>
      <c r="J361" s="23"/>
      <c r="K361" s="23"/>
    </row>
    <row r="362" spans="1:11" s="5" customFormat="1" ht="11.45" customHeight="1" x14ac:dyDescent="0.2">
      <c r="A362" s="54">
        <f>IF(D362&lt;&gt;"",COUNTA($D$10:D362),"")</f>
        <v>353</v>
      </c>
      <c r="B362" s="123">
        <v>13073094</v>
      </c>
      <c r="C362" s="124" t="s">
        <v>385</v>
      </c>
      <c r="D362" s="65">
        <v>32</v>
      </c>
      <c r="E362" s="65">
        <v>9363</v>
      </c>
      <c r="F362" s="65">
        <v>9046</v>
      </c>
      <c r="G362" s="65">
        <v>1198</v>
      </c>
      <c r="H362" s="65">
        <v>1057</v>
      </c>
      <c r="I362" s="65">
        <v>141</v>
      </c>
      <c r="J362" s="23"/>
      <c r="K362" s="23"/>
    </row>
    <row r="363" spans="1:11" s="5" customFormat="1" ht="11.45" customHeight="1" x14ac:dyDescent="0.2">
      <c r="A363" s="54">
        <f>IF(D363&lt;&gt;"",COUNTA($D$10:D363),"")</f>
        <v>354</v>
      </c>
      <c r="B363" s="123">
        <v>13073095</v>
      </c>
      <c r="C363" s="124" t="s">
        <v>386</v>
      </c>
      <c r="D363" s="65">
        <v>35</v>
      </c>
      <c r="E363" s="65">
        <v>8621</v>
      </c>
      <c r="F363" s="65">
        <v>8542</v>
      </c>
      <c r="G363" s="65">
        <v>1009</v>
      </c>
      <c r="H363" s="65">
        <v>756</v>
      </c>
      <c r="I363" s="65">
        <v>253</v>
      </c>
      <c r="J363" s="23"/>
      <c r="K363" s="23"/>
    </row>
    <row r="364" spans="1:11" s="5" customFormat="1" ht="11.45" customHeight="1" x14ac:dyDescent="0.2">
      <c r="A364" s="54">
        <f>IF(D364&lt;&gt;"",COUNTA($D$10:D364),"")</f>
        <v>355</v>
      </c>
      <c r="B364" s="123">
        <v>13073096</v>
      </c>
      <c r="C364" s="124" t="s">
        <v>387</v>
      </c>
      <c r="D364" s="65">
        <v>33</v>
      </c>
      <c r="E364" s="65">
        <v>29379</v>
      </c>
      <c r="F364" s="65">
        <v>29043</v>
      </c>
      <c r="G364" s="65">
        <v>4001</v>
      </c>
      <c r="H364" s="65">
        <v>3437</v>
      </c>
      <c r="I364" s="65">
        <v>565</v>
      </c>
      <c r="J364" s="23"/>
      <c r="K364" s="23"/>
    </row>
    <row r="365" spans="1:11" s="5" customFormat="1" ht="11.45" customHeight="1" x14ac:dyDescent="0.2">
      <c r="A365" s="54">
        <f>IF(D365&lt;&gt;"",COUNTA($D$10:D365),"")</f>
        <v>356</v>
      </c>
      <c r="B365" s="123">
        <v>13073097</v>
      </c>
      <c r="C365" s="124" t="s">
        <v>388</v>
      </c>
      <c r="D365" s="65">
        <v>10</v>
      </c>
      <c r="E365" s="65">
        <v>4818</v>
      </c>
      <c r="F365" s="65">
        <v>4816</v>
      </c>
      <c r="G365" s="65">
        <v>557</v>
      </c>
      <c r="H365" s="65">
        <v>604</v>
      </c>
      <c r="I365" s="65">
        <v>-48</v>
      </c>
      <c r="J365" s="23"/>
      <c r="K365" s="23"/>
    </row>
    <row r="366" spans="1:11" s="5" customFormat="1" ht="11.45" customHeight="1" x14ac:dyDescent="0.2">
      <c r="A366" s="54">
        <f>IF(D366&lt;&gt;"",COUNTA($D$10:D366),"")</f>
        <v>357</v>
      </c>
      <c r="B366" s="123">
        <v>13073098</v>
      </c>
      <c r="C366" s="124" t="s">
        <v>389</v>
      </c>
      <c r="D366" s="65">
        <v>25</v>
      </c>
      <c r="E366" s="65">
        <v>21719</v>
      </c>
      <c r="F366" s="65">
        <v>21524</v>
      </c>
      <c r="G366" s="65">
        <v>1966</v>
      </c>
      <c r="H366" s="65">
        <v>2281</v>
      </c>
      <c r="I366" s="65">
        <v>-316</v>
      </c>
      <c r="J366" s="23"/>
      <c r="K366" s="23"/>
    </row>
    <row r="367" spans="1:11" s="5" customFormat="1" ht="11.45" customHeight="1" x14ac:dyDescent="0.2">
      <c r="A367" s="54">
        <f>IF(D367&lt;&gt;"",COUNTA($D$10:D367),"")</f>
        <v>358</v>
      </c>
      <c r="B367" s="123">
        <v>13073099</v>
      </c>
      <c r="C367" s="124" t="s">
        <v>390</v>
      </c>
      <c r="D367" s="65">
        <v>53</v>
      </c>
      <c r="E367" s="65">
        <v>106132</v>
      </c>
      <c r="F367" s="65">
        <v>94499</v>
      </c>
      <c r="G367" s="65">
        <v>15253</v>
      </c>
      <c r="H367" s="65">
        <v>10508</v>
      </c>
      <c r="I367" s="65">
        <v>4745</v>
      </c>
      <c r="J367" s="23"/>
      <c r="K367" s="23"/>
    </row>
    <row r="368" spans="1:11" s="5" customFormat="1" ht="11.45" customHeight="1" x14ac:dyDescent="0.2">
      <c r="A368" s="54">
        <f>IF(D368&lt;&gt;"",COUNTA($D$10:D368),"")</f>
        <v>359</v>
      </c>
      <c r="B368" s="123">
        <v>13073100</v>
      </c>
      <c r="C368" s="124" t="s">
        <v>391</v>
      </c>
      <c r="D368" s="65">
        <v>60</v>
      </c>
      <c r="E368" s="65">
        <v>13930</v>
      </c>
      <c r="F368" s="65">
        <v>13781</v>
      </c>
      <c r="G368" s="65">
        <v>2064</v>
      </c>
      <c r="H368" s="65">
        <v>1185</v>
      </c>
      <c r="I368" s="65">
        <v>879</v>
      </c>
      <c r="J368" s="23"/>
      <c r="K368" s="23"/>
    </row>
    <row r="369" spans="1:11" s="5" customFormat="1" ht="11.45" customHeight="1" x14ac:dyDescent="0.2">
      <c r="A369" s="54">
        <f>IF(D369&lt;&gt;"",COUNTA($D$10:D369),"")</f>
        <v>360</v>
      </c>
      <c r="B369" s="123">
        <v>13073101</v>
      </c>
      <c r="C369" s="124" t="s">
        <v>392</v>
      </c>
      <c r="D369" s="65">
        <v>61</v>
      </c>
      <c r="E369" s="65">
        <v>15177</v>
      </c>
      <c r="F369" s="65">
        <v>15071</v>
      </c>
      <c r="G369" s="65">
        <v>2071</v>
      </c>
      <c r="H369" s="65">
        <v>1409</v>
      </c>
      <c r="I369" s="65">
        <v>662</v>
      </c>
      <c r="J369" s="23"/>
      <c r="K369" s="23"/>
    </row>
    <row r="370" spans="1:11" s="5" customFormat="1" ht="11.45" customHeight="1" x14ac:dyDescent="0.2">
      <c r="A370" s="54">
        <f>IF(D370&lt;&gt;"",COUNTA($D$10:D370),"")</f>
        <v>361</v>
      </c>
      <c r="B370" s="123">
        <v>13073102</v>
      </c>
      <c r="C370" s="124" t="s">
        <v>393</v>
      </c>
      <c r="D370" s="65">
        <v>25</v>
      </c>
      <c r="E370" s="65">
        <v>15203</v>
      </c>
      <c r="F370" s="65">
        <v>15168</v>
      </c>
      <c r="G370" s="65">
        <v>1918</v>
      </c>
      <c r="H370" s="65">
        <v>1796</v>
      </c>
      <c r="I370" s="65">
        <v>123</v>
      </c>
      <c r="J370" s="23"/>
      <c r="K370" s="23"/>
    </row>
    <row r="371" spans="1:11" s="5" customFormat="1" ht="11.45" customHeight="1" x14ac:dyDescent="0.2">
      <c r="A371" s="54">
        <f>IF(D371&lt;&gt;"",COUNTA($D$10:D371),"")</f>
        <v>362</v>
      </c>
      <c r="B371" s="123">
        <v>13073103</v>
      </c>
      <c r="C371" s="124" t="s">
        <v>992</v>
      </c>
      <c r="D371" s="65">
        <v>81</v>
      </c>
      <c r="E371" s="65">
        <v>34848</v>
      </c>
      <c r="F371" s="65">
        <v>34610</v>
      </c>
      <c r="G371" s="65">
        <v>3913</v>
      </c>
      <c r="H371" s="65">
        <v>2404</v>
      </c>
      <c r="I371" s="65">
        <v>1509</v>
      </c>
      <c r="J371" s="23"/>
      <c r="K371" s="23"/>
    </row>
    <row r="372" spans="1:11" s="5" customFormat="1" ht="11.45" customHeight="1" x14ac:dyDescent="0.2">
      <c r="A372" s="54">
        <f>IF(D372&lt;&gt;"",COUNTA($D$10:D372),"")</f>
        <v>363</v>
      </c>
      <c r="B372" s="123">
        <v>13073104</v>
      </c>
      <c r="C372" s="124" t="s">
        <v>394</v>
      </c>
      <c r="D372" s="65">
        <v>28</v>
      </c>
      <c r="E372" s="65">
        <v>16853</v>
      </c>
      <c r="F372" s="65">
        <v>16846</v>
      </c>
      <c r="G372" s="65">
        <v>2754</v>
      </c>
      <c r="H372" s="65">
        <v>1680</v>
      </c>
      <c r="I372" s="65">
        <v>1074</v>
      </c>
      <c r="J372" s="23"/>
      <c r="K372" s="23"/>
    </row>
    <row r="373" spans="1:11" s="5" customFormat="1" ht="11.45" customHeight="1" x14ac:dyDescent="0.2">
      <c r="A373" s="54">
        <f>IF(D373&lt;&gt;"",COUNTA($D$10:D373),"")</f>
        <v>364</v>
      </c>
      <c r="B373" s="123">
        <v>13073105</v>
      </c>
      <c r="C373" s="124" t="s">
        <v>993</v>
      </c>
      <c r="D373" s="65">
        <v>245</v>
      </c>
      <c r="E373" s="65">
        <v>125149</v>
      </c>
      <c r="F373" s="65">
        <v>123843</v>
      </c>
      <c r="G373" s="65">
        <v>17329</v>
      </c>
      <c r="H373" s="65">
        <v>11567</v>
      </c>
      <c r="I373" s="65">
        <v>5762</v>
      </c>
      <c r="J373" s="23"/>
      <c r="K373" s="23"/>
    </row>
    <row r="374" spans="1:11" s="5" customFormat="1" ht="11.45" customHeight="1" x14ac:dyDescent="0.2">
      <c r="A374" s="54">
        <f>IF(D374&lt;&gt;"",COUNTA($D$10:D374),"")</f>
        <v>365</v>
      </c>
      <c r="B374" s="123">
        <v>13073106</v>
      </c>
      <c r="C374" s="124" t="s">
        <v>395</v>
      </c>
      <c r="D374" s="65">
        <v>42</v>
      </c>
      <c r="E374" s="65">
        <v>8998</v>
      </c>
      <c r="F374" s="65">
        <v>8788</v>
      </c>
      <c r="G374" s="65">
        <v>1271</v>
      </c>
      <c r="H374" s="65">
        <v>986</v>
      </c>
      <c r="I374" s="65">
        <v>286</v>
      </c>
      <c r="J374" s="23"/>
      <c r="K374" s="23"/>
    </row>
    <row r="375" spans="1:11" s="5" customFormat="1" ht="11.45" customHeight="1" x14ac:dyDescent="0.2">
      <c r="A375" s="54">
        <f>IF(D375&lt;&gt;"",COUNTA($D$10:D375),"")</f>
        <v>366</v>
      </c>
      <c r="B375" s="123">
        <v>13073107</v>
      </c>
      <c r="C375" s="124" t="s">
        <v>1009</v>
      </c>
      <c r="D375" s="65">
        <v>125</v>
      </c>
      <c r="E375" s="65">
        <v>39878</v>
      </c>
      <c r="F375" s="65">
        <v>39550</v>
      </c>
      <c r="G375" s="65">
        <v>4949</v>
      </c>
      <c r="H375" s="65">
        <v>3247</v>
      </c>
      <c r="I375" s="65">
        <v>1702</v>
      </c>
    </row>
    <row r="376" spans="1:11" s="5" customFormat="1" ht="20.100000000000001" customHeight="1" x14ac:dyDescent="0.2">
      <c r="A376" s="54">
        <f>IF(D376&lt;&gt;"",COUNTA($D$10:D376),"")</f>
        <v>367</v>
      </c>
      <c r="B376" s="125">
        <v>13074000</v>
      </c>
      <c r="C376" s="126" t="s">
        <v>902</v>
      </c>
      <c r="D376" s="127">
        <v>4919</v>
      </c>
      <c r="E376" s="127">
        <v>6316956</v>
      </c>
      <c r="F376" s="127">
        <v>5991223</v>
      </c>
      <c r="G376" s="127">
        <v>786104</v>
      </c>
      <c r="H376" s="127">
        <v>713152</v>
      </c>
      <c r="I376" s="127">
        <v>72954</v>
      </c>
      <c r="J376" s="23"/>
      <c r="K376" s="23"/>
    </row>
    <row r="377" spans="1:11" s="5" customFormat="1" ht="11.45" customHeight="1" x14ac:dyDescent="0.2">
      <c r="A377" s="54">
        <f>IF(D377&lt;&gt;"",COUNTA($D$10:D377),"")</f>
        <v>368</v>
      </c>
      <c r="B377" s="123">
        <v>13074001</v>
      </c>
      <c r="C377" s="124" t="s">
        <v>396</v>
      </c>
      <c r="D377" s="65">
        <v>35</v>
      </c>
      <c r="E377" s="65">
        <v>14177</v>
      </c>
      <c r="F377" s="65">
        <v>14141</v>
      </c>
      <c r="G377" s="65">
        <v>1776</v>
      </c>
      <c r="H377" s="65">
        <v>1504</v>
      </c>
      <c r="I377" s="65">
        <v>273</v>
      </c>
      <c r="J377" s="23"/>
      <c r="K377" s="23"/>
    </row>
    <row r="378" spans="1:11" s="5" customFormat="1" ht="11.45" customHeight="1" x14ac:dyDescent="0.2">
      <c r="A378" s="54">
        <f>IF(D378&lt;&gt;"",COUNTA($D$10:D378),"")</f>
        <v>369</v>
      </c>
      <c r="B378" s="123">
        <v>13074002</v>
      </c>
      <c r="C378" s="124" t="s">
        <v>397</v>
      </c>
      <c r="D378" s="65">
        <v>104</v>
      </c>
      <c r="E378" s="65">
        <v>51528</v>
      </c>
      <c r="F378" s="65">
        <v>51355</v>
      </c>
      <c r="G378" s="65">
        <v>6794</v>
      </c>
      <c r="H378" s="65">
        <v>5418</v>
      </c>
      <c r="I378" s="65">
        <v>1376</v>
      </c>
      <c r="J378" s="23"/>
      <c r="K378" s="23"/>
    </row>
    <row r="379" spans="1:11" s="5" customFormat="1" ht="11.45" customHeight="1" x14ac:dyDescent="0.2">
      <c r="A379" s="54">
        <f>IF(D379&lt;&gt;"",COUNTA($D$10:D379),"")</f>
        <v>370</v>
      </c>
      <c r="B379" s="123">
        <v>13074003</v>
      </c>
      <c r="C379" s="124" t="s">
        <v>398</v>
      </c>
      <c r="D379" s="65" t="s">
        <v>2</v>
      </c>
      <c r="E379" s="65" t="s">
        <v>2</v>
      </c>
      <c r="F379" s="65" t="s">
        <v>2</v>
      </c>
      <c r="G379" s="65" t="s">
        <v>2</v>
      </c>
      <c r="H379" s="65" t="s">
        <v>2</v>
      </c>
      <c r="I379" s="65" t="s">
        <v>2</v>
      </c>
      <c r="J379" s="23"/>
      <c r="K379" s="23"/>
    </row>
    <row r="380" spans="1:11" s="5" customFormat="1" ht="11.45" customHeight="1" x14ac:dyDescent="0.2">
      <c r="A380" s="54">
        <f>IF(D380&lt;&gt;"",COUNTA($D$10:D380),"")</f>
        <v>371</v>
      </c>
      <c r="B380" s="123">
        <v>13074004</v>
      </c>
      <c r="C380" s="124" t="s">
        <v>399</v>
      </c>
      <c r="D380" s="65">
        <v>21</v>
      </c>
      <c r="E380" s="65">
        <v>5787</v>
      </c>
      <c r="F380" s="65">
        <v>5767</v>
      </c>
      <c r="G380" s="65">
        <v>798</v>
      </c>
      <c r="H380" s="65">
        <v>516</v>
      </c>
      <c r="I380" s="65">
        <v>282</v>
      </c>
      <c r="J380" s="23"/>
      <c r="K380" s="23"/>
    </row>
    <row r="381" spans="1:11" s="16" customFormat="1" ht="11.25" x14ac:dyDescent="0.2">
      <c r="A381" s="54">
        <f>IF(D381&lt;&gt;"",COUNTA($D$10:D381),"")</f>
        <v>372</v>
      </c>
      <c r="B381" s="123">
        <v>13074005</v>
      </c>
      <c r="C381" s="124" t="s">
        <v>400</v>
      </c>
      <c r="D381" s="65">
        <v>15</v>
      </c>
      <c r="E381" s="65">
        <v>4714</v>
      </c>
      <c r="F381" s="65">
        <v>4714</v>
      </c>
      <c r="G381" s="65">
        <v>540</v>
      </c>
      <c r="H381" s="65">
        <v>518</v>
      </c>
      <c r="I381" s="65">
        <v>21</v>
      </c>
      <c r="J381" s="23"/>
      <c r="K381" s="23"/>
    </row>
    <row r="382" spans="1:11" s="5" customFormat="1" ht="11.45" customHeight="1" x14ac:dyDescent="0.2">
      <c r="A382" s="54">
        <f>IF(D382&lt;&gt;"",COUNTA($D$10:D382),"")</f>
        <v>373</v>
      </c>
      <c r="B382" s="123">
        <v>13074006</v>
      </c>
      <c r="C382" s="124" t="s">
        <v>401</v>
      </c>
      <c r="D382" s="65">
        <v>7</v>
      </c>
      <c r="E382" s="65">
        <v>4307</v>
      </c>
      <c r="F382" s="65">
        <v>4307</v>
      </c>
      <c r="G382" s="65">
        <v>170</v>
      </c>
      <c r="H382" s="65">
        <v>133</v>
      </c>
      <c r="I382" s="65">
        <v>36</v>
      </c>
      <c r="J382" s="23"/>
      <c r="K382" s="23"/>
    </row>
    <row r="383" spans="1:11" s="5" customFormat="1" ht="11.45" customHeight="1" x14ac:dyDescent="0.2">
      <c r="A383" s="54">
        <f>IF(D383&lt;&gt;"",COUNTA($D$10:D383),"")</f>
        <v>374</v>
      </c>
      <c r="B383" s="123">
        <v>13074007</v>
      </c>
      <c r="C383" s="124" t="s">
        <v>402</v>
      </c>
      <c r="D383" s="65">
        <v>39</v>
      </c>
      <c r="E383" s="65">
        <v>21338</v>
      </c>
      <c r="F383" s="65">
        <v>20940</v>
      </c>
      <c r="G383" s="65">
        <v>2674</v>
      </c>
      <c r="H383" s="65">
        <v>2814</v>
      </c>
      <c r="I383" s="65">
        <v>-140</v>
      </c>
      <c r="J383" s="23"/>
      <c r="K383" s="23"/>
    </row>
    <row r="384" spans="1:11" s="5" customFormat="1" ht="11.45" customHeight="1" x14ac:dyDescent="0.2">
      <c r="A384" s="54">
        <f>IF(D384&lt;&gt;"",COUNTA($D$10:D384),"")</f>
        <v>375</v>
      </c>
      <c r="B384" s="123">
        <v>13074008</v>
      </c>
      <c r="C384" s="124" t="s">
        <v>403</v>
      </c>
      <c r="D384" s="65">
        <v>80</v>
      </c>
      <c r="E384" s="65">
        <v>31818</v>
      </c>
      <c r="F384" s="65">
        <v>31783</v>
      </c>
      <c r="G384" s="65">
        <v>4518</v>
      </c>
      <c r="H384" s="65">
        <v>3073</v>
      </c>
      <c r="I384" s="65">
        <v>1445</v>
      </c>
      <c r="J384" s="23"/>
      <c r="K384" s="23"/>
    </row>
    <row r="385" spans="1:11" s="5" customFormat="1" ht="11.45" customHeight="1" x14ac:dyDescent="0.2">
      <c r="A385" s="54">
        <f>IF(D385&lt;&gt;"",COUNTA($D$10:D385),"")</f>
        <v>376</v>
      </c>
      <c r="B385" s="123">
        <v>13074009</v>
      </c>
      <c r="C385" s="124" t="s">
        <v>404</v>
      </c>
      <c r="D385" s="65">
        <v>21</v>
      </c>
      <c r="E385" s="65">
        <v>8161</v>
      </c>
      <c r="F385" s="65">
        <v>8152</v>
      </c>
      <c r="G385" s="65">
        <v>1426</v>
      </c>
      <c r="H385" s="65">
        <v>912</v>
      </c>
      <c r="I385" s="65">
        <v>513</v>
      </c>
      <c r="J385" s="23"/>
      <c r="K385" s="23"/>
    </row>
    <row r="386" spans="1:11" s="5" customFormat="1" ht="11.45" customHeight="1" x14ac:dyDescent="0.2">
      <c r="A386" s="54">
        <f>IF(D386&lt;&gt;"",COUNTA($D$10:D386),"")</f>
        <v>377</v>
      </c>
      <c r="B386" s="123">
        <v>13074010</v>
      </c>
      <c r="C386" s="124" t="s">
        <v>994</v>
      </c>
      <c r="D386" s="65">
        <v>148</v>
      </c>
      <c r="E386" s="65">
        <v>60574</v>
      </c>
      <c r="F386" s="65">
        <v>60092</v>
      </c>
      <c r="G386" s="65">
        <v>8413</v>
      </c>
      <c r="H386" s="65">
        <v>5604</v>
      </c>
      <c r="I386" s="65">
        <v>2808</v>
      </c>
      <c r="J386" s="23"/>
      <c r="K386" s="23"/>
    </row>
    <row r="387" spans="1:11" s="5" customFormat="1" ht="11.45" customHeight="1" x14ac:dyDescent="0.2">
      <c r="A387" s="54">
        <f>IF(D387&lt;&gt;"",COUNTA($D$10:D387),"")</f>
        <v>378</v>
      </c>
      <c r="B387" s="123">
        <v>13074012</v>
      </c>
      <c r="C387" s="124" t="s">
        <v>405</v>
      </c>
      <c r="D387" s="65">
        <v>76</v>
      </c>
      <c r="E387" s="65">
        <v>80619</v>
      </c>
      <c r="F387" s="65">
        <v>78802</v>
      </c>
      <c r="G387" s="65">
        <v>13651</v>
      </c>
      <c r="H387" s="65">
        <v>9381</v>
      </c>
      <c r="I387" s="65">
        <v>4270</v>
      </c>
      <c r="J387" s="23"/>
      <c r="K387" s="23"/>
    </row>
    <row r="388" spans="1:11" s="5" customFormat="1" ht="11.45" customHeight="1" x14ac:dyDescent="0.2">
      <c r="A388" s="54">
        <f>IF(D388&lt;&gt;"",COUNTA($D$10:D388),"")</f>
        <v>379</v>
      </c>
      <c r="B388" s="123">
        <v>13074013</v>
      </c>
      <c r="C388" s="124" t="s">
        <v>406</v>
      </c>
      <c r="D388" s="65">
        <v>40</v>
      </c>
      <c r="E388" s="65">
        <v>14693</v>
      </c>
      <c r="F388" s="65">
        <v>14494</v>
      </c>
      <c r="G388" s="65">
        <v>2294</v>
      </c>
      <c r="H388" s="65">
        <v>1472</v>
      </c>
      <c r="I388" s="65">
        <v>821</v>
      </c>
      <c r="J388" s="23"/>
      <c r="K388" s="23"/>
    </row>
    <row r="389" spans="1:11" s="5" customFormat="1" ht="11.45" customHeight="1" x14ac:dyDescent="0.2">
      <c r="A389" s="54">
        <f>IF(D389&lt;&gt;"",COUNTA($D$10:D389),"")</f>
        <v>380</v>
      </c>
      <c r="B389" s="123">
        <v>13074014</v>
      </c>
      <c r="C389" s="124" t="s">
        <v>407</v>
      </c>
      <c r="D389" s="65">
        <v>14</v>
      </c>
      <c r="E389" s="65">
        <v>8630</v>
      </c>
      <c r="F389" s="65">
        <v>8612</v>
      </c>
      <c r="G389" s="65">
        <v>1376</v>
      </c>
      <c r="H389" s="65">
        <v>1198</v>
      </c>
      <c r="I389" s="65">
        <v>177</v>
      </c>
      <c r="J389" s="23"/>
      <c r="K389" s="23"/>
    </row>
    <row r="390" spans="1:11" s="5" customFormat="1" ht="11.45" customHeight="1" x14ac:dyDescent="0.2">
      <c r="A390" s="54">
        <f>IF(D390&lt;&gt;"",COUNTA($D$10:D390),"")</f>
        <v>381</v>
      </c>
      <c r="B390" s="123">
        <v>13074015</v>
      </c>
      <c r="C390" s="124" t="s">
        <v>408</v>
      </c>
      <c r="D390" s="65">
        <v>20</v>
      </c>
      <c r="E390" s="65">
        <v>8029</v>
      </c>
      <c r="F390" s="65">
        <v>8030</v>
      </c>
      <c r="G390" s="65">
        <v>1244</v>
      </c>
      <c r="H390" s="65">
        <v>743</v>
      </c>
      <c r="I390" s="65">
        <v>501</v>
      </c>
      <c r="J390" s="23"/>
      <c r="K390" s="23"/>
    </row>
    <row r="391" spans="1:11" s="5" customFormat="1" ht="11.45" customHeight="1" x14ac:dyDescent="0.2">
      <c r="A391" s="54">
        <f>IF(D391&lt;&gt;"",COUNTA($D$10:D391),"")</f>
        <v>382</v>
      </c>
      <c r="B391" s="123">
        <v>13074016</v>
      </c>
      <c r="C391" s="124" t="s">
        <v>409</v>
      </c>
      <c r="D391" s="65">
        <v>33</v>
      </c>
      <c r="E391" s="65">
        <v>10005</v>
      </c>
      <c r="F391" s="65">
        <v>9992</v>
      </c>
      <c r="G391" s="65">
        <v>1364</v>
      </c>
      <c r="H391" s="65">
        <v>861</v>
      </c>
      <c r="I391" s="65">
        <v>504</v>
      </c>
      <c r="J391" s="23"/>
      <c r="K391" s="23"/>
    </row>
    <row r="392" spans="1:11" s="5" customFormat="1" ht="11.45" customHeight="1" x14ac:dyDescent="0.2">
      <c r="A392" s="54">
        <f>IF(D392&lt;&gt;"",COUNTA($D$10:D392),"")</f>
        <v>383</v>
      </c>
      <c r="B392" s="123">
        <v>13074017</v>
      </c>
      <c r="C392" s="124" t="s">
        <v>410</v>
      </c>
      <c r="D392" s="65">
        <v>162</v>
      </c>
      <c r="E392" s="65">
        <v>124136</v>
      </c>
      <c r="F392" s="65">
        <v>113469</v>
      </c>
      <c r="G392" s="65">
        <v>17374</v>
      </c>
      <c r="H392" s="65">
        <v>13114</v>
      </c>
      <c r="I392" s="65">
        <v>4260</v>
      </c>
      <c r="J392" s="23"/>
      <c r="K392" s="23"/>
    </row>
    <row r="393" spans="1:11" s="5" customFormat="1" ht="11.45" customHeight="1" x14ac:dyDescent="0.2">
      <c r="A393" s="54">
        <f>IF(D393&lt;&gt;"",COUNTA($D$10:D393),"")</f>
        <v>384</v>
      </c>
      <c r="B393" s="123">
        <v>13074018</v>
      </c>
      <c r="C393" s="124" t="s">
        <v>411</v>
      </c>
      <c r="D393" s="70" t="s">
        <v>2</v>
      </c>
      <c r="E393" s="70" t="s">
        <v>2</v>
      </c>
      <c r="F393" s="70" t="s">
        <v>2</v>
      </c>
      <c r="G393" s="70" t="s">
        <v>2</v>
      </c>
      <c r="H393" s="70" t="s">
        <v>2</v>
      </c>
      <c r="I393" s="70" t="s">
        <v>2</v>
      </c>
      <c r="J393" s="23"/>
      <c r="K393" s="23"/>
    </row>
    <row r="394" spans="1:11" s="5" customFormat="1" ht="11.45" customHeight="1" x14ac:dyDescent="0.2">
      <c r="A394" s="54">
        <f>IF(D394&lt;&gt;"",COUNTA($D$10:D394),"")</f>
        <v>385</v>
      </c>
      <c r="B394" s="123">
        <v>13074019</v>
      </c>
      <c r="C394" s="124" t="s">
        <v>412</v>
      </c>
      <c r="D394" s="65">
        <v>120</v>
      </c>
      <c r="E394" s="65">
        <v>68966</v>
      </c>
      <c r="F394" s="65">
        <v>68790</v>
      </c>
      <c r="G394" s="65">
        <v>11451</v>
      </c>
      <c r="H394" s="65">
        <v>6900</v>
      </c>
      <c r="I394" s="65">
        <v>4551</v>
      </c>
      <c r="J394" s="23"/>
      <c r="K394" s="23"/>
    </row>
    <row r="395" spans="1:11" s="5" customFormat="1" ht="11.45" customHeight="1" x14ac:dyDescent="0.2">
      <c r="A395" s="54">
        <f>IF(D395&lt;&gt;"",COUNTA($D$10:D395),"")</f>
        <v>386</v>
      </c>
      <c r="B395" s="123">
        <v>13074020</v>
      </c>
      <c r="C395" s="124" t="s">
        <v>413</v>
      </c>
      <c r="D395" s="65">
        <v>20</v>
      </c>
      <c r="E395" s="65">
        <v>21650</v>
      </c>
      <c r="F395" s="65">
        <v>21487</v>
      </c>
      <c r="G395" s="65">
        <v>2347</v>
      </c>
      <c r="H395" s="65">
        <v>2632</v>
      </c>
      <c r="I395" s="65">
        <v>-285</v>
      </c>
      <c r="J395" s="23"/>
      <c r="K395" s="23"/>
    </row>
    <row r="396" spans="1:11" s="5" customFormat="1" ht="11.45" customHeight="1" x14ac:dyDescent="0.2">
      <c r="A396" s="54">
        <f>IF(D396&lt;&gt;"",COUNTA($D$10:D396),"")</f>
        <v>387</v>
      </c>
      <c r="B396" s="123">
        <v>13074021</v>
      </c>
      <c r="C396" s="124" t="s">
        <v>414</v>
      </c>
      <c r="D396" s="65">
        <v>189</v>
      </c>
      <c r="E396" s="65">
        <v>361239</v>
      </c>
      <c r="F396" s="65">
        <v>346965</v>
      </c>
      <c r="G396" s="65">
        <v>72622</v>
      </c>
      <c r="H396" s="65">
        <v>46832</v>
      </c>
      <c r="I396" s="65">
        <v>25790</v>
      </c>
      <c r="J396" s="23"/>
      <c r="K396" s="23"/>
    </row>
    <row r="397" spans="1:11" s="5" customFormat="1" ht="11.45" customHeight="1" x14ac:dyDescent="0.2">
      <c r="A397" s="54">
        <f>IF(D397&lt;&gt;"",COUNTA($D$10:D397),"")</f>
        <v>388</v>
      </c>
      <c r="B397" s="123">
        <v>13074022</v>
      </c>
      <c r="C397" s="124" t="s">
        <v>415</v>
      </c>
      <c r="D397" s="65">
        <v>105</v>
      </c>
      <c r="E397" s="65">
        <v>80524</v>
      </c>
      <c r="F397" s="65">
        <v>78469</v>
      </c>
      <c r="G397" s="65">
        <v>13824</v>
      </c>
      <c r="H397" s="65">
        <v>9053</v>
      </c>
      <c r="I397" s="65">
        <v>4771</v>
      </c>
      <c r="J397" s="23"/>
      <c r="K397" s="23"/>
    </row>
    <row r="398" spans="1:11" s="5" customFormat="1" ht="11.45" customHeight="1" x14ac:dyDescent="0.2">
      <c r="A398" s="54">
        <f>IF(D398&lt;&gt;"",COUNTA($D$10:D398),"")</f>
        <v>389</v>
      </c>
      <c r="B398" s="123">
        <v>13074023</v>
      </c>
      <c r="C398" s="124" t="s">
        <v>416</v>
      </c>
      <c r="D398" s="65">
        <v>24</v>
      </c>
      <c r="E398" s="65">
        <v>26924</v>
      </c>
      <c r="F398" s="65">
        <v>26292</v>
      </c>
      <c r="G398" s="65">
        <v>2861</v>
      </c>
      <c r="H398" s="65">
        <v>3047</v>
      </c>
      <c r="I398" s="65">
        <v>-187</v>
      </c>
      <c r="J398" s="23"/>
      <c r="K398" s="23"/>
    </row>
    <row r="399" spans="1:11" s="5" customFormat="1" ht="11.45" customHeight="1" x14ac:dyDescent="0.2">
      <c r="A399" s="54">
        <f>IF(D399&lt;&gt;"",COUNTA($D$10:D399),"")</f>
        <v>390</v>
      </c>
      <c r="B399" s="123">
        <v>13074024</v>
      </c>
      <c r="C399" s="124" t="s">
        <v>417</v>
      </c>
      <c r="D399" s="65">
        <v>22</v>
      </c>
      <c r="E399" s="65">
        <v>86461</v>
      </c>
      <c r="F399" s="65">
        <v>86227</v>
      </c>
      <c r="G399" s="65">
        <v>13756</v>
      </c>
      <c r="H399" s="65">
        <v>10090</v>
      </c>
      <c r="I399" s="65">
        <v>3666</v>
      </c>
      <c r="J399" s="23"/>
      <c r="K399" s="23"/>
    </row>
    <row r="400" spans="1:11" s="5" customFormat="1" ht="11.45" customHeight="1" x14ac:dyDescent="0.2">
      <c r="A400" s="54">
        <f>IF(D400&lt;&gt;"",COUNTA($D$10:D400),"")</f>
        <v>391</v>
      </c>
      <c r="B400" s="123">
        <v>13074025</v>
      </c>
      <c r="C400" s="124" t="s">
        <v>418</v>
      </c>
      <c r="D400" s="65">
        <v>23</v>
      </c>
      <c r="E400" s="65">
        <v>10800</v>
      </c>
      <c r="F400" s="65">
        <v>10616</v>
      </c>
      <c r="G400" s="65">
        <v>1431</v>
      </c>
      <c r="H400" s="65">
        <v>1426</v>
      </c>
      <c r="I400" s="65">
        <v>5</v>
      </c>
      <c r="J400" s="23"/>
      <c r="K400" s="23"/>
    </row>
    <row r="401" spans="1:11" s="5" customFormat="1" ht="11.45" customHeight="1" x14ac:dyDescent="0.2">
      <c r="A401" s="54">
        <f>IF(D401&lt;&gt;"",COUNTA($D$10:D401),"")</f>
        <v>392</v>
      </c>
      <c r="B401" s="123">
        <v>13074026</v>
      </c>
      <c r="C401" s="124" t="s">
        <v>419</v>
      </c>
      <c r="D401" s="65">
        <v>327</v>
      </c>
      <c r="E401" s="65">
        <v>250498</v>
      </c>
      <c r="F401" s="65">
        <v>247792</v>
      </c>
      <c r="G401" s="65">
        <v>38498</v>
      </c>
      <c r="H401" s="65">
        <v>29424</v>
      </c>
      <c r="I401" s="65">
        <v>9074</v>
      </c>
      <c r="J401" s="23"/>
      <c r="K401" s="23"/>
    </row>
    <row r="402" spans="1:11" s="5" customFormat="1" ht="11.45" customHeight="1" x14ac:dyDescent="0.2">
      <c r="A402" s="54">
        <f>IF(D402&lt;&gt;"",COUNTA($D$10:D402),"")</f>
        <v>393</v>
      </c>
      <c r="B402" s="123">
        <v>13074027</v>
      </c>
      <c r="C402" s="124" t="s">
        <v>420</v>
      </c>
      <c r="D402" s="65" t="s">
        <v>2</v>
      </c>
      <c r="E402" s="65" t="s">
        <v>2</v>
      </c>
      <c r="F402" s="65" t="s">
        <v>2</v>
      </c>
      <c r="G402" s="65" t="s">
        <v>2</v>
      </c>
      <c r="H402" s="65" t="s">
        <v>2</v>
      </c>
      <c r="I402" s="65" t="s">
        <v>2</v>
      </c>
      <c r="J402" s="23"/>
      <c r="K402" s="23"/>
    </row>
    <row r="403" spans="1:11" s="5" customFormat="1" ht="11.45" customHeight="1" x14ac:dyDescent="0.2">
      <c r="A403" s="54">
        <f>IF(D403&lt;&gt;"",COUNTA($D$10:D403),"")</f>
        <v>394</v>
      </c>
      <c r="B403" s="123">
        <v>13074028</v>
      </c>
      <c r="C403" s="124" t="s">
        <v>421</v>
      </c>
      <c r="D403" s="65">
        <v>13</v>
      </c>
      <c r="E403" s="65">
        <v>6353</v>
      </c>
      <c r="F403" s="65">
        <v>6350</v>
      </c>
      <c r="G403" s="65">
        <v>683</v>
      </c>
      <c r="H403" s="65">
        <v>603</v>
      </c>
      <c r="I403" s="65">
        <v>79</v>
      </c>
      <c r="J403" s="23"/>
      <c r="K403" s="23"/>
    </row>
    <row r="404" spans="1:11" s="5" customFormat="1" ht="11.45" customHeight="1" x14ac:dyDescent="0.2">
      <c r="A404" s="54">
        <f>IF(D404&lt;&gt;"",COUNTA($D$10:D404),"")</f>
        <v>395</v>
      </c>
      <c r="B404" s="123">
        <v>13074030</v>
      </c>
      <c r="C404" s="124" t="s">
        <v>422</v>
      </c>
      <c r="D404" s="65">
        <v>20</v>
      </c>
      <c r="E404" s="65">
        <v>10103</v>
      </c>
      <c r="F404" s="65">
        <v>10059</v>
      </c>
      <c r="G404" s="65">
        <v>1333</v>
      </c>
      <c r="H404" s="65">
        <v>972</v>
      </c>
      <c r="I404" s="65">
        <v>361</v>
      </c>
      <c r="J404" s="23"/>
      <c r="K404" s="23"/>
    </row>
    <row r="405" spans="1:11" s="5" customFormat="1" ht="11.45" customHeight="1" x14ac:dyDescent="0.2">
      <c r="A405" s="54">
        <f>IF(D405&lt;&gt;"",COUNTA($D$10:D405),"")</f>
        <v>396</v>
      </c>
      <c r="B405" s="123">
        <v>13074031</v>
      </c>
      <c r="C405" s="124" t="s">
        <v>423</v>
      </c>
      <c r="D405" s="65">
        <v>30</v>
      </c>
      <c r="E405" s="65">
        <v>9620</v>
      </c>
      <c r="F405" s="65">
        <v>9511</v>
      </c>
      <c r="G405" s="65">
        <v>1451</v>
      </c>
      <c r="H405" s="65">
        <v>991</v>
      </c>
      <c r="I405" s="65">
        <v>460</v>
      </c>
      <c r="J405" s="23"/>
      <c r="K405" s="23"/>
    </row>
    <row r="406" spans="1:11" s="5" customFormat="1" ht="11.45" customHeight="1" x14ac:dyDescent="0.2">
      <c r="A406" s="54">
        <f>IF(D406&lt;&gt;"",COUNTA($D$10:D406),"")</f>
        <v>397</v>
      </c>
      <c r="B406" s="123">
        <v>13074032</v>
      </c>
      <c r="C406" s="124" t="s">
        <v>424</v>
      </c>
      <c r="D406" s="65">
        <v>49</v>
      </c>
      <c r="E406" s="65">
        <v>95859</v>
      </c>
      <c r="F406" s="65">
        <v>95432</v>
      </c>
      <c r="G406" s="65">
        <v>5385</v>
      </c>
      <c r="H406" s="65">
        <v>6903</v>
      </c>
      <c r="I406" s="65">
        <v>-1518</v>
      </c>
      <c r="J406" s="23"/>
      <c r="K406" s="23"/>
    </row>
    <row r="407" spans="1:11" s="5" customFormat="1" ht="11.45" customHeight="1" x14ac:dyDescent="0.2">
      <c r="A407" s="54">
        <f>IF(D407&lt;&gt;"",COUNTA($D$10:D407),"")</f>
        <v>398</v>
      </c>
      <c r="B407" s="123">
        <v>13074033</v>
      </c>
      <c r="C407" s="124" t="s">
        <v>425</v>
      </c>
      <c r="D407" s="70">
        <v>8</v>
      </c>
      <c r="E407" s="70">
        <v>5139</v>
      </c>
      <c r="F407" s="70">
        <v>5133</v>
      </c>
      <c r="G407" s="70">
        <v>402</v>
      </c>
      <c r="H407" s="70">
        <v>441</v>
      </c>
      <c r="I407" s="70">
        <v>-39</v>
      </c>
      <c r="J407" s="23"/>
      <c r="K407" s="23"/>
    </row>
    <row r="408" spans="1:11" s="5" customFormat="1" ht="11.45" customHeight="1" x14ac:dyDescent="0.2">
      <c r="A408" s="54">
        <f>IF(D408&lt;&gt;"",COUNTA($D$10:D408),"")</f>
        <v>399</v>
      </c>
      <c r="B408" s="123">
        <v>13074034</v>
      </c>
      <c r="C408" s="124" t="s">
        <v>426</v>
      </c>
      <c r="D408" s="65">
        <v>73</v>
      </c>
      <c r="E408" s="65">
        <v>88358</v>
      </c>
      <c r="F408" s="65">
        <v>87562</v>
      </c>
      <c r="G408" s="65">
        <v>14194</v>
      </c>
      <c r="H408" s="65">
        <v>10401</v>
      </c>
      <c r="I408" s="65">
        <v>3794</v>
      </c>
      <c r="J408" s="23"/>
      <c r="K408" s="23"/>
    </row>
    <row r="409" spans="1:11" s="5" customFormat="1" ht="11.45" customHeight="1" x14ac:dyDescent="0.2">
      <c r="A409" s="54">
        <f>IF(D409&lt;&gt;"",COUNTA($D$10:D409),"")</f>
        <v>400</v>
      </c>
      <c r="B409" s="123">
        <v>13074035</v>
      </c>
      <c r="C409" s="124" t="s">
        <v>995</v>
      </c>
      <c r="D409" s="65">
        <v>105</v>
      </c>
      <c r="E409" s="65">
        <v>29004</v>
      </c>
      <c r="F409" s="65">
        <v>28821</v>
      </c>
      <c r="G409" s="65">
        <v>3445</v>
      </c>
      <c r="H409" s="65">
        <v>2467</v>
      </c>
      <c r="I409" s="65">
        <v>978</v>
      </c>
      <c r="J409" s="23"/>
      <c r="K409" s="23"/>
    </row>
    <row r="410" spans="1:11" s="5" customFormat="1" ht="11.45" customHeight="1" x14ac:dyDescent="0.2">
      <c r="A410" s="54">
        <f>IF(D410&lt;&gt;"",COUNTA($D$10:D410),"")</f>
        <v>401</v>
      </c>
      <c r="B410" s="123">
        <v>13074036</v>
      </c>
      <c r="C410" s="124" t="s">
        <v>427</v>
      </c>
      <c r="D410" s="65">
        <v>21</v>
      </c>
      <c r="E410" s="65">
        <v>9900</v>
      </c>
      <c r="F410" s="65">
        <v>9899</v>
      </c>
      <c r="G410" s="65">
        <v>1470</v>
      </c>
      <c r="H410" s="65">
        <v>1420</v>
      </c>
      <c r="I410" s="65">
        <v>50</v>
      </c>
      <c r="J410" s="23"/>
      <c r="K410" s="23"/>
    </row>
    <row r="411" spans="1:11" s="5" customFormat="1" ht="11.45" customHeight="1" x14ac:dyDescent="0.2">
      <c r="A411" s="54">
        <f>IF(D411&lt;&gt;"",COUNTA($D$10:D411),"")</f>
        <v>402</v>
      </c>
      <c r="B411" s="123">
        <v>13074037</v>
      </c>
      <c r="C411" s="124" t="s">
        <v>428</v>
      </c>
      <c r="D411" s="65">
        <v>60</v>
      </c>
      <c r="E411" s="65">
        <v>29873</v>
      </c>
      <c r="F411" s="65">
        <v>29498</v>
      </c>
      <c r="G411" s="65">
        <v>4075</v>
      </c>
      <c r="H411" s="65">
        <v>2905</v>
      </c>
      <c r="I411" s="65">
        <v>1170</v>
      </c>
      <c r="J411" s="23"/>
      <c r="K411" s="23"/>
    </row>
    <row r="412" spans="1:11" s="5" customFormat="1" ht="11.45" customHeight="1" x14ac:dyDescent="0.2">
      <c r="A412" s="54">
        <f>IF(D412&lt;&gt;"",COUNTA($D$10:D412),"")</f>
        <v>403</v>
      </c>
      <c r="B412" s="123">
        <v>13074038</v>
      </c>
      <c r="C412" s="124" t="s">
        <v>429</v>
      </c>
      <c r="D412" s="65">
        <v>31</v>
      </c>
      <c r="E412" s="65">
        <v>8573</v>
      </c>
      <c r="F412" s="65">
        <v>8559</v>
      </c>
      <c r="G412" s="65">
        <v>1236</v>
      </c>
      <c r="H412" s="65">
        <v>770</v>
      </c>
      <c r="I412" s="65">
        <v>466</v>
      </c>
      <c r="J412" s="23"/>
      <c r="K412" s="23"/>
    </row>
    <row r="413" spans="1:11" s="5" customFormat="1" ht="11.45" customHeight="1" x14ac:dyDescent="0.2">
      <c r="A413" s="54">
        <f>IF(D413&lt;&gt;"",COUNTA($D$10:D413),"")</f>
        <v>404</v>
      </c>
      <c r="B413" s="123">
        <v>13074039</v>
      </c>
      <c r="C413" s="124" t="s">
        <v>430</v>
      </c>
      <c r="D413" s="65">
        <v>118</v>
      </c>
      <c r="E413" s="65">
        <v>58648</v>
      </c>
      <c r="F413" s="65">
        <v>58310</v>
      </c>
      <c r="G413" s="65">
        <v>8021</v>
      </c>
      <c r="H413" s="65">
        <v>5872</v>
      </c>
      <c r="I413" s="65">
        <v>2149</v>
      </c>
      <c r="J413" s="23"/>
      <c r="K413" s="23"/>
    </row>
    <row r="414" spans="1:11" s="5" customFormat="1" ht="11.45" customHeight="1" x14ac:dyDescent="0.2">
      <c r="A414" s="54">
        <f>IF(D414&lt;&gt;"",COUNTA($D$10:D414),"")</f>
        <v>405</v>
      </c>
      <c r="B414" s="123">
        <v>13074040</v>
      </c>
      <c r="C414" s="124" t="s">
        <v>431</v>
      </c>
      <c r="D414" s="65">
        <v>8</v>
      </c>
      <c r="E414" s="65">
        <v>1385</v>
      </c>
      <c r="F414" s="65">
        <v>1385</v>
      </c>
      <c r="G414" s="65">
        <v>175</v>
      </c>
      <c r="H414" s="65">
        <v>124</v>
      </c>
      <c r="I414" s="65">
        <v>51</v>
      </c>
      <c r="J414" s="23"/>
      <c r="K414" s="23"/>
    </row>
    <row r="415" spans="1:11" s="5" customFormat="1" ht="11.45" customHeight="1" x14ac:dyDescent="0.2">
      <c r="A415" s="54">
        <f>IF(D415&lt;&gt;"",COUNTA($D$10:D415),"")</f>
        <v>406</v>
      </c>
      <c r="B415" s="123">
        <v>13074042</v>
      </c>
      <c r="C415" s="124" t="s">
        <v>432</v>
      </c>
      <c r="D415" s="65">
        <v>31</v>
      </c>
      <c r="E415" s="65">
        <v>27447</v>
      </c>
      <c r="F415" s="65">
        <v>27363</v>
      </c>
      <c r="G415" s="65">
        <v>3518</v>
      </c>
      <c r="H415" s="65">
        <v>3618</v>
      </c>
      <c r="I415" s="65">
        <v>-101</v>
      </c>
      <c r="J415" s="23"/>
      <c r="K415" s="23"/>
    </row>
    <row r="416" spans="1:11" s="5" customFormat="1" ht="11.45" customHeight="1" x14ac:dyDescent="0.2">
      <c r="A416" s="54">
        <f>IF(D416&lt;&gt;"",COUNTA($D$10:D416),"")</f>
        <v>407</v>
      </c>
      <c r="B416" s="123">
        <v>13074043</v>
      </c>
      <c r="C416" s="124" t="s">
        <v>433</v>
      </c>
      <c r="D416" s="65">
        <v>26</v>
      </c>
      <c r="E416" s="65">
        <v>7015</v>
      </c>
      <c r="F416" s="65">
        <v>7014</v>
      </c>
      <c r="G416" s="65">
        <v>764</v>
      </c>
      <c r="H416" s="65">
        <v>771</v>
      </c>
      <c r="I416" s="65">
        <v>-7</v>
      </c>
      <c r="J416" s="23"/>
      <c r="K416" s="23"/>
    </row>
    <row r="417" spans="1:11" s="5" customFormat="1" ht="11.45" customHeight="1" x14ac:dyDescent="0.2">
      <c r="A417" s="54">
        <f>IF(D417&lt;&gt;"",COUNTA($D$10:D417),"")</f>
        <v>408</v>
      </c>
      <c r="B417" s="123">
        <v>13074044</v>
      </c>
      <c r="C417" s="124" t="s">
        <v>434</v>
      </c>
      <c r="D417" s="65">
        <v>22</v>
      </c>
      <c r="E417" s="65">
        <v>31030</v>
      </c>
      <c r="F417" s="65">
        <v>25436</v>
      </c>
      <c r="G417" s="65">
        <v>3103</v>
      </c>
      <c r="H417" s="65">
        <v>3056</v>
      </c>
      <c r="I417" s="65">
        <v>46</v>
      </c>
      <c r="J417" s="23"/>
      <c r="K417" s="23"/>
    </row>
    <row r="418" spans="1:11" s="5" customFormat="1" ht="11.45" customHeight="1" x14ac:dyDescent="0.2">
      <c r="A418" s="54">
        <f>IF(D418&lt;&gt;"",COUNTA($D$10:D418),"")</f>
        <v>409</v>
      </c>
      <c r="B418" s="123">
        <v>13074046</v>
      </c>
      <c r="C418" s="124" t="s">
        <v>435</v>
      </c>
      <c r="D418" s="65">
        <v>6</v>
      </c>
      <c r="E418" s="65">
        <v>570</v>
      </c>
      <c r="F418" s="65">
        <v>570</v>
      </c>
      <c r="G418" s="65">
        <v>68</v>
      </c>
      <c r="H418" s="65">
        <v>40</v>
      </c>
      <c r="I418" s="65">
        <v>28</v>
      </c>
      <c r="J418" s="23"/>
      <c r="K418" s="23"/>
    </row>
    <row r="419" spans="1:11" s="5" customFormat="1" ht="11.45" customHeight="1" x14ac:dyDescent="0.2">
      <c r="A419" s="54">
        <f>IF(D419&lt;&gt;"",COUNTA($D$10:D419),"")</f>
        <v>410</v>
      </c>
      <c r="B419" s="123">
        <v>13074047</v>
      </c>
      <c r="C419" s="124" t="s">
        <v>436</v>
      </c>
      <c r="D419" s="65">
        <v>55</v>
      </c>
      <c r="E419" s="65">
        <v>31379</v>
      </c>
      <c r="F419" s="65">
        <v>31337</v>
      </c>
      <c r="G419" s="65">
        <v>4944</v>
      </c>
      <c r="H419" s="65">
        <v>4112</v>
      </c>
      <c r="I419" s="65">
        <v>832</v>
      </c>
      <c r="J419" s="23"/>
      <c r="K419" s="23"/>
    </row>
    <row r="420" spans="1:11" s="5" customFormat="1" ht="11.45" customHeight="1" x14ac:dyDescent="0.2">
      <c r="A420" s="54">
        <f>IF(D420&lt;&gt;"",COUNTA($D$10:D420),"")</f>
        <v>411</v>
      </c>
      <c r="B420" s="123">
        <v>13074048</v>
      </c>
      <c r="C420" s="124" t="s">
        <v>437</v>
      </c>
      <c r="D420" s="65">
        <v>54</v>
      </c>
      <c r="E420" s="65">
        <v>18408</v>
      </c>
      <c r="F420" s="65">
        <v>18377</v>
      </c>
      <c r="G420" s="65">
        <v>2490</v>
      </c>
      <c r="H420" s="65">
        <v>1938</v>
      </c>
      <c r="I420" s="65">
        <v>551</v>
      </c>
      <c r="J420" s="23"/>
      <c r="K420" s="23"/>
    </row>
    <row r="421" spans="1:11" s="5" customFormat="1" ht="11.45" customHeight="1" x14ac:dyDescent="0.2">
      <c r="A421" s="54">
        <f>IF(D421&lt;&gt;"",COUNTA($D$10:D421),"")</f>
        <v>412</v>
      </c>
      <c r="B421" s="123">
        <v>13074049</v>
      </c>
      <c r="C421" s="124" t="s">
        <v>438</v>
      </c>
      <c r="D421" s="65">
        <v>127</v>
      </c>
      <c r="E421" s="65">
        <v>58058</v>
      </c>
      <c r="F421" s="65">
        <v>56883</v>
      </c>
      <c r="G421" s="65">
        <v>9090</v>
      </c>
      <c r="H421" s="65">
        <v>5573</v>
      </c>
      <c r="I421" s="65">
        <v>3517</v>
      </c>
      <c r="J421" s="23"/>
      <c r="K421" s="23"/>
    </row>
    <row r="422" spans="1:11" s="5" customFormat="1" ht="11.45" customHeight="1" x14ac:dyDescent="0.2">
      <c r="A422" s="54">
        <f>IF(D422&lt;&gt;"",COUNTA($D$10:D422),"")</f>
        <v>413</v>
      </c>
      <c r="B422" s="123">
        <v>13074050</v>
      </c>
      <c r="C422" s="124" t="s">
        <v>439</v>
      </c>
      <c r="D422" s="65">
        <v>60</v>
      </c>
      <c r="E422" s="65">
        <v>24879</v>
      </c>
      <c r="F422" s="65">
        <v>24656</v>
      </c>
      <c r="G422" s="65">
        <v>3315</v>
      </c>
      <c r="H422" s="65">
        <v>3284</v>
      </c>
      <c r="I422" s="65">
        <v>31</v>
      </c>
      <c r="J422" s="23"/>
      <c r="K422" s="23"/>
    </row>
    <row r="423" spans="1:11" s="5" customFormat="1" ht="11.45" customHeight="1" x14ac:dyDescent="0.2">
      <c r="A423" s="54">
        <f>IF(D423&lt;&gt;"",COUNTA($D$10:D423),"")</f>
        <v>414</v>
      </c>
      <c r="B423" s="123">
        <v>13074052</v>
      </c>
      <c r="C423" s="124" t="s">
        <v>440</v>
      </c>
      <c r="D423" s="65">
        <v>10</v>
      </c>
      <c r="E423" s="65">
        <v>2887</v>
      </c>
      <c r="F423" s="65">
        <v>2885</v>
      </c>
      <c r="G423" s="65">
        <v>368</v>
      </c>
      <c r="H423" s="65">
        <v>322</v>
      </c>
      <c r="I423" s="65">
        <v>46</v>
      </c>
      <c r="J423" s="23"/>
      <c r="K423" s="23"/>
    </row>
    <row r="424" spans="1:11" s="5" customFormat="1" ht="11.45" customHeight="1" x14ac:dyDescent="0.2">
      <c r="A424" s="54">
        <f>IF(D424&lt;&gt;"",COUNTA($D$10:D424),"")</f>
        <v>415</v>
      </c>
      <c r="B424" s="123">
        <v>13074053</v>
      </c>
      <c r="C424" s="124" t="s">
        <v>441</v>
      </c>
      <c r="D424" s="65">
        <v>21</v>
      </c>
      <c r="E424" s="65">
        <v>10356</v>
      </c>
      <c r="F424" s="65">
        <v>10340</v>
      </c>
      <c r="G424" s="65">
        <v>1356</v>
      </c>
      <c r="H424" s="65">
        <v>1130</v>
      </c>
      <c r="I424" s="65">
        <v>226</v>
      </c>
      <c r="J424" s="23"/>
      <c r="K424" s="23"/>
    </row>
    <row r="425" spans="1:11" s="5" customFormat="1" ht="11.45" customHeight="1" x14ac:dyDescent="0.2">
      <c r="A425" s="54">
        <f>IF(D425&lt;&gt;"",COUNTA($D$10:D425),"")</f>
        <v>416</v>
      </c>
      <c r="B425" s="123">
        <v>13074054</v>
      </c>
      <c r="C425" s="124" t="s">
        <v>442</v>
      </c>
      <c r="D425" s="65">
        <v>18</v>
      </c>
      <c r="E425" s="65">
        <v>6287</v>
      </c>
      <c r="F425" s="65">
        <v>6285</v>
      </c>
      <c r="G425" s="65">
        <v>882</v>
      </c>
      <c r="H425" s="65">
        <v>696</v>
      </c>
      <c r="I425" s="65">
        <v>185</v>
      </c>
      <c r="J425" s="23"/>
      <c r="K425" s="23"/>
    </row>
    <row r="426" spans="1:11" s="5" customFormat="1" ht="11.45" customHeight="1" x14ac:dyDescent="0.2">
      <c r="A426" s="54">
        <f>IF(D426&lt;&gt;"",COUNTA($D$10:D426),"")</f>
        <v>417</v>
      </c>
      <c r="B426" s="123">
        <v>13074056</v>
      </c>
      <c r="C426" s="124" t="s">
        <v>443</v>
      </c>
      <c r="D426" s="65">
        <v>68</v>
      </c>
      <c r="E426" s="65">
        <v>35238</v>
      </c>
      <c r="F426" s="65">
        <v>34962</v>
      </c>
      <c r="G426" s="65">
        <v>4216</v>
      </c>
      <c r="H426" s="65">
        <v>4213</v>
      </c>
      <c r="I426" s="65">
        <v>3</v>
      </c>
      <c r="J426" s="23"/>
      <c r="K426" s="23"/>
    </row>
    <row r="427" spans="1:11" s="5" customFormat="1" ht="11.45" customHeight="1" x14ac:dyDescent="0.2">
      <c r="A427" s="54">
        <f>IF(D427&lt;&gt;"",COUNTA($D$10:D427),"")</f>
        <v>418</v>
      </c>
      <c r="B427" s="123">
        <v>13074057</v>
      </c>
      <c r="C427" s="124" t="s">
        <v>444</v>
      </c>
      <c r="D427" s="65">
        <v>104</v>
      </c>
      <c r="E427" s="65">
        <v>82187</v>
      </c>
      <c r="F427" s="65">
        <v>81307</v>
      </c>
      <c r="G427" s="65">
        <v>11287</v>
      </c>
      <c r="H427" s="65">
        <v>7357</v>
      </c>
      <c r="I427" s="65">
        <v>3931</v>
      </c>
      <c r="J427" s="23"/>
      <c r="K427" s="23"/>
    </row>
    <row r="428" spans="1:11" s="5" customFormat="1" ht="11.45" customHeight="1" x14ac:dyDescent="0.2">
      <c r="A428" s="54">
        <f>IF(D428&lt;&gt;"",COUNTA($D$10:D428),"")</f>
        <v>419</v>
      </c>
      <c r="B428" s="123">
        <v>13074060</v>
      </c>
      <c r="C428" s="124" t="s">
        <v>445</v>
      </c>
      <c r="D428" s="70" t="s">
        <v>2</v>
      </c>
      <c r="E428" s="70" t="s">
        <v>2</v>
      </c>
      <c r="F428" s="70" t="s">
        <v>2</v>
      </c>
      <c r="G428" s="70" t="s">
        <v>2</v>
      </c>
      <c r="H428" s="70" t="s">
        <v>2</v>
      </c>
      <c r="I428" s="70" t="s">
        <v>2</v>
      </c>
      <c r="J428" s="23"/>
      <c r="K428" s="23"/>
    </row>
    <row r="429" spans="1:11" s="5" customFormat="1" ht="11.45" customHeight="1" x14ac:dyDescent="0.2">
      <c r="A429" s="54">
        <f>IF(D429&lt;&gt;"",COUNTA($D$10:D429),"")</f>
        <v>420</v>
      </c>
      <c r="B429" s="123">
        <v>13074061</v>
      </c>
      <c r="C429" s="124" t="s">
        <v>446</v>
      </c>
      <c r="D429" s="65">
        <v>6</v>
      </c>
      <c r="E429" s="65">
        <v>807</v>
      </c>
      <c r="F429" s="65">
        <v>710</v>
      </c>
      <c r="G429" s="65">
        <v>104</v>
      </c>
      <c r="H429" s="65">
        <v>52</v>
      </c>
      <c r="I429" s="65">
        <v>52</v>
      </c>
      <c r="J429" s="23"/>
      <c r="K429" s="23"/>
    </row>
    <row r="430" spans="1:11" s="5" customFormat="1" ht="11.45" customHeight="1" x14ac:dyDescent="0.2">
      <c r="A430" s="54">
        <f>IF(D430&lt;&gt;"",COUNTA($D$10:D430),"")</f>
        <v>421</v>
      </c>
      <c r="B430" s="123">
        <v>13074062</v>
      </c>
      <c r="C430" s="124" t="s">
        <v>447</v>
      </c>
      <c r="D430" s="65">
        <v>11</v>
      </c>
      <c r="E430" s="65">
        <v>1647</v>
      </c>
      <c r="F430" s="65">
        <v>1647</v>
      </c>
      <c r="G430" s="65">
        <v>277</v>
      </c>
      <c r="H430" s="65">
        <v>159</v>
      </c>
      <c r="I430" s="65">
        <v>118</v>
      </c>
      <c r="J430" s="23"/>
      <c r="K430" s="23"/>
    </row>
    <row r="431" spans="1:11" s="5" customFormat="1" ht="11.45" customHeight="1" x14ac:dyDescent="0.2">
      <c r="A431" s="54">
        <f>IF(D431&lt;&gt;"",COUNTA($D$10:D431),"")</f>
        <v>422</v>
      </c>
      <c r="B431" s="123">
        <v>13074064</v>
      </c>
      <c r="C431" s="124" t="s">
        <v>448</v>
      </c>
      <c r="D431" s="65">
        <v>23</v>
      </c>
      <c r="E431" s="65">
        <v>7122</v>
      </c>
      <c r="F431" s="65">
        <v>7090</v>
      </c>
      <c r="G431" s="65">
        <v>1067</v>
      </c>
      <c r="H431" s="65">
        <v>951</v>
      </c>
      <c r="I431" s="65">
        <v>115</v>
      </c>
      <c r="J431" s="23"/>
      <c r="K431" s="23"/>
    </row>
    <row r="432" spans="1:11" s="5" customFormat="1" ht="11.45" customHeight="1" x14ac:dyDescent="0.2">
      <c r="A432" s="54">
        <f>IF(D432&lt;&gt;"",COUNTA($D$10:D432),"")</f>
        <v>423</v>
      </c>
      <c r="B432" s="123">
        <v>13074065</v>
      </c>
      <c r="C432" s="124" t="s">
        <v>449</v>
      </c>
      <c r="D432" s="65">
        <v>131</v>
      </c>
      <c r="E432" s="65">
        <v>109522</v>
      </c>
      <c r="F432" s="65">
        <v>105043</v>
      </c>
      <c r="G432" s="65">
        <v>14631</v>
      </c>
      <c r="H432" s="65">
        <v>12433</v>
      </c>
      <c r="I432" s="65">
        <v>2198</v>
      </c>
      <c r="J432" s="23"/>
      <c r="K432" s="23"/>
    </row>
    <row r="433" spans="1:11" s="5" customFormat="1" ht="11.45" customHeight="1" x14ac:dyDescent="0.2">
      <c r="A433" s="54">
        <f>IF(D433&lt;&gt;"",COUNTA($D$10:D433),"")</f>
        <v>424</v>
      </c>
      <c r="B433" s="123">
        <v>13074066</v>
      </c>
      <c r="C433" s="124" t="s">
        <v>450</v>
      </c>
      <c r="D433" s="65">
        <v>10</v>
      </c>
      <c r="E433" s="65">
        <v>2220</v>
      </c>
      <c r="F433" s="65">
        <v>2220</v>
      </c>
      <c r="G433" s="65">
        <v>277</v>
      </c>
      <c r="H433" s="65">
        <v>178</v>
      </c>
      <c r="I433" s="65">
        <v>99</v>
      </c>
      <c r="J433" s="23"/>
      <c r="K433" s="23"/>
    </row>
    <row r="434" spans="1:11" s="5" customFormat="1" ht="11.45" customHeight="1" x14ac:dyDescent="0.2">
      <c r="A434" s="54">
        <f>IF(D434&lt;&gt;"",COUNTA($D$10:D434),"")</f>
        <v>425</v>
      </c>
      <c r="B434" s="123">
        <v>13074067</v>
      </c>
      <c r="C434" s="124" t="s">
        <v>451</v>
      </c>
      <c r="D434" s="65">
        <v>4</v>
      </c>
      <c r="E434" s="65">
        <v>1306</v>
      </c>
      <c r="F434" s="65">
        <v>1284</v>
      </c>
      <c r="G434" s="65">
        <v>176</v>
      </c>
      <c r="H434" s="65">
        <v>126</v>
      </c>
      <c r="I434" s="65">
        <v>50</v>
      </c>
      <c r="J434" s="23"/>
      <c r="K434" s="23"/>
    </row>
    <row r="435" spans="1:11" s="5" customFormat="1" ht="11.45" customHeight="1" x14ac:dyDescent="0.2">
      <c r="A435" s="54">
        <f>IF(D435&lt;&gt;"",COUNTA($D$10:D435),"")</f>
        <v>426</v>
      </c>
      <c r="B435" s="123">
        <v>13074068</v>
      </c>
      <c r="C435" s="124" t="s">
        <v>452</v>
      </c>
      <c r="D435" s="65">
        <v>35</v>
      </c>
      <c r="E435" s="65">
        <v>35652</v>
      </c>
      <c r="F435" s="65">
        <v>35484</v>
      </c>
      <c r="G435" s="65">
        <v>5652</v>
      </c>
      <c r="H435" s="65">
        <v>4481</v>
      </c>
      <c r="I435" s="65">
        <v>1172</v>
      </c>
      <c r="J435" s="23"/>
      <c r="K435" s="23"/>
    </row>
    <row r="436" spans="1:11" s="5" customFormat="1" ht="11.45" customHeight="1" x14ac:dyDescent="0.2">
      <c r="A436" s="54">
        <f>IF(D436&lt;&gt;"",COUNTA($D$10:D436),"")</f>
        <v>427</v>
      </c>
      <c r="B436" s="123">
        <v>13074069</v>
      </c>
      <c r="C436" s="124" t="s">
        <v>453</v>
      </c>
      <c r="D436" s="65">
        <v>17</v>
      </c>
      <c r="E436" s="65">
        <v>10352</v>
      </c>
      <c r="F436" s="65">
        <v>9202</v>
      </c>
      <c r="G436" s="65">
        <v>1441</v>
      </c>
      <c r="H436" s="65">
        <v>1549</v>
      </c>
      <c r="I436" s="65">
        <v>-107</v>
      </c>
      <c r="J436" s="23"/>
      <c r="K436" s="23"/>
    </row>
    <row r="437" spans="1:11" s="5" customFormat="1" ht="11.45" customHeight="1" x14ac:dyDescent="0.2">
      <c r="A437" s="54">
        <f>IF(D437&lt;&gt;"",COUNTA($D$10:D437),"")</f>
        <v>428</v>
      </c>
      <c r="B437" s="123">
        <v>13074070</v>
      </c>
      <c r="C437" s="124" t="s">
        <v>454</v>
      </c>
      <c r="D437" s="65">
        <v>7</v>
      </c>
      <c r="E437" s="65">
        <v>1288</v>
      </c>
      <c r="F437" s="65">
        <v>1283</v>
      </c>
      <c r="G437" s="65">
        <v>160</v>
      </c>
      <c r="H437" s="65">
        <v>125</v>
      </c>
      <c r="I437" s="65">
        <v>35</v>
      </c>
      <c r="J437" s="23"/>
      <c r="K437" s="23"/>
    </row>
    <row r="438" spans="1:11" s="5" customFormat="1" ht="11.45" customHeight="1" x14ac:dyDescent="0.2">
      <c r="A438" s="54">
        <f>IF(D438&lt;&gt;"",COUNTA($D$10:D438),"")</f>
        <v>429</v>
      </c>
      <c r="B438" s="123">
        <v>13074071</v>
      </c>
      <c r="C438" s="124" t="s">
        <v>934</v>
      </c>
      <c r="D438" s="65">
        <v>16</v>
      </c>
      <c r="E438" s="65">
        <v>4766</v>
      </c>
      <c r="F438" s="65">
        <v>4766</v>
      </c>
      <c r="G438" s="65">
        <v>459</v>
      </c>
      <c r="H438" s="65">
        <v>484</v>
      </c>
      <c r="I438" s="65">
        <v>-24</v>
      </c>
      <c r="J438" s="23"/>
      <c r="K438" s="23"/>
    </row>
    <row r="439" spans="1:11" s="5" customFormat="1" ht="11.45" customHeight="1" x14ac:dyDescent="0.2">
      <c r="A439" s="54">
        <f>IF(D439&lt;&gt;"",COUNTA($D$10:D439),"")</f>
        <v>430</v>
      </c>
      <c r="B439" s="123">
        <v>13074072</v>
      </c>
      <c r="C439" s="124" t="s">
        <v>455</v>
      </c>
      <c r="D439" s="65">
        <v>22</v>
      </c>
      <c r="E439" s="65">
        <v>12179</v>
      </c>
      <c r="F439" s="65">
        <v>12043</v>
      </c>
      <c r="G439" s="65">
        <v>1533</v>
      </c>
      <c r="H439" s="65">
        <v>1475</v>
      </c>
      <c r="I439" s="65">
        <v>58</v>
      </c>
      <c r="J439" s="23"/>
      <c r="K439" s="23"/>
    </row>
    <row r="440" spans="1:11" s="5" customFormat="1" ht="11.45" customHeight="1" x14ac:dyDescent="0.2">
      <c r="A440" s="54">
        <f>IF(D440&lt;&gt;"",COUNTA($D$10:D440),"")</f>
        <v>431</v>
      </c>
      <c r="B440" s="123">
        <v>13074073</v>
      </c>
      <c r="C440" s="124" t="s">
        <v>456</v>
      </c>
      <c r="D440" s="65">
        <v>26</v>
      </c>
      <c r="E440" s="65">
        <v>7256</v>
      </c>
      <c r="F440" s="65">
        <v>7079</v>
      </c>
      <c r="G440" s="65">
        <v>1321</v>
      </c>
      <c r="H440" s="65">
        <v>746</v>
      </c>
      <c r="I440" s="65">
        <v>575</v>
      </c>
      <c r="J440" s="23"/>
      <c r="K440" s="23"/>
    </row>
    <row r="441" spans="1:11" s="5" customFormat="1" ht="11.45" customHeight="1" x14ac:dyDescent="0.2">
      <c r="A441" s="54">
        <f>IF(D441&lt;&gt;"",COUNTA($D$10:D441),"")</f>
        <v>432</v>
      </c>
      <c r="B441" s="123">
        <v>13074074</v>
      </c>
      <c r="C441" s="124" t="s">
        <v>457</v>
      </c>
      <c r="D441" s="65">
        <v>121</v>
      </c>
      <c r="E441" s="65">
        <v>264874</v>
      </c>
      <c r="F441" s="65">
        <v>245096</v>
      </c>
      <c r="G441" s="65">
        <v>40146</v>
      </c>
      <c r="H441" s="65">
        <v>29311</v>
      </c>
      <c r="I441" s="65">
        <v>10835</v>
      </c>
      <c r="J441" s="23"/>
      <c r="K441" s="23"/>
    </row>
    <row r="442" spans="1:11" s="5" customFormat="1" ht="11.45" customHeight="1" x14ac:dyDescent="0.2">
      <c r="A442" s="54">
        <f>IF(D442&lt;&gt;"",COUNTA($D$10:D442),"")</f>
        <v>433</v>
      </c>
      <c r="B442" s="123">
        <v>13074075</v>
      </c>
      <c r="C442" s="124" t="s">
        <v>458</v>
      </c>
      <c r="D442" s="65">
        <v>24</v>
      </c>
      <c r="E442" s="65">
        <v>6517</v>
      </c>
      <c r="F442" s="65">
        <v>6508</v>
      </c>
      <c r="G442" s="65">
        <v>1020</v>
      </c>
      <c r="H442" s="65">
        <v>677</v>
      </c>
      <c r="I442" s="65">
        <v>342</v>
      </c>
      <c r="J442" s="23"/>
      <c r="K442" s="23"/>
    </row>
    <row r="443" spans="1:11" s="5" customFormat="1" ht="11.45" customHeight="1" x14ac:dyDescent="0.2">
      <c r="A443" s="54">
        <f>IF(D443&lt;&gt;"",COUNTA($D$10:D443),"")</f>
        <v>434</v>
      </c>
      <c r="B443" s="123">
        <v>13074076</v>
      </c>
      <c r="C443" s="124" t="s">
        <v>459</v>
      </c>
      <c r="D443" s="65">
        <v>85</v>
      </c>
      <c r="E443" s="65">
        <v>256575</v>
      </c>
      <c r="F443" s="65">
        <v>242362</v>
      </c>
      <c r="G443" s="65">
        <v>31856</v>
      </c>
      <c r="H443" s="65">
        <v>27454</v>
      </c>
      <c r="I443" s="65">
        <v>4402</v>
      </c>
      <c r="J443" s="23"/>
      <c r="K443" s="23"/>
    </row>
    <row r="444" spans="1:11" s="5" customFormat="1" ht="11.45" customHeight="1" x14ac:dyDescent="0.2">
      <c r="A444" s="54">
        <f>IF(D444&lt;&gt;"",COUNTA($D$10:D444),"")</f>
        <v>435</v>
      </c>
      <c r="B444" s="123">
        <v>13074077</v>
      </c>
      <c r="C444" s="124" t="s">
        <v>460</v>
      </c>
      <c r="D444" s="65">
        <v>13</v>
      </c>
      <c r="E444" s="65">
        <v>6361</v>
      </c>
      <c r="F444" s="65">
        <v>6361</v>
      </c>
      <c r="G444" s="65">
        <v>1036</v>
      </c>
      <c r="H444" s="65">
        <v>686</v>
      </c>
      <c r="I444" s="65">
        <v>350</v>
      </c>
      <c r="J444" s="23"/>
      <c r="K444" s="23"/>
    </row>
    <row r="445" spans="1:11" s="5" customFormat="1" ht="11.45" customHeight="1" x14ac:dyDescent="0.2">
      <c r="A445" s="54">
        <f>IF(D445&lt;&gt;"",COUNTA($D$10:D445),"")</f>
        <v>436</v>
      </c>
      <c r="B445" s="123">
        <v>13074078</v>
      </c>
      <c r="C445" s="124" t="s">
        <v>461</v>
      </c>
      <c r="D445" s="65">
        <v>8</v>
      </c>
      <c r="E445" s="65">
        <v>1988</v>
      </c>
      <c r="F445" s="65">
        <v>1988</v>
      </c>
      <c r="G445" s="65">
        <v>296</v>
      </c>
      <c r="H445" s="65">
        <v>248</v>
      </c>
      <c r="I445" s="65">
        <v>48</v>
      </c>
      <c r="J445" s="23"/>
      <c r="K445" s="23"/>
    </row>
    <row r="446" spans="1:11" s="5" customFormat="1" ht="11.45" customHeight="1" x14ac:dyDescent="0.2">
      <c r="A446" s="54">
        <f>IF(D446&lt;&gt;"",COUNTA($D$10:D446),"")</f>
        <v>437</v>
      </c>
      <c r="B446" s="123">
        <v>13074079</v>
      </c>
      <c r="C446" s="124" t="s">
        <v>462</v>
      </c>
      <c r="D446" s="65">
        <v>58</v>
      </c>
      <c r="E446" s="65">
        <v>97332</v>
      </c>
      <c r="F446" s="65">
        <v>96246</v>
      </c>
      <c r="G446" s="65">
        <v>11337</v>
      </c>
      <c r="H446" s="65">
        <v>12117</v>
      </c>
      <c r="I446" s="65">
        <v>-780</v>
      </c>
      <c r="J446" s="23"/>
      <c r="K446" s="23"/>
    </row>
    <row r="447" spans="1:11" s="5" customFormat="1" ht="11.45" customHeight="1" x14ac:dyDescent="0.2">
      <c r="A447" s="54">
        <f>IF(D447&lt;&gt;"",COUNTA($D$10:D447),"")</f>
        <v>438</v>
      </c>
      <c r="B447" s="123">
        <v>13074080</v>
      </c>
      <c r="C447" s="124" t="s">
        <v>463</v>
      </c>
      <c r="D447" s="65">
        <v>8</v>
      </c>
      <c r="E447" s="65">
        <v>2062</v>
      </c>
      <c r="F447" s="65">
        <v>2061</v>
      </c>
      <c r="G447" s="65">
        <v>304</v>
      </c>
      <c r="H447" s="65">
        <v>129</v>
      </c>
      <c r="I447" s="65">
        <v>174</v>
      </c>
      <c r="J447" s="23"/>
      <c r="K447" s="23"/>
    </row>
    <row r="448" spans="1:11" s="5" customFormat="1" ht="11.45" customHeight="1" x14ac:dyDescent="0.2">
      <c r="A448" s="54">
        <f>IF(D448&lt;&gt;"",COUNTA($D$10:D448),"")</f>
        <v>439</v>
      </c>
      <c r="B448" s="123">
        <v>13074081</v>
      </c>
      <c r="C448" s="124" t="s">
        <v>464</v>
      </c>
      <c r="D448" s="65">
        <v>18</v>
      </c>
      <c r="E448" s="65">
        <v>15399</v>
      </c>
      <c r="F448" s="65">
        <v>13608</v>
      </c>
      <c r="G448" s="65">
        <v>1310</v>
      </c>
      <c r="H448" s="65">
        <v>1357</v>
      </c>
      <c r="I448" s="65">
        <v>-46</v>
      </c>
      <c r="J448" s="23"/>
      <c r="K448" s="23"/>
    </row>
    <row r="449" spans="1:11" s="5" customFormat="1" ht="11.45" customHeight="1" x14ac:dyDescent="0.2">
      <c r="A449" s="54">
        <f>IF(D449&lt;&gt;"",COUNTA($D$10:D449),"")</f>
        <v>440</v>
      </c>
      <c r="B449" s="123">
        <v>13074082</v>
      </c>
      <c r="C449" s="124" t="s">
        <v>935</v>
      </c>
      <c r="D449" s="65">
        <v>17</v>
      </c>
      <c r="E449" s="65">
        <v>15433</v>
      </c>
      <c r="F449" s="65">
        <v>15390</v>
      </c>
      <c r="G449" s="65">
        <v>1569</v>
      </c>
      <c r="H449" s="65">
        <v>2016</v>
      </c>
      <c r="I449" s="65">
        <v>-447</v>
      </c>
      <c r="J449" s="23"/>
      <c r="K449" s="23"/>
    </row>
    <row r="450" spans="1:11" s="5" customFormat="1" ht="11.45" customHeight="1" x14ac:dyDescent="0.2">
      <c r="A450" s="54">
        <f>IF(D450&lt;&gt;"",COUNTA($D$10:D450),"")</f>
        <v>441</v>
      </c>
      <c r="B450" s="123">
        <v>13074084</v>
      </c>
      <c r="C450" s="124" t="s">
        <v>465</v>
      </c>
      <c r="D450" s="65">
        <v>105</v>
      </c>
      <c r="E450" s="65">
        <v>100662</v>
      </c>
      <c r="F450" s="65">
        <v>97223</v>
      </c>
      <c r="G450" s="65">
        <v>16986</v>
      </c>
      <c r="H450" s="65">
        <v>13727</v>
      </c>
      <c r="I450" s="65">
        <v>3259</v>
      </c>
      <c r="J450" s="23"/>
      <c r="K450" s="23"/>
    </row>
    <row r="451" spans="1:11" s="5" customFormat="1" ht="11.45" customHeight="1" x14ac:dyDescent="0.2">
      <c r="A451" s="54">
        <f>IF(D451&lt;&gt;"",COUNTA($D$10:D451),"")</f>
        <v>442</v>
      </c>
      <c r="B451" s="123">
        <v>13074085</v>
      </c>
      <c r="C451" s="124" t="s">
        <v>302</v>
      </c>
      <c r="D451" s="65">
        <v>21</v>
      </c>
      <c r="E451" s="65">
        <v>4251</v>
      </c>
      <c r="F451" s="65">
        <v>4251</v>
      </c>
      <c r="G451" s="65">
        <v>735</v>
      </c>
      <c r="H451" s="65">
        <v>460</v>
      </c>
      <c r="I451" s="65">
        <v>276</v>
      </c>
      <c r="J451" s="23"/>
      <c r="K451" s="23"/>
    </row>
    <row r="452" spans="1:11" s="5" customFormat="1" ht="11.45" customHeight="1" x14ac:dyDescent="0.2">
      <c r="A452" s="54">
        <f>IF(D452&lt;&gt;"",COUNTA($D$10:D452),"")</f>
        <v>443</v>
      </c>
      <c r="B452" s="123">
        <v>13074087</v>
      </c>
      <c r="C452" s="124" t="s">
        <v>466</v>
      </c>
      <c r="D452" s="65">
        <v>1148</v>
      </c>
      <c r="E452" s="65">
        <v>3100552</v>
      </c>
      <c r="F452" s="65">
        <v>2894074</v>
      </c>
      <c r="G452" s="65">
        <v>322190</v>
      </c>
      <c r="H452" s="65">
        <v>355881</v>
      </c>
      <c r="I452" s="65">
        <v>-33691</v>
      </c>
      <c r="J452" s="23"/>
      <c r="K452" s="23"/>
    </row>
    <row r="453" spans="1:11" s="5" customFormat="1" ht="11.45" customHeight="1" x14ac:dyDescent="0.2">
      <c r="A453" s="54">
        <f>IF(D453&lt;&gt;"",COUNTA($D$10:D453),"")</f>
        <v>444</v>
      </c>
      <c r="B453" s="123">
        <v>13074088</v>
      </c>
      <c r="C453" s="124" t="s">
        <v>467</v>
      </c>
      <c r="D453" s="65">
        <v>15</v>
      </c>
      <c r="E453" s="65">
        <v>3389</v>
      </c>
      <c r="F453" s="65">
        <v>3389</v>
      </c>
      <c r="G453" s="65">
        <v>577</v>
      </c>
      <c r="H453" s="65">
        <v>367</v>
      </c>
      <c r="I453" s="65">
        <v>210</v>
      </c>
      <c r="J453" s="23"/>
      <c r="K453" s="23"/>
    </row>
    <row r="454" spans="1:11" s="5" customFormat="1" ht="11.45" customHeight="1" x14ac:dyDescent="0.2">
      <c r="A454" s="54">
        <f>IF(D454&lt;&gt;"",COUNTA($D$10:D454),"")</f>
        <v>445</v>
      </c>
      <c r="B454" s="123">
        <v>13074089</v>
      </c>
      <c r="C454" s="124" t="s">
        <v>468</v>
      </c>
      <c r="D454" s="65">
        <v>33</v>
      </c>
      <c r="E454" s="65">
        <v>15119</v>
      </c>
      <c r="F454" s="65">
        <v>15105</v>
      </c>
      <c r="G454" s="65">
        <v>1802</v>
      </c>
      <c r="H454" s="65">
        <v>1435</v>
      </c>
      <c r="I454" s="65">
        <v>367</v>
      </c>
      <c r="J454" s="23"/>
      <c r="K454" s="23"/>
    </row>
    <row r="455" spans="1:11" s="5" customFormat="1" ht="11.45" customHeight="1" x14ac:dyDescent="0.2">
      <c r="A455" s="54">
        <f>IF(D455&lt;&gt;"",COUNTA($D$10:D455),"")</f>
        <v>446</v>
      </c>
      <c r="B455" s="123">
        <v>13074090</v>
      </c>
      <c r="C455" s="124" t="s">
        <v>469</v>
      </c>
      <c r="D455" s="65">
        <v>36</v>
      </c>
      <c r="E455" s="65">
        <v>7987</v>
      </c>
      <c r="F455" s="65">
        <v>7957</v>
      </c>
      <c r="G455" s="65">
        <v>1142</v>
      </c>
      <c r="H455" s="65">
        <v>773</v>
      </c>
      <c r="I455" s="65">
        <v>369</v>
      </c>
      <c r="J455" s="23"/>
      <c r="K455" s="23"/>
    </row>
    <row r="456" spans="1:11" s="5" customFormat="1" ht="11.45" customHeight="1" x14ac:dyDescent="0.2">
      <c r="A456" s="54">
        <f>IF(D456&lt;&gt;"",COUNTA($D$10:D456),"")</f>
        <v>447</v>
      </c>
      <c r="B456" s="123">
        <v>13074091</v>
      </c>
      <c r="C456" s="124" t="s">
        <v>470</v>
      </c>
      <c r="D456" s="65">
        <v>12</v>
      </c>
      <c r="E456" s="65">
        <v>6094</v>
      </c>
      <c r="F456" s="65">
        <v>5973</v>
      </c>
      <c r="G456" s="65">
        <v>1106</v>
      </c>
      <c r="H456" s="65">
        <v>545</v>
      </c>
      <c r="I456" s="65">
        <v>561</v>
      </c>
      <c r="J456" s="23"/>
      <c r="K456" s="23"/>
    </row>
    <row r="457" spans="1:11" s="5" customFormat="1" ht="11.25" customHeight="1" x14ac:dyDescent="0.2">
      <c r="A457" s="54">
        <f>IF(D457&lt;&gt;"",COUNTA($D$10:D457),"")</f>
        <v>448</v>
      </c>
      <c r="B457" s="123">
        <v>13074092</v>
      </c>
      <c r="C457" s="124" t="s">
        <v>471</v>
      </c>
      <c r="D457" s="65">
        <v>16</v>
      </c>
      <c r="E457" s="65">
        <v>22492</v>
      </c>
      <c r="F457" s="65">
        <v>22456</v>
      </c>
      <c r="G457" s="65">
        <v>3091</v>
      </c>
      <c r="H457" s="65">
        <v>2755</v>
      </c>
      <c r="I457" s="65">
        <v>336</v>
      </c>
    </row>
    <row r="458" spans="1:11" s="5" customFormat="1" ht="11.45" customHeight="1" x14ac:dyDescent="0.2">
      <c r="A458" s="54">
        <f>IF(D458&lt;&gt;"",COUNTA($D$10:D458),"")</f>
        <v>449</v>
      </c>
      <c r="B458" s="129">
        <v>13074093</v>
      </c>
      <c r="C458" s="130" t="s">
        <v>878</v>
      </c>
      <c r="D458" s="65">
        <v>43</v>
      </c>
      <c r="E458" s="65">
        <v>16989</v>
      </c>
      <c r="F458" s="65">
        <v>16981</v>
      </c>
      <c r="G458" s="65">
        <v>2587</v>
      </c>
      <c r="H458" s="65">
        <v>2193</v>
      </c>
      <c r="I458" s="65">
        <v>394</v>
      </c>
      <c r="J458" s="23"/>
    </row>
    <row r="459" spans="1:11" s="5" customFormat="1" ht="11.45" customHeight="1" x14ac:dyDescent="0.2">
      <c r="A459" s="54">
        <f>IF(D459&lt;&gt;"",COUNTA($D$10:D459),"")</f>
        <v>450</v>
      </c>
      <c r="B459" s="129">
        <v>13074094</v>
      </c>
      <c r="C459" s="130" t="s">
        <v>936</v>
      </c>
      <c r="D459" s="65">
        <v>22</v>
      </c>
      <c r="E459" s="65">
        <v>6799</v>
      </c>
      <c r="F459" s="65">
        <v>6794</v>
      </c>
      <c r="G459" s="65">
        <v>1015</v>
      </c>
      <c r="H459" s="65">
        <v>685</v>
      </c>
      <c r="I459" s="65">
        <v>330</v>
      </c>
      <c r="J459" s="23"/>
    </row>
    <row r="460" spans="1:11" s="5" customFormat="1" ht="20.100000000000001" customHeight="1" x14ac:dyDescent="0.2">
      <c r="A460" s="54">
        <f>IF(D460&lt;&gt;"",COUNTA($D$10:D460),"")</f>
        <v>451</v>
      </c>
      <c r="B460" s="125">
        <v>13075000</v>
      </c>
      <c r="C460" s="126" t="s">
        <v>472</v>
      </c>
      <c r="D460" s="127">
        <v>7189</v>
      </c>
      <c r="E460" s="127">
        <v>5939817</v>
      </c>
      <c r="F460" s="127">
        <v>5643268</v>
      </c>
      <c r="G460" s="127">
        <v>895069</v>
      </c>
      <c r="H460" s="127">
        <v>716024</v>
      </c>
      <c r="I460" s="127">
        <v>179047</v>
      </c>
      <c r="J460" s="23"/>
    </row>
    <row r="461" spans="1:11" s="5" customFormat="1" ht="11.45" customHeight="1" x14ac:dyDescent="0.2">
      <c r="A461" s="54">
        <f>IF(D461&lt;&gt;"",COUNTA($D$10:D461),"")</f>
        <v>452</v>
      </c>
      <c r="B461" s="123">
        <v>13075001</v>
      </c>
      <c r="C461" s="124" t="s">
        <v>473</v>
      </c>
      <c r="D461" s="65">
        <v>26</v>
      </c>
      <c r="E461" s="65">
        <v>3461</v>
      </c>
      <c r="F461" s="65">
        <v>3441</v>
      </c>
      <c r="G461" s="65">
        <v>554</v>
      </c>
      <c r="H461" s="65">
        <v>434</v>
      </c>
      <c r="I461" s="65">
        <v>120</v>
      </c>
      <c r="J461" s="23"/>
    </row>
    <row r="462" spans="1:11" s="5" customFormat="1" ht="11.45" customHeight="1" x14ac:dyDescent="0.2">
      <c r="A462" s="54">
        <f>IF(D462&lt;&gt;"",COUNTA($D$10:D462),"")</f>
        <v>453</v>
      </c>
      <c r="B462" s="123">
        <v>13075002</v>
      </c>
      <c r="C462" s="124" t="s">
        <v>474</v>
      </c>
      <c r="D462" s="65">
        <v>10</v>
      </c>
      <c r="E462" s="65">
        <v>2376</v>
      </c>
      <c r="F462" s="65">
        <v>2366</v>
      </c>
      <c r="G462" s="65">
        <v>369</v>
      </c>
      <c r="H462" s="65">
        <v>488</v>
      </c>
      <c r="I462" s="65">
        <v>-119</v>
      </c>
      <c r="J462" s="23"/>
    </row>
    <row r="463" spans="1:11" s="5" customFormat="1" ht="11.45" customHeight="1" x14ac:dyDescent="0.2">
      <c r="A463" s="54">
        <f>IF(D463&lt;&gt;"",COUNTA($D$10:D463),"")</f>
        <v>454</v>
      </c>
      <c r="B463" s="123">
        <v>13075003</v>
      </c>
      <c r="C463" s="124" t="s">
        <v>475</v>
      </c>
      <c r="D463" s="65">
        <v>6</v>
      </c>
      <c r="E463" s="65">
        <v>743</v>
      </c>
      <c r="F463" s="65">
        <v>743</v>
      </c>
      <c r="G463" s="65">
        <v>70</v>
      </c>
      <c r="H463" s="65">
        <v>51</v>
      </c>
      <c r="I463" s="65">
        <v>19</v>
      </c>
      <c r="J463" s="23"/>
    </row>
    <row r="464" spans="1:11" s="5" customFormat="1" ht="11.45" customHeight="1" x14ac:dyDescent="0.2">
      <c r="A464" s="54">
        <f>IF(D464&lt;&gt;"",COUNTA($D$10:D464),"")</f>
        <v>455</v>
      </c>
      <c r="B464" s="123">
        <v>13075004</v>
      </c>
      <c r="C464" s="124" t="s">
        <v>476</v>
      </c>
      <c r="D464" s="65">
        <v>7</v>
      </c>
      <c r="E464" s="65">
        <v>2861</v>
      </c>
      <c r="F464" s="65">
        <v>2846</v>
      </c>
      <c r="G464" s="65">
        <v>304</v>
      </c>
      <c r="H464" s="65">
        <v>315</v>
      </c>
      <c r="I464" s="65">
        <v>-11</v>
      </c>
      <c r="J464" s="23"/>
    </row>
    <row r="465" spans="1:10" s="5" customFormat="1" ht="11.45" customHeight="1" x14ac:dyDescent="0.2">
      <c r="A465" s="54">
        <f>IF(D465&lt;&gt;"",COUNTA($D$10:D465),"")</f>
        <v>456</v>
      </c>
      <c r="B465" s="123">
        <v>13075005</v>
      </c>
      <c r="C465" s="124" t="s">
        <v>996</v>
      </c>
      <c r="D465" s="65">
        <v>348</v>
      </c>
      <c r="E465" s="65">
        <v>434755</v>
      </c>
      <c r="F465" s="65">
        <v>424615</v>
      </c>
      <c r="G465" s="65">
        <v>60944</v>
      </c>
      <c r="H465" s="65">
        <v>52216</v>
      </c>
      <c r="I465" s="65">
        <v>8728</v>
      </c>
      <c r="J465" s="23"/>
    </row>
    <row r="466" spans="1:10" s="5" customFormat="1" ht="11.45" customHeight="1" x14ac:dyDescent="0.2">
      <c r="A466" s="54">
        <f>IF(D466&lt;&gt;"",COUNTA($D$10:D466),"")</f>
        <v>457</v>
      </c>
      <c r="B466" s="123">
        <v>13075006</v>
      </c>
      <c r="C466" s="124" t="s">
        <v>477</v>
      </c>
      <c r="D466" s="65">
        <v>8</v>
      </c>
      <c r="E466" s="65">
        <v>7386</v>
      </c>
      <c r="F466" s="65">
        <v>7366</v>
      </c>
      <c r="G466" s="65">
        <v>571</v>
      </c>
      <c r="H466" s="65">
        <v>738</v>
      </c>
      <c r="I466" s="65">
        <v>-166</v>
      </c>
      <c r="J466" s="23"/>
    </row>
    <row r="467" spans="1:10" s="5" customFormat="1" ht="11.45" customHeight="1" x14ac:dyDescent="0.2">
      <c r="A467" s="54">
        <f>IF(D467&lt;&gt;"",COUNTA($D$10:D467),"")</f>
        <v>458</v>
      </c>
      <c r="B467" s="123">
        <v>13075007</v>
      </c>
      <c r="C467" s="124" t="s">
        <v>478</v>
      </c>
      <c r="D467" s="65">
        <v>15</v>
      </c>
      <c r="E467" s="65">
        <v>16190</v>
      </c>
      <c r="F467" s="65">
        <v>16186</v>
      </c>
      <c r="G467" s="65">
        <v>1933</v>
      </c>
      <c r="H467" s="65">
        <v>2029</v>
      </c>
      <c r="I467" s="65">
        <v>-96</v>
      </c>
      <c r="J467" s="23"/>
    </row>
    <row r="468" spans="1:10" s="5" customFormat="1" ht="11.45" customHeight="1" x14ac:dyDescent="0.2">
      <c r="A468" s="54">
        <f>IF(D468&lt;&gt;"",COUNTA($D$10:D468),"")</f>
        <v>459</v>
      </c>
      <c r="B468" s="123">
        <v>13075008</v>
      </c>
      <c r="C468" s="124" t="s">
        <v>479</v>
      </c>
      <c r="D468" s="65">
        <v>27</v>
      </c>
      <c r="E468" s="65">
        <v>50718</v>
      </c>
      <c r="F468" s="65">
        <v>47223</v>
      </c>
      <c r="G468" s="65">
        <v>8867</v>
      </c>
      <c r="H468" s="65">
        <v>6569</v>
      </c>
      <c r="I468" s="65">
        <v>2298</v>
      </c>
      <c r="J468" s="23"/>
    </row>
    <row r="469" spans="1:10" s="16" customFormat="1" ht="11.25" x14ac:dyDescent="0.2">
      <c r="A469" s="54">
        <f>IF(D469&lt;&gt;"",COUNTA($D$10:D469),"")</f>
        <v>460</v>
      </c>
      <c r="B469" s="123">
        <v>13075009</v>
      </c>
      <c r="C469" s="124" t="s">
        <v>480</v>
      </c>
      <c r="D469" s="65">
        <v>26</v>
      </c>
      <c r="E469" s="65">
        <v>14905</v>
      </c>
      <c r="F469" s="65">
        <v>14760</v>
      </c>
      <c r="G469" s="65">
        <v>1733</v>
      </c>
      <c r="H469" s="65">
        <v>2149</v>
      </c>
      <c r="I469" s="65">
        <v>-416</v>
      </c>
      <c r="J469" s="23"/>
    </row>
    <row r="470" spans="1:10" s="5" customFormat="1" ht="11.45" customHeight="1" x14ac:dyDescent="0.2">
      <c r="A470" s="54">
        <f>IF(D470&lt;&gt;"",COUNTA($D$10:D470),"")</f>
        <v>461</v>
      </c>
      <c r="B470" s="123">
        <v>13075010</v>
      </c>
      <c r="C470" s="124" t="s">
        <v>399</v>
      </c>
      <c r="D470" s="65">
        <v>52</v>
      </c>
      <c r="E470" s="65">
        <v>36573</v>
      </c>
      <c r="F470" s="65">
        <v>34282</v>
      </c>
      <c r="G470" s="65">
        <v>5396</v>
      </c>
      <c r="H470" s="65">
        <v>4160</v>
      </c>
      <c r="I470" s="65">
        <v>1236</v>
      </c>
      <c r="J470" s="23"/>
    </row>
    <row r="471" spans="1:10" s="5" customFormat="1" ht="11.45" customHeight="1" x14ac:dyDescent="0.2">
      <c r="A471" s="54">
        <f>IF(D471&lt;&gt;"",COUNTA($D$10:D471),"")</f>
        <v>462</v>
      </c>
      <c r="B471" s="123">
        <v>13075011</v>
      </c>
      <c r="C471" s="124" t="s">
        <v>481</v>
      </c>
      <c r="D471" s="65">
        <v>11</v>
      </c>
      <c r="E471" s="65">
        <v>3973</v>
      </c>
      <c r="F471" s="65">
        <v>3956</v>
      </c>
      <c r="G471" s="65">
        <v>483</v>
      </c>
      <c r="H471" s="65">
        <v>532</v>
      </c>
      <c r="I471" s="65">
        <v>-49</v>
      </c>
      <c r="J471" s="23"/>
    </row>
    <row r="472" spans="1:10" s="5" customFormat="1" ht="11.45" customHeight="1" x14ac:dyDescent="0.2">
      <c r="A472" s="54">
        <f>IF(D472&lt;&gt;"",COUNTA($D$10:D472),"")</f>
        <v>463</v>
      </c>
      <c r="B472" s="123">
        <v>13075012</v>
      </c>
      <c r="C472" s="124" t="s">
        <v>84</v>
      </c>
      <c r="D472" s="65">
        <v>3</v>
      </c>
      <c r="E472" s="65">
        <v>1210</v>
      </c>
      <c r="F472" s="65">
        <v>748</v>
      </c>
      <c r="G472" s="65">
        <v>215</v>
      </c>
      <c r="H472" s="65">
        <v>127</v>
      </c>
      <c r="I472" s="65">
        <v>87</v>
      </c>
      <c r="J472" s="23"/>
    </row>
    <row r="473" spans="1:10" s="5" customFormat="1" ht="11.45" customHeight="1" x14ac:dyDescent="0.2">
      <c r="A473" s="54">
        <f>IF(D473&lt;&gt;"",COUNTA($D$10:D473),"")</f>
        <v>464</v>
      </c>
      <c r="B473" s="123">
        <v>13075013</v>
      </c>
      <c r="C473" s="124" t="s">
        <v>482</v>
      </c>
      <c r="D473" s="65">
        <v>5</v>
      </c>
      <c r="E473" s="65">
        <v>934</v>
      </c>
      <c r="F473" s="65">
        <v>934</v>
      </c>
      <c r="G473" s="65">
        <v>111</v>
      </c>
      <c r="H473" s="65">
        <v>122</v>
      </c>
      <c r="I473" s="65">
        <v>-11</v>
      </c>
      <c r="J473" s="23"/>
    </row>
    <row r="474" spans="1:10" s="5" customFormat="1" ht="11.45" customHeight="1" x14ac:dyDescent="0.2">
      <c r="A474" s="54">
        <f>IF(D474&lt;&gt;"",COUNTA($D$10:D474),"")</f>
        <v>465</v>
      </c>
      <c r="B474" s="123">
        <v>13075015</v>
      </c>
      <c r="C474" s="124" t="s">
        <v>483</v>
      </c>
      <c r="D474" s="65">
        <v>18</v>
      </c>
      <c r="E474" s="65">
        <v>11199</v>
      </c>
      <c r="F474" s="65">
        <v>11198</v>
      </c>
      <c r="G474" s="65">
        <v>1480</v>
      </c>
      <c r="H474" s="65">
        <v>1274</v>
      </c>
      <c r="I474" s="65">
        <v>206</v>
      </c>
      <c r="J474" s="23"/>
    </row>
    <row r="475" spans="1:10" s="5" customFormat="1" ht="11.45" customHeight="1" x14ac:dyDescent="0.2">
      <c r="A475" s="54">
        <f>IF(D475&lt;&gt;"",COUNTA($D$10:D475),"")</f>
        <v>466</v>
      </c>
      <c r="B475" s="123">
        <v>13075016</v>
      </c>
      <c r="C475" s="124" t="s">
        <v>484</v>
      </c>
      <c r="D475" s="65">
        <v>20</v>
      </c>
      <c r="E475" s="65">
        <v>2993</v>
      </c>
      <c r="F475" s="65">
        <v>2966</v>
      </c>
      <c r="G475" s="65">
        <v>515</v>
      </c>
      <c r="H475" s="65">
        <v>235</v>
      </c>
      <c r="I475" s="65">
        <v>279</v>
      </c>
      <c r="J475" s="23"/>
    </row>
    <row r="476" spans="1:10" s="5" customFormat="1" ht="11.45" customHeight="1" x14ac:dyDescent="0.2">
      <c r="A476" s="54">
        <f>IF(D476&lt;&gt;"",COUNTA($D$10:D476),"")</f>
        <v>467</v>
      </c>
      <c r="B476" s="123">
        <v>13075017</v>
      </c>
      <c r="C476" s="124" t="s">
        <v>485</v>
      </c>
      <c r="D476" s="70" t="s">
        <v>2</v>
      </c>
      <c r="E476" s="70" t="s">
        <v>2</v>
      </c>
      <c r="F476" s="70" t="s">
        <v>2</v>
      </c>
      <c r="G476" s="70" t="s">
        <v>2</v>
      </c>
      <c r="H476" s="70" t="s">
        <v>2</v>
      </c>
      <c r="I476" s="70" t="s">
        <v>2</v>
      </c>
      <c r="J476" s="23"/>
    </row>
    <row r="477" spans="1:10" s="5" customFormat="1" ht="11.45" customHeight="1" x14ac:dyDescent="0.2">
      <c r="A477" s="54">
        <f>IF(D477&lt;&gt;"",COUNTA($D$10:D477),"")</f>
        <v>468</v>
      </c>
      <c r="B477" s="123">
        <v>13075018</v>
      </c>
      <c r="C477" s="124" t="s">
        <v>486</v>
      </c>
      <c r="D477" s="65">
        <v>24</v>
      </c>
      <c r="E477" s="65">
        <v>40719</v>
      </c>
      <c r="F477" s="65">
        <v>40195</v>
      </c>
      <c r="G477" s="65">
        <v>6040</v>
      </c>
      <c r="H477" s="65">
        <v>4005</v>
      </c>
      <c r="I477" s="65">
        <v>2035</v>
      </c>
      <c r="J477" s="23"/>
    </row>
    <row r="478" spans="1:10" s="5" customFormat="1" ht="11.45" customHeight="1" x14ac:dyDescent="0.2">
      <c r="A478" s="54">
        <f>IF(D478&lt;&gt;"",COUNTA($D$10:D478),"")</f>
        <v>469</v>
      </c>
      <c r="B478" s="123">
        <v>13075020</v>
      </c>
      <c r="C478" s="124" t="s">
        <v>487</v>
      </c>
      <c r="D478" s="65">
        <v>5</v>
      </c>
      <c r="E478" s="65">
        <v>285</v>
      </c>
      <c r="F478" s="65">
        <v>285</v>
      </c>
      <c r="G478" s="65">
        <v>41</v>
      </c>
      <c r="H478" s="65">
        <v>38</v>
      </c>
      <c r="I478" s="65">
        <v>3</v>
      </c>
      <c r="J478" s="23"/>
    </row>
    <row r="479" spans="1:10" s="5" customFormat="1" ht="11.45" customHeight="1" x14ac:dyDescent="0.2">
      <c r="A479" s="54">
        <f>IF(D479&lt;&gt;"",COUNTA($D$10:D479),"")</f>
        <v>470</v>
      </c>
      <c r="B479" s="123">
        <v>13075021</v>
      </c>
      <c r="C479" s="124" t="s">
        <v>488</v>
      </c>
      <c r="D479" s="65">
        <v>8</v>
      </c>
      <c r="E479" s="65">
        <v>1449</v>
      </c>
      <c r="F479" s="65">
        <v>1443</v>
      </c>
      <c r="G479" s="65">
        <v>230</v>
      </c>
      <c r="H479" s="65">
        <v>139</v>
      </c>
      <c r="I479" s="65">
        <v>91</v>
      </c>
      <c r="J479" s="23"/>
    </row>
    <row r="480" spans="1:10" s="5" customFormat="1" ht="11.45" customHeight="1" x14ac:dyDescent="0.2">
      <c r="A480" s="54">
        <f>IF(D480&lt;&gt;"",COUNTA($D$10:D480),"")</f>
        <v>471</v>
      </c>
      <c r="B480" s="123">
        <v>13075022</v>
      </c>
      <c r="C480" s="124" t="s">
        <v>489</v>
      </c>
      <c r="D480" s="65">
        <v>17</v>
      </c>
      <c r="E480" s="65">
        <v>3122</v>
      </c>
      <c r="F480" s="65">
        <v>3119</v>
      </c>
      <c r="G480" s="65">
        <v>431</v>
      </c>
      <c r="H480" s="65">
        <v>358</v>
      </c>
      <c r="I480" s="65">
        <v>73</v>
      </c>
      <c r="J480" s="23"/>
    </row>
    <row r="481" spans="1:10" s="5" customFormat="1" ht="11.45" customHeight="1" x14ac:dyDescent="0.2">
      <c r="A481" s="54">
        <f>IF(D481&lt;&gt;"",COUNTA($D$10:D481),"")</f>
        <v>472</v>
      </c>
      <c r="B481" s="123">
        <v>13075023</v>
      </c>
      <c r="C481" s="124" t="s">
        <v>490</v>
      </c>
      <c r="D481" s="65">
        <v>12</v>
      </c>
      <c r="E481" s="65">
        <v>4836</v>
      </c>
      <c r="F481" s="65">
        <v>4834</v>
      </c>
      <c r="G481" s="65">
        <v>869</v>
      </c>
      <c r="H481" s="65">
        <v>684</v>
      </c>
      <c r="I481" s="65">
        <v>186</v>
      </c>
      <c r="J481" s="23"/>
    </row>
    <row r="482" spans="1:10" s="5" customFormat="1" ht="11.45" customHeight="1" x14ac:dyDescent="0.2">
      <c r="A482" s="54">
        <f>IF(D482&lt;&gt;"",COUNTA($D$10:D482),"")</f>
        <v>473</v>
      </c>
      <c r="B482" s="123">
        <v>13075025</v>
      </c>
      <c r="C482" s="124" t="s">
        <v>491</v>
      </c>
      <c r="D482" s="65">
        <v>13</v>
      </c>
      <c r="E482" s="65">
        <v>20452</v>
      </c>
      <c r="F482" s="65">
        <v>20444</v>
      </c>
      <c r="G482" s="65">
        <v>2270</v>
      </c>
      <c r="H482" s="65">
        <v>3145</v>
      </c>
      <c r="I482" s="65">
        <v>-875</v>
      </c>
      <c r="J482" s="23"/>
    </row>
    <row r="483" spans="1:10" s="5" customFormat="1" ht="11.45" customHeight="1" x14ac:dyDescent="0.2">
      <c r="A483" s="54">
        <f>IF(D483&lt;&gt;"",COUNTA($D$10:D483),"")</f>
        <v>474</v>
      </c>
      <c r="B483" s="123">
        <v>13075026</v>
      </c>
      <c r="C483" s="124" t="s">
        <v>492</v>
      </c>
      <c r="D483" s="65">
        <v>30</v>
      </c>
      <c r="E483" s="65">
        <v>4592</v>
      </c>
      <c r="F483" s="65">
        <v>4581</v>
      </c>
      <c r="G483" s="65">
        <v>753</v>
      </c>
      <c r="H483" s="65">
        <v>422</v>
      </c>
      <c r="I483" s="65">
        <v>331</v>
      </c>
      <c r="J483" s="23"/>
    </row>
    <row r="484" spans="1:10" s="5" customFormat="1" ht="11.45" customHeight="1" x14ac:dyDescent="0.2">
      <c r="A484" s="54">
        <f>IF(D484&lt;&gt;"",COUNTA($D$10:D484),"")</f>
        <v>475</v>
      </c>
      <c r="B484" s="123">
        <v>13075027</v>
      </c>
      <c r="C484" s="124" t="s">
        <v>493</v>
      </c>
      <c r="D484" s="65">
        <v>32</v>
      </c>
      <c r="E484" s="65">
        <v>16169</v>
      </c>
      <c r="F484" s="65">
        <v>16113</v>
      </c>
      <c r="G484" s="65">
        <v>2287</v>
      </c>
      <c r="H484" s="65">
        <v>1724</v>
      </c>
      <c r="I484" s="65">
        <v>562</v>
      </c>
      <c r="J484" s="23"/>
    </row>
    <row r="485" spans="1:10" s="5" customFormat="1" ht="11.45" customHeight="1" x14ac:dyDescent="0.2">
      <c r="A485" s="54">
        <f>IF(D485&lt;&gt;"",COUNTA($D$10:D485),"")</f>
        <v>476</v>
      </c>
      <c r="B485" s="123">
        <v>13075029</v>
      </c>
      <c r="C485" s="124" t="s">
        <v>494</v>
      </c>
      <c r="D485" s="65">
        <v>63</v>
      </c>
      <c r="E485" s="65">
        <v>35540</v>
      </c>
      <c r="F485" s="65">
        <v>35340</v>
      </c>
      <c r="G485" s="65">
        <v>5541</v>
      </c>
      <c r="H485" s="65">
        <v>4833</v>
      </c>
      <c r="I485" s="65">
        <v>708</v>
      </c>
      <c r="J485" s="23"/>
    </row>
    <row r="486" spans="1:10" s="5" customFormat="1" ht="11.45" customHeight="1" x14ac:dyDescent="0.2">
      <c r="A486" s="54">
        <f>IF(D486&lt;&gt;"",COUNTA($D$10:D486),"")</f>
        <v>477</v>
      </c>
      <c r="B486" s="123">
        <v>13075031</v>
      </c>
      <c r="C486" s="124" t="s">
        <v>495</v>
      </c>
      <c r="D486" s="65">
        <v>115</v>
      </c>
      <c r="E486" s="65">
        <v>62106</v>
      </c>
      <c r="F486" s="65">
        <v>60856</v>
      </c>
      <c r="G486" s="65">
        <v>8767</v>
      </c>
      <c r="H486" s="65">
        <v>6496</v>
      </c>
      <c r="I486" s="65">
        <v>2272</v>
      </c>
      <c r="J486" s="23"/>
    </row>
    <row r="487" spans="1:10" s="5" customFormat="1" ht="11.45" customHeight="1" x14ac:dyDescent="0.2">
      <c r="A487" s="54">
        <f>IF(D487&lt;&gt;"",COUNTA($D$10:D487),"")</f>
        <v>478</v>
      </c>
      <c r="B487" s="123">
        <v>13075032</v>
      </c>
      <c r="C487" s="124" t="s">
        <v>496</v>
      </c>
      <c r="D487" s="65">
        <v>11</v>
      </c>
      <c r="E487" s="65">
        <v>8081</v>
      </c>
      <c r="F487" s="65">
        <v>8081</v>
      </c>
      <c r="G487" s="65">
        <v>994</v>
      </c>
      <c r="H487" s="65">
        <v>1272</v>
      </c>
      <c r="I487" s="65">
        <v>-278</v>
      </c>
      <c r="J487" s="23"/>
    </row>
    <row r="488" spans="1:10" s="5" customFormat="1" ht="11.45" customHeight="1" x14ac:dyDescent="0.2">
      <c r="A488" s="54">
        <f>IF(D488&lt;&gt;"",COUNTA($D$10:D488),"")</f>
        <v>479</v>
      </c>
      <c r="B488" s="123">
        <v>13075033</v>
      </c>
      <c r="C488" s="124" t="s">
        <v>497</v>
      </c>
      <c r="D488" s="65">
        <v>68</v>
      </c>
      <c r="E488" s="65">
        <v>29485</v>
      </c>
      <c r="F488" s="65">
        <v>29118</v>
      </c>
      <c r="G488" s="65">
        <v>5254</v>
      </c>
      <c r="H488" s="65">
        <v>3398</v>
      </c>
      <c r="I488" s="65">
        <v>1856</v>
      </c>
      <c r="J488" s="23"/>
    </row>
    <row r="489" spans="1:10" s="5" customFormat="1" ht="11.45" customHeight="1" x14ac:dyDescent="0.2">
      <c r="A489" s="54">
        <f>IF(D489&lt;&gt;"",COUNTA($D$10:D489),"")</f>
        <v>480</v>
      </c>
      <c r="B489" s="123">
        <v>13075034</v>
      </c>
      <c r="C489" s="124" t="s">
        <v>498</v>
      </c>
      <c r="D489" s="65">
        <v>7</v>
      </c>
      <c r="E489" s="65">
        <v>1377</v>
      </c>
      <c r="F489" s="65">
        <v>1351</v>
      </c>
      <c r="G489" s="65">
        <v>255</v>
      </c>
      <c r="H489" s="65">
        <v>99</v>
      </c>
      <c r="I489" s="65">
        <v>156</v>
      </c>
      <c r="J489" s="23"/>
    </row>
    <row r="490" spans="1:10" s="5" customFormat="1" ht="11.45" customHeight="1" x14ac:dyDescent="0.2">
      <c r="A490" s="54">
        <f>IF(D490&lt;&gt;"",COUNTA($D$10:D490),"")</f>
        <v>481</v>
      </c>
      <c r="B490" s="123">
        <v>13075035</v>
      </c>
      <c r="C490" s="124" t="s">
        <v>499</v>
      </c>
      <c r="D490" s="65" t="s">
        <v>2</v>
      </c>
      <c r="E490" s="65" t="s">
        <v>2</v>
      </c>
      <c r="F490" s="65" t="s">
        <v>2</v>
      </c>
      <c r="G490" s="65" t="s">
        <v>2</v>
      </c>
      <c r="H490" s="65" t="s">
        <v>2</v>
      </c>
      <c r="I490" s="65" t="s">
        <v>2</v>
      </c>
      <c r="J490" s="23"/>
    </row>
    <row r="491" spans="1:10" s="5" customFormat="1" ht="11.45" customHeight="1" x14ac:dyDescent="0.2">
      <c r="A491" s="54">
        <f>IF(D491&lt;&gt;"",COUNTA($D$10:D491),"")</f>
        <v>482</v>
      </c>
      <c r="B491" s="123">
        <v>13075036</v>
      </c>
      <c r="C491" s="124" t="s">
        <v>500</v>
      </c>
      <c r="D491" s="65">
        <v>21</v>
      </c>
      <c r="E491" s="65">
        <v>11997</v>
      </c>
      <c r="F491" s="65">
        <v>11997</v>
      </c>
      <c r="G491" s="65">
        <v>1358</v>
      </c>
      <c r="H491" s="65">
        <v>1434</v>
      </c>
      <c r="I491" s="65">
        <v>-76</v>
      </c>
      <c r="J491" s="23"/>
    </row>
    <row r="492" spans="1:10" s="5" customFormat="1" ht="11.45" customHeight="1" x14ac:dyDescent="0.2">
      <c r="A492" s="54">
        <f>IF(D492&lt;&gt;"",COUNTA($D$10:D492),"")</f>
        <v>483</v>
      </c>
      <c r="B492" s="123">
        <v>13075037</v>
      </c>
      <c r="C492" s="124" t="s">
        <v>501</v>
      </c>
      <c r="D492" s="65">
        <v>10</v>
      </c>
      <c r="E492" s="65">
        <v>1055</v>
      </c>
      <c r="F492" s="65">
        <v>1055</v>
      </c>
      <c r="G492" s="65">
        <v>155</v>
      </c>
      <c r="H492" s="65">
        <v>62</v>
      </c>
      <c r="I492" s="65">
        <v>93</v>
      </c>
      <c r="J492" s="23"/>
    </row>
    <row r="493" spans="1:10" s="5" customFormat="1" ht="11.45" customHeight="1" x14ac:dyDescent="0.2">
      <c r="A493" s="54">
        <f>IF(D493&lt;&gt;"",COUNTA($D$10:D493),"")</f>
        <v>484</v>
      </c>
      <c r="B493" s="123">
        <v>13075038</v>
      </c>
      <c r="C493" s="124" t="s">
        <v>418</v>
      </c>
      <c r="D493" s="65">
        <v>27</v>
      </c>
      <c r="E493" s="65">
        <v>10230</v>
      </c>
      <c r="F493" s="65">
        <v>9070</v>
      </c>
      <c r="G493" s="65">
        <v>1371</v>
      </c>
      <c r="H493" s="65">
        <v>1005</v>
      </c>
      <c r="I493" s="65">
        <v>366</v>
      </c>
      <c r="J493" s="23"/>
    </row>
    <row r="494" spans="1:10" s="5" customFormat="1" ht="11.45" customHeight="1" x14ac:dyDescent="0.2">
      <c r="A494" s="54">
        <f>IF(D494&lt;&gt;"",COUNTA($D$10:D494),"")</f>
        <v>485</v>
      </c>
      <c r="B494" s="123">
        <v>13075039</v>
      </c>
      <c r="C494" s="124" t="s">
        <v>997</v>
      </c>
      <c r="D494" s="65">
        <v>1286</v>
      </c>
      <c r="E494" s="65">
        <v>2133669</v>
      </c>
      <c r="F494" s="65">
        <v>1946107</v>
      </c>
      <c r="G494" s="65">
        <v>325808</v>
      </c>
      <c r="H494" s="65">
        <v>277323</v>
      </c>
      <c r="I494" s="65">
        <v>48486</v>
      </c>
      <c r="J494" s="23"/>
    </row>
    <row r="495" spans="1:10" s="5" customFormat="1" ht="11.45" customHeight="1" x14ac:dyDescent="0.2">
      <c r="A495" s="54">
        <f>IF(D495&lt;&gt;"",COUNTA($D$10:D495),"")</f>
        <v>486</v>
      </c>
      <c r="B495" s="123">
        <v>13075040</v>
      </c>
      <c r="C495" s="124" t="s">
        <v>502</v>
      </c>
      <c r="D495" s="65" t="s">
        <v>2</v>
      </c>
      <c r="E495" s="65" t="s">
        <v>2</v>
      </c>
      <c r="F495" s="65" t="s">
        <v>2</v>
      </c>
      <c r="G495" s="65" t="s">
        <v>2</v>
      </c>
      <c r="H495" s="65" t="s">
        <v>2</v>
      </c>
      <c r="I495" s="65" t="s">
        <v>2</v>
      </c>
      <c r="J495" s="23"/>
    </row>
    <row r="496" spans="1:10" s="5" customFormat="1" ht="11.45" customHeight="1" x14ac:dyDescent="0.2">
      <c r="A496" s="54">
        <f>IF(D496&lt;&gt;"",COUNTA($D$10:D496),"")</f>
        <v>487</v>
      </c>
      <c r="B496" s="123">
        <v>13075041</v>
      </c>
      <c r="C496" s="124" t="s">
        <v>503</v>
      </c>
      <c r="D496" s="65">
        <v>35</v>
      </c>
      <c r="E496" s="65">
        <v>16577</v>
      </c>
      <c r="F496" s="65">
        <v>16281</v>
      </c>
      <c r="G496" s="65">
        <v>2411</v>
      </c>
      <c r="H496" s="65">
        <v>1880</v>
      </c>
      <c r="I496" s="65">
        <v>531</v>
      </c>
      <c r="J496" s="23"/>
    </row>
    <row r="497" spans="1:10" s="5" customFormat="1" ht="11.45" customHeight="1" x14ac:dyDescent="0.2">
      <c r="A497" s="54">
        <f>IF(D497&lt;&gt;"",COUNTA($D$10:D497),"")</f>
        <v>488</v>
      </c>
      <c r="B497" s="123">
        <v>13075042</v>
      </c>
      <c r="C497" s="124" t="s">
        <v>504</v>
      </c>
      <c r="D497" s="70" t="s">
        <v>2</v>
      </c>
      <c r="E497" s="70" t="s">
        <v>2</v>
      </c>
      <c r="F497" s="70" t="s">
        <v>2</v>
      </c>
      <c r="G497" s="70" t="s">
        <v>2</v>
      </c>
      <c r="H497" s="70" t="s">
        <v>2</v>
      </c>
      <c r="I497" s="70" t="s">
        <v>2</v>
      </c>
      <c r="J497" s="23"/>
    </row>
    <row r="498" spans="1:10" s="5" customFormat="1" ht="11.45" customHeight="1" x14ac:dyDescent="0.2">
      <c r="A498" s="54">
        <f>IF(D498&lt;&gt;"",COUNTA($D$10:D498),"")</f>
        <v>489</v>
      </c>
      <c r="B498" s="123">
        <v>13075043</v>
      </c>
      <c r="C498" s="124" t="s">
        <v>505</v>
      </c>
      <c r="D498" s="65">
        <v>17</v>
      </c>
      <c r="E498" s="65">
        <v>4261</v>
      </c>
      <c r="F498" s="65">
        <v>4244</v>
      </c>
      <c r="G498" s="65">
        <v>385</v>
      </c>
      <c r="H498" s="65">
        <v>524</v>
      </c>
      <c r="I498" s="65">
        <v>-138</v>
      </c>
      <c r="J498" s="23"/>
    </row>
    <row r="499" spans="1:10" s="5" customFormat="1" ht="11.45" customHeight="1" x14ac:dyDescent="0.2">
      <c r="A499" s="54">
        <f>IF(D499&lt;&gt;"",COUNTA($D$10:D499),"")</f>
        <v>490</v>
      </c>
      <c r="B499" s="123">
        <v>13075044</v>
      </c>
      <c r="C499" s="124" t="s">
        <v>506</v>
      </c>
      <c r="D499" s="65">
        <v>69</v>
      </c>
      <c r="E499" s="65">
        <v>40197</v>
      </c>
      <c r="F499" s="65">
        <v>40029</v>
      </c>
      <c r="G499" s="65">
        <v>6314</v>
      </c>
      <c r="H499" s="65">
        <v>4707</v>
      </c>
      <c r="I499" s="65">
        <v>1607</v>
      </c>
      <c r="J499" s="23"/>
    </row>
    <row r="500" spans="1:10" s="5" customFormat="1" ht="11.45" customHeight="1" x14ac:dyDescent="0.2">
      <c r="A500" s="54">
        <f>IF(D500&lt;&gt;"",COUNTA($D$10:D500),"")</f>
        <v>491</v>
      </c>
      <c r="B500" s="123">
        <v>13075045</v>
      </c>
      <c r="C500" s="124" t="s">
        <v>507</v>
      </c>
      <c r="D500" s="65">
        <v>9</v>
      </c>
      <c r="E500" s="65">
        <v>3145</v>
      </c>
      <c r="F500" s="65">
        <v>2402</v>
      </c>
      <c r="G500" s="65">
        <v>530</v>
      </c>
      <c r="H500" s="65">
        <v>250</v>
      </c>
      <c r="I500" s="65">
        <v>281</v>
      </c>
      <c r="J500" s="23"/>
    </row>
    <row r="501" spans="1:10" s="5" customFormat="1" ht="11.45" customHeight="1" x14ac:dyDescent="0.2">
      <c r="A501" s="54">
        <f>IF(D501&lt;&gt;"",COUNTA($D$10:D501),"")</f>
        <v>492</v>
      </c>
      <c r="B501" s="123">
        <v>13075046</v>
      </c>
      <c r="C501" s="124" t="s">
        <v>508</v>
      </c>
      <c r="D501" s="65">
        <v>22</v>
      </c>
      <c r="E501" s="65">
        <v>11804</v>
      </c>
      <c r="F501" s="65">
        <v>11802</v>
      </c>
      <c r="G501" s="65">
        <v>1666</v>
      </c>
      <c r="H501" s="65">
        <v>1107</v>
      </c>
      <c r="I501" s="65">
        <v>560</v>
      </c>
      <c r="J501" s="23"/>
    </row>
    <row r="502" spans="1:10" s="5" customFormat="1" ht="11.45" customHeight="1" x14ac:dyDescent="0.2">
      <c r="A502" s="54">
        <f>IF(D502&lt;&gt;"",COUNTA($D$10:D502),"")</f>
        <v>493</v>
      </c>
      <c r="B502" s="123">
        <v>13075048</v>
      </c>
      <c r="C502" s="124" t="s">
        <v>509</v>
      </c>
      <c r="D502" s="65">
        <v>10</v>
      </c>
      <c r="E502" s="65">
        <v>6468</v>
      </c>
      <c r="F502" s="65">
        <v>6461</v>
      </c>
      <c r="G502" s="65">
        <v>1076</v>
      </c>
      <c r="H502" s="65">
        <v>673</v>
      </c>
      <c r="I502" s="65">
        <v>403</v>
      </c>
      <c r="J502" s="23"/>
    </row>
    <row r="503" spans="1:10" s="5" customFormat="1" ht="11.45" customHeight="1" x14ac:dyDescent="0.2">
      <c r="A503" s="54">
        <f>IF(D503&lt;&gt;"",COUNTA($D$10:D503),"")</f>
        <v>494</v>
      </c>
      <c r="B503" s="123">
        <v>13075049</v>
      </c>
      <c r="C503" s="124" t="s">
        <v>998</v>
      </c>
      <c r="D503" s="65">
        <v>566</v>
      </c>
      <c r="E503" s="65">
        <v>264082</v>
      </c>
      <c r="F503" s="65">
        <v>260541</v>
      </c>
      <c r="G503" s="65">
        <v>37166</v>
      </c>
      <c r="H503" s="65">
        <v>25294</v>
      </c>
      <c r="I503" s="65">
        <v>11872</v>
      </c>
      <c r="J503" s="23"/>
    </row>
    <row r="504" spans="1:10" s="5" customFormat="1" ht="11.45" customHeight="1" x14ac:dyDescent="0.2">
      <c r="A504" s="54">
        <f>IF(D504&lt;&gt;"",COUNTA($D$10:D504),"")</f>
        <v>495</v>
      </c>
      <c r="B504" s="123">
        <v>13075050</v>
      </c>
      <c r="C504" s="124" t="s">
        <v>937</v>
      </c>
      <c r="D504" s="65">
        <v>23</v>
      </c>
      <c r="E504" s="65">
        <v>5930</v>
      </c>
      <c r="F504" s="65">
        <v>5908</v>
      </c>
      <c r="G504" s="65">
        <v>886</v>
      </c>
      <c r="H504" s="65">
        <v>670</v>
      </c>
      <c r="I504" s="65">
        <v>215</v>
      </c>
      <c r="J504" s="23"/>
    </row>
    <row r="505" spans="1:10" s="5" customFormat="1" ht="11.45" customHeight="1" x14ac:dyDescent="0.2">
      <c r="A505" s="54">
        <f>IF(D505&lt;&gt;"",COUNTA($D$10:D505),"")</f>
        <v>496</v>
      </c>
      <c r="B505" s="123">
        <v>13075051</v>
      </c>
      <c r="C505" s="124" t="s">
        <v>510</v>
      </c>
      <c r="D505" s="65">
        <v>18</v>
      </c>
      <c r="E505" s="65">
        <v>4473</v>
      </c>
      <c r="F505" s="65">
        <v>4433</v>
      </c>
      <c r="G505" s="65">
        <v>753</v>
      </c>
      <c r="H505" s="65">
        <v>440</v>
      </c>
      <c r="I505" s="65">
        <v>313</v>
      </c>
      <c r="J505" s="23"/>
    </row>
    <row r="506" spans="1:10" s="5" customFormat="1" ht="11.45" customHeight="1" x14ac:dyDescent="0.2">
      <c r="A506" s="54">
        <f>IF(D506&lt;&gt;"",COUNTA($D$10:D506),"")</f>
        <v>497</v>
      </c>
      <c r="B506" s="123">
        <v>13075053</v>
      </c>
      <c r="C506" s="124" t="s">
        <v>511</v>
      </c>
      <c r="D506" s="65">
        <v>6</v>
      </c>
      <c r="E506" s="65">
        <v>2242</v>
      </c>
      <c r="F506" s="65">
        <v>2242</v>
      </c>
      <c r="G506" s="65">
        <v>247</v>
      </c>
      <c r="H506" s="65">
        <v>308</v>
      </c>
      <c r="I506" s="65">
        <v>-62</v>
      </c>
      <c r="J506" s="23"/>
    </row>
    <row r="507" spans="1:10" s="5" customFormat="1" ht="11.45" customHeight="1" x14ac:dyDescent="0.2">
      <c r="A507" s="54">
        <f>IF(D507&lt;&gt;"",COUNTA($D$10:D507),"")</f>
        <v>498</v>
      </c>
      <c r="B507" s="123">
        <v>13075054</v>
      </c>
      <c r="C507" s="124" t="s">
        <v>512</v>
      </c>
      <c r="D507" s="65">
        <v>89</v>
      </c>
      <c r="E507" s="65">
        <v>62175</v>
      </c>
      <c r="F507" s="65">
        <v>61601</v>
      </c>
      <c r="G507" s="65">
        <v>9594</v>
      </c>
      <c r="H507" s="65">
        <v>8085</v>
      </c>
      <c r="I507" s="65">
        <v>1509</v>
      </c>
      <c r="J507" s="23"/>
    </row>
    <row r="508" spans="1:10" s="5" customFormat="1" ht="11.45" customHeight="1" x14ac:dyDescent="0.2">
      <c r="A508" s="54">
        <f>IF(D508&lt;&gt;"",COUNTA($D$10:D508),"")</f>
        <v>499</v>
      </c>
      <c r="B508" s="123">
        <v>13075055</v>
      </c>
      <c r="C508" s="124" t="s">
        <v>513</v>
      </c>
      <c r="D508" s="65">
        <v>43</v>
      </c>
      <c r="E508" s="65">
        <v>17661</v>
      </c>
      <c r="F508" s="65">
        <v>17466</v>
      </c>
      <c r="G508" s="65">
        <v>2511</v>
      </c>
      <c r="H508" s="65">
        <v>1985</v>
      </c>
      <c r="I508" s="65">
        <v>526</v>
      </c>
      <c r="J508" s="23"/>
    </row>
    <row r="509" spans="1:10" s="5" customFormat="1" ht="11.45" customHeight="1" x14ac:dyDescent="0.2">
      <c r="A509" s="54">
        <f>IF(D509&lt;&gt;"",COUNTA($D$10:D509),"")</f>
        <v>500</v>
      </c>
      <c r="B509" s="123">
        <v>13075056</v>
      </c>
      <c r="C509" s="124" t="s">
        <v>514</v>
      </c>
      <c r="D509" s="65">
        <v>10</v>
      </c>
      <c r="E509" s="65">
        <v>1683</v>
      </c>
      <c r="F509" s="65">
        <v>1680</v>
      </c>
      <c r="G509" s="65">
        <v>140</v>
      </c>
      <c r="H509" s="65">
        <v>95</v>
      </c>
      <c r="I509" s="65">
        <v>45</v>
      </c>
      <c r="J509" s="23"/>
    </row>
    <row r="510" spans="1:10" s="5" customFormat="1" ht="11.45" customHeight="1" x14ac:dyDescent="0.2">
      <c r="A510" s="54">
        <f>IF(D510&lt;&gt;"",COUNTA($D$10:D510),"")</f>
        <v>501</v>
      </c>
      <c r="B510" s="123">
        <v>13075058</v>
      </c>
      <c r="C510" s="124" t="s">
        <v>999</v>
      </c>
      <c r="D510" s="65">
        <v>102</v>
      </c>
      <c r="E510" s="65">
        <v>40657</v>
      </c>
      <c r="F510" s="65">
        <v>39684</v>
      </c>
      <c r="G510" s="65">
        <v>5061</v>
      </c>
      <c r="H510" s="65">
        <v>3441</v>
      </c>
      <c r="I510" s="65">
        <v>1620</v>
      </c>
      <c r="J510" s="23"/>
    </row>
    <row r="511" spans="1:10" s="5" customFormat="1" ht="11.45" customHeight="1" x14ac:dyDescent="0.2">
      <c r="A511" s="54">
        <f>IF(D511&lt;&gt;"",COUNTA($D$10:D511),"")</f>
        <v>502</v>
      </c>
      <c r="B511" s="123">
        <v>13075059</v>
      </c>
      <c r="C511" s="124" t="s">
        <v>515</v>
      </c>
      <c r="D511" s="65">
        <v>23</v>
      </c>
      <c r="E511" s="65">
        <v>10727</v>
      </c>
      <c r="F511" s="65">
        <v>10707</v>
      </c>
      <c r="G511" s="65">
        <v>1477</v>
      </c>
      <c r="H511" s="65">
        <v>1354</v>
      </c>
      <c r="I511" s="65">
        <v>123</v>
      </c>
      <c r="J511" s="23"/>
    </row>
    <row r="512" spans="1:10" s="5" customFormat="1" ht="11.45" customHeight="1" x14ac:dyDescent="0.2">
      <c r="A512" s="54">
        <f>IF(D512&lt;&gt;"",COUNTA($D$10:D512),"")</f>
        <v>503</v>
      </c>
      <c r="B512" s="123">
        <v>13075060</v>
      </c>
      <c r="C512" s="124" t="s">
        <v>516</v>
      </c>
      <c r="D512" s="65">
        <v>30</v>
      </c>
      <c r="E512" s="65">
        <v>22803</v>
      </c>
      <c r="F512" s="65">
        <v>22798</v>
      </c>
      <c r="G512" s="65">
        <v>3144</v>
      </c>
      <c r="H512" s="65">
        <v>2497</v>
      </c>
      <c r="I512" s="65">
        <v>647</v>
      </c>
      <c r="J512" s="23"/>
    </row>
    <row r="513" spans="1:10" s="5" customFormat="1" ht="11.45" customHeight="1" x14ac:dyDescent="0.2">
      <c r="A513" s="54">
        <f>IF(D513&lt;&gt;"",COUNTA($D$10:D513),"")</f>
        <v>504</v>
      </c>
      <c r="B513" s="123">
        <v>13075061</v>
      </c>
      <c r="C513" s="124" t="s">
        <v>517</v>
      </c>
      <c r="D513" s="65">
        <v>27</v>
      </c>
      <c r="E513" s="65">
        <v>19016</v>
      </c>
      <c r="F513" s="65">
        <v>18852</v>
      </c>
      <c r="G513" s="65">
        <v>3096</v>
      </c>
      <c r="H513" s="65">
        <v>2096</v>
      </c>
      <c r="I513" s="65">
        <v>1000</v>
      </c>
      <c r="J513" s="23"/>
    </row>
    <row r="514" spans="1:10" s="5" customFormat="1" ht="11.45" customHeight="1" x14ac:dyDescent="0.2">
      <c r="A514" s="54">
        <f>IF(D514&lt;&gt;"",COUNTA($D$10:D514),"")</f>
        <v>505</v>
      </c>
      <c r="B514" s="123">
        <v>13075063</v>
      </c>
      <c r="C514" s="124" t="s">
        <v>518</v>
      </c>
      <c r="D514" s="65">
        <v>4</v>
      </c>
      <c r="E514" s="65">
        <v>507</v>
      </c>
      <c r="F514" s="65">
        <v>507</v>
      </c>
      <c r="G514" s="65">
        <v>64</v>
      </c>
      <c r="H514" s="65">
        <v>59</v>
      </c>
      <c r="I514" s="65">
        <v>5</v>
      </c>
      <c r="J514" s="23"/>
    </row>
    <row r="515" spans="1:10" s="5" customFormat="1" ht="11.45" customHeight="1" x14ac:dyDescent="0.2">
      <c r="A515" s="54">
        <f>IF(D515&lt;&gt;"",COUNTA($D$10:D515),"")</f>
        <v>506</v>
      </c>
      <c r="B515" s="123">
        <v>13075065</v>
      </c>
      <c r="C515" s="124" t="s">
        <v>519</v>
      </c>
      <c r="D515" s="65">
        <v>22</v>
      </c>
      <c r="E515" s="65">
        <v>7221</v>
      </c>
      <c r="F515" s="65">
        <v>7187</v>
      </c>
      <c r="G515" s="65">
        <v>1008</v>
      </c>
      <c r="H515" s="65">
        <v>731</v>
      </c>
      <c r="I515" s="65">
        <v>277</v>
      </c>
      <c r="J515" s="23"/>
    </row>
    <row r="516" spans="1:10" s="5" customFormat="1" ht="11.45" customHeight="1" x14ac:dyDescent="0.2">
      <c r="A516" s="54">
        <f>IF(D516&lt;&gt;"",COUNTA($D$10:D516),"")</f>
        <v>507</v>
      </c>
      <c r="B516" s="123">
        <v>13075066</v>
      </c>
      <c r="C516" s="124" t="s">
        <v>1000</v>
      </c>
      <c r="D516" s="65">
        <v>117</v>
      </c>
      <c r="E516" s="65">
        <v>57841</v>
      </c>
      <c r="F516" s="65">
        <v>57391</v>
      </c>
      <c r="G516" s="65">
        <v>7638</v>
      </c>
      <c r="H516" s="65">
        <v>5713</v>
      </c>
      <c r="I516" s="65">
        <v>1925</v>
      </c>
      <c r="J516" s="23"/>
    </row>
    <row r="517" spans="1:10" s="5" customFormat="1" ht="11.45" customHeight="1" x14ac:dyDescent="0.2">
      <c r="A517" s="54">
        <f>IF(D517&lt;&gt;"",COUNTA($D$10:D517),"")</f>
        <v>508</v>
      </c>
      <c r="B517" s="123">
        <v>13075067</v>
      </c>
      <c r="C517" s="124" t="s">
        <v>520</v>
      </c>
      <c r="D517" s="65">
        <v>25</v>
      </c>
      <c r="E517" s="65">
        <v>51888</v>
      </c>
      <c r="F517" s="65">
        <v>39760</v>
      </c>
      <c r="G517" s="65">
        <v>8753</v>
      </c>
      <c r="H517" s="65">
        <v>7331</v>
      </c>
      <c r="I517" s="65">
        <v>1422</v>
      </c>
      <c r="J517" s="23"/>
    </row>
    <row r="518" spans="1:10" s="5" customFormat="1" ht="11.45" customHeight="1" x14ac:dyDescent="0.2">
      <c r="A518" s="54">
        <f>IF(D518&lt;&gt;"",COUNTA($D$10:D518),"")</f>
        <v>509</v>
      </c>
      <c r="B518" s="123">
        <v>13075068</v>
      </c>
      <c r="C518" s="124" t="s">
        <v>521</v>
      </c>
      <c r="D518" s="65">
        <v>16</v>
      </c>
      <c r="E518" s="65">
        <v>11754</v>
      </c>
      <c r="F518" s="65">
        <v>11744</v>
      </c>
      <c r="G518" s="65">
        <v>1168</v>
      </c>
      <c r="H518" s="65">
        <v>1134</v>
      </c>
      <c r="I518" s="65">
        <v>34</v>
      </c>
      <c r="J518" s="23"/>
    </row>
    <row r="519" spans="1:10" s="5" customFormat="1" ht="11.45" customHeight="1" x14ac:dyDescent="0.2">
      <c r="A519" s="54">
        <f>IF(D519&lt;&gt;"",COUNTA($D$10:D519),"")</f>
        <v>510</v>
      </c>
      <c r="B519" s="123">
        <v>13075069</v>
      </c>
      <c r="C519" s="124" t="s">
        <v>522</v>
      </c>
      <c r="D519" s="65">
        <v>72</v>
      </c>
      <c r="E519" s="65">
        <v>22491</v>
      </c>
      <c r="F519" s="65">
        <v>21604</v>
      </c>
      <c r="G519" s="65">
        <v>3241</v>
      </c>
      <c r="H519" s="65">
        <v>2179</v>
      </c>
      <c r="I519" s="65">
        <v>1062</v>
      </c>
      <c r="J519" s="23"/>
    </row>
    <row r="520" spans="1:10" s="5" customFormat="1" ht="11.45" customHeight="1" x14ac:dyDescent="0.2">
      <c r="A520" s="54">
        <f>IF(D520&lt;&gt;"",COUNTA($D$10:D520),"")</f>
        <v>511</v>
      </c>
      <c r="B520" s="123">
        <v>13075070</v>
      </c>
      <c r="C520" s="124" t="s">
        <v>523</v>
      </c>
      <c r="D520" s="65">
        <v>10</v>
      </c>
      <c r="E520" s="65">
        <v>56028</v>
      </c>
      <c r="F520" s="65">
        <v>55258</v>
      </c>
      <c r="G520" s="65">
        <v>8800</v>
      </c>
      <c r="H520" s="65">
        <v>8747</v>
      </c>
      <c r="I520" s="65">
        <v>53</v>
      </c>
      <c r="J520" s="23"/>
    </row>
    <row r="521" spans="1:10" s="5" customFormat="1" ht="11.45" customHeight="1" x14ac:dyDescent="0.2">
      <c r="A521" s="54">
        <f>IF(D521&lt;&gt;"",COUNTA($D$10:D521),"")</f>
        <v>512</v>
      </c>
      <c r="B521" s="123">
        <v>13075071</v>
      </c>
      <c r="C521" s="124" t="s">
        <v>524</v>
      </c>
      <c r="D521" s="65">
        <v>11</v>
      </c>
      <c r="E521" s="65">
        <v>2456</v>
      </c>
      <c r="F521" s="65">
        <v>2430</v>
      </c>
      <c r="G521" s="65">
        <v>310</v>
      </c>
      <c r="H521" s="65">
        <v>229</v>
      </c>
      <c r="I521" s="65">
        <v>81</v>
      </c>
      <c r="J521" s="23"/>
    </row>
    <row r="522" spans="1:10" ht="11.45" customHeight="1" x14ac:dyDescent="0.2">
      <c r="A522" s="54">
        <f>IF(D522&lt;&gt;"",COUNTA($D$10:D522),"")</f>
        <v>513</v>
      </c>
      <c r="B522" s="123">
        <v>13075072</v>
      </c>
      <c r="C522" s="124" t="s">
        <v>525</v>
      </c>
      <c r="D522" s="65">
        <v>11</v>
      </c>
      <c r="E522" s="65">
        <v>2240</v>
      </c>
      <c r="F522" s="65">
        <v>2240</v>
      </c>
      <c r="G522" s="65">
        <v>279</v>
      </c>
      <c r="H522" s="65">
        <v>341</v>
      </c>
      <c r="I522" s="65">
        <v>-63</v>
      </c>
      <c r="J522" s="23"/>
    </row>
    <row r="523" spans="1:10" ht="11.45" customHeight="1" x14ac:dyDescent="0.2">
      <c r="A523" s="54">
        <f>IF(D523&lt;&gt;"",COUNTA($D$10:D523),"")</f>
        <v>514</v>
      </c>
      <c r="B523" s="123">
        <v>13075073</v>
      </c>
      <c r="C523" s="124" t="s">
        <v>717</v>
      </c>
      <c r="D523" s="70">
        <v>4</v>
      </c>
      <c r="E523" s="70">
        <v>966</v>
      </c>
      <c r="F523" s="70">
        <v>966</v>
      </c>
      <c r="G523" s="70">
        <v>176</v>
      </c>
      <c r="H523" s="70">
        <v>101</v>
      </c>
      <c r="I523" s="70">
        <v>76</v>
      </c>
      <c r="J523" s="23"/>
    </row>
    <row r="524" spans="1:10" ht="11.45" customHeight="1" x14ac:dyDescent="0.2">
      <c r="A524" s="54">
        <f>IF(D524&lt;&gt;"",COUNTA($D$10:D524),"")</f>
        <v>515</v>
      </c>
      <c r="B524" s="123">
        <v>13075074</v>
      </c>
      <c r="C524" s="124" t="s">
        <v>526</v>
      </c>
      <c r="D524" s="65">
        <v>53</v>
      </c>
      <c r="E524" s="65">
        <v>21866</v>
      </c>
      <c r="F524" s="65">
        <v>21604</v>
      </c>
      <c r="G524" s="65">
        <v>3316</v>
      </c>
      <c r="H524" s="65">
        <v>2365</v>
      </c>
      <c r="I524" s="65">
        <v>951</v>
      </c>
      <c r="J524" s="23"/>
    </row>
    <row r="525" spans="1:10" ht="11.45" customHeight="1" x14ac:dyDescent="0.2">
      <c r="A525" s="54">
        <f>IF(D525&lt;&gt;"",COUNTA($D$10:D525),"")</f>
        <v>516</v>
      </c>
      <c r="B525" s="123">
        <v>13075075</v>
      </c>
      <c r="C525" s="124" t="s">
        <v>527</v>
      </c>
      <c r="D525" s="65">
        <v>20</v>
      </c>
      <c r="E525" s="65">
        <v>6471</v>
      </c>
      <c r="F525" s="65">
        <v>6222</v>
      </c>
      <c r="G525" s="65">
        <v>1115</v>
      </c>
      <c r="H525" s="65">
        <v>816</v>
      </c>
      <c r="I525" s="65">
        <v>299</v>
      </c>
      <c r="J525" s="23"/>
    </row>
    <row r="526" spans="1:10" ht="11.45" customHeight="1" x14ac:dyDescent="0.2">
      <c r="A526" s="54">
        <f>IF(D526&lt;&gt;"",COUNTA($D$10:D526),"")</f>
        <v>517</v>
      </c>
      <c r="B526" s="123">
        <v>13075076</v>
      </c>
      <c r="C526" s="124" t="s">
        <v>528</v>
      </c>
      <c r="D526" s="65">
        <v>19</v>
      </c>
      <c r="E526" s="65">
        <v>8636</v>
      </c>
      <c r="F526" s="65">
        <v>8572</v>
      </c>
      <c r="G526" s="65">
        <v>1576</v>
      </c>
      <c r="H526" s="65">
        <v>1276</v>
      </c>
      <c r="I526" s="65">
        <v>299</v>
      </c>
      <c r="J526" s="23"/>
    </row>
    <row r="527" spans="1:10" ht="11.45" customHeight="1" x14ac:dyDescent="0.2">
      <c r="A527" s="54">
        <f>IF(D527&lt;&gt;"",COUNTA($D$10:D527),"")</f>
        <v>518</v>
      </c>
      <c r="B527" s="123">
        <v>13075078</v>
      </c>
      <c r="C527" s="124" t="s">
        <v>529</v>
      </c>
      <c r="D527" s="65">
        <v>22</v>
      </c>
      <c r="E527" s="65">
        <v>6811</v>
      </c>
      <c r="F527" s="65">
        <v>6787</v>
      </c>
      <c r="G527" s="65">
        <v>961</v>
      </c>
      <c r="H527" s="65">
        <v>511</v>
      </c>
      <c r="I527" s="65">
        <v>450</v>
      </c>
      <c r="J527" s="23"/>
    </row>
    <row r="528" spans="1:10" ht="11.45" customHeight="1" x14ac:dyDescent="0.2">
      <c r="A528" s="54">
        <f>IF(D528&lt;&gt;"",COUNTA($D$10:D528),"")</f>
        <v>519</v>
      </c>
      <c r="B528" s="123">
        <v>13075079</v>
      </c>
      <c r="C528" s="124" t="s">
        <v>530</v>
      </c>
      <c r="D528" s="65">
        <v>124</v>
      </c>
      <c r="E528" s="65">
        <v>91014</v>
      </c>
      <c r="F528" s="65">
        <v>75962</v>
      </c>
      <c r="G528" s="65">
        <v>16061</v>
      </c>
      <c r="H528" s="65">
        <v>10728</v>
      </c>
      <c r="I528" s="65">
        <v>5332</v>
      </c>
      <c r="J528" s="23"/>
    </row>
    <row r="529" spans="1:10" ht="11.45" customHeight="1" x14ac:dyDescent="0.2">
      <c r="A529" s="54">
        <f>IF(D529&lt;&gt;"",COUNTA($D$10:D529),"")</f>
        <v>520</v>
      </c>
      <c r="B529" s="123">
        <v>13075080</v>
      </c>
      <c r="C529" s="124" t="s">
        <v>1001</v>
      </c>
      <c r="D529" s="65">
        <v>61</v>
      </c>
      <c r="E529" s="65">
        <v>30590</v>
      </c>
      <c r="F529" s="65">
        <v>30421</v>
      </c>
      <c r="G529" s="65">
        <v>3937</v>
      </c>
      <c r="H529" s="65">
        <v>2854</v>
      </c>
      <c r="I529" s="65">
        <v>1082</v>
      </c>
      <c r="J529" s="23"/>
    </row>
    <row r="530" spans="1:10" ht="11.45" customHeight="1" x14ac:dyDescent="0.2">
      <c r="A530" s="54">
        <f>IF(D530&lt;&gt;"",COUNTA($D$10:D530),"")</f>
        <v>521</v>
      </c>
      <c r="B530" s="123">
        <v>13075081</v>
      </c>
      <c r="C530" s="124" t="s">
        <v>531</v>
      </c>
      <c r="D530" s="65">
        <v>28</v>
      </c>
      <c r="E530" s="65">
        <v>6232</v>
      </c>
      <c r="F530" s="65">
        <v>6152</v>
      </c>
      <c r="G530" s="65">
        <v>843</v>
      </c>
      <c r="H530" s="65">
        <v>592</v>
      </c>
      <c r="I530" s="65">
        <v>251</v>
      </c>
      <c r="J530" s="23"/>
    </row>
    <row r="531" spans="1:10" ht="11.45" customHeight="1" x14ac:dyDescent="0.2">
      <c r="A531" s="54">
        <f>IF(D531&lt;&gt;"",COUNTA($D$10:D531),"")</f>
        <v>522</v>
      </c>
      <c r="B531" s="123">
        <v>13075082</v>
      </c>
      <c r="C531" s="124" t="s">
        <v>532</v>
      </c>
      <c r="D531" s="65">
        <v>115</v>
      </c>
      <c r="E531" s="65">
        <v>58717</v>
      </c>
      <c r="F531" s="65">
        <v>57761</v>
      </c>
      <c r="G531" s="65">
        <v>9083</v>
      </c>
      <c r="H531" s="65">
        <v>6901</v>
      </c>
      <c r="I531" s="65">
        <v>2182</v>
      </c>
      <c r="J531" s="23"/>
    </row>
    <row r="532" spans="1:10" ht="11.45" customHeight="1" x14ac:dyDescent="0.2">
      <c r="A532" s="54">
        <f>IF(D532&lt;&gt;"",COUNTA($D$10:D532),"")</f>
        <v>523</v>
      </c>
      <c r="B532" s="123">
        <v>13075083</v>
      </c>
      <c r="C532" s="124" t="s">
        <v>1002</v>
      </c>
      <c r="D532" s="65">
        <v>80</v>
      </c>
      <c r="E532" s="65">
        <v>65555</v>
      </c>
      <c r="F532" s="65">
        <v>65490</v>
      </c>
      <c r="G532" s="65">
        <v>14552</v>
      </c>
      <c r="H532" s="65">
        <v>8480</v>
      </c>
      <c r="I532" s="65">
        <v>6072</v>
      </c>
      <c r="J532" s="23"/>
    </row>
    <row r="533" spans="1:10" ht="11.45" customHeight="1" x14ac:dyDescent="0.2">
      <c r="A533" s="54">
        <f>IF(D533&lt;&gt;"",COUNTA($D$10:D533),"")</f>
        <v>524</v>
      </c>
      <c r="B533" s="123">
        <v>13075084</v>
      </c>
      <c r="C533" s="124" t="s">
        <v>533</v>
      </c>
      <c r="D533" s="65">
        <v>14</v>
      </c>
      <c r="E533" s="65">
        <v>5117</v>
      </c>
      <c r="F533" s="65">
        <v>5113</v>
      </c>
      <c r="G533" s="65">
        <v>620</v>
      </c>
      <c r="H533" s="65">
        <v>536</v>
      </c>
      <c r="I533" s="65">
        <v>84</v>
      </c>
      <c r="J533" s="23"/>
    </row>
    <row r="534" spans="1:10" ht="11.45" customHeight="1" x14ac:dyDescent="0.2">
      <c r="A534" s="54">
        <f>IF(D534&lt;&gt;"",COUNTA($D$10:D534),"")</f>
        <v>525</v>
      </c>
      <c r="B534" s="123">
        <v>13075085</v>
      </c>
      <c r="C534" s="124" t="s">
        <v>534</v>
      </c>
      <c r="D534" s="65">
        <v>26</v>
      </c>
      <c r="E534" s="65">
        <v>5283</v>
      </c>
      <c r="F534" s="65">
        <v>5257</v>
      </c>
      <c r="G534" s="65">
        <v>726</v>
      </c>
      <c r="H534" s="65">
        <v>586</v>
      </c>
      <c r="I534" s="65">
        <v>140</v>
      </c>
      <c r="J534" s="23"/>
    </row>
    <row r="535" spans="1:10" ht="11.45" customHeight="1" x14ac:dyDescent="0.2">
      <c r="A535" s="54">
        <f>IF(D535&lt;&gt;"",COUNTA($D$10:D535),"")</f>
        <v>526</v>
      </c>
      <c r="B535" s="123">
        <v>13075087</v>
      </c>
      <c r="C535" s="124" t="s">
        <v>535</v>
      </c>
      <c r="D535" s="65">
        <v>25</v>
      </c>
      <c r="E535" s="65">
        <v>5638</v>
      </c>
      <c r="F535" s="65">
        <v>5600</v>
      </c>
      <c r="G535" s="65">
        <v>853</v>
      </c>
      <c r="H535" s="65">
        <v>551</v>
      </c>
      <c r="I535" s="65">
        <v>302</v>
      </c>
      <c r="J535" s="23"/>
    </row>
    <row r="536" spans="1:10" ht="11.45" customHeight="1" x14ac:dyDescent="0.2">
      <c r="A536" s="54">
        <f>IF(D536&lt;&gt;"",COUNTA($D$10:D536),"")</f>
        <v>527</v>
      </c>
      <c r="B536" s="123">
        <v>13075088</v>
      </c>
      <c r="C536" s="124" t="s">
        <v>536</v>
      </c>
      <c r="D536" s="65">
        <v>9</v>
      </c>
      <c r="E536" s="65">
        <v>5896</v>
      </c>
      <c r="F536" s="65">
        <v>5881</v>
      </c>
      <c r="G536" s="65">
        <v>803</v>
      </c>
      <c r="H536" s="65">
        <v>599</v>
      </c>
      <c r="I536" s="65">
        <v>204</v>
      </c>
      <c r="J536" s="23"/>
    </row>
    <row r="537" spans="1:10" ht="11.45" customHeight="1" x14ac:dyDescent="0.2">
      <c r="A537" s="54">
        <f>IF(D537&lt;&gt;"",COUNTA($D$10:D537),"")</f>
        <v>528</v>
      </c>
      <c r="B537" s="123">
        <v>13075089</v>
      </c>
      <c r="C537" s="124" t="s">
        <v>537</v>
      </c>
      <c r="D537" s="65">
        <v>12</v>
      </c>
      <c r="E537" s="65">
        <v>1901</v>
      </c>
      <c r="F537" s="65">
        <v>1901</v>
      </c>
      <c r="G537" s="65">
        <v>319</v>
      </c>
      <c r="H537" s="65">
        <v>187</v>
      </c>
      <c r="I537" s="65">
        <v>132</v>
      </c>
      <c r="J537" s="23"/>
    </row>
    <row r="538" spans="1:10" ht="11.45" customHeight="1" x14ac:dyDescent="0.2">
      <c r="A538" s="54">
        <f>IF(D538&lt;&gt;"",COUNTA($D$10:D538),"")</f>
        <v>529</v>
      </c>
      <c r="B538" s="123">
        <v>13075090</v>
      </c>
      <c r="C538" s="124" t="s">
        <v>538</v>
      </c>
      <c r="D538" s="65">
        <v>22</v>
      </c>
      <c r="E538" s="65">
        <v>7809</v>
      </c>
      <c r="F538" s="65">
        <v>7672</v>
      </c>
      <c r="G538" s="65">
        <v>947</v>
      </c>
      <c r="H538" s="65">
        <v>755</v>
      </c>
      <c r="I538" s="65">
        <v>192</v>
      </c>
      <c r="J538" s="23"/>
    </row>
    <row r="539" spans="1:10" ht="11.45" customHeight="1" x14ac:dyDescent="0.2">
      <c r="A539" s="54">
        <f>IF(D539&lt;&gt;"",COUNTA($D$10:D539),"")</f>
        <v>530</v>
      </c>
      <c r="B539" s="123">
        <v>13075091</v>
      </c>
      <c r="C539" s="124" t="s">
        <v>539</v>
      </c>
      <c r="D539" s="65">
        <v>20</v>
      </c>
      <c r="E539" s="65">
        <v>6764</v>
      </c>
      <c r="F539" s="65">
        <v>6636</v>
      </c>
      <c r="G539" s="65">
        <v>1045</v>
      </c>
      <c r="H539" s="65">
        <v>608</v>
      </c>
      <c r="I539" s="65">
        <v>437</v>
      </c>
      <c r="J539" s="23"/>
    </row>
    <row r="540" spans="1:10" ht="11.45" customHeight="1" x14ac:dyDescent="0.2">
      <c r="A540" s="54">
        <f>IF(D540&lt;&gt;"",COUNTA($D$10:D540),"")</f>
        <v>531</v>
      </c>
      <c r="B540" s="123">
        <v>13075092</v>
      </c>
      <c r="C540" s="124" t="s">
        <v>540</v>
      </c>
      <c r="D540" s="65">
        <v>24</v>
      </c>
      <c r="E540" s="65">
        <v>8822</v>
      </c>
      <c r="F540" s="65">
        <v>8769</v>
      </c>
      <c r="G540" s="65">
        <v>1483</v>
      </c>
      <c r="H540" s="65">
        <v>1120</v>
      </c>
      <c r="I540" s="65">
        <v>363</v>
      </c>
      <c r="J540" s="23"/>
    </row>
    <row r="541" spans="1:10" ht="11.45" customHeight="1" x14ac:dyDescent="0.2">
      <c r="A541" s="54">
        <f>IF(D541&lt;&gt;"",COUNTA($D$10:D541),"")</f>
        <v>532</v>
      </c>
      <c r="B541" s="123">
        <v>13075093</v>
      </c>
      <c r="C541" s="124" t="s">
        <v>541</v>
      </c>
      <c r="D541" s="65">
        <v>28</v>
      </c>
      <c r="E541" s="65">
        <v>12176</v>
      </c>
      <c r="F541" s="65">
        <v>12121</v>
      </c>
      <c r="G541" s="65">
        <v>2183</v>
      </c>
      <c r="H541" s="65">
        <v>1550</v>
      </c>
      <c r="I541" s="65">
        <v>633</v>
      </c>
      <c r="J541" s="23"/>
    </row>
    <row r="542" spans="1:10" ht="11.45" customHeight="1" x14ac:dyDescent="0.2">
      <c r="A542" s="54">
        <f>IF(D542&lt;&gt;"",COUNTA($D$10:D542),"")</f>
        <v>533</v>
      </c>
      <c r="B542" s="123">
        <v>13075094</v>
      </c>
      <c r="C542" s="124" t="s">
        <v>542</v>
      </c>
      <c r="D542" s="65">
        <v>30</v>
      </c>
      <c r="E542" s="65">
        <v>14487</v>
      </c>
      <c r="F542" s="65">
        <v>14444</v>
      </c>
      <c r="G542" s="65">
        <v>1769</v>
      </c>
      <c r="H542" s="65">
        <v>1426</v>
      </c>
      <c r="I542" s="65">
        <v>343</v>
      </c>
      <c r="J542" s="23"/>
    </row>
    <row r="543" spans="1:10" ht="11.45" customHeight="1" x14ac:dyDescent="0.2">
      <c r="A543" s="54">
        <f>IF(D543&lt;&gt;"",COUNTA($D$10:D543),"")</f>
        <v>534</v>
      </c>
      <c r="B543" s="123">
        <v>13075095</v>
      </c>
      <c r="C543" s="124" t="s">
        <v>543</v>
      </c>
      <c r="D543" s="65">
        <v>7</v>
      </c>
      <c r="E543" s="65">
        <v>7264</v>
      </c>
      <c r="F543" s="65">
        <v>6478</v>
      </c>
      <c r="G543" s="65">
        <v>1248</v>
      </c>
      <c r="H543" s="65">
        <v>913</v>
      </c>
      <c r="I543" s="65">
        <v>335</v>
      </c>
      <c r="J543" s="23"/>
    </row>
    <row r="544" spans="1:10" ht="11.45" customHeight="1" x14ac:dyDescent="0.2">
      <c r="A544" s="54">
        <f>IF(D544&lt;&gt;"",COUNTA($D$10:D544),"")</f>
        <v>535</v>
      </c>
      <c r="B544" s="123">
        <v>13075097</v>
      </c>
      <c r="C544" s="124" t="s">
        <v>544</v>
      </c>
      <c r="D544" s="65">
        <v>10</v>
      </c>
      <c r="E544" s="65">
        <v>2399</v>
      </c>
      <c r="F544" s="65">
        <v>2399</v>
      </c>
      <c r="G544" s="65">
        <v>244</v>
      </c>
      <c r="H544" s="65">
        <v>273</v>
      </c>
      <c r="I544" s="65">
        <v>-28</v>
      </c>
      <c r="J544" s="23"/>
    </row>
    <row r="545" spans="1:10" ht="11.45" customHeight="1" x14ac:dyDescent="0.2">
      <c r="A545" s="54">
        <f>IF(D545&lt;&gt;"",COUNTA($D$10:D545),"")</f>
        <v>536</v>
      </c>
      <c r="B545" s="123">
        <v>13075098</v>
      </c>
      <c r="C545" s="124" t="s">
        <v>545</v>
      </c>
      <c r="D545" s="65">
        <v>28</v>
      </c>
      <c r="E545" s="65">
        <v>13611</v>
      </c>
      <c r="F545" s="65">
        <v>13613</v>
      </c>
      <c r="G545" s="65">
        <v>2308</v>
      </c>
      <c r="H545" s="65">
        <v>2404</v>
      </c>
      <c r="I545" s="65">
        <v>-96</v>
      </c>
      <c r="J545" s="23"/>
    </row>
    <row r="546" spans="1:10" ht="11.45" customHeight="1" x14ac:dyDescent="0.2">
      <c r="A546" s="54">
        <f>IF(D546&lt;&gt;"",COUNTA($D$10:D546),"")</f>
        <v>537</v>
      </c>
      <c r="B546" s="123">
        <v>13075101</v>
      </c>
      <c r="C546" s="124" t="s">
        <v>161</v>
      </c>
      <c r="D546" s="65">
        <v>6</v>
      </c>
      <c r="E546" s="65">
        <v>774</v>
      </c>
      <c r="F546" s="65">
        <v>772</v>
      </c>
      <c r="G546" s="65">
        <v>106</v>
      </c>
      <c r="H546" s="65">
        <v>83</v>
      </c>
      <c r="I546" s="65">
        <v>23</v>
      </c>
      <c r="J546" s="23"/>
    </row>
    <row r="547" spans="1:10" ht="11.45" customHeight="1" x14ac:dyDescent="0.2">
      <c r="A547" s="54">
        <f>IF(D547&lt;&gt;"",COUNTA($D$10:D547),"")</f>
        <v>538</v>
      </c>
      <c r="B547" s="123">
        <v>13075102</v>
      </c>
      <c r="C547" s="124" t="s">
        <v>161</v>
      </c>
      <c r="D547" s="65">
        <v>58</v>
      </c>
      <c r="E547" s="65">
        <v>38468</v>
      </c>
      <c r="F547" s="65">
        <v>37283</v>
      </c>
      <c r="G547" s="65">
        <v>5649</v>
      </c>
      <c r="H547" s="65">
        <v>3552</v>
      </c>
      <c r="I547" s="65">
        <v>2098</v>
      </c>
      <c r="J547" s="23"/>
    </row>
    <row r="548" spans="1:10" ht="11.45" customHeight="1" x14ac:dyDescent="0.2">
      <c r="A548" s="54">
        <f>IF(D548&lt;&gt;"",COUNTA($D$10:D548),"")</f>
        <v>539</v>
      </c>
      <c r="B548" s="123">
        <v>13075103</v>
      </c>
      <c r="C548" s="124" t="s">
        <v>546</v>
      </c>
      <c r="D548" s="70" t="s">
        <v>2</v>
      </c>
      <c r="E548" s="70" t="s">
        <v>2</v>
      </c>
      <c r="F548" s="70" t="s">
        <v>2</v>
      </c>
      <c r="G548" s="70" t="s">
        <v>2</v>
      </c>
      <c r="H548" s="70" t="s">
        <v>2</v>
      </c>
      <c r="I548" s="70" t="s">
        <v>2</v>
      </c>
      <c r="J548" s="23"/>
    </row>
    <row r="549" spans="1:10" ht="11.45" customHeight="1" x14ac:dyDescent="0.2">
      <c r="A549" s="54">
        <f>IF(D549&lt;&gt;"",COUNTA($D$10:D549),"")</f>
        <v>540</v>
      </c>
      <c r="B549" s="123">
        <v>13075104</v>
      </c>
      <c r="C549" s="124" t="s">
        <v>270</v>
      </c>
      <c r="D549" s="65">
        <v>5</v>
      </c>
      <c r="E549" s="65">
        <v>830</v>
      </c>
      <c r="F549" s="65">
        <v>788</v>
      </c>
      <c r="G549" s="65">
        <v>143</v>
      </c>
      <c r="H549" s="65">
        <v>84</v>
      </c>
      <c r="I549" s="65">
        <v>59</v>
      </c>
      <c r="J549" s="23"/>
    </row>
    <row r="550" spans="1:10" ht="11.45" customHeight="1" x14ac:dyDescent="0.2">
      <c r="A550" s="54">
        <f>IF(D550&lt;&gt;"",COUNTA($D$10:D550),"")</f>
        <v>541</v>
      </c>
      <c r="B550" s="123">
        <v>13075105</v>
      </c>
      <c r="C550" s="124" t="s">
        <v>547</v>
      </c>
      <c r="D550" s="65">
        <v>262</v>
      </c>
      <c r="E550" s="65">
        <v>224960</v>
      </c>
      <c r="F550" s="65">
        <v>220485</v>
      </c>
      <c r="G550" s="65">
        <v>29635</v>
      </c>
      <c r="H550" s="65">
        <v>18847</v>
      </c>
      <c r="I550" s="65">
        <v>10788</v>
      </c>
      <c r="J550" s="23"/>
    </row>
    <row r="551" spans="1:10" ht="11.45" customHeight="1" x14ac:dyDescent="0.2">
      <c r="A551" s="54">
        <f>IF(D551&lt;&gt;"",COUNTA($D$10:D551),"")</f>
        <v>542</v>
      </c>
      <c r="B551" s="123">
        <v>13075106</v>
      </c>
      <c r="C551" s="124" t="s">
        <v>548</v>
      </c>
      <c r="D551" s="65">
        <v>41</v>
      </c>
      <c r="E551" s="65">
        <v>13112</v>
      </c>
      <c r="F551" s="65">
        <v>13060</v>
      </c>
      <c r="G551" s="65">
        <v>1865</v>
      </c>
      <c r="H551" s="65">
        <v>1174</v>
      </c>
      <c r="I551" s="65">
        <v>691</v>
      </c>
      <c r="J551" s="23"/>
    </row>
    <row r="552" spans="1:10" ht="11.45" customHeight="1" x14ac:dyDescent="0.2">
      <c r="A552" s="54">
        <f>IF(D552&lt;&gt;"",COUNTA($D$10:D552),"")</f>
        <v>543</v>
      </c>
      <c r="B552" s="123">
        <v>13075107</v>
      </c>
      <c r="C552" s="124" t="s">
        <v>549</v>
      </c>
      <c r="D552" s="65">
        <v>70</v>
      </c>
      <c r="E552" s="65">
        <v>24103</v>
      </c>
      <c r="F552" s="65">
        <v>23863</v>
      </c>
      <c r="G552" s="65">
        <v>3130</v>
      </c>
      <c r="H552" s="65">
        <v>3196</v>
      </c>
      <c r="I552" s="65">
        <v>-66</v>
      </c>
      <c r="J552" s="23"/>
    </row>
    <row r="553" spans="1:10" ht="11.45" customHeight="1" x14ac:dyDescent="0.2">
      <c r="A553" s="54">
        <f>IF(D553&lt;&gt;"",COUNTA($D$10:D553),"")</f>
        <v>544</v>
      </c>
      <c r="B553" s="123">
        <v>13075108</v>
      </c>
      <c r="C553" s="124" t="s">
        <v>550</v>
      </c>
      <c r="D553" s="65">
        <v>6</v>
      </c>
      <c r="E553" s="65">
        <v>2975</v>
      </c>
      <c r="F553" s="65">
        <v>2975</v>
      </c>
      <c r="G553" s="65">
        <v>350</v>
      </c>
      <c r="H553" s="65">
        <v>335</v>
      </c>
      <c r="I553" s="65">
        <v>15</v>
      </c>
      <c r="J553" s="23"/>
    </row>
    <row r="554" spans="1:10" ht="11.45" customHeight="1" x14ac:dyDescent="0.2">
      <c r="A554" s="54">
        <f>IF(D554&lt;&gt;"",COUNTA($D$10:D554),"")</f>
        <v>545</v>
      </c>
      <c r="B554" s="123">
        <v>13075109</v>
      </c>
      <c r="C554" s="124" t="s">
        <v>551</v>
      </c>
      <c r="D554" s="65">
        <v>8</v>
      </c>
      <c r="E554" s="65">
        <v>1675</v>
      </c>
      <c r="F554" s="65">
        <v>1675</v>
      </c>
      <c r="G554" s="65">
        <v>179</v>
      </c>
      <c r="H554" s="65">
        <v>183</v>
      </c>
      <c r="I554" s="65">
        <v>-5</v>
      </c>
      <c r="J554" s="23"/>
    </row>
    <row r="555" spans="1:10" ht="11.45" customHeight="1" x14ac:dyDescent="0.2">
      <c r="A555" s="54">
        <f>IF(D555&lt;&gt;"",COUNTA($D$10:D555),"")</f>
        <v>546</v>
      </c>
      <c r="B555" s="123">
        <v>13075110</v>
      </c>
      <c r="C555" s="124" t="s">
        <v>552</v>
      </c>
      <c r="D555" s="65">
        <v>13</v>
      </c>
      <c r="E555" s="65">
        <v>4277</v>
      </c>
      <c r="F555" s="65">
        <v>4275</v>
      </c>
      <c r="G555" s="65">
        <v>503</v>
      </c>
      <c r="H555" s="65">
        <v>637</v>
      </c>
      <c r="I555" s="65">
        <v>-134</v>
      </c>
      <c r="J555" s="23"/>
    </row>
    <row r="556" spans="1:10" ht="11.45" customHeight="1" x14ac:dyDescent="0.2">
      <c r="A556" s="54">
        <f>IF(D556&lt;&gt;"",COUNTA($D$10:D556),"")</f>
        <v>547</v>
      </c>
      <c r="B556" s="123">
        <v>13075111</v>
      </c>
      <c r="C556" s="124" t="s">
        <v>553</v>
      </c>
      <c r="D556" s="65">
        <v>23</v>
      </c>
      <c r="E556" s="65">
        <v>9702</v>
      </c>
      <c r="F556" s="65">
        <v>9698</v>
      </c>
      <c r="G556" s="65">
        <v>1833</v>
      </c>
      <c r="H556" s="65">
        <v>1048</v>
      </c>
      <c r="I556" s="65">
        <v>784</v>
      </c>
      <c r="J556" s="23"/>
    </row>
    <row r="557" spans="1:10" ht="11.45" customHeight="1" x14ac:dyDescent="0.2">
      <c r="A557" s="54">
        <f>IF(D557&lt;&gt;"",COUNTA($D$10:D557),"")</f>
        <v>548</v>
      </c>
      <c r="B557" s="123">
        <v>13075113</v>
      </c>
      <c r="C557" s="124" t="s">
        <v>938</v>
      </c>
      <c r="D557" s="65">
        <v>31</v>
      </c>
      <c r="E557" s="65">
        <v>27550</v>
      </c>
      <c r="F557" s="65">
        <v>22060</v>
      </c>
      <c r="G557" s="65">
        <v>5004</v>
      </c>
      <c r="H557" s="65">
        <v>3326</v>
      </c>
      <c r="I557" s="65">
        <v>1677</v>
      </c>
      <c r="J557" s="23"/>
    </row>
    <row r="558" spans="1:10" ht="11.45" customHeight="1" x14ac:dyDescent="0.2">
      <c r="A558" s="54">
        <f>IF(D558&lt;&gt;"",COUNTA($D$10:D558),"")</f>
        <v>549</v>
      </c>
      <c r="B558" s="123">
        <v>13075114</v>
      </c>
      <c r="C558" s="124" t="s">
        <v>554</v>
      </c>
      <c r="D558" s="65">
        <v>23</v>
      </c>
      <c r="E558" s="65">
        <v>2676</v>
      </c>
      <c r="F558" s="65">
        <v>2670</v>
      </c>
      <c r="G558" s="65">
        <v>351</v>
      </c>
      <c r="H558" s="65">
        <v>195</v>
      </c>
      <c r="I558" s="65">
        <v>156</v>
      </c>
      <c r="J558" s="23"/>
    </row>
    <row r="559" spans="1:10" ht="11.45" customHeight="1" x14ac:dyDescent="0.2">
      <c r="A559" s="54">
        <f>IF(D559&lt;&gt;"",COUNTA($D$10:D559),"")</f>
        <v>550</v>
      </c>
      <c r="B559" s="123">
        <v>13075115</v>
      </c>
      <c r="C559" s="124" t="s">
        <v>555</v>
      </c>
      <c r="D559" s="65">
        <v>28</v>
      </c>
      <c r="E559" s="65">
        <v>12397</v>
      </c>
      <c r="F559" s="65">
        <v>11942</v>
      </c>
      <c r="G559" s="65">
        <v>2140</v>
      </c>
      <c r="H559" s="65">
        <v>1548</v>
      </c>
      <c r="I559" s="65">
        <v>592</v>
      </c>
      <c r="J559" s="23"/>
    </row>
    <row r="560" spans="1:10" ht="11.45" customHeight="1" x14ac:dyDescent="0.2">
      <c r="A560" s="54">
        <f>IF(D560&lt;&gt;"",COUNTA($D$10:D560),"")</f>
        <v>551</v>
      </c>
      <c r="B560" s="123">
        <v>13075116</v>
      </c>
      <c r="C560" s="124" t="s">
        <v>943</v>
      </c>
      <c r="D560" s="65" t="s">
        <v>2</v>
      </c>
      <c r="E560" s="65" t="s">
        <v>2</v>
      </c>
      <c r="F560" s="65" t="s">
        <v>2</v>
      </c>
      <c r="G560" s="65" t="s">
        <v>2</v>
      </c>
      <c r="H560" s="65" t="s">
        <v>2</v>
      </c>
      <c r="I560" s="65" t="s">
        <v>2</v>
      </c>
      <c r="J560" s="23"/>
    </row>
    <row r="561" spans="1:10" ht="11.45" customHeight="1" x14ac:dyDescent="0.2">
      <c r="A561" s="54">
        <f>IF(D561&lt;&gt;"",COUNTA($D$10:D561),"")</f>
        <v>552</v>
      </c>
      <c r="B561" s="123">
        <v>13075117</v>
      </c>
      <c r="C561" s="124" t="s">
        <v>556</v>
      </c>
      <c r="D561" s="65">
        <v>20</v>
      </c>
      <c r="E561" s="65">
        <v>5444</v>
      </c>
      <c r="F561" s="65">
        <v>4868</v>
      </c>
      <c r="G561" s="65">
        <v>807</v>
      </c>
      <c r="H561" s="65">
        <v>744</v>
      </c>
      <c r="I561" s="65">
        <v>63</v>
      </c>
      <c r="J561" s="23"/>
    </row>
    <row r="562" spans="1:10" ht="11.45" customHeight="1" x14ac:dyDescent="0.2">
      <c r="A562" s="54">
        <f>IF(D562&lt;&gt;"",COUNTA($D$10:D562),"")</f>
        <v>553</v>
      </c>
      <c r="B562" s="123">
        <v>13075118</v>
      </c>
      <c r="C562" s="124" t="s">
        <v>557</v>
      </c>
      <c r="D562" s="65">
        <v>13</v>
      </c>
      <c r="E562" s="65">
        <v>2198</v>
      </c>
      <c r="F562" s="65">
        <v>2173</v>
      </c>
      <c r="G562" s="65">
        <v>289</v>
      </c>
      <c r="H562" s="65">
        <v>227</v>
      </c>
      <c r="I562" s="65">
        <v>61</v>
      </c>
      <c r="J562" s="23"/>
    </row>
    <row r="563" spans="1:10" ht="11.45" customHeight="1" x14ac:dyDescent="0.2">
      <c r="A563" s="54">
        <f>IF(D563&lt;&gt;"",COUNTA($D$10:D563),"")</f>
        <v>554</v>
      </c>
      <c r="B563" s="123">
        <v>13075119</v>
      </c>
      <c r="C563" s="124" t="s">
        <v>558</v>
      </c>
      <c r="D563" s="65">
        <v>21</v>
      </c>
      <c r="E563" s="65">
        <v>9113</v>
      </c>
      <c r="F563" s="65">
        <v>8926</v>
      </c>
      <c r="G563" s="65">
        <v>929</v>
      </c>
      <c r="H563" s="65">
        <v>1308</v>
      </c>
      <c r="I563" s="65">
        <v>-379</v>
      </c>
      <c r="J563" s="23"/>
    </row>
    <row r="564" spans="1:10" ht="11.45" customHeight="1" x14ac:dyDescent="0.2">
      <c r="A564" s="54">
        <f>IF(D564&lt;&gt;"",COUNTA($D$10:D564),"")</f>
        <v>555</v>
      </c>
      <c r="B564" s="123">
        <v>13075120</v>
      </c>
      <c r="C564" s="124" t="s">
        <v>559</v>
      </c>
      <c r="D564" s="65">
        <v>39</v>
      </c>
      <c r="E564" s="65">
        <v>81335</v>
      </c>
      <c r="F564" s="65">
        <v>81114</v>
      </c>
      <c r="G564" s="65">
        <v>14532</v>
      </c>
      <c r="H564" s="65">
        <v>21757</v>
      </c>
      <c r="I564" s="65">
        <v>-7224</v>
      </c>
      <c r="J564" s="23"/>
    </row>
    <row r="565" spans="1:10" ht="11.45" customHeight="1" x14ac:dyDescent="0.2">
      <c r="A565" s="54">
        <f>IF(D565&lt;&gt;"",COUNTA($D$10:D565),"")</f>
        <v>556</v>
      </c>
      <c r="B565" s="123">
        <v>13075121</v>
      </c>
      <c r="C565" s="124" t="s">
        <v>560</v>
      </c>
      <c r="D565" s="65">
        <v>26</v>
      </c>
      <c r="E565" s="65">
        <v>12522</v>
      </c>
      <c r="F565" s="65">
        <v>10471</v>
      </c>
      <c r="G565" s="65">
        <v>1228</v>
      </c>
      <c r="H565" s="65">
        <v>1026</v>
      </c>
      <c r="I565" s="65">
        <v>202</v>
      </c>
      <c r="J565" s="23"/>
    </row>
    <row r="566" spans="1:10" ht="11.45" customHeight="1" x14ac:dyDescent="0.2">
      <c r="A566" s="54">
        <f>IF(D566&lt;&gt;"",COUNTA($D$10:D566),"")</f>
        <v>557</v>
      </c>
      <c r="B566" s="123">
        <v>13075122</v>
      </c>
      <c r="C566" s="124" t="s">
        <v>561</v>
      </c>
      <c r="D566" s="65">
        <v>16</v>
      </c>
      <c r="E566" s="65">
        <v>6653</v>
      </c>
      <c r="F566" s="65">
        <v>6622</v>
      </c>
      <c r="G566" s="65">
        <v>824</v>
      </c>
      <c r="H566" s="65">
        <v>899</v>
      </c>
      <c r="I566" s="65">
        <v>-75</v>
      </c>
      <c r="J566" s="23"/>
    </row>
    <row r="567" spans="1:10" ht="11.45" customHeight="1" x14ac:dyDescent="0.2">
      <c r="A567" s="54">
        <f>IF(D567&lt;&gt;"",COUNTA($D$10:D567),"")</f>
        <v>558</v>
      </c>
      <c r="B567" s="123">
        <v>13075123</v>
      </c>
      <c r="C567" s="124" t="s">
        <v>562</v>
      </c>
      <c r="D567" s="65">
        <v>38</v>
      </c>
      <c r="E567" s="65">
        <v>27915</v>
      </c>
      <c r="F567" s="65">
        <v>27908</v>
      </c>
      <c r="G567" s="65">
        <v>4527</v>
      </c>
      <c r="H567" s="65">
        <v>2945</v>
      </c>
      <c r="I567" s="65">
        <v>1583</v>
      </c>
      <c r="J567" s="23"/>
    </row>
    <row r="568" spans="1:10" ht="11.45" customHeight="1" x14ac:dyDescent="0.2">
      <c r="A568" s="54">
        <f>IF(D568&lt;&gt;"",COUNTA($D$10:D568),"")</f>
        <v>559</v>
      </c>
      <c r="B568" s="123">
        <v>13075124</v>
      </c>
      <c r="C568" s="124" t="s">
        <v>563</v>
      </c>
      <c r="D568" s="65">
        <v>21</v>
      </c>
      <c r="E568" s="65">
        <v>6071</v>
      </c>
      <c r="F568" s="65">
        <v>6063</v>
      </c>
      <c r="G568" s="65">
        <v>831</v>
      </c>
      <c r="H568" s="65">
        <v>762</v>
      </c>
      <c r="I568" s="65">
        <v>69</v>
      </c>
      <c r="J568" s="23"/>
    </row>
    <row r="569" spans="1:10" ht="11.45" customHeight="1" x14ac:dyDescent="0.2">
      <c r="A569" s="54">
        <f>IF(D569&lt;&gt;"",COUNTA($D$10:D569),"")</f>
        <v>560</v>
      </c>
      <c r="B569" s="123">
        <v>13075125</v>
      </c>
      <c r="C569" s="124" t="s">
        <v>564</v>
      </c>
      <c r="D569" s="65">
        <v>6</v>
      </c>
      <c r="E569" s="65">
        <v>6749</v>
      </c>
      <c r="F569" s="65">
        <v>5081</v>
      </c>
      <c r="G569" s="65">
        <v>816</v>
      </c>
      <c r="H569" s="65">
        <v>855</v>
      </c>
      <c r="I569" s="65">
        <v>-38</v>
      </c>
      <c r="J569" s="23"/>
    </row>
    <row r="570" spans="1:10" ht="11.45" customHeight="1" x14ac:dyDescent="0.2">
      <c r="A570" s="54">
        <f>IF(D570&lt;&gt;"",COUNTA($D$10:D570),"")</f>
        <v>561</v>
      </c>
      <c r="B570" s="123">
        <v>13075126</v>
      </c>
      <c r="C570" s="124" t="s">
        <v>565</v>
      </c>
      <c r="D570" s="65">
        <v>7</v>
      </c>
      <c r="E570" s="65">
        <v>3590</v>
      </c>
      <c r="F570" s="65">
        <v>2263</v>
      </c>
      <c r="G570" s="65">
        <v>661</v>
      </c>
      <c r="H570" s="65">
        <v>391</v>
      </c>
      <c r="I570" s="65">
        <v>271</v>
      </c>
      <c r="J570" s="23"/>
    </row>
    <row r="571" spans="1:10" ht="11.45" customHeight="1" x14ac:dyDescent="0.2">
      <c r="A571" s="54">
        <f>IF(D571&lt;&gt;"",COUNTA($D$10:D571),"")</f>
        <v>562</v>
      </c>
      <c r="B571" s="123">
        <v>13075127</v>
      </c>
      <c r="C571" s="124" t="s">
        <v>566</v>
      </c>
      <c r="D571" s="65">
        <v>31</v>
      </c>
      <c r="E571" s="65">
        <v>19338</v>
      </c>
      <c r="F571" s="65">
        <v>18714</v>
      </c>
      <c r="G571" s="65">
        <v>2882</v>
      </c>
      <c r="H571" s="65">
        <v>2214</v>
      </c>
      <c r="I571" s="65">
        <v>669</v>
      </c>
      <c r="J571" s="23"/>
    </row>
    <row r="572" spans="1:10" ht="11.45" customHeight="1" x14ac:dyDescent="0.2">
      <c r="A572" s="54">
        <f>IF(D572&lt;&gt;"",COUNTA($D$10:D572),"")</f>
        <v>563</v>
      </c>
      <c r="B572" s="123">
        <v>13075128</v>
      </c>
      <c r="C572" s="124" t="s">
        <v>879</v>
      </c>
      <c r="D572" s="65">
        <v>6</v>
      </c>
      <c r="E572" s="65">
        <v>3479</v>
      </c>
      <c r="F572" s="65">
        <v>3469</v>
      </c>
      <c r="G572" s="65">
        <v>373</v>
      </c>
      <c r="H572" s="65">
        <v>358</v>
      </c>
      <c r="I572" s="65">
        <v>15</v>
      </c>
      <c r="J572" s="23"/>
    </row>
    <row r="573" spans="1:10" ht="11.45" customHeight="1" x14ac:dyDescent="0.2">
      <c r="A573" s="54">
        <f>IF(D573&lt;&gt;"",COUNTA($D$10:D573),"")</f>
        <v>564</v>
      </c>
      <c r="B573" s="123">
        <v>13075129</v>
      </c>
      <c r="C573" s="124" t="s">
        <v>568</v>
      </c>
      <c r="D573" s="65">
        <v>29</v>
      </c>
      <c r="E573" s="65">
        <v>4631</v>
      </c>
      <c r="F573" s="65">
        <v>4603</v>
      </c>
      <c r="G573" s="65">
        <v>702</v>
      </c>
      <c r="H573" s="65">
        <v>359</v>
      </c>
      <c r="I573" s="65">
        <v>343</v>
      </c>
      <c r="J573" s="23"/>
    </row>
    <row r="574" spans="1:10" ht="11.45" customHeight="1" x14ac:dyDescent="0.2">
      <c r="A574" s="54">
        <f>IF(D574&lt;&gt;"",COUNTA($D$10:D574),"")</f>
        <v>565</v>
      </c>
      <c r="B574" s="123">
        <v>13075130</v>
      </c>
      <c r="C574" s="124" t="s">
        <v>569</v>
      </c>
      <c r="D574" s="65">
        <v>120</v>
      </c>
      <c r="E574" s="65">
        <v>76578</v>
      </c>
      <c r="F574" s="65">
        <v>75526</v>
      </c>
      <c r="G574" s="65">
        <v>10107</v>
      </c>
      <c r="H574" s="65">
        <v>8421</v>
      </c>
      <c r="I574" s="65">
        <v>1686</v>
      </c>
      <c r="J574" s="23"/>
    </row>
    <row r="575" spans="1:10" ht="11.45" customHeight="1" x14ac:dyDescent="0.2">
      <c r="A575" s="54">
        <f>IF(D575&lt;&gt;"",COUNTA($D$10:D575),"")</f>
        <v>566</v>
      </c>
      <c r="B575" s="123">
        <v>13075131</v>
      </c>
      <c r="C575" s="124" t="s">
        <v>570</v>
      </c>
      <c r="D575" s="65">
        <v>216</v>
      </c>
      <c r="E575" s="65">
        <v>262071</v>
      </c>
      <c r="F575" s="65">
        <v>243442</v>
      </c>
      <c r="G575" s="65">
        <v>42854</v>
      </c>
      <c r="H575" s="65">
        <v>32556</v>
      </c>
      <c r="I575" s="65">
        <v>10298</v>
      </c>
      <c r="J575" s="23"/>
    </row>
    <row r="576" spans="1:10" ht="11.45" customHeight="1" x14ac:dyDescent="0.2">
      <c r="A576" s="54">
        <f>IF(D576&lt;&gt;"",COUNTA($D$10:D576),"")</f>
        <v>567</v>
      </c>
      <c r="B576" s="123">
        <v>13075133</v>
      </c>
      <c r="C576" s="124" t="s">
        <v>1003</v>
      </c>
      <c r="D576" s="65">
        <v>75</v>
      </c>
      <c r="E576" s="65">
        <v>66518</v>
      </c>
      <c r="F576" s="65">
        <v>66003</v>
      </c>
      <c r="G576" s="65">
        <v>12368</v>
      </c>
      <c r="H576" s="65">
        <v>8384</v>
      </c>
      <c r="I576" s="65">
        <v>3984</v>
      </c>
      <c r="J576" s="23"/>
    </row>
    <row r="577" spans="1:10" ht="11.45" customHeight="1" x14ac:dyDescent="0.2">
      <c r="A577" s="54">
        <f>IF(D577&lt;&gt;"",COUNTA($D$10:D577),"")</f>
        <v>568</v>
      </c>
      <c r="B577" s="123">
        <v>13075134</v>
      </c>
      <c r="C577" s="124" t="s">
        <v>571</v>
      </c>
      <c r="D577" s="65">
        <v>24</v>
      </c>
      <c r="E577" s="65">
        <v>6003</v>
      </c>
      <c r="F577" s="65">
        <v>5992</v>
      </c>
      <c r="G577" s="65">
        <v>896</v>
      </c>
      <c r="H577" s="65">
        <v>489</v>
      </c>
      <c r="I577" s="65">
        <v>408</v>
      </c>
      <c r="J577" s="23"/>
    </row>
    <row r="578" spans="1:10" ht="11.45" customHeight="1" x14ac:dyDescent="0.2">
      <c r="A578" s="54">
        <f>IF(D578&lt;&gt;"",COUNTA($D$10:D578),"")</f>
        <v>569</v>
      </c>
      <c r="B578" s="123">
        <v>13075135</v>
      </c>
      <c r="C578" s="124" t="s">
        <v>1004</v>
      </c>
      <c r="D578" s="65">
        <v>75</v>
      </c>
      <c r="E578" s="65">
        <v>40247</v>
      </c>
      <c r="F578" s="65">
        <v>39269</v>
      </c>
      <c r="G578" s="65">
        <v>5791</v>
      </c>
      <c r="H578" s="65">
        <v>4287</v>
      </c>
      <c r="I578" s="65">
        <v>1504</v>
      </c>
      <c r="J578" s="23"/>
    </row>
    <row r="579" spans="1:10" ht="11.45" customHeight="1" x14ac:dyDescent="0.2">
      <c r="A579" s="54">
        <f>IF(D579&lt;&gt;"",COUNTA($D$10:D579),"")</f>
        <v>570</v>
      </c>
      <c r="B579" s="123">
        <v>13075136</v>
      </c>
      <c r="C579" s="124" t="s">
        <v>1005</v>
      </c>
      <c r="D579" s="65">
        <v>271</v>
      </c>
      <c r="E579" s="65">
        <v>147216</v>
      </c>
      <c r="F579" s="65">
        <v>144623</v>
      </c>
      <c r="G579" s="65">
        <v>23551</v>
      </c>
      <c r="H579" s="65">
        <v>15823</v>
      </c>
      <c r="I579" s="65">
        <v>7728</v>
      </c>
      <c r="J579" s="23"/>
    </row>
    <row r="580" spans="1:10" ht="11.45" customHeight="1" x14ac:dyDescent="0.2">
      <c r="A580" s="54">
        <f>IF(D580&lt;&gt;"",COUNTA($D$10:D580),"")</f>
        <v>571</v>
      </c>
      <c r="B580" s="123">
        <v>13075137</v>
      </c>
      <c r="C580" s="124" t="s">
        <v>572</v>
      </c>
      <c r="D580" s="65">
        <v>71</v>
      </c>
      <c r="E580" s="65">
        <v>25763</v>
      </c>
      <c r="F580" s="65">
        <v>25643</v>
      </c>
      <c r="G580" s="65">
        <v>3676</v>
      </c>
      <c r="H580" s="65">
        <v>3899</v>
      </c>
      <c r="I580" s="65">
        <v>-223</v>
      </c>
      <c r="J580" s="23"/>
    </row>
    <row r="581" spans="1:10" ht="11.45" customHeight="1" x14ac:dyDescent="0.2">
      <c r="A581" s="54">
        <f>IF(D581&lt;&gt;"",COUNTA($D$10:D581),"")</f>
        <v>572</v>
      </c>
      <c r="B581" s="123">
        <v>13075138</v>
      </c>
      <c r="C581" s="124" t="s">
        <v>939</v>
      </c>
      <c r="D581" s="65">
        <v>24</v>
      </c>
      <c r="E581" s="65">
        <v>21429</v>
      </c>
      <c r="F581" s="65">
        <v>19439</v>
      </c>
      <c r="G581" s="65">
        <v>3069</v>
      </c>
      <c r="H581" s="65">
        <v>2738</v>
      </c>
      <c r="I581" s="65">
        <v>331</v>
      </c>
      <c r="J581" s="23"/>
    </row>
    <row r="582" spans="1:10" ht="11.45" customHeight="1" x14ac:dyDescent="0.2">
      <c r="A582" s="54">
        <f>IF(D582&lt;&gt;"",COUNTA($D$10:D582),"")</f>
        <v>573</v>
      </c>
      <c r="B582" s="123">
        <v>13075139</v>
      </c>
      <c r="C582" s="124" t="s">
        <v>573</v>
      </c>
      <c r="D582" s="65">
        <v>5</v>
      </c>
      <c r="E582" s="65">
        <v>1149</v>
      </c>
      <c r="F582" s="65">
        <v>1148</v>
      </c>
      <c r="G582" s="65">
        <v>95</v>
      </c>
      <c r="H582" s="65">
        <v>131</v>
      </c>
      <c r="I582" s="65">
        <v>-35</v>
      </c>
      <c r="J582" s="23"/>
    </row>
    <row r="583" spans="1:10" ht="11.45" customHeight="1" x14ac:dyDescent="0.2">
      <c r="A583" s="54">
        <f>IF(D583&lt;&gt;"",COUNTA($D$10:D583),"")</f>
        <v>574</v>
      </c>
      <c r="B583" s="123">
        <v>13075140</v>
      </c>
      <c r="C583" s="124" t="s">
        <v>574</v>
      </c>
      <c r="D583" s="65" t="s">
        <v>2</v>
      </c>
      <c r="E583" s="65" t="s">
        <v>2</v>
      </c>
      <c r="F583" s="65" t="s">
        <v>2</v>
      </c>
      <c r="G583" s="65" t="s">
        <v>2</v>
      </c>
      <c r="H583" s="65" t="s">
        <v>2</v>
      </c>
      <c r="I583" s="65" t="s">
        <v>2</v>
      </c>
      <c r="J583" s="23"/>
    </row>
    <row r="584" spans="1:10" ht="11.45" customHeight="1" x14ac:dyDescent="0.2">
      <c r="A584" s="54">
        <f>IF(D584&lt;&gt;"",COUNTA($D$10:D584),"")</f>
        <v>575</v>
      </c>
      <c r="B584" s="123">
        <v>13075141</v>
      </c>
      <c r="C584" s="124" t="s">
        <v>575</v>
      </c>
      <c r="D584" s="65">
        <v>26</v>
      </c>
      <c r="E584" s="65">
        <v>5421</v>
      </c>
      <c r="F584" s="65">
        <v>5410</v>
      </c>
      <c r="G584" s="65">
        <v>689</v>
      </c>
      <c r="H584" s="65">
        <v>549</v>
      </c>
      <c r="I584" s="65">
        <v>141</v>
      </c>
      <c r="J584" s="23"/>
    </row>
    <row r="585" spans="1:10" ht="11.45" customHeight="1" x14ac:dyDescent="0.2">
      <c r="A585" s="54">
        <f>IF(D585&lt;&gt;"",COUNTA($D$10:D585),"")</f>
        <v>576</v>
      </c>
      <c r="B585" s="123">
        <v>13075142</v>
      </c>
      <c r="C585" s="124" t="s">
        <v>388</v>
      </c>
      <c r="D585" s="65">
        <v>59</v>
      </c>
      <c r="E585" s="65">
        <v>39588</v>
      </c>
      <c r="F585" s="65">
        <v>39482</v>
      </c>
      <c r="G585" s="65">
        <v>5519</v>
      </c>
      <c r="H585" s="65">
        <v>3384</v>
      </c>
      <c r="I585" s="65">
        <v>2135</v>
      </c>
      <c r="J585" s="23"/>
    </row>
    <row r="586" spans="1:10" ht="11.45" customHeight="1" x14ac:dyDescent="0.2">
      <c r="A586" s="54">
        <f>IF(D586&lt;&gt;"",COUNTA($D$10:D586),"")</f>
        <v>577</v>
      </c>
      <c r="B586" s="123">
        <v>13075143</v>
      </c>
      <c r="C586" s="124" t="s">
        <v>576</v>
      </c>
      <c r="D586" s="65">
        <v>19</v>
      </c>
      <c r="E586" s="65">
        <v>52277</v>
      </c>
      <c r="F586" s="65">
        <v>52063</v>
      </c>
      <c r="G586" s="65">
        <v>6041</v>
      </c>
      <c r="H586" s="65">
        <v>5976</v>
      </c>
      <c r="I586" s="65">
        <v>65</v>
      </c>
      <c r="J586" s="23"/>
    </row>
    <row r="587" spans="1:10" ht="11.45" customHeight="1" x14ac:dyDescent="0.2">
      <c r="A587" s="54">
        <f>IF(D587&lt;&gt;"",COUNTA($D$10:D587),"")</f>
        <v>578</v>
      </c>
      <c r="B587" s="123">
        <v>13075144</v>
      </c>
      <c r="C587" s="124" t="s">
        <v>577</v>
      </c>
      <c r="D587" s="65">
        <v>315</v>
      </c>
      <c r="E587" s="65">
        <v>282805</v>
      </c>
      <c r="F587" s="65">
        <v>280314</v>
      </c>
      <c r="G587" s="65">
        <v>46550</v>
      </c>
      <c r="H587" s="65">
        <v>31704</v>
      </c>
      <c r="I587" s="65">
        <v>14846</v>
      </c>
      <c r="J587" s="23"/>
    </row>
    <row r="588" spans="1:10" ht="11.45" customHeight="1" x14ac:dyDescent="0.2">
      <c r="A588" s="54">
        <f>IF(D588&lt;&gt;"",COUNTA($D$10:D588),"")</f>
        <v>579</v>
      </c>
      <c r="B588" s="123">
        <v>13075145</v>
      </c>
      <c r="C588" s="124" t="s">
        <v>578</v>
      </c>
      <c r="D588" s="65" t="s">
        <v>2</v>
      </c>
      <c r="E588" s="65" t="s">
        <v>2</v>
      </c>
      <c r="F588" s="65" t="s">
        <v>2</v>
      </c>
      <c r="G588" s="65" t="s">
        <v>2</v>
      </c>
      <c r="H588" s="65" t="s">
        <v>2</v>
      </c>
      <c r="I588" s="65" t="s">
        <v>2</v>
      </c>
      <c r="J588" s="23"/>
    </row>
    <row r="589" spans="1:10" ht="11.45" customHeight="1" x14ac:dyDescent="0.2">
      <c r="A589" s="54">
        <f>IF(D589&lt;&gt;"",COUNTA($D$10:D589),"")</f>
        <v>580</v>
      </c>
      <c r="B589" s="123">
        <v>13075146</v>
      </c>
      <c r="C589" s="124" t="s">
        <v>579</v>
      </c>
      <c r="D589" s="70">
        <v>24</v>
      </c>
      <c r="E589" s="70">
        <v>11330</v>
      </c>
      <c r="F589" s="70">
        <v>11310</v>
      </c>
      <c r="G589" s="70">
        <v>965</v>
      </c>
      <c r="H589" s="70">
        <v>1218</v>
      </c>
      <c r="I589" s="70">
        <v>-253</v>
      </c>
      <c r="J589" s="23"/>
    </row>
    <row r="590" spans="1:10" ht="11.45" customHeight="1" x14ac:dyDescent="0.2">
      <c r="A590" s="54">
        <f>IF(D590&lt;&gt;"",COUNTA($D$10:D590),"")</f>
        <v>581</v>
      </c>
      <c r="B590" s="123">
        <v>13075147</v>
      </c>
      <c r="C590" s="124" t="s">
        <v>580</v>
      </c>
      <c r="D590" s="65">
        <v>24</v>
      </c>
      <c r="E590" s="65">
        <v>5542</v>
      </c>
      <c r="F590" s="65">
        <v>5530</v>
      </c>
      <c r="G590" s="65">
        <v>952</v>
      </c>
      <c r="H590" s="65">
        <v>563</v>
      </c>
      <c r="I590" s="65">
        <v>389</v>
      </c>
      <c r="J590" s="23"/>
    </row>
    <row r="591" spans="1:10" ht="11.45" customHeight="1" x14ac:dyDescent="0.2">
      <c r="A591" s="54">
        <f>IF(D591&lt;&gt;"",COUNTA($D$10:D591),"")</f>
        <v>582</v>
      </c>
      <c r="B591" s="123">
        <v>13075148</v>
      </c>
      <c r="C591" s="124" t="s">
        <v>1006</v>
      </c>
      <c r="D591" s="65">
        <v>57</v>
      </c>
      <c r="E591" s="65">
        <v>17169</v>
      </c>
      <c r="F591" s="65">
        <v>17120</v>
      </c>
      <c r="G591" s="65">
        <v>2121</v>
      </c>
      <c r="H591" s="65">
        <v>1124</v>
      </c>
      <c r="I591" s="65">
        <v>997</v>
      </c>
      <c r="J591" s="23"/>
    </row>
    <row r="592" spans="1:10" ht="11.45" customHeight="1" x14ac:dyDescent="0.2">
      <c r="A592" s="54">
        <f>IF(D592&lt;&gt;"",COUNTA($D$10:D592),"")</f>
        <v>583</v>
      </c>
      <c r="B592" s="123">
        <v>13075149</v>
      </c>
      <c r="C592" s="124" t="s">
        <v>581</v>
      </c>
      <c r="D592" s="65">
        <v>15</v>
      </c>
      <c r="E592" s="65">
        <v>3765</v>
      </c>
      <c r="F592" s="65">
        <v>3762</v>
      </c>
      <c r="G592" s="65">
        <v>575</v>
      </c>
      <c r="H592" s="65">
        <v>405</v>
      </c>
      <c r="I592" s="65">
        <v>171</v>
      </c>
      <c r="J592" s="23"/>
    </row>
    <row r="593" spans="1:11" ht="11.45" customHeight="1" x14ac:dyDescent="0.2">
      <c r="A593" s="54">
        <f>IF(D593&lt;&gt;"",COUNTA($D$10:D593),"")</f>
        <v>584</v>
      </c>
      <c r="B593" s="123">
        <v>13075150</v>
      </c>
      <c r="C593" s="124" t="s">
        <v>582</v>
      </c>
      <c r="D593" s="65">
        <v>15</v>
      </c>
      <c r="E593" s="65">
        <v>11337</v>
      </c>
      <c r="F593" s="65">
        <v>11337</v>
      </c>
      <c r="G593" s="65">
        <v>1988</v>
      </c>
      <c r="H593" s="65">
        <v>1383</v>
      </c>
      <c r="I593" s="65">
        <v>604</v>
      </c>
      <c r="J593" s="23"/>
    </row>
    <row r="594" spans="1:11" ht="11.45" customHeight="1" x14ac:dyDescent="0.2">
      <c r="A594" s="54">
        <f>IF(D594&lt;&gt;"",COUNTA($D$10:D594),"")</f>
        <v>585</v>
      </c>
      <c r="B594" s="123">
        <v>13075151</v>
      </c>
      <c r="C594" s="124" t="s">
        <v>1007</v>
      </c>
      <c r="D594" s="65">
        <v>237</v>
      </c>
      <c r="E594" s="65">
        <v>107054</v>
      </c>
      <c r="F594" s="65">
        <v>106095</v>
      </c>
      <c r="G594" s="65">
        <v>14629</v>
      </c>
      <c r="H594" s="65">
        <v>9671</v>
      </c>
      <c r="I594" s="65">
        <v>4958</v>
      </c>
      <c r="J594" s="23"/>
    </row>
    <row r="595" spans="1:11" ht="11.25" customHeight="1" x14ac:dyDescent="0.2">
      <c r="A595" s="54">
        <f>IF(D595&lt;&gt;"",COUNTA($D$10:D595),"")</f>
        <v>586</v>
      </c>
      <c r="B595" s="123">
        <v>13075152</v>
      </c>
      <c r="C595" s="124" t="s">
        <v>583</v>
      </c>
      <c r="D595" s="65">
        <v>27</v>
      </c>
      <c r="E595" s="65">
        <v>5335</v>
      </c>
      <c r="F595" s="65">
        <v>5077</v>
      </c>
      <c r="G595" s="65">
        <v>731</v>
      </c>
      <c r="H595" s="65">
        <v>789</v>
      </c>
      <c r="I595" s="65">
        <v>-57</v>
      </c>
      <c r="J595" s="5"/>
    </row>
    <row r="596" spans="1:11" ht="11.45" customHeight="1" x14ac:dyDescent="0.2">
      <c r="A596" s="54">
        <f>IF(D596&lt;&gt;"",COUNTA($D$10:D596),"")</f>
        <v>587</v>
      </c>
      <c r="B596" s="123">
        <v>13075154</v>
      </c>
      <c r="C596" s="124" t="s">
        <v>584</v>
      </c>
      <c r="D596" s="65">
        <v>49</v>
      </c>
      <c r="E596" s="65">
        <v>31077</v>
      </c>
      <c r="F596" s="65">
        <v>30576</v>
      </c>
      <c r="G596" s="65">
        <v>4037</v>
      </c>
      <c r="H596" s="65">
        <v>3536</v>
      </c>
      <c r="I596" s="65">
        <v>501</v>
      </c>
      <c r="J596" s="23"/>
    </row>
    <row r="597" spans="1:11" ht="11.45" customHeight="1" x14ac:dyDescent="0.2">
      <c r="A597" s="54">
        <f>IF(D597&lt;&gt;"",COUNTA($D$10:D597),"")</f>
        <v>588</v>
      </c>
      <c r="B597" s="123">
        <v>13075155</v>
      </c>
      <c r="C597" s="124" t="s">
        <v>880</v>
      </c>
      <c r="D597" s="65">
        <v>29</v>
      </c>
      <c r="E597" s="65">
        <v>14266</v>
      </c>
      <c r="F597" s="65">
        <v>14262</v>
      </c>
      <c r="G597" s="65">
        <v>2188</v>
      </c>
      <c r="H597" s="65">
        <v>1287</v>
      </c>
      <c r="I597" s="65">
        <v>901</v>
      </c>
      <c r="J597" s="23"/>
    </row>
    <row r="598" spans="1:11" ht="12.75" x14ac:dyDescent="0.2">
      <c r="A598" s="54">
        <f>IF(D598&lt;&gt;"",COUNTA($D$10:D598),"")</f>
        <v>589</v>
      </c>
      <c r="B598" s="123">
        <v>13075156</v>
      </c>
      <c r="C598" s="124" t="s">
        <v>944</v>
      </c>
      <c r="D598" s="65">
        <v>48</v>
      </c>
      <c r="E598" s="65">
        <v>22239</v>
      </c>
      <c r="F598" s="65">
        <v>22042</v>
      </c>
      <c r="G598" s="65">
        <v>3708</v>
      </c>
      <c r="H598" s="65">
        <v>2197</v>
      </c>
      <c r="I598" s="65">
        <v>1511</v>
      </c>
      <c r="J598" s="23"/>
    </row>
    <row r="599" spans="1:11" s="5" customFormat="1" ht="20.100000000000001" customHeight="1" x14ac:dyDescent="0.2">
      <c r="A599" s="54">
        <f>IF(D599&lt;&gt;"",COUNTA($D$10:D599),"")</f>
        <v>590</v>
      </c>
      <c r="B599" s="125">
        <v>13076000</v>
      </c>
      <c r="C599" s="126" t="s">
        <v>585</v>
      </c>
      <c r="D599" s="127">
        <v>6635</v>
      </c>
      <c r="E599" s="127">
        <v>7145053</v>
      </c>
      <c r="F599" s="127">
        <v>6861752</v>
      </c>
      <c r="G599" s="127">
        <v>1010128</v>
      </c>
      <c r="H599" s="127">
        <v>834187</v>
      </c>
      <c r="I599" s="127">
        <v>175943</v>
      </c>
      <c r="J599" s="23"/>
      <c r="K599" s="23"/>
    </row>
    <row r="600" spans="1:11" ht="11.45" customHeight="1" x14ac:dyDescent="0.2">
      <c r="A600" s="54">
        <f>IF(D600&lt;&gt;"",COUNTA($D$10:D600),"")</f>
        <v>591</v>
      </c>
      <c r="B600" s="123">
        <v>13076001</v>
      </c>
      <c r="C600" s="124" t="s">
        <v>586</v>
      </c>
      <c r="D600" s="65">
        <v>13</v>
      </c>
      <c r="E600" s="65">
        <v>6173</v>
      </c>
      <c r="F600" s="65">
        <v>6122</v>
      </c>
      <c r="G600" s="65">
        <v>729</v>
      </c>
      <c r="H600" s="65">
        <v>1113</v>
      </c>
      <c r="I600" s="65">
        <v>-384</v>
      </c>
      <c r="J600" s="23"/>
    </row>
    <row r="601" spans="1:11" ht="11.45" customHeight="1" x14ac:dyDescent="0.2">
      <c r="A601" s="54">
        <f>IF(D601&lt;&gt;"",COUNTA($D$10:D601),"")</f>
        <v>592</v>
      </c>
      <c r="B601" s="123">
        <v>13076002</v>
      </c>
      <c r="C601" s="124" t="s">
        <v>587</v>
      </c>
      <c r="D601" s="65">
        <v>9</v>
      </c>
      <c r="E601" s="65">
        <v>2832</v>
      </c>
      <c r="F601" s="65">
        <v>2824</v>
      </c>
      <c r="G601" s="65">
        <v>451</v>
      </c>
      <c r="H601" s="65">
        <v>259</v>
      </c>
      <c r="I601" s="65">
        <v>192</v>
      </c>
      <c r="J601" s="23"/>
    </row>
    <row r="602" spans="1:11" ht="11.45" customHeight="1" x14ac:dyDescent="0.2">
      <c r="A602" s="54">
        <f>IF(D602&lt;&gt;"",COUNTA($D$10:D602),"")</f>
        <v>593</v>
      </c>
      <c r="B602" s="123">
        <v>13076003</v>
      </c>
      <c r="C602" s="124" t="s">
        <v>588</v>
      </c>
      <c r="D602" s="65">
        <v>7</v>
      </c>
      <c r="E602" s="65">
        <v>2736</v>
      </c>
      <c r="F602" s="65">
        <v>2726</v>
      </c>
      <c r="G602" s="65">
        <v>454</v>
      </c>
      <c r="H602" s="65">
        <v>291</v>
      </c>
      <c r="I602" s="65">
        <v>163</v>
      </c>
      <c r="J602" s="23"/>
    </row>
    <row r="603" spans="1:11" ht="11.45" customHeight="1" x14ac:dyDescent="0.2">
      <c r="A603" s="54">
        <f>IF(D603&lt;&gt;"",COUNTA($D$10:D603),"")</f>
        <v>594</v>
      </c>
      <c r="B603" s="123">
        <v>13076004</v>
      </c>
      <c r="C603" s="124" t="s">
        <v>589</v>
      </c>
      <c r="D603" s="65">
        <v>19</v>
      </c>
      <c r="E603" s="65">
        <v>30079</v>
      </c>
      <c r="F603" s="65">
        <v>27566</v>
      </c>
      <c r="G603" s="65">
        <v>2933</v>
      </c>
      <c r="H603" s="65">
        <v>2662</v>
      </c>
      <c r="I603" s="65">
        <v>271</v>
      </c>
      <c r="J603" s="23"/>
    </row>
    <row r="604" spans="1:11" ht="11.45" customHeight="1" x14ac:dyDescent="0.2">
      <c r="A604" s="54">
        <f>IF(D604&lt;&gt;"",COUNTA($D$10:D604),"")</f>
        <v>595</v>
      </c>
      <c r="B604" s="123">
        <v>13076005</v>
      </c>
      <c r="C604" s="124" t="s">
        <v>590</v>
      </c>
      <c r="D604" s="65">
        <v>92</v>
      </c>
      <c r="E604" s="65">
        <v>36618</v>
      </c>
      <c r="F604" s="65">
        <v>36188</v>
      </c>
      <c r="G604" s="65">
        <v>5577</v>
      </c>
      <c r="H604" s="65">
        <v>4177</v>
      </c>
      <c r="I604" s="65">
        <v>1400</v>
      </c>
      <c r="J604" s="23"/>
    </row>
    <row r="605" spans="1:11" ht="11.45" customHeight="1" x14ac:dyDescent="0.2">
      <c r="A605" s="54">
        <f>IF(D605&lt;&gt;"",COUNTA($D$10:D605),"")</f>
        <v>596</v>
      </c>
      <c r="B605" s="123">
        <v>13076006</v>
      </c>
      <c r="C605" s="124" t="s">
        <v>591</v>
      </c>
      <c r="D605" s="65">
        <v>23</v>
      </c>
      <c r="E605" s="65">
        <v>15608</v>
      </c>
      <c r="F605" s="65">
        <v>15594</v>
      </c>
      <c r="G605" s="65">
        <v>1732</v>
      </c>
      <c r="H605" s="65">
        <v>1809</v>
      </c>
      <c r="I605" s="65">
        <v>-77</v>
      </c>
      <c r="J605" s="23"/>
    </row>
    <row r="606" spans="1:11" ht="11.45" customHeight="1" x14ac:dyDescent="0.2">
      <c r="A606" s="54">
        <f>IF(D606&lt;&gt;"",COUNTA($D$10:D606),"")</f>
        <v>597</v>
      </c>
      <c r="B606" s="123">
        <v>13076007</v>
      </c>
      <c r="C606" s="124" t="s">
        <v>592</v>
      </c>
      <c r="D606" s="65">
        <v>13</v>
      </c>
      <c r="E606" s="65">
        <v>7455</v>
      </c>
      <c r="F606" s="65">
        <v>7352</v>
      </c>
      <c r="G606" s="65">
        <v>1250</v>
      </c>
      <c r="H606" s="65">
        <v>800</v>
      </c>
      <c r="I606" s="65">
        <v>449</v>
      </c>
      <c r="J606" s="23"/>
    </row>
    <row r="607" spans="1:11" ht="11.45" customHeight="1" x14ac:dyDescent="0.2">
      <c r="A607" s="54">
        <f>IF(D607&lt;&gt;"",COUNTA($D$10:D607),"")</f>
        <v>598</v>
      </c>
      <c r="B607" s="123">
        <v>13076008</v>
      </c>
      <c r="C607" s="124" t="s">
        <v>593</v>
      </c>
      <c r="D607" s="65">
        <v>6</v>
      </c>
      <c r="E607" s="65">
        <v>2105</v>
      </c>
      <c r="F607" s="65">
        <v>2104</v>
      </c>
      <c r="G607" s="65">
        <v>407</v>
      </c>
      <c r="H607" s="65">
        <v>290</v>
      </c>
      <c r="I607" s="65">
        <v>117</v>
      </c>
      <c r="J607" s="23"/>
    </row>
    <row r="608" spans="1:11" ht="11.45" customHeight="1" x14ac:dyDescent="0.2">
      <c r="A608" s="54">
        <f>IF(D608&lt;&gt;"",COUNTA($D$10:D608),"")</f>
        <v>599</v>
      </c>
      <c r="B608" s="123">
        <v>13076009</v>
      </c>
      <c r="C608" s="124" t="s">
        <v>594</v>
      </c>
      <c r="D608" s="65">
        <v>13</v>
      </c>
      <c r="E608" s="65">
        <v>10176</v>
      </c>
      <c r="F608" s="65">
        <v>9356</v>
      </c>
      <c r="G608" s="65">
        <v>1385</v>
      </c>
      <c r="H608" s="65">
        <v>1465</v>
      </c>
      <c r="I608" s="65">
        <v>-80</v>
      </c>
      <c r="J608" s="23"/>
    </row>
    <row r="609" spans="1:10" ht="11.45" customHeight="1" x14ac:dyDescent="0.2">
      <c r="A609" s="54">
        <f>IF(D609&lt;&gt;"",COUNTA($D$10:D609),"")</f>
        <v>600</v>
      </c>
      <c r="B609" s="123">
        <v>13076010</v>
      </c>
      <c r="C609" s="124" t="s">
        <v>595</v>
      </c>
      <c r="D609" s="65">
        <v>12</v>
      </c>
      <c r="E609" s="65">
        <v>3534</v>
      </c>
      <c r="F609" s="65">
        <v>3534</v>
      </c>
      <c r="G609" s="65">
        <v>378</v>
      </c>
      <c r="H609" s="65">
        <v>302</v>
      </c>
      <c r="I609" s="65">
        <v>75</v>
      </c>
      <c r="J609" s="23"/>
    </row>
    <row r="610" spans="1:10" ht="11.45" customHeight="1" x14ac:dyDescent="0.2">
      <c r="A610" s="54">
        <f>IF(D610&lt;&gt;"",COUNTA($D$10:D610),"")</f>
        <v>601</v>
      </c>
      <c r="B610" s="123">
        <v>13076011</v>
      </c>
      <c r="C610" s="124" t="s">
        <v>596</v>
      </c>
      <c r="D610" s="65">
        <v>11</v>
      </c>
      <c r="E610" s="65">
        <v>4888</v>
      </c>
      <c r="F610" s="65">
        <v>4951</v>
      </c>
      <c r="G610" s="65">
        <v>1039</v>
      </c>
      <c r="H610" s="65">
        <v>537</v>
      </c>
      <c r="I610" s="65">
        <v>502</v>
      </c>
      <c r="J610" s="23"/>
    </row>
    <row r="611" spans="1:10" s="13" customFormat="1" ht="11.45" customHeight="1" x14ac:dyDescent="0.2">
      <c r="A611" s="54">
        <f>IF(D611&lt;&gt;"",COUNTA($D$10:D611),"")</f>
        <v>602</v>
      </c>
      <c r="B611" s="123">
        <v>13076012</v>
      </c>
      <c r="C611" s="124" t="s">
        <v>597</v>
      </c>
      <c r="D611" s="65">
        <v>10</v>
      </c>
      <c r="E611" s="65">
        <v>10565</v>
      </c>
      <c r="F611" s="65">
        <v>10003</v>
      </c>
      <c r="G611" s="65">
        <v>779</v>
      </c>
      <c r="H611" s="65">
        <v>953</v>
      </c>
      <c r="I611" s="65">
        <v>-174</v>
      </c>
      <c r="J611" s="23"/>
    </row>
    <row r="612" spans="1:10" ht="11.45" customHeight="1" x14ac:dyDescent="0.2">
      <c r="A612" s="54">
        <f>IF(D612&lt;&gt;"",COUNTA($D$10:D612),"")</f>
        <v>603</v>
      </c>
      <c r="B612" s="123">
        <v>13076013</v>
      </c>
      <c r="C612" s="124" t="s">
        <v>598</v>
      </c>
      <c r="D612" s="65">
        <v>10</v>
      </c>
      <c r="E612" s="65">
        <v>19615</v>
      </c>
      <c r="F612" s="65">
        <v>18321</v>
      </c>
      <c r="G612" s="65">
        <v>3669</v>
      </c>
      <c r="H612" s="65">
        <v>2753</v>
      </c>
      <c r="I612" s="65">
        <v>915</v>
      </c>
      <c r="J612" s="23"/>
    </row>
    <row r="613" spans="1:10" ht="11.45" customHeight="1" x14ac:dyDescent="0.2">
      <c r="A613" s="54">
        <f>IF(D613&lt;&gt;"",COUNTA($D$10:D613),"")</f>
        <v>604</v>
      </c>
      <c r="B613" s="123">
        <v>13076014</v>
      </c>
      <c r="C613" s="124" t="s">
        <v>599</v>
      </c>
      <c r="D613" s="65">
        <v>260</v>
      </c>
      <c r="E613" s="65">
        <v>467257</v>
      </c>
      <c r="F613" s="65">
        <v>426061</v>
      </c>
      <c r="G613" s="65">
        <v>55812</v>
      </c>
      <c r="H613" s="65">
        <v>54496</v>
      </c>
      <c r="I613" s="65">
        <v>1316</v>
      </c>
      <c r="J613" s="23"/>
    </row>
    <row r="614" spans="1:10" ht="11.45" customHeight="1" x14ac:dyDescent="0.2">
      <c r="A614" s="54">
        <f>IF(D614&lt;&gt;"",COUNTA($D$10:D614),"")</f>
        <v>605</v>
      </c>
      <c r="B614" s="123">
        <v>13076015</v>
      </c>
      <c r="C614" s="124" t="s">
        <v>600</v>
      </c>
      <c r="D614" s="65">
        <v>20</v>
      </c>
      <c r="E614" s="65">
        <v>1916</v>
      </c>
      <c r="F614" s="65">
        <v>1911</v>
      </c>
      <c r="G614" s="65">
        <v>262</v>
      </c>
      <c r="H614" s="65">
        <v>156</v>
      </c>
      <c r="I614" s="65">
        <v>107</v>
      </c>
      <c r="J614" s="23"/>
    </row>
    <row r="615" spans="1:10" ht="11.45" customHeight="1" x14ac:dyDescent="0.2">
      <c r="A615" s="54">
        <f>IF(D615&lt;&gt;"",COUNTA($D$10:D615),"")</f>
        <v>606</v>
      </c>
      <c r="B615" s="123">
        <v>13076016</v>
      </c>
      <c r="C615" s="124" t="s">
        <v>601</v>
      </c>
      <c r="D615" s="65">
        <v>17</v>
      </c>
      <c r="E615" s="65">
        <v>32110</v>
      </c>
      <c r="F615" s="65">
        <v>31149</v>
      </c>
      <c r="G615" s="65">
        <v>5793</v>
      </c>
      <c r="H615" s="65">
        <v>4302</v>
      </c>
      <c r="I615" s="65">
        <v>1490</v>
      </c>
      <c r="J615" s="23"/>
    </row>
    <row r="616" spans="1:10" ht="11.45" customHeight="1" x14ac:dyDescent="0.2">
      <c r="A616" s="54">
        <f>IF(D616&lt;&gt;"",COUNTA($D$10:D616),"")</f>
        <v>607</v>
      </c>
      <c r="B616" s="123">
        <v>13076017</v>
      </c>
      <c r="C616" s="124" t="s">
        <v>602</v>
      </c>
      <c r="D616" s="65" t="s">
        <v>2</v>
      </c>
      <c r="E616" s="65" t="s">
        <v>2</v>
      </c>
      <c r="F616" s="65" t="s">
        <v>2</v>
      </c>
      <c r="G616" s="65" t="s">
        <v>2</v>
      </c>
      <c r="H616" s="65" t="s">
        <v>2</v>
      </c>
      <c r="I616" s="65" t="s">
        <v>2</v>
      </c>
      <c r="J616" s="23"/>
    </row>
    <row r="617" spans="1:10" ht="11.45" customHeight="1" x14ac:dyDescent="0.2">
      <c r="A617" s="54">
        <f>IF(D617&lt;&gt;"",COUNTA($D$10:D617),"")</f>
        <v>608</v>
      </c>
      <c r="B617" s="123">
        <v>13076018</v>
      </c>
      <c r="C617" s="124" t="s">
        <v>603</v>
      </c>
      <c r="D617" s="70" t="s">
        <v>2</v>
      </c>
      <c r="E617" s="70" t="s">
        <v>2</v>
      </c>
      <c r="F617" s="70" t="s">
        <v>2</v>
      </c>
      <c r="G617" s="70" t="s">
        <v>2</v>
      </c>
      <c r="H617" s="70" t="s">
        <v>2</v>
      </c>
      <c r="I617" s="70" t="s">
        <v>2</v>
      </c>
      <c r="J617" s="23"/>
    </row>
    <row r="618" spans="1:10" ht="11.45" customHeight="1" x14ac:dyDescent="0.2">
      <c r="A618" s="54">
        <f>IF(D618&lt;&gt;"",COUNTA($D$10:D618),"")</f>
        <v>609</v>
      </c>
      <c r="B618" s="123">
        <v>13076019</v>
      </c>
      <c r="C618" s="124" t="s">
        <v>604</v>
      </c>
      <c r="D618" s="70">
        <v>12</v>
      </c>
      <c r="E618" s="70">
        <v>2067</v>
      </c>
      <c r="F618" s="70">
        <v>2066</v>
      </c>
      <c r="G618" s="70">
        <v>266</v>
      </c>
      <c r="H618" s="70">
        <v>231</v>
      </c>
      <c r="I618" s="70">
        <v>36</v>
      </c>
      <c r="J618" s="23"/>
    </row>
    <row r="619" spans="1:10" ht="11.45" customHeight="1" x14ac:dyDescent="0.2">
      <c r="A619" s="54">
        <f>IF(D619&lt;&gt;"",COUNTA($D$10:D619),"")</f>
        <v>610</v>
      </c>
      <c r="B619" s="123">
        <v>13076020</v>
      </c>
      <c r="C619" s="124" t="s">
        <v>605</v>
      </c>
      <c r="D619" s="65">
        <v>82</v>
      </c>
      <c r="E619" s="65">
        <v>44133</v>
      </c>
      <c r="F619" s="65">
        <v>40074</v>
      </c>
      <c r="G619" s="65">
        <v>6851</v>
      </c>
      <c r="H619" s="65">
        <v>6878</v>
      </c>
      <c r="I619" s="65">
        <v>-28</v>
      </c>
      <c r="J619" s="23"/>
    </row>
    <row r="620" spans="1:10" ht="11.45" customHeight="1" x14ac:dyDescent="0.2">
      <c r="A620" s="54">
        <f>IF(D620&lt;&gt;"",COUNTA($D$10:D620),"")</f>
        <v>611</v>
      </c>
      <c r="B620" s="123">
        <v>13076021</v>
      </c>
      <c r="C620" s="124" t="s">
        <v>606</v>
      </c>
      <c r="D620" s="65">
        <v>17</v>
      </c>
      <c r="E620" s="65">
        <v>29286</v>
      </c>
      <c r="F620" s="65">
        <v>29069</v>
      </c>
      <c r="G620" s="65">
        <v>4272</v>
      </c>
      <c r="H620" s="65">
        <v>10684</v>
      </c>
      <c r="I620" s="65">
        <v>-6413</v>
      </c>
      <c r="J620" s="23"/>
    </row>
    <row r="621" spans="1:10" ht="11.45" customHeight="1" x14ac:dyDescent="0.2">
      <c r="A621" s="54">
        <f>IF(D621&lt;&gt;"",COUNTA($D$10:D621),"")</f>
        <v>612</v>
      </c>
      <c r="B621" s="123">
        <v>13076023</v>
      </c>
      <c r="C621" s="124" t="s">
        <v>607</v>
      </c>
      <c r="D621" s="65">
        <v>4</v>
      </c>
      <c r="E621" s="65">
        <v>566</v>
      </c>
      <c r="F621" s="65">
        <v>566</v>
      </c>
      <c r="G621" s="65">
        <v>88</v>
      </c>
      <c r="H621" s="65">
        <v>40</v>
      </c>
      <c r="I621" s="65">
        <v>48</v>
      </c>
      <c r="J621" s="23"/>
    </row>
    <row r="622" spans="1:10" ht="11.45" customHeight="1" x14ac:dyDescent="0.2">
      <c r="A622" s="54">
        <f>IF(D622&lt;&gt;"",COUNTA($D$10:D622),"")</f>
        <v>613</v>
      </c>
      <c r="B622" s="123">
        <v>13076024</v>
      </c>
      <c r="C622" s="124" t="s">
        <v>608</v>
      </c>
      <c r="D622" s="65">
        <v>18</v>
      </c>
      <c r="E622" s="65">
        <v>12512</v>
      </c>
      <c r="F622" s="65">
        <v>12510</v>
      </c>
      <c r="G622" s="65">
        <v>1454</v>
      </c>
      <c r="H622" s="65">
        <v>1412</v>
      </c>
      <c r="I622" s="65">
        <v>42</v>
      </c>
      <c r="J622" s="23"/>
    </row>
    <row r="623" spans="1:10" ht="11.45" customHeight="1" x14ac:dyDescent="0.2">
      <c r="A623" s="54">
        <f>IF(D623&lt;&gt;"",COUNTA($D$10:D623),"")</f>
        <v>614</v>
      </c>
      <c r="B623" s="123">
        <v>13076025</v>
      </c>
      <c r="C623" s="124" t="s">
        <v>609</v>
      </c>
      <c r="D623" s="65">
        <v>155</v>
      </c>
      <c r="E623" s="65">
        <v>96020</v>
      </c>
      <c r="F623" s="65">
        <v>95427</v>
      </c>
      <c r="G623" s="65">
        <v>16096</v>
      </c>
      <c r="H623" s="65">
        <v>11898</v>
      </c>
      <c r="I623" s="65">
        <v>4198</v>
      </c>
      <c r="J623" s="23"/>
    </row>
    <row r="624" spans="1:10" ht="11.45" customHeight="1" x14ac:dyDescent="0.2">
      <c r="A624" s="54">
        <f>IF(D624&lt;&gt;"",COUNTA($D$10:D624),"")</f>
        <v>615</v>
      </c>
      <c r="B624" s="123">
        <v>13076026</v>
      </c>
      <c r="C624" s="124" t="s">
        <v>610</v>
      </c>
      <c r="D624" s="65">
        <v>57</v>
      </c>
      <c r="E624" s="65">
        <v>22440</v>
      </c>
      <c r="F624" s="65">
        <v>20479</v>
      </c>
      <c r="G624" s="65">
        <v>2635</v>
      </c>
      <c r="H624" s="65">
        <v>2096</v>
      </c>
      <c r="I624" s="65">
        <v>539</v>
      </c>
      <c r="J624" s="23"/>
    </row>
    <row r="625" spans="1:10" ht="11.45" customHeight="1" x14ac:dyDescent="0.2">
      <c r="A625" s="54">
        <f>IF(D625&lt;&gt;"",COUNTA($D$10:D625),"")</f>
        <v>616</v>
      </c>
      <c r="B625" s="123">
        <v>13076027</v>
      </c>
      <c r="C625" s="124" t="s">
        <v>611</v>
      </c>
      <c r="D625" s="65">
        <v>15</v>
      </c>
      <c r="E625" s="65">
        <v>12391</v>
      </c>
      <c r="F625" s="65">
        <v>12372</v>
      </c>
      <c r="G625" s="65">
        <v>1304</v>
      </c>
      <c r="H625" s="65">
        <v>1502</v>
      </c>
      <c r="I625" s="65">
        <v>-198</v>
      </c>
      <c r="J625" s="23"/>
    </row>
    <row r="626" spans="1:10" ht="11.45" customHeight="1" x14ac:dyDescent="0.2">
      <c r="A626" s="54">
        <f>IF(D626&lt;&gt;"",COUNTA($D$10:D626),"")</f>
        <v>617</v>
      </c>
      <c r="B626" s="123">
        <v>13076029</v>
      </c>
      <c r="C626" s="124" t="s">
        <v>612</v>
      </c>
      <c r="D626" s="65">
        <v>30</v>
      </c>
      <c r="E626" s="65">
        <v>19392</v>
      </c>
      <c r="F626" s="65">
        <v>18970</v>
      </c>
      <c r="G626" s="65">
        <v>2605</v>
      </c>
      <c r="H626" s="65">
        <v>2064</v>
      </c>
      <c r="I626" s="65">
        <v>542</v>
      </c>
      <c r="J626" s="23"/>
    </row>
    <row r="627" spans="1:10" ht="11.45" customHeight="1" x14ac:dyDescent="0.2">
      <c r="A627" s="54">
        <f>IF(D627&lt;&gt;"",COUNTA($D$10:D627),"")</f>
        <v>618</v>
      </c>
      <c r="B627" s="123">
        <v>13076030</v>
      </c>
      <c r="C627" s="124" t="s">
        <v>613</v>
      </c>
      <c r="D627" s="65">
        <v>9</v>
      </c>
      <c r="E627" s="65">
        <v>2011</v>
      </c>
      <c r="F627" s="65">
        <v>2011</v>
      </c>
      <c r="G627" s="65">
        <v>230</v>
      </c>
      <c r="H627" s="65">
        <v>148</v>
      </c>
      <c r="I627" s="65">
        <v>82</v>
      </c>
      <c r="J627" s="23"/>
    </row>
    <row r="628" spans="1:10" ht="11.45" customHeight="1" x14ac:dyDescent="0.2">
      <c r="A628" s="54">
        <f>IF(D628&lt;&gt;"",COUNTA($D$10:D628),"")</f>
        <v>619</v>
      </c>
      <c r="B628" s="123">
        <v>13076032</v>
      </c>
      <c r="C628" s="124" t="s">
        <v>614</v>
      </c>
      <c r="D628" s="65">
        <v>26</v>
      </c>
      <c r="E628" s="65">
        <v>15940</v>
      </c>
      <c r="F628" s="65">
        <v>15795</v>
      </c>
      <c r="G628" s="65">
        <v>1907</v>
      </c>
      <c r="H628" s="65">
        <v>1462</v>
      </c>
      <c r="I628" s="65">
        <v>445</v>
      </c>
      <c r="J628" s="23"/>
    </row>
    <row r="629" spans="1:10" ht="11.45" customHeight="1" x14ac:dyDescent="0.2">
      <c r="A629" s="54">
        <f>IF(D629&lt;&gt;"",COUNTA($D$10:D629),"")</f>
        <v>620</v>
      </c>
      <c r="B629" s="123">
        <v>13076033</v>
      </c>
      <c r="C629" s="124" t="s">
        <v>615</v>
      </c>
      <c r="D629" s="65">
        <v>52</v>
      </c>
      <c r="E629" s="65">
        <v>16781</v>
      </c>
      <c r="F629" s="65">
        <v>16752</v>
      </c>
      <c r="G629" s="65">
        <v>2127</v>
      </c>
      <c r="H629" s="65">
        <v>1555</v>
      </c>
      <c r="I629" s="65">
        <v>573</v>
      </c>
      <c r="J629" s="23"/>
    </row>
    <row r="630" spans="1:10" ht="11.45" customHeight="1" x14ac:dyDescent="0.2">
      <c r="A630" s="54">
        <f>IF(D630&lt;&gt;"",COUNTA($D$10:D630),"")</f>
        <v>621</v>
      </c>
      <c r="B630" s="123">
        <v>13076034</v>
      </c>
      <c r="C630" s="124" t="s">
        <v>616</v>
      </c>
      <c r="D630" s="65">
        <v>75</v>
      </c>
      <c r="E630" s="65">
        <v>64538</v>
      </c>
      <c r="F630" s="65">
        <v>61074</v>
      </c>
      <c r="G630" s="65">
        <v>7410</v>
      </c>
      <c r="H630" s="65">
        <v>7979</v>
      </c>
      <c r="I630" s="65">
        <v>-569</v>
      </c>
      <c r="J630" s="23"/>
    </row>
    <row r="631" spans="1:10" ht="11.45" customHeight="1" x14ac:dyDescent="0.2">
      <c r="A631" s="54">
        <f>IF(D631&lt;&gt;"",COUNTA($D$10:D631),"")</f>
        <v>622</v>
      </c>
      <c r="B631" s="123">
        <v>13076035</v>
      </c>
      <c r="C631" s="124" t="s">
        <v>617</v>
      </c>
      <c r="D631" s="65">
        <v>55</v>
      </c>
      <c r="E631" s="65">
        <v>65995</v>
      </c>
      <c r="F631" s="65">
        <v>64409</v>
      </c>
      <c r="G631" s="65">
        <v>7509</v>
      </c>
      <c r="H631" s="65">
        <v>6357</v>
      </c>
      <c r="I631" s="65">
        <v>1151</v>
      </c>
      <c r="J631" s="23"/>
    </row>
    <row r="632" spans="1:10" ht="11.45" customHeight="1" x14ac:dyDescent="0.2">
      <c r="A632" s="54">
        <f>IF(D632&lt;&gt;"",COUNTA($D$10:D632),"")</f>
        <v>623</v>
      </c>
      <c r="B632" s="123">
        <v>13076036</v>
      </c>
      <c r="C632" s="124" t="s">
        <v>618</v>
      </c>
      <c r="D632" s="65">
        <v>52</v>
      </c>
      <c r="E632" s="65">
        <v>33389</v>
      </c>
      <c r="F632" s="65">
        <v>32238</v>
      </c>
      <c r="G632" s="65">
        <v>5089</v>
      </c>
      <c r="H632" s="65">
        <v>3809</v>
      </c>
      <c r="I632" s="65">
        <v>1280</v>
      </c>
      <c r="J632" s="23"/>
    </row>
    <row r="633" spans="1:10" ht="11.45" customHeight="1" x14ac:dyDescent="0.2">
      <c r="A633" s="54">
        <f>IF(D633&lt;&gt;"",COUNTA($D$10:D633),"")</f>
        <v>624</v>
      </c>
      <c r="B633" s="123">
        <v>13076037</v>
      </c>
      <c r="C633" s="124" t="s">
        <v>619</v>
      </c>
      <c r="D633" s="65">
        <v>50</v>
      </c>
      <c r="E633" s="65">
        <v>27657</v>
      </c>
      <c r="F633" s="65">
        <v>27270</v>
      </c>
      <c r="G633" s="65">
        <v>4148</v>
      </c>
      <c r="H633" s="65">
        <v>2983</v>
      </c>
      <c r="I633" s="65">
        <v>1165</v>
      </c>
      <c r="J633" s="23"/>
    </row>
    <row r="634" spans="1:10" ht="11.45" customHeight="1" x14ac:dyDescent="0.2">
      <c r="A634" s="54">
        <f>IF(D634&lt;&gt;"",COUNTA($D$10:D634),"")</f>
        <v>625</v>
      </c>
      <c r="B634" s="123">
        <v>13076038</v>
      </c>
      <c r="C634" s="124" t="s">
        <v>620</v>
      </c>
      <c r="D634" s="65">
        <v>26</v>
      </c>
      <c r="E634" s="65">
        <v>10034</v>
      </c>
      <c r="F634" s="65">
        <v>9830</v>
      </c>
      <c r="G634" s="65">
        <v>1118</v>
      </c>
      <c r="H634" s="65">
        <v>924</v>
      </c>
      <c r="I634" s="65">
        <v>195</v>
      </c>
      <c r="J634" s="23"/>
    </row>
    <row r="635" spans="1:10" ht="11.45" customHeight="1" x14ac:dyDescent="0.2">
      <c r="A635" s="54">
        <f>IF(D635&lt;&gt;"",COUNTA($D$10:D635),"")</f>
        <v>626</v>
      </c>
      <c r="B635" s="123">
        <v>13076039</v>
      </c>
      <c r="C635" s="124" t="s">
        <v>621</v>
      </c>
      <c r="D635" s="65">
        <v>29</v>
      </c>
      <c r="E635" s="65">
        <v>209938</v>
      </c>
      <c r="F635" s="65">
        <v>190068</v>
      </c>
      <c r="G635" s="65">
        <v>31300</v>
      </c>
      <c r="H635" s="65">
        <v>23297</v>
      </c>
      <c r="I635" s="65">
        <v>8003</v>
      </c>
      <c r="J635" s="23"/>
    </row>
    <row r="636" spans="1:10" ht="11.45" customHeight="1" x14ac:dyDescent="0.2">
      <c r="A636" s="54">
        <f>IF(D636&lt;&gt;"",COUNTA($D$10:D636),"")</f>
        <v>627</v>
      </c>
      <c r="B636" s="123">
        <v>13076040</v>
      </c>
      <c r="C636" s="124" t="s">
        <v>622</v>
      </c>
      <c r="D636" s="65">
        <v>15</v>
      </c>
      <c r="E636" s="65">
        <v>9259</v>
      </c>
      <c r="F636" s="65">
        <v>9189</v>
      </c>
      <c r="G636" s="65">
        <v>1135</v>
      </c>
      <c r="H636" s="65">
        <v>1017</v>
      </c>
      <c r="I636" s="65">
        <v>119</v>
      </c>
      <c r="J636" s="23"/>
    </row>
    <row r="637" spans="1:10" ht="11.45" customHeight="1" x14ac:dyDescent="0.2">
      <c r="A637" s="54">
        <f>IF(D637&lt;&gt;"",COUNTA($D$10:D637),"")</f>
        <v>628</v>
      </c>
      <c r="B637" s="123">
        <v>13076041</v>
      </c>
      <c r="C637" s="124" t="s">
        <v>623</v>
      </c>
      <c r="D637" s="65">
        <v>13</v>
      </c>
      <c r="E637" s="65">
        <v>3655</v>
      </c>
      <c r="F637" s="65">
        <v>3651</v>
      </c>
      <c r="G637" s="65">
        <v>451</v>
      </c>
      <c r="H637" s="65">
        <v>530</v>
      </c>
      <c r="I637" s="65">
        <v>-78</v>
      </c>
      <c r="J637" s="23"/>
    </row>
    <row r="638" spans="1:10" ht="11.45" customHeight="1" x14ac:dyDescent="0.2">
      <c r="A638" s="54">
        <f>IF(D638&lt;&gt;"",COUNTA($D$10:D638),"")</f>
        <v>629</v>
      </c>
      <c r="B638" s="123">
        <v>13076044</v>
      </c>
      <c r="C638" s="124" t="s">
        <v>624</v>
      </c>
      <c r="D638" s="65">
        <v>14</v>
      </c>
      <c r="E638" s="65">
        <v>7292</v>
      </c>
      <c r="F638" s="65">
        <v>7127</v>
      </c>
      <c r="G638" s="65">
        <v>1279</v>
      </c>
      <c r="H638" s="65">
        <v>797</v>
      </c>
      <c r="I638" s="65">
        <v>482</v>
      </c>
      <c r="J638" s="23"/>
    </row>
    <row r="639" spans="1:10" ht="11.45" customHeight="1" x14ac:dyDescent="0.2">
      <c r="A639" s="54">
        <f>IF(D639&lt;&gt;"",COUNTA($D$10:D639),"")</f>
        <v>630</v>
      </c>
      <c r="B639" s="123">
        <v>13076046</v>
      </c>
      <c r="C639" s="124" t="s">
        <v>625</v>
      </c>
      <c r="D639" s="65">
        <v>11</v>
      </c>
      <c r="E639" s="65">
        <v>7693</v>
      </c>
      <c r="F639" s="65">
        <v>7693</v>
      </c>
      <c r="G639" s="65">
        <v>893</v>
      </c>
      <c r="H639" s="65">
        <v>874</v>
      </c>
      <c r="I639" s="65">
        <v>20</v>
      </c>
      <c r="J639" s="23"/>
    </row>
    <row r="640" spans="1:10" ht="11.45" customHeight="1" x14ac:dyDescent="0.2">
      <c r="A640" s="54">
        <f>IF(D640&lt;&gt;"",COUNTA($D$10:D640),"")</f>
        <v>631</v>
      </c>
      <c r="B640" s="123">
        <v>13076048</v>
      </c>
      <c r="C640" s="124" t="s">
        <v>626</v>
      </c>
      <c r="D640" s="65">
        <v>90</v>
      </c>
      <c r="E640" s="65">
        <v>52509</v>
      </c>
      <c r="F640" s="65">
        <v>52347</v>
      </c>
      <c r="G640" s="65">
        <v>6738</v>
      </c>
      <c r="H640" s="65">
        <v>5814</v>
      </c>
      <c r="I640" s="65">
        <v>925</v>
      </c>
      <c r="J640" s="23"/>
    </row>
    <row r="641" spans="1:10" ht="11.45" customHeight="1" x14ac:dyDescent="0.2">
      <c r="A641" s="54">
        <f>IF(D641&lt;&gt;"",COUNTA($D$10:D641),"")</f>
        <v>632</v>
      </c>
      <c r="B641" s="123">
        <v>13076049</v>
      </c>
      <c r="C641" s="124" t="s">
        <v>627</v>
      </c>
      <c r="D641" s="65">
        <v>19</v>
      </c>
      <c r="E641" s="65">
        <v>4977</v>
      </c>
      <c r="F641" s="65">
        <v>4924</v>
      </c>
      <c r="G641" s="65">
        <v>656</v>
      </c>
      <c r="H641" s="65">
        <v>559</v>
      </c>
      <c r="I641" s="65">
        <v>97</v>
      </c>
      <c r="J641" s="23"/>
    </row>
    <row r="642" spans="1:10" ht="11.45" customHeight="1" x14ac:dyDescent="0.2">
      <c r="A642" s="54">
        <f>IF(D642&lt;&gt;"",COUNTA($D$10:D642),"")</f>
        <v>633</v>
      </c>
      <c r="B642" s="123">
        <v>13076050</v>
      </c>
      <c r="C642" s="124" t="s">
        <v>628</v>
      </c>
      <c r="D642" s="65">
        <v>173</v>
      </c>
      <c r="E642" s="65">
        <v>171905</v>
      </c>
      <c r="F642" s="65">
        <v>167889</v>
      </c>
      <c r="G642" s="65">
        <v>26274</v>
      </c>
      <c r="H642" s="65">
        <v>20383</v>
      </c>
      <c r="I642" s="65">
        <v>5891</v>
      </c>
      <c r="J642" s="23"/>
    </row>
    <row r="643" spans="1:10" ht="11.45" customHeight="1" x14ac:dyDescent="0.2">
      <c r="A643" s="54">
        <f>IF(D643&lt;&gt;"",COUNTA($D$10:D643),"")</f>
        <v>634</v>
      </c>
      <c r="B643" s="123">
        <v>13076051</v>
      </c>
      <c r="C643" s="124" t="s">
        <v>629</v>
      </c>
      <c r="D643" s="65" t="s">
        <v>2</v>
      </c>
      <c r="E643" s="65" t="s">
        <v>2</v>
      </c>
      <c r="F643" s="65" t="s">
        <v>2</v>
      </c>
      <c r="G643" s="65" t="s">
        <v>2</v>
      </c>
      <c r="H643" s="65" t="s">
        <v>2</v>
      </c>
      <c r="I643" s="65" t="s">
        <v>2</v>
      </c>
      <c r="J643" s="23"/>
    </row>
    <row r="644" spans="1:10" ht="11.45" customHeight="1" x14ac:dyDescent="0.2">
      <c r="A644" s="54">
        <f>IF(D644&lt;&gt;"",COUNTA($D$10:D644),"")</f>
        <v>635</v>
      </c>
      <c r="B644" s="123">
        <v>13076053</v>
      </c>
      <c r="C644" s="124" t="s">
        <v>630</v>
      </c>
      <c r="D644" s="70">
        <v>18</v>
      </c>
      <c r="E644" s="70">
        <v>8627</v>
      </c>
      <c r="F644" s="70">
        <v>8527</v>
      </c>
      <c r="G644" s="70">
        <v>885</v>
      </c>
      <c r="H644" s="70">
        <v>1171</v>
      </c>
      <c r="I644" s="70">
        <v>-286</v>
      </c>
      <c r="J644" s="23"/>
    </row>
    <row r="645" spans="1:10" ht="11.45" customHeight="1" x14ac:dyDescent="0.2">
      <c r="A645" s="54">
        <f>IF(D645&lt;&gt;"",COUNTA($D$10:D645),"")</f>
        <v>636</v>
      </c>
      <c r="B645" s="123">
        <v>13076054</v>
      </c>
      <c r="C645" s="124" t="s">
        <v>631</v>
      </c>
      <c r="D645" s="65">
        <v>14</v>
      </c>
      <c r="E645" s="65">
        <v>3040</v>
      </c>
      <c r="F645" s="65">
        <v>2968</v>
      </c>
      <c r="G645" s="65">
        <v>504</v>
      </c>
      <c r="H645" s="65">
        <v>364</v>
      </c>
      <c r="I645" s="65">
        <v>140</v>
      </c>
      <c r="J645" s="23"/>
    </row>
    <row r="646" spans="1:10" ht="11.45" customHeight="1" x14ac:dyDescent="0.2">
      <c r="A646" s="54">
        <f>IF(D646&lt;&gt;"",COUNTA($D$10:D646),"")</f>
        <v>637</v>
      </c>
      <c r="B646" s="123">
        <v>13076055</v>
      </c>
      <c r="C646" s="124" t="s">
        <v>632</v>
      </c>
      <c r="D646" s="65">
        <v>28</v>
      </c>
      <c r="E646" s="65">
        <v>7570</v>
      </c>
      <c r="F646" s="65">
        <v>7424</v>
      </c>
      <c r="G646" s="65">
        <v>911</v>
      </c>
      <c r="H646" s="65">
        <v>694</v>
      </c>
      <c r="I646" s="65">
        <v>217</v>
      </c>
      <c r="J646" s="23"/>
    </row>
    <row r="647" spans="1:10" ht="11.45" customHeight="1" x14ac:dyDescent="0.2">
      <c r="A647" s="54">
        <f>IF(D647&lt;&gt;"",COUNTA($D$10:D647),"")</f>
        <v>638</v>
      </c>
      <c r="B647" s="123">
        <v>13076056</v>
      </c>
      <c r="C647" s="124" t="s">
        <v>633</v>
      </c>
      <c r="D647" s="65">
        <v>13</v>
      </c>
      <c r="E647" s="65">
        <v>9218</v>
      </c>
      <c r="F647" s="65">
        <v>9186</v>
      </c>
      <c r="G647" s="65">
        <v>1692</v>
      </c>
      <c r="H647" s="65">
        <v>1025</v>
      </c>
      <c r="I647" s="65">
        <v>667</v>
      </c>
      <c r="J647" s="23"/>
    </row>
    <row r="648" spans="1:10" ht="11.45" customHeight="1" x14ac:dyDescent="0.2">
      <c r="A648" s="54">
        <f>IF(D648&lt;&gt;"",COUNTA($D$10:D648),"")</f>
        <v>639</v>
      </c>
      <c r="B648" s="123">
        <v>13076057</v>
      </c>
      <c r="C648" s="124" t="s">
        <v>634</v>
      </c>
      <c r="D648" s="65">
        <v>10</v>
      </c>
      <c r="E648" s="65">
        <v>1280</v>
      </c>
      <c r="F648" s="65">
        <v>1280</v>
      </c>
      <c r="G648" s="65">
        <v>232</v>
      </c>
      <c r="H648" s="65">
        <v>123</v>
      </c>
      <c r="I648" s="65">
        <v>109</v>
      </c>
      <c r="J648" s="23"/>
    </row>
    <row r="649" spans="1:10" ht="11.45" customHeight="1" x14ac:dyDescent="0.2">
      <c r="A649" s="54">
        <f>IF(D649&lt;&gt;"",COUNTA($D$10:D649),"")</f>
        <v>640</v>
      </c>
      <c r="B649" s="123">
        <v>13076058</v>
      </c>
      <c r="C649" s="124" t="s">
        <v>635</v>
      </c>
      <c r="D649" s="65">
        <v>41</v>
      </c>
      <c r="E649" s="65">
        <v>17954</v>
      </c>
      <c r="F649" s="65">
        <v>17783</v>
      </c>
      <c r="G649" s="65">
        <v>2927</v>
      </c>
      <c r="H649" s="65">
        <v>1397</v>
      </c>
      <c r="I649" s="65">
        <v>1530</v>
      </c>
      <c r="J649" s="23"/>
    </row>
    <row r="650" spans="1:10" ht="11.45" customHeight="1" x14ac:dyDescent="0.2">
      <c r="A650" s="54">
        <f>IF(D650&lt;&gt;"",COUNTA($D$10:D650),"")</f>
        <v>641</v>
      </c>
      <c r="B650" s="123">
        <v>13076060</v>
      </c>
      <c r="C650" s="124" t="s">
        <v>636</v>
      </c>
      <c r="D650" s="65">
        <v>312</v>
      </c>
      <c r="E650" s="65">
        <v>456034</v>
      </c>
      <c r="F650" s="65">
        <v>443607</v>
      </c>
      <c r="G650" s="65">
        <v>57192</v>
      </c>
      <c r="H650" s="65">
        <v>45601</v>
      </c>
      <c r="I650" s="65">
        <v>11591</v>
      </c>
      <c r="J650" s="23"/>
    </row>
    <row r="651" spans="1:10" ht="11.45" customHeight="1" x14ac:dyDescent="0.2">
      <c r="A651" s="54">
        <f>IF(D651&lt;&gt;"",COUNTA($D$10:D651),"")</f>
        <v>642</v>
      </c>
      <c r="B651" s="123">
        <v>13076062</v>
      </c>
      <c r="C651" s="124" t="s">
        <v>637</v>
      </c>
      <c r="D651" s="65">
        <v>13</v>
      </c>
      <c r="E651" s="65">
        <v>5164</v>
      </c>
      <c r="F651" s="65">
        <v>5117</v>
      </c>
      <c r="G651" s="65">
        <v>746</v>
      </c>
      <c r="H651" s="65">
        <v>640</v>
      </c>
      <c r="I651" s="65">
        <v>107</v>
      </c>
      <c r="J651" s="23"/>
    </row>
    <row r="652" spans="1:10" ht="11.45" customHeight="1" x14ac:dyDescent="0.2">
      <c r="A652" s="54">
        <f>IF(D652&lt;&gt;"",COUNTA($D$10:D652),"")</f>
        <v>643</v>
      </c>
      <c r="B652" s="123">
        <v>13076063</v>
      </c>
      <c r="C652" s="124" t="s">
        <v>638</v>
      </c>
      <c r="D652" s="65">
        <v>52</v>
      </c>
      <c r="E652" s="65">
        <v>39708</v>
      </c>
      <c r="F652" s="65">
        <v>39387</v>
      </c>
      <c r="G652" s="65">
        <v>6787</v>
      </c>
      <c r="H652" s="65">
        <v>5621</v>
      </c>
      <c r="I652" s="65">
        <v>1165</v>
      </c>
      <c r="J652" s="23"/>
    </row>
    <row r="653" spans="1:10" ht="11.45" customHeight="1" x14ac:dyDescent="0.2">
      <c r="A653" s="54">
        <f>IF(D653&lt;&gt;"",COUNTA($D$10:D653),"")</f>
        <v>644</v>
      </c>
      <c r="B653" s="123">
        <v>13076064</v>
      </c>
      <c r="C653" s="124" t="s">
        <v>639</v>
      </c>
      <c r="D653" s="65">
        <v>17</v>
      </c>
      <c r="E653" s="65">
        <v>11452</v>
      </c>
      <c r="F653" s="65">
        <v>11386</v>
      </c>
      <c r="G653" s="65">
        <v>1686</v>
      </c>
      <c r="H653" s="65">
        <v>601</v>
      </c>
      <c r="I653" s="65">
        <v>1085</v>
      </c>
      <c r="J653" s="23"/>
    </row>
    <row r="654" spans="1:10" ht="11.45" customHeight="1" x14ac:dyDescent="0.2">
      <c r="A654" s="54">
        <f>IF(D654&lt;&gt;"",COUNTA($D$10:D654),"")</f>
        <v>645</v>
      </c>
      <c r="B654" s="123">
        <v>13076065</v>
      </c>
      <c r="C654" s="124" t="s">
        <v>640</v>
      </c>
      <c r="D654" s="65">
        <v>11</v>
      </c>
      <c r="E654" s="65">
        <v>10915</v>
      </c>
      <c r="F654" s="65">
        <v>10906</v>
      </c>
      <c r="G654" s="65">
        <v>1912</v>
      </c>
      <c r="H654" s="65">
        <v>2003</v>
      </c>
      <c r="I654" s="65">
        <v>-90</v>
      </c>
      <c r="J654" s="23"/>
    </row>
    <row r="655" spans="1:10" ht="11.45" customHeight="1" x14ac:dyDescent="0.2">
      <c r="A655" s="54">
        <f>IF(D655&lt;&gt;"",COUNTA($D$10:D655),"")</f>
        <v>646</v>
      </c>
      <c r="B655" s="123">
        <v>13076067</v>
      </c>
      <c r="C655" s="124" t="s">
        <v>641</v>
      </c>
      <c r="D655" s="65">
        <v>3</v>
      </c>
      <c r="E655" s="65">
        <v>191</v>
      </c>
      <c r="F655" s="65">
        <v>191</v>
      </c>
      <c r="G655" s="65">
        <v>31</v>
      </c>
      <c r="H655" s="65">
        <v>18</v>
      </c>
      <c r="I655" s="65">
        <v>13</v>
      </c>
      <c r="J655" s="23"/>
    </row>
    <row r="656" spans="1:10" ht="11.45" customHeight="1" x14ac:dyDescent="0.2">
      <c r="A656" s="54">
        <f>IF(D656&lt;&gt;"",COUNTA($D$10:D656),"")</f>
        <v>647</v>
      </c>
      <c r="B656" s="123">
        <v>13076068</v>
      </c>
      <c r="C656" s="124" t="s">
        <v>642</v>
      </c>
      <c r="D656" s="65">
        <v>20</v>
      </c>
      <c r="E656" s="65">
        <v>4519</v>
      </c>
      <c r="F656" s="65">
        <v>4469</v>
      </c>
      <c r="G656" s="65">
        <v>579</v>
      </c>
      <c r="H656" s="65">
        <v>534</v>
      </c>
      <c r="I656" s="65">
        <v>45</v>
      </c>
      <c r="J656" s="23"/>
    </row>
    <row r="657" spans="1:10" ht="11.45" customHeight="1" x14ac:dyDescent="0.2">
      <c r="A657" s="54">
        <f>IF(D657&lt;&gt;"",COUNTA($D$10:D657),"")</f>
        <v>648</v>
      </c>
      <c r="B657" s="123">
        <v>13076069</v>
      </c>
      <c r="C657" s="124" t="s">
        <v>643</v>
      </c>
      <c r="D657" s="65">
        <v>9</v>
      </c>
      <c r="E657" s="65">
        <v>2564</v>
      </c>
      <c r="F657" s="65">
        <v>2561</v>
      </c>
      <c r="G657" s="65">
        <v>422</v>
      </c>
      <c r="H657" s="65">
        <v>252</v>
      </c>
      <c r="I657" s="65">
        <v>170</v>
      </c>
      <c r="J657" s="23"/>
    </row>
    <row r="658" spans="1:10" ht="11.45" customHeight="1" x14ac:dyDescent="0.2">
      <c r="A658" s="54">
        <f>IF(D658&lt;&gt;"",COUNTA($D$10:D658),"")</f>
        <v>649</v>
      </c>
      <c r="B658" s="123">
        <v>13076070</v>
      </c>
      <c r="C658" s="124" t="s">
        <v>644</v>
      </c>
      <c r="D658" s="65">
        <v>15</v>
      </c>
      <c r="E658" s="65">
        <v>2639</v>
      </c>
      <c r="F658" s="65">
        <v>2639</v>
      </c>
      <c r="G658" s="65">
        <v>343</v>
      </c>
      <c r="H658" s="65">
        <v>223</v>
      </c>
      <c r="I658" s="65">
        <v>120</v>
      </c>
      <c r="J658" s="23"/>
    </row>
    <row r="659" spans="1:10" ht="11.45" customHeight="1" x14ac:dyDescent="0.2">
      <c r="A659" s="54">
        <f>IF(D659&lt;&gt;"",COUNTA($D$10:D659),"")</f>
        <v>650</v>
      </c>
      <c r="B659" s="123">
        <v>13076071</v>
      </c>
      <c r="C659" s="124" t="s">
        <v>645</v>
      </c>
      <c r="D659" s="65">
        <v>40</v>
      </c>
      <c r="E659" s="65">
        <v>8851</v>
      </c>
      <c r="F659" s="65">
        <v>8803</v>
      </c>
      <c r="G659" s="65">
        <v>1454</v>
      </c>
      <c r="H659" s="65">
        <v>879</v>
      </c>
      <c r="I659" s="65">
        <v>574</v>
      </c>
      <c r="J659" s="23"/>
    </row>
    <row r="660" spans="1:10" ht="11.45" customHeight="1" x14ac:dyDescent="0.2">
      <c r="A660" s="54">
        <f>IF(D660&lt;&gt;"",COUNTA($D$10:D660),"")</f>
        <v>651</v>
      </c>
      <c r="B660" s="123">
        <v>13076072</v>
      </c>
      <c r="C660" s="124" t="s">
        <v>646</v>
      </c>
      <c r="D660" s="65">
        <v>16</v>
      </c>
      <c r="E660" s="65">
        <v>10361</v>
      </c>
      <c r="F660" s="65">
        <v>10356</v>
      </c>
      <c r="G660" s="65">
        <v>1179</v>
      </c>
      <c r="H660" s="65">
        <v>1489</v>
      </c>
      <c r="I660" s="65">
        <v>-310</v>
      </c>
      <c r="J660" s="23"/>
    </row>
    <row r="661" spans="1:10" ht="11.45" customHeight="1" x14ac:dyDescent="0.2">
      <c r="A661" s="54">
        <f>IF(D661&lt;&gt;"",COUNTA($D$10:D661),"")</f>
        <v>652</v>
      </c>
      <c r="B661" s="123">
        <v>13076073</v>
      </c>
      <c r="C661" s="124" t="s">
        <v>647</v>
      </c>
      <c r="D661" s="65">
        <v>19</v>
      </c>
      <c r="E661" s="65">
        <v>6536</v>
      </c>
      <c r="F661" s="65">
        <v>6530</v>
      </c>
      <c r="G661" s="65">
        <v>1253</v>
      </c>
      <c r="H661" s="65">
        <v>783</v>
      </c>
      <c r="I661" s="65">
        <v>470</v>
      </c>
      <c r="J661" s="23"/>
    </row>
    <row r="662" spans="1:10" ht="11.45" customHeight="1" x14ac:dyDescent="0.2">
      <c r="A662" s="54">
        <f>IF(D662&lt;&gt;"",COUNTA($D$10:D662),"")</f>
        <v>653</v>
      </c>
      <c r="B662" s="123">
        <v>13076075</v>
      </c>
      <c r="C662" s="124" t="s">
        <v>648</v>
      </c>
      <c r="D662" s="65">
        <v>9</v>
      </c>
      <c r="E662" s="65">
        <v>6261</v>
      </c>
      <c r="F662" s="65">
        <v>5811</v>
      </c>
      <c r="G662" s="65">
        <v>466</v>
      </c>
      <c r="H662" s="65">
        <v>706</v>
      </c>
      <c r="I662" s="65">
        <v>-241</v>
      </c>
      <c r="J662" s="23"/>
    </row>
    <row r="663" spans="1:10" ht="11.45" customHeight="1" x14ac:dyDescent="0.2">
      <c r="A663" s="54">
        <f>IF(D663&lt;&gt;"",COUNTA($D$10:D663),"")</f>
        <v>654</v>
      </c>
      <c r="B663" s="123">
        <v>13076076</v>
      </c>
      <c r="C663" s="124" t="s">
        <v>649</v>
      </c>
      <c r="D663" s="65">
        <v>12</v>
      </c>
      <c r="E663" s="65">
        <v>90843</v>
      </c>
      <c r="F663" s="65">
        <v>89180</v>
      </c>
      <c r="G663" s="65">
        <v>15949</v>
      </c>
      <c r="H663" s="65">
        <v>14006</v>
      </c>
      <c r="I663" s="65">
        <v>1944</v>
      </c>
      <c r="J663" s="23"/>
    </row>
    <row r="664" spans="1:10" ht="11.45" customHeight="1" x14ac:dyDescent="0.2">
      <c r="A664" s="54">
        <f>IF(D664&lt;&gt;"",COUNTA($D$10:D664),"")</f>
        <v>655</v>
      </c>
      <c r="B664" s="123">
        <v>13076077</v>
      </c>
      <c r="C664" s="124" t="s">
        <v>650</v>
      </c>
      <c r="D664" s="65">
        <v>15</v>
      </c>
      <c r="E664" s="65">
        <v>8042</v>
      </c>
      <c r="F664" s="65">
        <v>8014</v>
      </c>
      <c r="G664" s="65">
        <v>1324</v>
      </c>
      <c r="H664" s="65">
        <v>1092</v>
      </c>
      <c r="I664" s="65">
        <v>232</v>
      </c>
      <c r="J664" s="23"/>
    </row>
    <row r="665" spans="1:10" ht="11.45" customHeight="1" x14ac:dyDescent="0.2">
      <c r="A665" s="54">
        <f>IF(D665&lt;&gt;"",COUNTA($D$10:D665),"")</f>
        <v>656</v>
      </c>
      <c r="B665" s="123">
        <v>13076078</v>
      </c>
      <c r="C665" s="124" t="s">
        <v>651</v>
      </c>
      <c r="D665" s="65">
        <v>23</v>
      </c>
      <c r="E665" s="65">
        <v>16151</v>
      </c>
      <c r="F665" s="65">
        <v>16017</v>
      </c>
      <c r="G665" s="65">
        <v>1818</v>
      </c>
      <c r="H665" s="65">
        <v>2678</v>
      </c>
      <c r="I665" s="65">
        <v>-860</v>
      </c>
      <c r="J665" s="23"/>
    </row>
    <row r="666" spans="1:10" ht="11.45" customHeight="1" x14ac:dyDescent="0.2">
      <c r="A666" s="54">
        <f>IF(D666&lt;&gt;"",COUNTA($D$10:D666),"")</f>
        <v>657</v>
      </c>
      <c r="B666" s="123">
        <v>13076079</v>
      </c>
      <c r="C666" s="124" t="s">
        <v>652</v>
      </c>
      <c r="D666" s="65">
        <v>32</v>
      </c>
      <c r="E666" s="65">
        <v>9837</v>
      </c>
      <c r="F666" s="65">
        <v>9798</v>
      </c>
      <c r="G666" s="65">
        <v>1597</v>
      </c>
      <c r="H666" s="65">
        <v>1120</v>
      </c>
      <c r="I666" s="65">
        <v>477</v>
      </c>
      <c r="J666" s="23"/>
    </row>
    <row r="667" spans="1:10" ht="11.45" customHeight="1" x14ac:dyDescent="0.2">
      <c r="A667" s="54">
        <f>IF(D667&lt;&gt;"",COUNTA($D$10:D667),"")</f>
        <v>658</v>
      </c>
      <c r="B667" s="123">
        <v>13076080</v>
      </c>
      <c r="C667" s="124" t="s">
        <v>653</v>
      </c>
      <c r="D667" s="65">
        <v>15</v>
      </c>
      <c r="E667" s="65">
        <v>2952</v>
      </c>
      <c r="F667" s="65">
        <v>2882</v>
      </c>
      <c r="G667" s="65">
        <v>449</v>
      </c>
      <c r="H667" s="65">
        <v>325</v>
      </c>
      <c r="I667" s="65">
        <v>123</v>
      </c>
      <c r="J667" s="23"/>
    </row>
    <row r="668" spans="1:10" ht="11.45" customHeight="1" x14ac:dyDescent="0.2">
      <c r="A668" s="54">
        <f>IF(D668&lt;&gt;"",COUNTA($D$10:D668),"")</f>
        <v>659</v>
      </c>
      <c r="B668" s="123">
        <v>13076082</v>
      </c>
      <c r="C668" s="124" t="s">
        <v>654</v>
      </c>
      <c r="D668" s="65">
        <v>97</v>
      </c>
      <c r="E668" s="65">
        <v>150505</v>
      </c>
      <c r="F668" s="65">
        <v>149410</v>
      </c>
      <c r="G668" s="65">
        <v>21036</v>
      </c>
      <c r="H668" s="65">
        <v>13104</v>
      </c>
      <c r="I668" s="65">
        <v>7932</v>
      </c>
      <c r="J668" s="23"/>
    </row>
    <row r="669" spans="1:10" ht="11.45" customHeight="1" x14ac:dyDescent="0.2">
      <c r="A669" s="54">
        <f>IF(D669&lt;&gt;"",COUNTA($D$10:D669),"")</f>
        <v>660</v>
      </c>
      <c r="B669" s="123">
        <v>13076085</v>
      </c>
      <c r="C669" s="124" t="s">
        <v>655</v>
      </c>
      <c r="D669" s="65">
        <v>42</v>
      </c>
      <c r="E669" s="65">
        <v>14758</v>
      </c>
      <c r="F669" s="65">
        <v>14121</v>
      </c>
      <c r="G669" s="65">
        <v>1631</v>
      </c>
      <c r="H669" s="65">
        <v>1556</v>
      </c>
      <c r="I669" s="65">
        <v>75</v>
      </c>
      <c r="J669" s="23"/>
    </row>
    <row r="670" spans="1:10" ht="11.45" customHeight="1" x14ac:dyDescent="0.2">
      <c r="A670" s="54">
        <f>IF(D670&lt;&gt;"",COUNTA($D$10:D670),"")</f>
        <v>661</v>
      </c>
      <c r="B670" s="123">
        <v>13076086</v>
      </c>
      <c r="C670" s="124" t="s">
        <v>656</v>
      </c>
      <c r="D670" s="65">
        <v>43</v>
      </c>
      <c r="E670" s="65">
        <v>74689</v>
      </c>
      <c r="F670" s="65">
        <v>73745</v>
      </c>
      <c r="G670" s="65">
        <v>10741</v>
      </c>
      <c r="H670" s="65">
        <v>8596</v>
      </c>
      <c r="I670" s="65">
        <v>2145</v>
      </c>
      <c r="J670" s="23"/>
    </row>
    <row r="671" spans="1:10" ht="11.45" customHeight="1" x14ac:dyDescent="0.2">
      <c r="A671" s="54">
        <f>IF(D671&lt;&gt;"",COUNTA($D$10:D671),"")</f>
        <v>662</v>
      </c>
      <c r="B671" s="123">
        <v>13076087</v>
      </c>
      <c r="C671" s="124" t="s">
        <v>657</v>
      </c>
      <c r="D671" s="65">
        <v>10</v>
      </c>
      <c r="E671" s="65">
        <v>4834</v>
      </c>
      <c r="F671" s="65">
        <v>4794</v>
      </c>
      <c r="G671" s="65">
        <v>604</v>
      </c>
      <c r="H671" s="65">
        <v>493</v>
      </c>
      <c r="I671" s="65">
        <v>111</v>
      </c>
      <c r="J671" s="23"/>
    </row>
    <row r="672" spans="1:10" ht="11.45" customHeight="1" x14ac:dyDescent="0.2">
      <c r="A672" s="54">
        <f>IF(D672&lt;&gt;"",COUNTA($D$10:D672),"")</f>
        <v>663</v>
      </c>
      <c r="B672" s="123">
        <v>13076088</v>
      </c>
      <c r="C672" s="124" t="s">
        <v>658</v>
      </c>
      <c r="D672" s="65">
        <v>108</v>
      </c>
      <c r="E672" s="65">
        <v>514032</v>
      </c>
      <c r="F672" s="65">
        <v>470274</v>
      </c>
      <c r="G672" s="65">
        <v>96255</v>
      </c>
      <c r="H672" s="65">
        <v>76617</v>
      </c>
      <c r="I672" s="65">
        <v>19638</v>
      </c>
      <c r="J672" s="23"/>
    </row>
    <row r="673" spans="1:10" ht="11.45" customHeight="1" x14ac:dyDescent="0.2">
      <c r="A673" s="54">
        <f>IF(D673&lt;&gt;"",COUNTA($D$10:D673),"")</f>
        <v>664</v>
      </c>
      <c r="B673" s="123">
        <v>13076089</v>
      </c>
      <c r="C673" s="124" t="s">
        <v>659</v>
      </c>
      <c r="D673" s="65">
        <v>202</v>
      </c>
      <c r="E673" s="65">
        <v>167377</v>
      </c>
      <c r="F673" s="65">
        <v>164967</v>
      </c>
      <c r="G673" s="65">
        <v>29100</v>
      </c>
      <c r="H673" s="65">
        <v>19713</v>
      </c>
      <c r="I673" s="65">
        <v>9387</v>
      </c>
      <c r="J673" s="23"/>
    </row>
    <row r="674" spans="1:10" ht="11.45" customHeight="1" x14ac:dyDescent="0.2">
      <c r="A674" s="54">
        <f>IF(D674&lt;&gt;"",COUNTA($D$10:D674),"")</f>
        <v>665</v>
      </c>
      <c r="B674" s="123">
        <v>13076090</v>
      </c>
      <c r="C674" s="124" t="s">
        <v>660</v>
      </c>
      <c r="D674" s="65">
        <v>458</v>
      </c>
      <c r="E674" s="65">
        <v>512269</v>
      </c>
      <c r="F674" s="65">
        <v>499366</v>
      </c>
      <c r="G674" s="65">
        <v>61755</v>
      </c>
      <c r="H674" s="65">
        <v>49586</v>
      </c>
      <c r="I674" s="65">
        <v>12169</v>
      </c>
      <c r="J674" s="23"/>
    </row>
    <row r="675" spans="1:10" ht="11.45" customHeight="1" x14ac:dyDescent="0.2">
      <c r="A675" s="54">
        <f>IF(D675&lt;&gt;"",COUNTA($D$10:D675),"")</f>
        <v>666</v>
      </c>
      <c r="B675" s="123">
        <v>13076092</v>
      </c>
      <c r="C675" s="124" t="s">
        <v>661</v>
      </c>
      <c r="D675" s="65">
        <v>35</v>
      </c>
      <c r="E675" s="65">
        <v>135878</v>
      </c>
      <c r="F675" s="65">
        <v>119755</v>
      </c>
      <c r="G675" s="65">
        <v>17412</v>
      </c>
      <c r="H675" s="65">
        <v>15127</v>
      </c>
      <c r="I675" s="65">
        <v>2285</v>
      </c>
      <c r="J675" s="23"/>
    </row>
    <row r="676" spans="1:10" ht="11.45" customHeight="1" x14ac:dyDescent="0.2">
      <c r="A676" s="54">
        <f>IF(D676&lt;&gt;"",COUNTA($D$10:D676),"")</f>
        <v>667</v>
      </c>
      <c r="B676" s="123">
        <v>13076093</v>
      </c>
      <c r="C676" s="124" t="s">
        <v>662</v>
      </c>
      <c r="D676" s="65">
        <v>11</v>
      </c>
      <c r="E676" s="65">
        <v>5487</v>
      </c>
      <c r="F676" s="65">
        <v>5138</v>
      </c>
      <c r="G676" s="65">
        <v>962</v>
      </c>
      <c r="H676" s="65">
        <v>383</v>
      </c>
      <c r="I676" s="65">
        <v>579</v>
      </c>
      <c r="J676" s="23"/>
    </row>
    <row r="677" spans="1:10" ht="11.45" customHeight="1" x14ac:dyDescent="0.2">
      <c r="A677" s="54">
        <f>IF(D677&lt;&gt;"",COUNTA($D$10:D677),"")</f>
        <v>668</v>
      </c>
      <c r="B677" s="123">
        <v>13076094</v>
      </c>
      <c r="C677" s="124" t="s">
        <v>663</v>
      </c>
      <c r="D677" s="65">
        <v>22</v>
      </c>
      <c r="E677" s="65">
        <v>10515</v>
      </c>
      <c r="F677" s="65">
        <v>10475</v>
      </c>
      <c r="G677" s="65">
        <v>1720</v>
      </c>
      <c r="H677" s="65">
        <v>1038</v>
      </c>
      <c r="I677" s="65">
        <v>682</v>
      </c>
      <c r="J677" s="23"/>
    </row>
    <row r="678" spans="1:10" ht="11.45" customHeight="1" x14ac:dyDescent="0.2">
      <c r="A678" s="54">
        <f>IF(D678&lt;&gt;"",COUNTA($D$10:D678),"")</f>
        <v>669</v>
      </c>
      <c r="B678" s="123">
        <v>13076096</v>
      </c>
      <c r="C678" s="124" t="s">
        <v>664</v>
      </c>
      <c r="D678" s="65">
        <v>25</v>
      </c>
      <c r="E678" s="65">
        <v>16230</v>
      </c>
      <c r="F678" s="65">
        <v>16171</v>
      </c>
      <c r="G678" s="65">
        <v>3486</v>
      </c>
      <c r="H678" s="65">
        <v>2569</v>
      </c>
      <c r="I678" s="65">
        <v>916</v>
      </c>
      <c r="J678" s="23"/>
    </row>
    <row r="679" spans="1:10" ht="11.45" customHeight="1" x14ac:dyDescent="0.2">
      <c r="A679" s="54">
        <f>IF(D679&lt;&gt;"",COUNTA($D$10:D679),"")</f>
        <v>670</v>
      </c>
      <c r="B679" s="123">
        <v>13076097</v>
      </c>
      <c r="C679" s="124" t="s">
        <v>665</v>
      </c>
      <c r="D679" s="65">
        <v>8</v>
      </c>
      <c r="E679" s="65">
        <v>4428</v>
      </c>
      <c r="F679" s="65">
        <v>4428</v>
      </c>
      <c r="G679" s="65">
        <v>1162</v>
      </c>
      <c r="H679" s="65">
        <v>563</v>
      </c>
      <c r="I679" s="65">
        <v>599</v>
      </c>
      <c r="J679" s="23"/>
    </row>
    <row r="680" spans="1:10" ht="11.45" customHeight="1" x14ac:dyDescent="0.2">
      <c r="A680" s="54">
        <f>IF(D680&lt;&gt;"",COUNTA($D$10:D680),"")</f>
        <v>671</v>
      </c>
      <c r="B680" s="123">
        <v>13076098</v>
      </c>
      <c r="C680" s="124" t="s">
        <v>718</v>
      </c>
      <c r="D680" s="65" t="s">
        <v>2</v>
      </c>
      <c r="E680" s="65" t="s">
        <v>2</v>
      </c>
      <c r="F680" s="65" t="s">
        <v>2</v>
      </c>
      <c r="G680" s="65" t="s">
        <v>2</v>
      </c>
      <c r="H680" s="65" t="s">
        <v>2</v>
      </c>
      <c r="I680" s="65" t="s">
        <v>2</v>
      </c>
      <c r="J680" s="23"/>
    </row>
    <row r="681" spans="1:10" ht="11.45" customHeight="1" x14ac:dyDescent="0.2">
      <c r="A681" s="54">
        <f>IF(D681&lt;&gt;"",COUNTA($D$10:D681),"")</f>
        <v>672</v>
      </c>
      <c r="B681" s="123">
        <v>13076099</v>
      </c>
      <c r="C681" s="124" t="s">
        <v>666</v>
      </c>
      <c r="D681" s="65">
        <v>13</v>
      </c>
      <c r="E681" s="65">
        <v>2369</v>
      </c>
      <c r="F681" s="65">
        <v>2368</v>
      </c>
      <c r="G681" s="65">
        <v>401</v>
      </c>
      <c r="H681" s="65">
        <v>174</v>
      </c>
      <c r="I681" s="65">
        <v>227</v>
      </c>
      <c r="J681" s="23"/>
    </row>
    <row r="682" spans="1:10" ht="11.45" customHeight="1" x14ac:dyDescent="0.2">
      <c r="A682" s="54">
        <f>IF(D682&lt;&gt;"",COUNTA($D$10:D682),"")</f>
        <v>673</v>
      </c>
      <c r="B682" s="123">
        <v>13076100</v>
      </c>
      <c r="C682" s="124" t="s">
        <v>667</v>
      </c>
      <c r="D682" s="65">
        <v>12</v>
      </c>
      <c r="E682" s="65">
        <v>2689</v>
      </c>
      <c r="F682" s="65">
        <v>2689</v>
      </c>
      <c r="G682" s="65">
        <v>281</v>
      </c>
      <c r="H682" s="65">
        <v>206</v>
      </c>
      <c r="I682" s="65">
        <v>75</v>
      </c>
      <c r="J682" s="23"/>
    </row>
    <row r="683" spans="1:10" ht="11.45" customHeight="1" x14ac:dyDescent="0.2">
      <c r="A683" s="54">
        <f>IF(D683&lt;&gt;"",COUNTA($D$10:D683),"")</f>
        <v>674</v>
      </c>
      <c r="B683" s="123">
        <v>13076101</v>
      </c>
      <c r="C683" s="124" t="s">
        <v>1008</v>
      </c>
      <c r="D683" s="65">
        <v>16</v>
      </c>
      <c r="E683" s="65">
        <v>8603</v>
      </c>
      <c r="F683" s="65">
        <v>8598</v>
      </c>
      <c r="G683" s="65">
        <v>1326</v>
      </c>
      <c r="H683" s="65">
        <v>1133</v>
      </c>
      <c r="I683" s="65">
        <v>193</v>
      </c>
      <c r="J683" s="23"/>
    </row>
    <row r="684" spans="1:10" ht="11.45" customHeight="1" x14ac:dyDescent="0.2">
      <c r="A684" s="54">
        <f>IF(D684&lt;&gt;"",COUNTA($D$10:D684),"")</f>
        <v>675</v>
      </c>
      <c r="B684" s="123">
        <v>13076102</v>
      </c>
      <c r="C684" s="124" t="s">
        <v>668</v>
      </c>
      <c r="D684" s="65">
        <v>26</v>
      </c>
      <c r="E684" s="65">
        <v>14884</v>
      </c>
      <c r="F684" s="65">
        <v>14276</v>
      </c>
      <c r="G684" s="65">
        <v>1765</v>
      </c>
      <c r="H684" s="65">
        <v>1148</v>
      </c>
      <c r="I684" s="65">
        <v>617</v>
      </c>
      <c r="J684" s="23"/>
    </row>
    <row r="685" spans="1:10" ht="11.45" customHeight="1" x14ac:dyDescent="0.2">
      <c r="A685" s="54">
        <f>IF(D685&lt;&gt;"",COUNTA($D$10:D685),"")</f>
        <v>676</v>
      </c>
      <c r="B685" s="123">
        <v>13076103</v>
      </c>
      <c r="C685" s="124" t="s">
        <v>669</v>
      </c>
      <c r="D685" s="65">
        <v>42</v>
      </c>
      <c r="E685" s="65">
        <v>43817</v>
      </c>
      <c r="F685" s="65">
        <v>42206</v>
      </c>
      <c r="G685" s="65">
        <v>6293</v>
      </c>
      <c r="H685" s="65">
        <v>4561</v>
      </c>
      <c r="I685" s="65">
        <v>1732</v>
      </c>
      <c r="J685" s="23"/>
    </row>
    <row r="686" spans="1:10" ht="11.45" customHeight="1" x14ac:dyDescent="0.2">
      <c r="A686" s="54">
        <f>IF(D686&lt;&gt;"",COUNTA($D$10:D686),"")</f>
        <v>677</v>
      </c>
      <c r="B686" s="123">
        <v>13076104</v>
      </c>
      <c r="C686" s="124" t="s">
        <v>670</v>
      </c>
      <c r="D686" s="65">
        <v>30</v>
      </c>
      <c r="E686" s="65">
        <v>15526</v>
      </c>
      <c r="F686" s="65">
        <v>15411</v>
      </c>
      <c r="G686" s="65">
        <v>2393</v>
      </c>
      <c r="H686" s="65">
        <v>1826</v>
      </c>
      <c r="I686" s="65">
        <v>568</v>
      </c>
      <c r="J686" s="23"/>
    </row>
    <row r="687" spans="1:10" ht="11.45" customHeight="1" x14ac:dyDescent="0.2">
      <c r="A687" s="54">
        <f>IF(D687&lt;&gt;"",COUNTA($D$10:D687),"")</f>
        <v>678</v>
      </c>
      <c r="B687" s="123">
        <v>13076105</v>
      </c>
      <c r="C687" s="124" t="s">
        <v>671</v>
      </c>
      <c r="D687" s="65">
        <v>197</v>
      </c>
      <c r="E687" s="65">
        <v>229940</v>
      </c>
      <c r="F687" s="65">
        <v>226145</v>
      </c>
      <c r="G687" s="65">
        <v>28640</v>
      </c>
      <c r="H687" s="65">
        <v>26153</v>
      </c>
      <c r="I687" s="65">
        <v>2487</v>
      </c>
      <c r="J687" s="23"/>
    </row>
    <row r="688" spans="1:10" ht="11.45" customHeight="1" x14ac:dyDescent="0.2">
      <c r="A688" s="54">
        <f>IF(D688&lt;&gt;"",COUNTA($D$10:D688),"")</f>
        <v>679</v>
      </c>
      <c r="B688" s="123">
        <v>13076106</v>
      </c>
      <c r="C688" s="124" t="s">
        <v>672</v>
      </c>
      <c r="D688" s="65">
        <v>4</v>
      </c>
      <c r="E688" s="65">
        <v>1355</v>
      </c>
      <c r="F688" s="65">
        <v>1339</v>
      </c>
      <c r="G688" s="65">
        <v>220</v>
      </c>
      <c r="H688" s="65">
        <v>183</v>
      </c>
      <c r="I688" s="65">
        <v>37</v>
      </c>
      <c r="J688" s="23"/>
    </row>
    <row r="689" spans="1:10" ht="11.45" customHeight="1" x14ac:dyDescent="0.2">
      <c r="A689" s="54">
        <f>IF(D689&lt;&gt;"",COUNTA($D$10:D689),"")</f>
        <v>680</v>
      </c>
      <c r="B689" s="123">
        <v>13076107</v>
      </c>
      <c r="C689" s="124" t="s">
        <v>673</v>
      </c>
      <c r="D689" s="65">
        <v>79</v>
      </c>
      <c r="E689" s="65">
        <v>74762</v>
      </c>
      <c r="F689" s="65">
        <v>73089</v>
      </c>
      <c r="G689" s="65">
        <v>11998</v>
      </c>
      <c r="H689" s="65">
        <v>8590</v>
      </c>
      <c r="I689" s="65">
        <v>3408</v>
      </c>
      <c r="J689" s="23"/>
    </row>
    <row r="690" spans="1:10" ht="11.45" customHeight="1" x14ac:dyDescent="0.2">
      <c r="A690" s="54">
        <f>IF(D690&lt;&gt;"",COUNTA($D$10:D690),"")</f>
        <v>681</v>
      </c>
      <c r="B690" s="123">
        <v>13076108</v>
      </c>
      <c r="C690" s="124" t="s">
        <v>881</v>
      </c>
      <c r="D690" s="65">
        <v>553</v>
      </c>
      <c r="E690" s="65">
        <v>627562</v>
      </c>
      <c r="F690" s="65">
        <v>617604</v>
      </c>
      <c r="G690" s="65">
        <v>94250</v>
      </c>
      <c r="H690" s="65">
        <v>67308</v>
      </c>
      <c r="I690" s="65">
        <v>26942</v>
      </c>
      <c r="J690" s="23"/>
    </row>
    <row r="691" spans="1:10" ht="11.45" customHeight="1" x14ac:dyDescent="0.2">
      <c r="A691" s="54">
        <f>IF(D691&lt;&gt;"",COUNTA($D$10:D691),"")</f>
        <v>682</v>
      </c>
      <c r="B691" s="123">
        <v>13076109</v>
      </c>
      <c r="C691" s="124" t="s">
        <v>674</v>
      </c>
      <c r="D691" s="65">
        <v>15</v>
      </c>
      <c r="E691" s="65">
        <v>12382</v>
      </c>
      <c r="F691" s="65">
        <v>11661</v>
      </c>
      <c r="G691" s="65">
        <v>1985</v>
      </c>
      <c r="H691" s="65">
        <v>1637</v>
      </c>
      <c r="I691" s="65">
        <v>348</v>
      </c>
      <c r="J691" s="23"/>
    </row>
    <row r="692" spans="1:10" ht="11.45" customHeight="1" x14ac:dyDescent="0.2">
      <c r="A692" s="54">
        <f>IF(D692&lt;&gt;"",COUNTA($D$10:D692),"")</f>
        <v>683</v>
      </c>
      <c r="B692" s="123">
        <v>13076110</v>
      </c>
      <c r="C692" s="124" t="s">
        <v>675</v>
      </c>
      <c r="D692" s="65">
        <v>14</v>
      </c>
      <c r="E692" s="65">
        <v>9672</v>
      </c>
      <c r="F692" s="65">
        <v>9657</v>
      </c>
      <c r="G692" s="65">
        <v>1202</v>
      </c>
      <c r="H692" s="65">
        <v>1255</v>
      </c>
      <c r="I692" s="65">
        <v>-53</v>
      </c>
      <c r="J692" s="23"/>
    </row>
    <row r="693" spans="1:10" ht="11.45" customHeight="1" x14ac:dyDescent="0.2">
      <c r="A693" s="54">
        <f>IF(D693&lt;&gt;"",COUNTA($D$10:D693),"")</f>
        <v>684</v>
      </c>
      <c r="B693" s="123">
        <v>13076111</v>
      </c>
      <c r="C693" s="124" t="s">
        <v>676</v>
      </c>
      <c r="D693" s="65">
        <v>23</v>
      </c>
      <c r="E693" s="65">
        <v>7062</v>
      </c>
      <c r="F693" s="65">
        <v>7062</v>
      </c>
      <c r="G693" s="65">
        <v>937</v>
      </c>
      <c r="H693" s="65">
        <v>714</v>
      </c>
      <c r="I693" s="65">
        <v>222</v>
      </c>
      <c r="J693" s="23"/>
    </row>
    <row r="694" spans="1:10" ht="11.45" customHeight="1" x14ac:dyDescent="0.2">
      <c r="A694" s="54">
        <f>IF(D694&lt;&gt;"",COUNTA($D$10:D694),"")</f>
        <v>685</v>
      </c>
      <c r="B694" s="123">
        <v>13076112</v>
      </c>
      <c r="C694" s="124" t="s">
        <v>677</v>
      </c>
      <c r="D694" s="65">
        <v>71</v>
      </c>
      <c r="E694" s="65">
        <v>27949</v>
      </c>
      <c r="F694" s="65">
        <v>27788</v>
      </c>
      <c r="G694" s="65">
        <v>5049</v>
      </c>
      <c r="H694" s="65">
        <v>2590</v>
      </c>
      <c r="I694" s="65">
        <v>2459</v>
      </c>
      <c r="J694" s="23"/>
    </row>
    <row r="695" spans="1:10" ht="11.45" customHeight="1" x14ac:dyDescent="0.2">
      <c r="A695" s="54">
        <f>IF(D695&lt;&gt;"",COUNTA($D$10:D695),"")</f>
        <v>686</v>
      </c>
      <c r="B695" s="123">
        <v>13076113</v>
      </c>
      <c r="C695" s="124" t="s">
        <v>678</v>
      </c>
      <c r="D695" s="65">
        <v>82</v>
      </c>
      <c r="E695" s="65">
        <v>64865</v>
      </c>
      <c r="F695" s="65">
        <v>63209</v>
      </c>
      <c r="G695" s="65">
        <v>8413</v>
      </c>
      <c r="H695" s="65">
        <v>7054</v>
      </c>
      <c r="I695" s="65">
        <v>1359</v>
      </c>
      <c r="J695" s="23"/>
    </row>
    <row r="696" spans="1:10" ht="11.45" customHeight="1" x14ac:dyDescent="0.2">
      <c r="A696" s="54">
        <f>IF(D696&lt;&gt;"",COUNTA($D$10:D696),"")</f>
        <v>687</v>
      </c>
      <c r="B696" s="123">
        <v>13076114</v>
      </c>
      <c r="C696" s="124" t="s">
        <v>679</v>
      </c>
      <c r="D696" s="65">
        <v>257</v>
      </c>
      <c r="E696" s="65">
        <v>96029</v>
      </c>
      <c r="F696" s="65">
        <v>93816</v>
      </c>
      <c r="G696" s="65">
        <v>13740</v>
      </c>
      <c r="H696" s="65">
        <v>9206</v>
      </c>
      <c r="I696" s="65">
        <v>4533</v>
      </c>
      <c r="J696" s="23"/>
    </row>
    <row r="697" spans="1:10" ht="11.45" customHeight="1" x14ac:dyDescent="0.2">
      <c r="A697" s="54">
        <f>IF(D697&lt;&gt;"",COUNTA($D$10:D697),"")</f>
        <v>688</v>
      </c>
      <c r="B697" s="123">
        <v>13076115</v>
      </c>
      <c r="C697" s="124" t="s">
        <v>680</v>
      </c>
      <c r="D697" s="65">
        <v>30</v>
      </c>
      <c r="E697" s="65">
        <v>8975</v>
      </c>
      <c r="F697" s="65">
        <v>8908</v>
      </c>
      <c r="G697" s="65">
        <v>1159</v>
      </c>
      <c r="H697" s="65">
        <v>829</v>
      </c>
      <c r="I697" s="65">
        <v>330</v>
      </c>
      <c r="J697" s="23"/>
    </row>
    <row r="698" spans="1:10" ht="11.45" customHeight="1" x14ac:dyDescent="0.2">
      <c r="A698" s="54">
        <f>IF(D698&lt;&gt;"",COUNTA($D$10:D698),"")</f>
        <v>689</v>
      </c>
      <c r="B698" s="123">
        <v>13076116</v>
      </c>
      <c r="C698" s="124" t="s">
        <v>681</v>
      </c>
      <c r="D698" s="65">
        <v>20</v>
      </c>
      <c r="E698" s="65">
        <v>17305</v>
      </c>
      <c r="F698" s="65">
        <v>17296</v>
      </c>
      <c r="G698" s="65">
        <v>2319</v>
      </c>
      <c r="H698" s="65">
        <v>2062</v>
      </c>
      <c r="I698" s="65">
        <v>257</v>
      </c>
      <c r="J698" s="23"/>
    </row>
    <row r="699" spans="1:10" ht="11.45" customHeight="1" x14ac:dyDescent="0.2">
      <c r="A699" s="54">
        <f>IF(D699&lt;&gt;"",COUNTA($D$10:D699),"")</f>
        <v>690</v>
      </c>
      <c r="B699" s="123">
        <v>13076117</v>
      </c>
      <c r="C699" s="124" t="s">
        <v>682</v>
      </c>
      <c r="D699" s="65">
        <v>43</v>
      </c>
      <c r="E699" s="65">
        <v>18138</v>
      </c>
      <c r="F699" s="65">
        <v>17750</v>
      </c>
      <c r="G699" s="65">
        <v>3068</v>
      </c>
      <c r="H699" s="65">
        <v>1636</v>
      </c>
      <c r="I699" s="65">
        <v>1432</v>
      </c>
      <c r="J699" s="23"/>
    </row>
    <row r="700" spans="1:10" ht="11.45" customHeight="1" x14ac:dyDescent="0.2">
      <c r="A700" s="54">
        <f>IF(D700&lt;&gt;"",COUNTA($D$10:D700),"")</f>
        <v>691</v>
      </c>
      <c r="B700" s="123">
        <v>13076118</v>
      </c>
      <c r="C700" s="124" t="s">
        <v>683</v>
      </c>
      <c r="D700" s="65">
        <v>57</v>
      </c>
      <c r="E700" s="65">
        <v>35286</v>
      </c>
      <c r="F700" s="65">
        <v>33628</v>
      </c>
      <c r="G700" s="65">
        <v>4910</v>
      </c>
      <c r="H700" s="65">
        <v>3939</v>
      </c>
      <c r="I700" s="65">
        <v>970</v>
      </c>
      <c r="J700" s="23"/>
    </row>
    <row r="701" spans="1:10" ht="11.45" customHeight="1" x14ac:dyDescent="0.2">
      <c r="A701" s="54">
        <f>IF(D701&lt;&gt;"",COUNTA($D$10:D701),"")</f>
        <v>692</v>
      </c>
      <c r="B701" s="123">
        <v>13076119</v>
      </c>
      <c r="C701" s="124" t="s">
        <v>684</v>
      </c>
      <c r="D701" s="65">
        <v>19</v>
      </c>
      <c r="E701" s="65">
        <v>10597</v>
      </c>
      <c r="F701" s="65">
        <v>10556</v>
      </c>
      <c r="G701" s="65">
        <v>1441</v>
      </c>
      <c r="H701" s="65">
        <v>1757</v>
      </c>
      <c r="I701" s="65">
        <v>-315</v>
      </c>
      <c r="J701" s="23"/>
    </row>
    <row r="702" spans="1:10" ht="11.45" customHeight="1" x14ac:dyDescent="0.2">
      <c r="A702" s="54">
        <f>IF(D702&lt;&gt;"",COUNTA($D$10:D702),"")</f>
        <v>693</v>
      </c>
      <c r="B702" s="123">
        <v>13076120</v>
      </c>
      <c r="C702" s="124" t="s">
        <v>685</v>
      </c>
      <c r="D702" s="65">
        <v>25</v>
      </c>
      <c r="E702" s="65">
        <v>9376</v>
      </c>
      <c r="F702" s="65">
        <v>9373</v>
      </c>
      <c r="G702" s="65">
        <v>964</v>
      </c>
      <c r="H702" s="65">
        <v>1067</v>
      </c>
      <c r="I702" s="65">
        <v>-103</v>
      </c>
      <c r="J702" s="23"/>
    </row>
    <row r="703" spans="1:10" ht="11.45" customHeight="1" x14ac:dyDescent="0.2">
      <c r="A703" s="54">
        <f>IF(D703&lt;&gt;"",COUNTA($D$10:D703),"")</f>
        <v>694</v>
      </c>
      <c r="B703" s="123">
        <v>13076121</v>
      </c>
      <c r="C703" s="124" t="s">
        <v>686</v>
      </c>
      <c r="D703" s="65">
        <v>10</v>
      </c>
      <c r="E703" s="65">
        <v>15611</v>
      </c>
      <c r="F703" s="65">
        <v>15185</v>
      </c>
      <c r="G703" s="65">
        <v>2657</v>
      </c>
      <c r="H703" s="65">
        <v>1545</v>
      </c>
      <c r="I703" s="65">
        <v>1112</v>
      </c>
      <c r="J703" s="23"/>
    </row>
    <row r="704" spans="1:10" ht="11.45" customHeight="1" x14ac:dyDescent="0.2">
      <c r="A704" s="54">
        <f>IF(D704&lt;&gt;"",COUNTA($D$10:D704),"")</f>
        <v>695</v>
      </c>
      <c r="B704" s="123">
        <v>13076122</v>
      </c>
      <c r="C704" s="124" t="s">
        <v>687</v>
      </c>
      <c r="D704" s="65">
        <v>18</v>
      </c>
      <c r="E704" s="65">
        <v>10280</v>
      </c>
      <c r="F704" s="65">
        <v>10255</v>
      </c>
      <c r="G704" s="65">
        <v>1887</v>
      </c>
      <c r="H704" s="65">
        <v>1675</v>
      </c>
      <c r="I704" s="65">
        <v>212</v>
      </c>
      <c r="J704" s="23"/>
    </row>
    <row r="705" spans="1:10" ht="11.45" customHeight="1" x14ac:dyDescent="0.2">
      <c r="A705" s="54">
        <f>IF(D705&lt;&gt;"",COUNTA($D$10:D705),"")</f>
        <v>696</v>
      </c>
      <c r="B705" s="123">
        <v>13076125</v>
      </c>
      <c r="C705" s="124" t="s">
        <v>688</v>
      </c>
      <c r="D705" s="65">
        <v>31</v>
      </c>
      <c r="E705" s="65">
        <v>11548</v>
      </c>
      <c r="F705" s="65">
        <v>11505</v>
      </c>
      <c r="G705" s="65">
        <v>1608</v>
      </c>
      <c r="H705" s="65">
        <v>1424</v>
      </c>
      <c r="I705" s="65">
        <v>184</v>
      </c>
      <c r="J705" s="23"/>
    </row>
    <row r="706" spans="1:10" ht="11.45" customHeight="1" x14ac:dyDescent="0.2">
      <c r="A706" s="54">
        <f>IF(D706&lt;&gt;"",COUNTA($D$10:D706),"")</f>
        <v>697</v>
      </c>
      <c r="B706" s="123">
        <v>13076126</v>
      </c>
      <c r="C706" s="124" t="s">
        <v>689</v>
      </c>
      <c r="D706" s="65">
        <v>53</v>
      </c>
      <c r="E706" s="65">
        <v>53115</v>
      </c>
      <c r="F706" s="65">
        <v>52804</v>
      </c>
      <c r="G706" s="65">
        <v>10043</v>
      </c>
      <c r="H706" s="65">
        <v>7037</v>
      </c>
      <c r="I706" s="65">
        <v>3006</v>
      </c>
      <c r="J706" s="23"/>
    </row>
    <row r="707" spans="1:10" ht="11.45" customHeight="1" x14ac:dyDescent="0.2">
      <c r="A707" s="54">
        <f>IF(D707&lt;&gt;"",COUNTA($D$10:D707),"")</f>
        <v>698</v>
      </c>
      <c r="B707" s="123">
        <v>13076128</v>
      </c>
      <c r="C707" s="124" t="s">
        <v>690</v>
      </c>
      <c r="D707" s="65">
        <v>125</v>
      </c>
      <c r="E707" s="65">
        <v>67593</v>
      </c>
      <c r="F707" s="65">
        <v>67181</v>
      </c>
      <c r="G707" s="65">
        <v>10066</v>
      </c>
      <c r="H707" s="65">
        <v>7857</v>
      </c>
      <c r="I707" s="65">
        <v>2209</v>
      </c>
      <c r="J707" s="23"/>
    </row>
    <row r="708" spans="1:10" ht="11.45" customHeight="1" x14ac:dyDescent="0.2">
      <c r="A708" s="54">
        <f>IF(D708&lt;&gt;"",COUNTA($D$10:D708),"")</f>
        <v>699</v>
      </c>
      <c r="B708" s="123">
        <v>13076129</v>
      </c>
      <c r="C708" s="124" t="s">
        <v>567</v>
      </c>
      <c r="D708" s="65">
        <v>13</v>
      </c>
      <c r="E708" s="65">
        <v>7309</v>
      </c>
      <c r="F708" s="65">
        <v>7306</v>
      </c>
      <c r="G708" s="65">
        <v>842</v>
      </c>
      <c r="H708" s="65">
        <v>834</v>
      </c>
      <c r="I708" s="65">
        <v>8</v>
      </c>
      <c r="J708" s="23"/>
    </row>
    <row r="709" spans="1:10" ht="11.45" customHeight="1" x14ac:dyDescent="0.2">
      <c r="A709" s="54">
        <f>IF(D709&lt;&gt;"",COUNTA($D$10:D709),"")</f>
        <v>700</v>
      </c>
      <c r="B709" s="123">
        <v>13076130</v>
      </c>
      <c r="C709" s="124" t="s">
        <v>691</v>
      </c>
      <c r="D709" s="65">
        <v>35</v>
      </c>
      <c r="E709" s="65">
        <v>69516</v>
      </c>
      <c r="F709" s="65">
        <v>69200</v>
      </c>
      <c r="G709" s="65">
        <v>15484</v>
      </c>
      <c r="H709" s="65">
        <v>10576</v>
      </c>
      <c r="I709" s="65">
        <v>4908</v>
      </c>
      <c r="J709" s="23"/>
    </row>
    <row r="710" spans="1:10" ht="11.45" customHeight="1" x14ac:dyDescent="0.2">
      <c r="A710" s="54">
        <f>IF(D710&lt;&gt;"",COUNTA($D$10:D710),"")</f>
        <v>701</v>
      </c>
      <c r="B710" s="123">
        <v>13076131</v>
      </c>
      <c r="C710" s="124" t="s">
        <v>692</v>
      </c>
      <c r="D710" s="65">
        <v>13</v>
      </c>
      <c r="E710" s="65">
        <v>5807</v>
      </c>
      <c r="F710" s="65">
        <v>5574</v>
      </c>
      <c r="G710" s="65">
        <v>599</v>
      </c>
      <c r="H710" s="65">
        <v>642</v>
      </c>
      <c r="I710" s="65">
        <v>-43</v>
      </c>
      <c r="J710" s="23"/>
    </row>
    <row r="711" spans="1:10" ht="11.45" customHeight="1" x14ac:dyDescent="0.2">
      <c r="A711" s="54">
        <f>IF(D711&lt;&gt;"",COUNTA($D$10:D711),"")</f>
        <v>702</v>
      </c>
      <c r="B711" s="123">
        <v>13076133</v>
      </c>
      <c r="C711" s="124" t="s">
        <v>693</v>
      </c>
      <c r="D711" s="65">
        <v>45</v>
      </c>
      <c r="E711" s="65">
        <v>17961</v>
      </c>
      <c r="F711" s="65">
        <v>17857</v>
      </c>
      <c r="G711" s="65">
        <v>2723</v>
      </c>
      <c r="H711" s="65">
        <v>1665</v>
      </c>
      <c r="I711" s="65">
        <v>1058</v>
      </c>
      <c r="J711" s="23"/>
    </row>
    <row r="712" spans="1:10" ht="11.45" customHeight="1" x14ac:dyDescent="0.2">
      <c r="A712" s="54">
        <f>IF(D712&lt;&gt;"",COUNTA($D$10:D712),"")</f>
        <v>703</v>
      </c>
      <c r="B712" s="123">
        <v>13076134</v>
      </c>
      <c r="C712" s="124" t="s">
        <v>694</v>
      </c>
      <c r="D712" s="65">
        <v>13</v>
      </c>
      <c r="E712" s="65">
        <v>4121</v>
      </c>
      <c r="F712" s="65">
        <v>4119</v>
      </c>
      <c r="G712" s="65">
        <v>675</v>
      </c>
      <c r="H712" s="65">
        <v>462</v>
      </c>
      <c r="I712" s="65">
        <v>212</v>
      </c>
      <c r="J712" s="23"/>
    </row>
    <row r="713" spans="1:10" ht="11.45" customHeight="1" x14ac:dyDescent="0.2">
      <c r="A713" s="54">
        <f>IF(D713&lt;&gt;"",COUNTA($D$10:D713),"")</f>
        <v>704</v>
      </c>
      <c r="B713" s="123">
        <v>13076135</v>
      </c>
      <c r="C713" s="124" t="s">
        <v>695</v>
      </c>
      <c r="D713" s="65">
        <v>26</v>
      </c>
      <c r="E713" s="65">
        <v>12792</v>
      </c>
      <c r="F713" s="65">
        <v>12711</v>
      </c>
      <c r="G713" s="65">
        <v>1735</v>
      </c>
      <c r="H713" s="65">
        <v>1512</v>
      </c>
      <c r="I713" s="65">
        <v>223</v>
      </c>
      <c r="J713" s="23"/>
    </row>
    <row r="714" spans="1:10" ht="11.45" customHeight="1" x14ac:dyDescent="0.2">
      <c r="A714" s="54">
        <f>IF(D714&lt;&gt;"",COUNTA($D$10:D714),"")</f>
        <v>705</v>
      </c>
      <c r="B714" s="123">
        <v>13076136</v>
      </c>
      <c r="C714" s="124" t="s">
        <v>696</v>
      </c>
      <c r="D714" s="65">
        <v>25</v>
      </c>
      <c r="E714" s="65">
        <v>12551</v>
      </c>
      <c r="F714" s="65">
        <v>12185</v>
      </c>
      <c r="G714" s="65">
        <v>2090</v>
      </c>
      <c r="H714" s="65">
        <v>1508</v>
      </c>
      <c r="I714" s="65">
        <v>582</v>
      </c>
      <c r="J714" s="23"/>
    </row>
    <row r="715" spans="1:10" ht="11.45" customHeight="1" x14ac:dyDescent="0.2">
      <c r="A715" s="54">
        <f>IF(D715&lt;&gt;"",COUNTA($D$10:D715),"")</f>
        <v>706</v>
      </c>
      <c r="B715" s="123">
        <v>13076138</v>
      </c>
      <c r="C715" s="124" t="s">
        <v>697</v>
      </c>
      <c r="D715" s="65">
        <v>9</v>
      </c>
      <c r="E715" s="65">
        <v>8088</v>
      </c>
      <c r="F715" s="65">
        <v>7796</v>
      </c>
      <c r="G715" s="65">
        <v>1504</v>
      </c>
      <c r="H715" s="65">
        <v>1151</v>
      </c>
      <c r="I715" s="65">
        <v>353</v>
      </c>
      <c r="J715" s="23"/>
    </row>
    <row r="716" spans="1:10" ht="11.45" customHeight="1" x14ac:dyDescent="0.2">
      <c r="A716" s="54">
        <f>IF(D716&lt;&gt;"",COUNTA($D$10:D716),"")</f>
        <v>707</v>
      </c>
      <c r="B716" s="123">
        <v>13076140</v>
      </c>
      <c r="C716" s="124" t="s">
        <v>698</v>
      </c>
      <c r="D716" s="65">
        <v>18</v>
      </c>
      <c r="E716" s="65">
        <v>18569</v>
      </c>
      <c r="F716" s="65">
        <v>18565</v>
      </c>
      <c r="G716" s="65">
        <v>1993</v>
      </c>
      <c r="H716" s="65">
        <v>1817</v>
      </c>
      <c r="I716" s="65">
        <v>176</v>
      </c>
      <c r="J716" s="23"/>
    </row>
    <row r="717" spans="1:10" ht="11.45" customHeight="1" x14ac:dyDescent="0.2">
      <c r="A717" s="54">
        <f>IF(D717&lt;&gt;"",COUNTA($D$10:D717),"")</f>
        <v>708</v>
      </c>
      <c r="B717" s="123">
        <v>13076141</v>
      </c>
      <c r="C717" s="124" t="s">
        <v>699</v>
      </c>
      <c r="D717" s="65">
        <v>11</v>
      </c>
      <c r="E717" s="65">
        <v>5878</v>
      </c>
      <c r="F717" s="65">
        <v>5788</v>
      </c>
      <c r="G717" s="65">
        <v>938</v>
      </c>
      <c r="H717" s="65">
        <v>993</v>
      </c>
      <c r="I717" s="65">
        <v>-55</v>
      </c>
      <c r="J717" s="23"/>
    </row>
    <row r="718" spans="1:10" ht="11.45" customHeight="1" x14ac:dyDescent="0.2">
      <c r="A718" s="54">
        <f>IF(D718&lt;&gt;"",COUNTA($D$10:D718),"")</f>
        <v>709</v>
      </c>
      <c r="B718" s="123">
        <v>13076142</v>
      </c>
      <c r="C718" s="124" t="s">
        <v>700</v>
      </c>
      <c r="D718" s="65">
        <v>89</v>
      </c>
      <c r="E718" s="65">
        <v>84968</v>
      </c>
      <c r="F718" s="65">
        <v>79605</v>
      </c>
      <c r="G718" s="65">
        <v>14920</v>
      </c>
      <c r="H718" s="65">
        <v>13102</v>
      </c>
      <c r="I718" s="65">
        <v>1818</v>
      </c>
      <c r="J718" s="23"/>
    </row>
    <row r="719" spans="1:10" ht="11.45" customHeight="1" x14ac:dyDescent="0.2">
      <c r="A719" s="54">
        <f>IF(D719&lt;&gt;"",COUNTA($D$10:D719),"")</f>
        <v>710</v>
      </c>
      <c r="B719" s="123">
        <v>13076143</v>
      </c>
      <c r="C719" s="124" t="s">
        <v>701</v>
      </c>
      <c r="D719" s="65">
        <v>32</v>
      </c>
      <c r="E719" s="65">
        <v>21362</v>
      </c>
      <c r="F719" s="65">
        <v>19547</v>
      </c>
      <c r="G719" s="65">
        <v>3312</v>
      </c>
      <c r="H719" s="65">
        <v>2252</v>
      </c>
      <c r="I719" s="65">
        <v>1060</v>
      </c>
      <c r="J719" s="23"/>
    </row>
    <row r="720" spans="1:10" ht="11.45" customHeight="1" x14ac:dyDescent="0.2">
      <c r="A720" s="54">
        <f>IF(D720&lt;&gt;"",COUNTA($D$10:D720),"")</f>
        <v>711</v>
      </c>
      <c r="B720" s="123">
        <v>13076145</v>
      </c>
      <c r="C720" s="124" t="s">
        <v>702</v>
      </c>
      <c r="D720" s="65">
        <v>9</v>
      </c>
      <c r="E720" s="65">
        <v>4381</v>
      </c>
      <c r="F720" s="65">
        <v>4363</v>
      </c>
      <c r="G720" s="65">
        <v>633</v>
      </c>
      <c r="H720" s="65">
        <v>468</v>
      </c>
      <c r="I720" s="65">
        <v>165</v>
      </c>
      <c r="J720" s="23"/>
    </row>
    <row r="721" spans="1:10" ht="11.45" customHeight="1" x14ac:dyDescent="0.2">
      <c r="A721" s="54">
        <f>IF(D721&lt;&gt;"",COUNTA($D$10:D721),"")</f>
        <v>712</v>
      </c>
      <c r="B721" s="123">
        <v>13076146</v>
      </c>
      <c r="C721" s="124" t="s">
        <v>703</v>
      </c>
      <c r="D721" s="65">
        <v>15</v>
      </c>
      <c r="E721" s="65">
        <v>41624</v>
      </c>
      <c r="F721" s="65">
        <v>33202</v>
      </c>
      <c r="G721" s="65">
        <v>3886</v>
      </c>
      <c r="H721" s="65">
        <v>3140</v>
      </c>
      <c r="I721" s="65">
        <v>746</v>
      </c>
      <c r="J721" s="23"/>
    </row>
    <row r="722" spans="1:10" ht="11.45" customHeight="1" x14ac:dyDescent="0.2">
      <c r="A722" s="54">
        <f>IF(D722&lt;&gt;"",COUNTA($D$10:D722),"")</f>
        <v>713</v>
      </c>
      <c r="B722" s="123">
        <v>13076147</v>
      </c>
      <c r="C722" s="124" t="s">
        <v>704</v>
      </c>
      <c r="D722" s="65">
        <v>19</v>
      </c>
      <c r="E722" s="65">
        <v>7966</v>
      </c>
      <c r="F722" s="65">
        <v>7941</v>
      </c>
      <c r="G722" s="65">
        <v>1105</v>
      </c>
      <c r="H722" s="65">
        <v>943</v>
      </c>
      <c r="I722" s="65">
        <v>162</v>
      </c>
      <c r="J722" s="23"/>
    </row>
    <row r="723" spans="1:10" ht="11.45" customHeight="1" x14ac:dyDescent="0.2">
      <c r="A723" s="54">
        <f>IF(D723&lt;&gt;"",COUNTA($D$10:D723),"")</f>
        <v>714</v>
      </c>
      <c r="B723" s="123">
        <v>13076148</v>
      </c>
      <c r="C723" s="124" t="s">
        <v>705</v>
      </c>
      <c r="D723" s="65">
        <v>25</v>
      </c>
      <c r="E723" s="65">
        <v>11904</v>
      </c>
      <c r="F723" s="65">
        <v>11653</v>
      </c>
      <c r="G723" s="65">
        <v>1991</v>
      </c>
      <c r="H723" s="65">
        <v>1787</v>
      </c>
      <c r="I723" s="65">
        <v>205</v>
      </c>
      <c r="J723" s="23"/>
    </row>
    <row r="724" spans="1:10" ht="11.45" customHeight="1" x14ac:dyDescent="0.2">
      <c r="A724" s="54">
        <f>IF(D724&lt;&gt;"",COUNTA($D$10:D724),"")</f>
        <v>715</v>
      </c>
      <c r="B724" s="123">
        <v>13076151</v>
      </c>
      <c r="C724" s="124" t="s">
        <v>201</v>
      </c>
      <c r="D724" s="65">
        <v>17</v>
      </c>
      <c r="E724" s="65">
        <v>6191</v>
      </c>
      <c r="F724" s="65">
        <v>6191</v>
      </c>
      <c r="G724" s="65">
        <v>814</v>
      </c>
      <c r="H724" s="65">
        <v>822</v>
      </c>
      <c r="I724" s="65">
        <v>-8</v>
      </c>
      <c r="J724" s="23"/>
    </row>
    <row r="725" spans="1:10" ht="11.45" customHeight="1" x14ac:dyDescent="0.2">
      <c r="A725" s="54">
        <f>IF(D725&lt;&gt;"",COUNTA($D$10:D725),"")</f>
        <v>716</v>
      </c>
      <c r="B725" s="123">
        <v>13076152</v>
      </c>
      <c r="C725" s="124" t="s">
        <v>706</v>
      </c>
      <c r="D725" s="65">
        <v>238</v>
      </c>
      <c r="E725" s="65">
        <v>503882</v>
      </c>
      <c r="F725" s="65">
        <v>480432</v>
      </c>
      <c r="G725" s="65">
        <v>61396</v>
      </c>
      <c r="H725" s="65">
        <v>60408</v>
      </c>
      <c r="I725" s="65">
        <v>987</v>
      </c>
      <c r="J725" s="23"/>
    </row>
    <row r="726" spans="1:10" ht="11.45" customHeight="1" x14ac:dyDescent="0.2">
      <c r="A726" s="54">
        <f>IF(D726&lt;&gt;"",COUNTA($D$10:D726),"")</f>
        <v>717</v>
      </c>
      <c r="B726" s="123">
        <v>13076153</v>
      </c>
      <c r="C726" s="124" t="s">
        <v>707</v>
      </c>
      <c r="D726" s="65">
        <v>91</v>
      </c>
      <c r="E726" s="65">
        <v>49208</v>
      </c>
      <c r="F726" s="65">
        <v>48219</v>
      </c>
      <c r="G726" s="65">
        <v>6305</v>
      </c>
      <c r="H726" s="65">
        <v>6232</v>
      </c>
      <c r="I726" s="65">
        <v>74</v>
      </c>
      <c r="J726" s="23"/>
    </row>
    <row r="727" spans="1:10" ht="11.45" customHeight="1" x14ac:dyDescent="0.2">
      <c r="A727" s="54">
        <f>IF(D727&lt;&gt;"",COUNTA($D$10:D727),"")</f>
        <v>718</v>
      </c>
      <c r="B727" s="123">
        <v>13076154</v>
      </c>
      <c r="C727" s="124" t="s">
        <v>708</v>
      </c>
      <c r="D727" s="65">
        <v>76</v>
      </c>
      <c r="E727" s="65">
        <v>43345</v>
      </c>
      <c r="F727" s="65">
        <v>40832</v>
      </c>
      <c r="G727" s="65">
        <v>7201</v>
      </c>
      <c r="H727" s="65">
        <v>4623</v>
      </c>
      <c r="I727" s="65">
        <v>2578</v>
      </c>
      <c r="J727" s="23"/>
    </row>
    <row r="728" spans="1:10" ht="11.45" customHeight="1" x14ac:dyDescent="0.2">
      <c r="A728" s="54">
        <f>IF(D728&lt;&gt;"",COUNTA($D$10:D728),"")</f>
        <v>719</v>
      </c>
      <c r="B728" s="123">
        <v>13076155</v>
      </c>
      <c r="C728" s="124" t="s">
        <v>945</v>
      </c>
      <c r="D728" s="65">
        <v>10</v>
      </c>
      <c r="E728" s="65">
        <v>5921</v>
      </c>
      <c r="F728" s="65">
        <v>5899</v>
      </c>
      <c r="G728" s="65">
        <v>1107</v>
      </c>
      <c r="H728" s="65">
        <v>802</v>
      </c>
      <c r="I728" s="65">
        <v>304</v>
      </c>
      <c r="J728" s="23"/>
    </row>
    <row r="729" spans="1:10" ht="11.45" customHeight="1" x14ac:dyDescent="0.2">
      <c r="A729" s="54">
        <f>IF(D729&lt;&gt;"",COUNTA($D$10:D729),"")</f>
        <v>720</v>
      </c>
      <c r="B729" s="123">
        <v>13076156</v>
      </c>
      <c r="C729" s="124" t="s">
        <v>709</v>
      </c>
      <c r="D729" s="65">
        <v>37</v>
      </c>
      <c r="E729" s="65">
        <v>41753</v>
      </c>
      <c r="F729" s="65">
        <v>40397</v>
      </c>
      <c r="G729" s="65">
        <v>5024</v>
      </c>
      <c r="H729" s="65">
        <v>5186</v>
      </c>
      <c r="I729" s="65">
        <v>-163</v>
      </c>
      <c r="J729" s="23"/>
    </row>
    <row r="730" spans="1:10" ht="11.45" customHeight="1" x14ac:dyDescent="0.2">
      <c r="A730" s="54">
        <f>IF(D730&lt;&gt;"",COUNTA($D$10:D730),"")</f>
        <v>721</v>
      </c>
      <c r="B730" s="123">
        <v>13076158</v>
      </c>
      <c r="C730" s="124" t="s">
        <v>710</v>
      </c>
      <c r="D730" s="65">
        <v>13</v>
      </c>
      <c r="E730" s="65">
        <v>6065</v>
      </c>
      <c r="F730" s="65">
        <v>6052</v>
      </c>
      <c r="G730" s="65">
        <v>833</v>
      </c>
      <c r="H730" s="65">
        <v>684</v>
      </c>
      <c r="I730" s="65">
        <v>149</v>
      </c>
      <c r="J730" s="23"/>
    </row>
    <row r="731" spans="1:10" ht="11.45" customHeight="1" x14ac:dyDescent="0.2">
      <c r="A731" s="54">
        <f>IF(D731&lt;&gt;"",COUNTA($D$10:D731),"")</f>
        <v>722</v>
      </c>
      <c r="B731" s="123">
        <v>13076159</v>
      </c>
      <c r="C731" s="124" t="s">
        <v>711</v>
      </c>
      <c r="D731" s="65">
        <v>140</v>
      </c>
      <c r="E731" s="65">
        <v>219723</v>
      </c>
      <c r="F731" s="65">
        <v>208063</v>
      </c>
      <c r="G731" s="65">
        <v>29278</v>
      </c>
      <c r="H731" s="65">
        <v>25314</v>
      </c>
      <c r="I731" s="65">
        <v>3964</v>
      </c>
      <c r="J731" s="23"/>
    </row>
    <row r="732" spans="1:10" ht="11.45" customHeight="1" x14ac:dyDescent="0.2">
      <c r="A732" s="54">
        <f>IF(D732&lt;&gt;"",COUNTA($D$10:D732),"")</f>
        <v>723</v>
      </c>
      <c r="B732" s="123">
        <v>13076160</v>
      </c>
      <c r="C732" s="124" t="s">
        <v>712</v>
      </c>
      <c r="D732" s="65">
        <v>28</v>
      </c>
      <c r="E732" s="65">
        <v>6982</v>
      </c>
      <c r="F732" s="65">
        <v>6855</v>
      </c>
      <c r="G732" s="65">
        <v>833</v>
      </c>
      <c r="H732" s="65">
        <v>648</v>
      </c>
      <c r="I732" s="65">
        <v>185</v>
      </c>
      <c r="J732" s="23"/>
    </row>
    <row r="733" spans="1:10" ht="11.45" customHeight="1" x14ac:dyDescent="0.2">
      <c r="A733" s="54">
        <f>IF(D733&lt;&gt;"",COUNTA($D$10:D733),"")</f>
        <v>724</v>
      </c>
      <c r="B733" s="123">
        <v>13076161</v>
      </c>
      <c r="C733" s="124" t="s">
        <v>713</v>
      </c>
      <c r="D733" s="65">
        <v>12</v>
      </c>
      <c r="E733" s="65">
        <v>5911</v>
      </c>
      <c r="F733" s="65">
        <v>5892</v>
      </c>
      <c r="G733" s="65">
        <v>605</v>
      </c>
      <c r="H733" s="65">
        <v>670</v>
      </c>
      <c r="I733" s="65">
        <v>-65</v>
      </c>
      <c r="J733" s="23"/>
    </row>
    <row r="734" spans="1:10" ht="11.45" customHeight="1" x14ac:dyDescent="0.2">
      <c r="A734" s="54">
        <f>IF(D734&lt;&gt;"",COUNTA($D$10:D734),"")</f>
        <v>725</v>
      </c>
      <c r="B734" s="123">
        <v>13076162</v>
      </c>
      <c r="C734" s="124" t="s">
        <v>714</v>
      </c>
      <c r="D734" s="65">
        <v>20</v>
      </c>
      <c r="E734" s="65">
        <v>6544</v>
      </c>
      <c r="F734" s="65">
        <v>6544</v>
      </c>
      <c r="G734" s="65">
        <v>676</v>
      </c>
      <c r="H734" s="65">
        <v>714</v>
      </c>
      <c r="I734" s="65">
        <v>-38</v>
      </c>
      <c r="J734" s="23"/>
    </row>
    <row r="735" spans="1:10" ht="11.45" customHeight="1" x14ac:dyDescent="0.2">
      <c r="A735" s="54">
        <f>IF(D735&lt;&gt;"",COUNTA($D$10:D735),"")</f>
        <v>726</v>
      </c>
      <c r="B735" s="123">
        <v>13076163</v>
      </c>
      <c r="C735" s="124" t="s">
        <v>715</v>
      </c>
      <c r="D735" s="65">
        <v>4</v>
      </c>
      <c r="E735" s="65">
        <v>843</v>
      </c>
      <c r="F735" s="65">
        <v>843</v>
      </c>
      <c r="G735" s="65">
        <v>105</v>
      </c>
      <c r="H735" s="65">
        <v>86</v>
      </c>
      <c r="I735" s="65">
        <v>20</v>
      </c>
      <c r="J735" s="23"/>
    </row>
    <row r="736" spans="1:10" ht="11.45" customHeight="1" x14ac:dyDescent="0.2">
      <c r="A736" s="54">
        <f>IF(D736&lt;&gt;"",COUNTA($D$10:D736),"")</f>
        <v>727</v>
      </c>
      <c r="B736" s="123">
        <v>13076164</v>
      </c>
      <c r="C736" s="124" t="s">
        <v>719</v>
      </c>
      <c r="D736" s="65">
        <v>30</v>
      </c>
      <c r="E736" s="65">
        <v>17632</v>
      </c>
      <c r="F736" s="65">
        <v>17598</v>
      </c>
      <c r="G736" s="65">
        <v>2461</v>
      </c>
      <c r="H736" s="65">
        <v>2107</v>
      </c>
      <c r="I736" s="65">
        <v>354</v>
      </c>
      <c r="J736" s="23"/>
    </row>
    <row r="737" spans="1:10" ht="11.45" customHeight="1" x14ac:dyDescent="0.2">
      <c r="A737" s="54">
        <f>IF(D737&lt;&gt;"",COUNTA($D$10:D737),"")</f>
        <v>728</v>
      </c>
      <c r="B737" s="123">
        <v>13076165</v>
      </c>
      <c r="C737" s="124" t="s">
        <v>882</v>
      </c>
      <c r="D737" s="65">
        <v>17</v>
      </c>
      <c r="E737" s="65">
        <v>14812</v>
      </c>
      <c r="F737" s="65">
        <v>13767</v>
      </c>
      <c r="G737" s="65">
        <v>1440</v>
      </c>
      <c r="H737" s="65">
        <v>1573</v>
      </c>
      <c r="I737" s="65">
        <v>-132</v>
      </c>
      <c r="J737" s="5"/>
    </row>
    <row r="738" spans="1:10" ht="11.45" customHeight="1" x14ac:dyDescent="0.2">
      <c r="A738" s="54">
        <f>IF(D738&lt;&gt;"",COUNTA($D$10:D738),"")</f>
        <v>729</v>
      </c>
      <c r="B738" s="123">
        <v>13076166</v>
      </c>
      <c r="C738" s="124" t="s">
        <v>883</v>
      </c>
      <c r="D738" s="65">
        <v>67</v>
      </c>
      <c r="E738" s="65">
        <v>204892</v>
      </c>
      <c r="F738" s="65">
        <v>193872</v>
      </c>
      <c r="G738" s="65">
        <v>34134</v>
      </c>
      <c r="H738" s="65">
        <v>30165</v>
      </c>
      <c r="I738" s="65">
        <v>3969</v>
      </c>
    </row>
    <row r="739" spans="1:10" ht="11.45" customHeight="1" x14ac:dyDescent="0.2">
      <c r="A739" s="54">
        <f>IF(D739&lt;&gt;"",COUNTA($D$10:D739),"")</f>
        <v>730</v>
      </c>
      <c r="B739" s="123">
        <v>13076167</v>
      </c>
      <c r="C739" s="124" t="s">
        <v>904</v>
      </c>
      <c r="D739" s="65">
        <v>15</v>
      </c>
      <c r="E739" s="65">
        <v>8923</v>
      </c>
      <c r="F739" s="65">
        <v>8853</v>
      </c>
      <c r="G739" s="65">
        <v>1185</v>
      </c>
      <c r="H739" s="65">
        <v>977</v>
      </c>
      <c r="I739" s="65">
        <v>208</v>
      </c>
    </row>
    <row r="740" spans="1:10" ht="11.45" customHeight="1" x14ac:dyDescent="0.2">
      <c r="A740" s="54">
        <f>IF(D740&lt;&gt;"",COUNTA($D$10:D740),"")</f>
        <v>731</v>
      </c>
      <c r="B740" s="123">
        <v>13076168</v>
      </c>
      <c r="C740" s="124" t="s">
        <v>941</v>
      </c>
      <c r="D740" s="65">
        <v>51</v>
      </c>
      <c r="E740" s="65">
        <v>16536</v>
      </c>
      <c r="F740" s="65">
        <v>15032</v>
      </c>
      <c r="G740" s="65">
        <v>2255</v>
      </c>
      <c r="H740" s="65">
        <v>1933</v>
      </c>
      <c r="I740" s="65">
        <v>321</v>
      </c>
    </row>
    <row r="741" spans="1:10" ht="11.45" customHeight="1" x14ac:dyDescent="0.2">
      <c r="A741" s="54">
        <f>IF(D741&lt;&gt;"",COUNTA($D$10:D741),"")</f>
        <v>732</v>
      </c>
      <c r="B741" s="123">
        <v>13076169</v>
      </c>
      <c r="C741" s="124" t="s">
        <v>942</v>
      </c>
      <c r="D741" s="65">
        <v>21</v>
      </c>
      <c r="E741" s="131">
        <v>6267</v>
      </c>
      <c r="F741" s="131">
        <v>6230</v>
      </c>
      <c r="G741" s="131">
        <v>939</v>
      </c>
      <c r="H741" s="131">
        <v>960</v>
      </c>
      <c r="I741" s="131">
        <v>-21</v>
      </c>
    </row>
    <row r="742" spans="1:10" ht="11.45" customHeight="1" x14ac:dyDescent="0.2">
      <c r="A742" s="54" t="str">
        <f>IF(D742&lt;&gt;"",COUNTA($D$10:D742),"")</f>
        <v/>
      </c>
      <c r="B742" s="123"/>
      <c r="C742" s="124"/>
      <c r="D742" s="65"/>
      <c r="E742" s="65"/>
      <c r="F742" s="65"/>
      <c r="G742" s="65"/>
      <c r="H742" s="65"/>
      <c r="I742" s="65"/>
    </row>
    <row r="743" spans="1:10" ht="11.45" customHeight="1" x14ac:dyDescent="0.2">
      <c r="A743" s="54">
        <f>IF(D743&lt;&gt;"",COUNTA($D$10:D743),"")</f>
        <v>733</v>
      </c>
      <c r="B743" s="125">
        <v>13000000</v>
      </c>
      <c r="C743" s="126" t="s">
        <v>913</v>
      </c>
      <c r="D743" s="127">
        <v>51451</v>
      </c>
      <c r="E743" s="127">
        <v>53642205</v>
      </c>
      <c r="F743" s="127">
        <v>51719829</v>
      </c>
      <c r="G743" s="127">
        <v>7541332</v>
      </c>
      <c r="H743" s="127">
        <v>5997709</v>
      </c>
      <c r="I743" s="127">
        <v>1543642</v>
      </c>
    </row>
    <row r="744" spans="1:10" ht="11.45" customHeight="1" x14ac:dyDescent="0.2">
      <c r="A744" s="5"/>
      <c r="B744" s="1"/>
      <c r="C744" s="1"/>
      <c r="D744" s="1"/>
      <c r="E744" s="1"/>
      <c r="F744" s="1"/>
      <c r="G744" s="1"/>
      <c r="H744" s="1"/>
      <c r="I744" s="1"/>
    </row>
    <row r="745" spans="1:10" ht="11.45" customHeight="1" x14ac:dyDescent="0.2">
      <c r="A745" s="5"/>
      <c r="B745" s="1"/>
      <c r="C745" s="1"/>
      <c r="D745" s="32"/>
      <c r="E745" s="32"/>
      <c r="F745" s="32"/>
      <c r="G745" s="32"/>
      <c r="H745" s="32"/>
      <c r="I745" s="32"/>
    </row>
    <row r="746" spans="1:10" ht="11.45" customHeight="1" x14ac:dyDescent="0.2">
      <c r="A746" s="5"/>
      <c r="B746" s="1"/>
      <c r="C746" s="1"/>
      <c r="D746" s="1"/>
      <c r="E746" s="1"/>
      <c r="F746" s="1"/>
      <c r="G746" s="1"/>
      <c r="H746" s="1"/>
      <c r="I746" s="1"/>
    </row>
    <row r="747" spans="1:10" ht="11.45" customHeight="1" x14ac:dyDescent="0.2">
      <c r="A747" s="5"/>
      <c r="B747" s="1"/>
      <c r="C747" s="1"/>
      <c r="D747" s="1"/>
      <c r="E747" s="1"/>
      <c r="F747" s="1"/>
      <c r="G747" s="1"/>
      <c r="H747" s="1"/>
      <c r="I747" s="1"/>
    </row>
    <row r="748" spans="1:10" ht="11.45" customHeight="1" x14ac:dyDescent="0.2">
      <c r="A748" s="5"/>
      <c r="B748" s="1"/>
      <c r="C748" s="1"/>
      <c r="D748" s="1"/>
      <c r="E748" s="1"/>
      <c r="F748" s="1"/>
      <c r="G748" s="1"/>
      <c r="H748" s="1"/>
      <c r="I748" s="1"/>
    </row>
    <row r="749" spans="1:10" ht="11.45" customHeight="1" x14ac:dyDescent="0.2">
      <c r="A749" s="5"/>
      <c r="B749" s="1"/>
      <c r="C749" s="1"/>
      <c r="D749" s="1"/>
      <c r="E749" s="1"/>
      <c r="F749" s="1"/>
      <c r="G749" s="1"/>
      <c r="H749" s="1"/>
      <c r="I749" s="1"/>
    </row>
    <row r="750" spans="1:10" ht="11.45" customHeight="1" x14ac:dyDescent="0.2">
      <c r="A750" s="5"/>
      <c r="B750" s="1"/>
      <c r="C750" s="1"/>
      <c r="D750" s="1"/>
      <c r="E750" s="1"/>
      <c r="F750" s="1"/>
      <c r="G750" s="1"/>
      <c r="H750" s="1"/>
      <c r="I750" s="1"/>
    </row>
    <row r="751" spans="1:10" ht="11.45" customHeight="1" x14ac:dyDescent="0.2">
      <c r="A751" s="5"/>
      <c r="B751" s="1"/>
      <c r="C751" s="1"/>
      <c r="D751" s="1"/>
      <c r="E751" s="1"/>
      <c r="F751" s="1"/>
      <c r="G751" s="1"/>
      <c r="H751" s="1"/>
      <c r="I751" s="1"/>
    </row>
    <row r="752" spans="1:10" ht="11.45" customHeight="1" x14ac:dyDescent="0.2">
      <c r="A752" s="5"/>
      <c r="B752" s="1"/>
      <c r="C752" s="1"/>
      <c r="D752" s="1"/>
      <c r="E752" s="1"/>
      <c r="F752" s="1"/>
      <c r="G752" s="1"/>
      <c r="H752" s="1"/>
      <c r="I752" s="1"/>
    </row>
    <row r="753" spans="1:10" ht="11.45" customHeight="1" x14ac:dyDescent="0.2">
      <c r="A753" s="5"/>
      <c r="B753" s="1"/>
      <c r="C753" s="1"/>
      <c r="D753" s="1"/>
      <c r="E753" s="1"/>
      <c r="F753" s="1"/>
      <c r="G753" s="1"/>
      <c r="H753" s="1"/>
      <c r="I753" s="1"/>
    </row>
    <row r="754" spans="1:10" ht="11.45" customHeight="1" x14ac:dyDescent="0.2">
      <c r="A754" s="5"/>
      <c r="B754" s="1"/>
      <c r="C754" s="1"/>
      <c r="D754" s="1"/>
      <c r="E754" s="1"/>
      <c r="F754" s="1"/>
      <c r="G754" s="1"/>
      <c r="H754" s="1"/>
      <c r="I754" s="1"/>
    </row>
    <row r="755" spans="1:10" ht="11.45" customHeight="1" x14ac:dyDescent="0.2">
      <c r="A755" s="5"/>
      <c r="B755" s="1"/>
      <c r="C755" s="1"/>
      <c r="D755" s="1"/>
      <c r="E755" s="1"/>
      <c r="F755" s="1"/>
      <c r="G755" s="1"/>
      <c r="H755" s="1"/>
      <c r="I755" s="1"/>
    </row>
    <row r="756" spans="1:10" ht="11.45" customHeight="1" x14ac:dyDescent="0.2">
      <c r="A756" s="5"/>
      <c r="B756" s="1"/>
      <c r="C756" s="1"/>
      <c r="D756" s="1"/>
      <c r="E756" s="1"/>
      <c r="F756" s="1"/>
      <c r="G756" s="1"/>
      <c r="H756" s="1"/>
      <c r="I756" s="1"/>
    </row>
    <row r="757" spans="1:10" ht="11.45" customHeight="1" x14ac:dyDescent="0.2">
      <c r="A757" s="5"/>
      <c r="B757" s="1"/>
      <c r="C757" s="1"/>
      <c r="D757" s="1"/>
      <c r="E757" s="1"/>
      <c r="F757" s="1"/>
      <c r="G757" s="1"/>
      <c r="H757" s="1"/>
      <c r="I757" s="1"/>
    </row>
    <row r="758" spans="1:10" ht="11.45" customHeight="1" x14ac:dyDescent="0.2">
      <c r="A758" s="5"/>
      <c r="B758" s="1"/>
      <c r="C758" s="1"/>
      <c r="D758" s="1"/>
      <c r="E758" s="1"/>
      <c r="F758" s="1"/>
      <c r="G758" s="1"/>
      <c r="H758" s="1"/>
      <c r="I758" s="1"/>
    </row>
    <row r="759" spans="1:10" ht="11.45" customHeight="1" x14ac:dyDescent="0.2">
      <c r="A759" s="5"/>
      <c r="B759" s="1"/>
      <c r="C759" s="1"/>
      <c r="D759" s="1"/>
      <c r="E759" s="1"/>
      <c r="F759" s="1"/>
      <c r="G759" s="1"/>
      <c r="H759" s="1"/>
      <c r="I759" s="1"/>
    </row>
    <row r="760" spans="1:10" ht="11.45" customHeight="1" x14ac:dyDescent="0.2">
      <c r="A760" s="5"/>
      <c r="B760" s="1"/>
      <c r="C760" s="1"/>
      <c r="D760" s="1"/>
      <c r="E760" s="1"/>
      <c r="F760" s="1"/>
      <c r="G760" s="1"/>
      <c r="H760" s="1"/>
      <c r="I760" s="1"/>
    </row>
    <row r="761" spans="1:10" ht="11.45" customHeight="1" x14ac:dyDescent="0.2">
      <c r="A761" s="5"/>
      <c r="B761" s="1"/>
      <c r="C761" s="1"/>
      <c r="D761" s="1"/>
      <c r="E761" s="1"/>
      <c r="F761" s="1"/>
      <c r="G761" s="1"/>
      <c r="H761" s="1"/>
      <c r="I761" s="1"/>
      <c r="J761" s="5"/>
    </row>
    <row r="762" spans="1:10" ht="11.45" customHeight="1" x14ac:dyDescent="0.2">
      <c r="A762" s="5"/>
      <c r="B762" s="1"/>
      <c r="C762" s="1"/>
      <c r="D762" s="5"/>
      <c r="E762" s="5"/>
      <c r="F762" s="5"/>
      <c r="G762" s="5"/>
      <c r="H762" s="5"/>
      <c r="I762" s="5"/>
      <c r="J762" s="5"/>
    </row>
    <row r="763" spans="1:10" ht="11.45" customHeight="1" x14ac:dyDescent="0.2">
      <c r="A763" s="5"/>
      <c r="B763" s="1"/>
      <c r="C763" s="1"/>
      <c r="D763" s="5"/>
      <c r="E763" s="5"/>
      <c r="F763" s="5"/>
      <c r="G763" s="5"/>
      <c r="H763" s="5"/>
      <c r="I763" s="5"/>
    </row>
  </sheetData>
  <mergeCells count="13">
    <mergeCell ref="C2:C7"/>
    <mergeCell ref="A1:C1"/>
    <mergeCell ref="D1:I1"/>
    <mergeCell ref="A2:A7"/>
    <mergeCell ref="B2:B7"/>
    <mergeCell ref="D2:D6"/>
    <mergeCell ref="E3:E6"/>
    <mergeCell ref="F3:F6"/>
    <mergeCell ref="E7:I7"/>
    <mergeCell ref="E2:F2"/>
    <mergeCell ref="G2:G6"/>
    <mergeCell ref="H2:H6"/>
    <mergeCell ref="I2:I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2021 00&amp;R&amp;"-,Standard"&amp;7&amp;P</oddFooter>
    <evenFooter>&amp;L&amp;"-,Standard"&amp;7&amp;P&amp;R&amp;"-,Standard"&amp;7StatA MV, Statistischer Bericht L413 2021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Deckblatt</vt:lpstr>
      <vt:lpstr>Inhalt</vt:lpstr>
      <vt:lpstr>Vorbemerkungen</vt:lpstr>
      <vt:lpstr>1</vt:lpstr>
      <vt:lpstr>2</vt:lpstr>
      <vt:lpstr>3</vt:lpstr>
      <vt:lpstr>4</vt:lpstr>
      <vt:lpstr>'1'!Drucktitel</vt:lpstr>
      <vt:lpstr>'2'!Drucktitel</vt:lpstr>
      <vt:lpstr>'3'!Drucktitel</vt:lpstr>
      <vt:lpstr>'4'!Drucktitel</vt:lpstr>
      <vt:lpstr>'1'!Print_Titles</vt:lpstr>
      <vt:lpstr>'2'!Print_Titles</vt:lpstr>
      <vt:lpstr>'3'!Print_Titles</vt:lpstr>
      <vt:lpstr>'4'!Print_Titles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L413 Umsätze und ihre Besteuerung  -Ergebnisse der Umsatzsteuerstatistik-  2021</dc:title>
  <dc:subject>Steuern</dc:subject>
  <dc:creator>FB 432</dc:creator>
  <cp:keywords/>
  <cp:lastModifiedBy> </cp:lastModifiedBy>
  <cp:lastPrinted>2023-07-17T04:28:26Z</cp:lastPrinted>
  <dcterms:created xsi:type="dcterms:W3CDTF">2014-10-24T09:12:28Z</dcterms:created>
  <dcterms:modified xsi:type="dcterms:W3CDTF">2023-07-17T08:48:38Z</dcterms:modified>
  <cp:category/>
</cp:coreProperties>
</file>