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45" windowWidth="19440" windowHeight="6120" tabRatio="723" activeTab="0"/>
  </bookViews>
  <sheets>
    <sheet name="Deckblatt" sheetId="1" r:id="rId1"/>
    <sheet name="Inhalt" sheetId="2" r:id="rId2"/>
    <sheet name="Vorbemerkungen" sheetId="3" r:id="rId3"/>
    <sheet name="1" sheetId="4" r:id="rId4"/>
    <sheet name="2" sheetId="5" r:id="rId5"/>
    <sheet name="3" sheetId="6" r:id="rId6"/>
    <sheet name="4" sheetId="7" r:id="rId7"/>
  </sheets>
  <definedNames>
    <definedName name="_xlnm.Print_Titles" localSheetId="3">'1'!$A:$C,'1'!$1:$10</definedName>
    <definedName name="_xlnm.Print_Titles" localSheetId="4">'2'!$A:$B,'2'!$1:$9</definedName>
    <definedName name="_xlnm.Print_Titles" localSheetId="5">'3'!$A:$C,'3'!$1:$8</definedName>
    <definedName name="_xlnm.Print_Titles" localSheetId="6">'4'!$A:$C,'4'!$1:$9</definedName>
  </definedNames>
  <calcPr fullCalcOnLoad="1"/>
</workbook>
</file>

<file path=xl/sharedStrings.xml><?xml version="1.0" encoding="utf-8"?>
<sst xmlns="http://schemas.openxmlformats.org/spreadsheetml/2006/main" count="2738" uniqueCount="1036">
  <si>
    <t>Anzahl</t>
  </si>
  <si>
    <t>-</t>
  </si>
  <si>
    <t>.</t>
  </si>
  <si>
    <t>Inhaltsverzeichnis</t>
  </si>
  <si>
    <t>in Mecklenburg-Vorpommern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</si>
  <si>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</si>
  <si>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</si>
  <si>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</si>
  <si>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</si>
  <si>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</si>
  <si>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</si>
  <si>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</si>
  <si>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</si>
  <si>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</si>
  <si>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</si>
  <si>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</si>
  <si>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Statistische Berichte</t>
  </si>
  <si>
    <t>Herausgabe:</t>
  </si>
  <si>
    <t>Herausgeber: Statistisches Amt Mecklenburg-Vorpommern, Lübecker Straße 287, 19059 Schwerin,</t>
  </si>
  <si>
    <t>Steuern</t>
  </si>
  <si>
    <t>Vormerkungen, Begriffsbestimmungen</t>
  </si>
  <si>
    <t>insgesamt</t>
  </si>
  <si>
    <t>Lieferungen und Leistungen</t>
  </si>
  <si>
    <t>Vereinfachtes Schema zur Darstellung der steuerbaren Umsätze</t>
  </si>
  <si>
    <t>Steuerbarer Umsatz</t>
  </si>
  <si>
    <t>1 000 EUR</t>
  </si>
  <si>
    <t>A</t>
  </si>
  <si>
    <t xml:space="preserve">Land- und Forstwirtschaft, Fischerei </t>
  </si>
  <si>
    <t>B</t>
  </si>
  <si>
    <t>C</t>
  </si>
  <si>
    <t xml:space="preserve">Verarbeitendes Gewerbe </t>
  </si>
  <si>
    <t>D/35</t>
  </si>
  <si>
    <t xml:space="preserve">Energieversorgung </t>
  </si>
  <si>
    <t>E</t>
  </si>
  <si>
    <t>F</t>
  </si>
  <si>
    <t xml:space="preserve">Baugewerbe </t>
  </si>
  <si>
    <t>G</t>
  </si>
  <si>
    <t>Wirtschaftszweig
(H. v. = Herstellung von)</t>
  </si>
  <si>
    <t>Steuer-
pflichtige</t>
  </si>
  <si>
    <t>Umsatz-
steuer-
Voraus-
zahlung</t>
  </si>
  <si>
    <t xml:space="preserve">Handel; Instandhaltung und Reparatur von 
   Kraftfahrzeugen </t>
  </si>
  <si>
    <t>01</t>
  </si>
  <si>
    <t>02</t>
  </si>
  <si>
    <t>03</t>
  </si>
  <si>
    <t>08</t>
  </si>
  <si>
    <t>H</t>
  </si>
  <si>
    <t xml:space="preserve">Verkehr und Lagerei </t>
  </si>
  <si>
    <t>I</t>
  </si>
  <si>
    <t xml:space="preserve">Gastgewerbe </t>
  </si>
  <si>
    <t>J</t>
  </si>
  <si>
    <t xml:space="preserve">Information und Kommunikation </t>
  </si>
  <si>
    <t>K</t>
  </si>
  <si>
    <t>L/68</t>
  </si>
  <si>
    <t xml:space="preserve">Grundstücks- und Wohnungswesen  </t>
  </si>
  <si>
    <t>M</t>
  </si>
  <si>
    <t>N</t>
  </si>
  <si>
    <t>P/85</t>
  </si>
  <si>
    <t xml:space="preserve">Erziehung und Unterricht </t>
  </si>
  <si>
    <t xml:space="preserve">Erbringung von sonstigen wirtschaftlichen 
   Dienstleistungen </t>
  </si>
  <si>
    <t>Q</t>
  </si>
  <si>
    <t xml:space="preserve">Gesundheits- und Sozialwesen </t>
  </si>
  <si>
    <t>R</t>
  </si>
  <si>
    <t xml:space="preserve">Kunst, Unterhaltung und Erholung </t>
  </si>
  <si>
    <t>S</t>
  </si>
  <si>
    <t>A - S</t>
  </si>
  <si>
    <t xml:space="preserve">Insgesamt </t>
  </si>
  <si>
    <t xml:space="preserve">Erbringung von sonstigen Dienstleistungen </t>
  </si>
  <si>
    <t>Bergbau und Gewinnung von Steinen 
   und Erden</t>
  </si>
  <si>
    <t xml:space="preserve">Land- und Forstwirtschaft, 
   Fischerei </t>
  </si>
  <si>
    <t>50 000 
bis 
100 000</t>
  </si>
  <si>
    <t>100 000 
bis 
250 000</t>
  </si>
  <si>
    <t>250 000 
bis 
500 000</t>
  </si>
  <si>
    <t>500 000 
bis 
1 Million</t>
  </si>
  <si>
    <t>1 Million 
bis 
2 Millionen</t>
  </si>
  <si>
    <t>2 Millionen 
bis 
5 Millionen</t>
  </si>
  <si>
    <t>5 Millionen 
bis 
10 Millionen</t>
  </si>
  <si>
    <t>10 Millionen 
bis 
25 Millionen</t>
  </si>
  <si>
    <t>25 Millionen 
bis 
50 Millionen</t>
  </si>
  <si>
    <t>Einzelunternehmen</t>
  </si>
  <si>
    <t>Personengesellschaften</t>
  </si>
  <si>
    <t>Kapitalgesellschaften</t>
  </si>
  <si>
    <t>Übrige</t>
  </si>
  <si>
    <t>Gemeinde-
schlüssel</t>
  </si>
  <si>
    <t>Kreisfreie Stadt
Landkreis
Gemeinde</t>
  </si>
  <si>
    <t>50 Millionen 
oder mehr</t>
  </si>
  <si>
    <t xml:space="preserve">Wasserversorgung; Abwasser- 
   und Abfallentsorgung und 
   Beseitigung von Umwelt-
   verschmutzungen </t>
  </si>
  <si>
    <t xml:space="preserve">Erbringung von freiberuflichen, 
   wissenschaftlichen und 
   technischen Dienstleistungen </t>
  </si>
  <si>
    <t xml:space="preserve">Rostock, Hansestadt </t>
  </si>
  <si>
    <t xml:space="preserve">Schwerin, Landeshauptstadt </t>
  </si>
  <si>
    <t xml:space="preserve">Alt Schwerin </t>
  </si>
  <si>
    <t>Altenhagen</t>
  </si>
  <si>
    <t xml:space="preserve">Altenhof </t>
  </si>
  <si>
    <t>Altentreptow, Stadt</t>
  </si>
  <si>
    <t xml:space="preserve">Ankershagen </t>
  </si>
  <si>
    <t xml:space="preserve">Bartow </t>
  </si>
  <si>
    <t>Basedow</t>
  </si>
  <si>
    <t xml:space="preserve">Beggerow </t>
  </si>
  <si>
    <t xml:space="preserve">Beseritz </t>
  </si>
  <si>
    <t xml:space="preserve">Blankenhof </t>
  </si>
  <si>
    <t xml:space="preserve">Blankensee </t>
  </si>
  <si>
    <t>Blumenholz</t>
  </si>
  <si>
    <t xml:space="preserve">Bollewick </t>
  </si>
  <si>
    <t>Borrentin</t>
  </si>
  <si>
    <t xml:space="preserve">Bredenfelde </t>
  </si>
  <si>
    <t xml:space="preserve">Breesen </t>
  </si>
  <si>
    <t xml:space="preserve">Breest </t>
  </si>
  <si>
    <t xml:space="preserve">Briggow </t>
  </si>
  <si>
    <t xml:space="preserve">Brunn </t>
  </si>
  <si>
    <t xml:space="preserve">Buchholz </t>
  </si>
  <si>
    <t xml:space="preserve">Burg Stargard, Stadt </t>
  </si>
  <si>
    <t xml:space="preserve">Burow </t>
  </si>
  <si>
    <t xml:space="preserve">Bütow </t>
  </si>
  <si>
    <t xml:space="preserve">Cammin </t>
  </si>
  <si>
    <t xml:space="preserve">Carpin </t>
  </si>
  <si>
    <t xml:space="preserve">Cölpin </t>
  </si>
  <si>
    <t xml:space="preserve">Dargun, Stadt </t>
  </si>
  <si>
    <t xml:space="preserve">Datzetal </t>
  </si>
  <si>
    <t xml:space="preserve">Demmin, Hansestadt </t>
  </si>
  <si>
    <t xml:space="preserve">Duckow </t>
  </si>
  <si>
    <t xml:space="preserve">Faulenrost </t>
  </si>
  <si>
    <t xml:space="preserve">Feldberger Seenlandschaft </t>
  </si>
  <si>
    <t xml:space="preserve">Fincken </t>
  </si>
  <si>
    <t xml:space="preserve">Friedland, Stadt </t>
  </si>
  <si>
    <t xml:space="preserve">Fünfseen </t>
  </si>
  <si>
    <t xml:space="preserve">Galenbeck </t>
  </si>
  <si>
    <t xml:space="preserve">Genzkow </t>
  </si>
  <si>
    <t xml:space="preserve">Gielow </t>
  </si>
  <si>
    <t xml:space="preserve">Gnevkow </t>
  </si>
  <si>
    <t xml:space="preserve">Godendorf </t>
  </si>
  <si>
    <t xml:space="preserve">Göhren-Lebbin </t>
  </si>
  <si>
    <t xml:space="preserve">Golchen </t>
  </si>
  <si>
    <t xml:space="preserve">Gotthun </t>
  </si>
  <si>
    <t xml:space="preserve">Grabow-Below </t>
  </si>
  <si>
    <t xml:space="preserve">Grabowhöfe </t>
  </si>
  <si>
    <t xml:space="preserve">Grammentin </t>
  </si>
  <si>
    <t xml:space="preserve">Grapzow </t>
  </si>
  <si>
    <t xml:space="preserve">Grischow </t>
  </si>
  <si>
    <t xml:space="preserve">Groß Kelle </t>
  </si>
  <si>
    <t xml:space="preserve">Groß Miltzow </t>
  </si>
  <si>
    <t xml:space="preserve">Groß Nemerow </t>
  </si>
  <si>
    <t xml:space="preserve">Groß Plasten </t>
  </si>
  <si>
    <t xml:space="preserve">Groß Teetzleben </t>
  </si>
  <si>
    <t xml:space="preserve">Grünow </t>
  </si>
  <si>
    <t xml:space="preserve">Gültz </t>
  </si>
  <si>
    <t xml:space="preserve">Gülzow </t>
  </si>
  <si>
    <t xml:space="preserve">Hinrichshagen </t>
  </si>
  <si>
    <t xml:space="preserve">Hohen Wangelin </t>
  </si>
  <si>
    <t xml:space="preserve">Hohenbollentin </t>
  </si>
  <si>
    <t xml:space="preserve">Hohenmocker </t>
  </si>
  <si>
    <t xml:space="preserve">Hohenzieritz </t>
  </si>
  <si>
    <t xml:space="preserve">Holldorf </t>
  </si>
  <si>
    <t xml:space="preserve">Ivenack </t>
  </si>
  <si>
    <t xml:space="preserve">Jabel </t>
  </si>
  <si>
    <t xml:space="preserve">Jürgenstorf </t>
  </si>
  <si>
    <t xml:space="preserve">Kargow </t>
  </si>
  <si>
    <t xml:space="preserve">Kentzlin </t>
  </si>
  <si>
    <t xml:space="preserve">Kieve </t>
  </si>
  <si>
    <t xml:space="preserve">Kittendorf </t>
  </si>
  <si>
    <t xml:space="preserve">Klein Vielen </t>
  </si>
  <si>
    <t xml:space="preserve">Kletzin </t>
  </si>
  <si>
    <t xml:space="preserve">Klink </t>
  </si>
  <si>
    <t xml:space="preserve">Klocksin </t>
  </si>
  <si>
    <t xml:space="preserve">Knorrendorf </t>
  </si>
  <si>
    <t xml:space="preserve">Kratzeburg </t>
  </si>
  <si>
    <t xml:space="preserve">Kriesow </t>
  </si>
  <si>
    <t xml:space="preserve">Kublank </t>
  </si>
  <si>
    <t xml:space="preserve">Kummerow </t>
  </si>
  <si>
    <t xml:space="preserve">Lärz </t>
  </si>
  <si>
    <t xml:space="preserve">Leizen </t>
  </si>
  <si>
    <t xml:space="preserve">Lindenberg </t>
  </si>
  <si>
    <t xml:space="preserve">Lindetal </t>
  </si>
  <si>
    <t xml:space="preserve">Ludorf </t>
  </si>
  <si>
    <t xml:space="preserve">Malchin, Stadt </t>
  </si>
  <si>
    <t xml:space="preserve">Malchow, Stadt </t>
  </si>
  <si>
    <t xml:space="preserve">Massow </t>
  </si>
  <si>
    <t xml:space="preserve">Meesiger </t>
  </si>
  <si>
    <t xml:space="preserve">Melz </t>
  </si>
  <si>
    <t xml:space="preserve">Mirow, Stadt </t>
  </si>
  <si>
    <t xml:space="preserve">Möllenbeck </t>
  </si>
  <si>
    <t xml:space="preserve">Möllenhagen </t>
  </si>
  <si>
    <t xml:space="preserve">Mölln </t>
  </si>
  <si>
    <t xml:space="preserve">Moltzow </t>
  </si>
  <si>
    <t xml:space="preserve">Neddemin </t>
  </si>
  <si>
    <t xml:space="preserve">Neetzka </t>
  </si>
  <si>
    <t xml:space="preserve">Neubrandenburg, Stadt </t>
  </si>
  <si>
    <t xml:space="preserve">Neuenkirchen </t>
  </si>
  <si>
    <t xml:space="preserve">Neukalen, Stadt </t>
  </si>
  <si>
    <t xml:space="preserve">Neustrelitz, Stadt </t>
  </si>
  <si>
    <t xml:space="preserve">Neverin </t>
  </si>
  <si>
    <t xml:space="preserve">Nossendorf </t>
  </si>
  <si>
    <t xml:space="preserve">Nossentiner Hütte </t>
  </si>
  <si>
    <t xml:space="preserve">Penkow </t>
  </si>
  <si>
    <t xml:space="preserve">Penzlin, Stadt </t>
  </si>
  <si>
    <t xml:space="preserve">Petersdorf </t>
  </si>
  <si>
    <t xml:space="preserve">Pragsdorf </t>
  </si>
  <si>
    <t xml:space="preserve">Priborn </t>
  </si>
  <si>
    <t xml:space="preserve">Priepert </t>
  </si>
  <si>
    <t xml:space="preserve">Pripsleben </t>
  </si>
  <si>
    <t xml:space="preserve">Rechlin </t>
  </si>
  <si>
    <t xml:space="preserve">Ritzerow </t>
  </si>
  <si>
    <t xml:space="preserve">Röbel/Müritz, Stadt </t>
  </si>
  <si>
    <t xml:space="preserve">Röckwitz </t>
  </si>
  <si>
    <t xml:space="preserve">Roggentin </t>
  </si>
  <si>
    <t xml:space="preserve">Rosenow </t>
  </si>
  <si>
    <t xml:space="preserve">Sarow </t>
  </si>
  <si>
    <t xml:space="preserve">Schönbeck </t>
  </si>
  <si>
    <t xml:space="preserve">Schönfeld </t>
  </si>
  <si>
    <t xml:space="preserve">Schönhausen </t>
  </si>
  <si>
    <t xml:space="preserve">Schwarz </t>
  </si>
  <si>
    <t xml:space="preserve">Siedenbollentin </t>
  </si>
  <si>
    <t xml:space="preserve">Siedenbrünzow </t>
  </si>
  <si>
    <t xml:space="preserve">Sietow </t>
  </si>
  <si>
    <t xml:space="preserve">Silz </t>
  </si>
  <si>
    <t xml:space="preserve">Sommersdorf </t>
  </si>
  <si>
    <t xml:space="preserve">Sponholz </t>
  </si>
  <si>
    <t xml:space="preserve">Staven </t>
  </si>
  <si>
    <t xml:space="preserve">Stavenhagen, Reuterstadt </t>
  </si>
  <si>
    <t xml:space="preserve">Stuer </t>
  </si>
  <si>
    <t xml:space="preserve">Torgelow am See </t>
  </si>
  <si>
    <t xml:space="preserve">Trollenhagen </t>
  </si>
  <si>
    <t xml:space="preserve">Tützpatz </t>
  </si>
  <si>
    <t xml:space="preserve">Userin </t>
  </si>
  <si>
    <t xml:space="preserve">Utzedel </t>
  </si>
  <si>
    <t xml:space="preserve">Varchentin </t>
  </si>
  <si>
    <t xml:space="preserve">Verchen </t>
  </si>
  <si>
    <t xml:space="preserve">Vipperow </t>
  </si>
  <si>
    <t xml:space="preserve">Voigtsdorf </t>
  </si>
  <si>
    <t xml:space="preserve">Vollrathsruhe </t>
  </si>
  <si>
    <t xml:space="preserve">Walow </t>
  </si>
  <si>
    <t xml:space="preserve">Waren (Müritz), Stadt </t>
  </si>
  <si>
    <t xml:space="preserve">Warrenzin </t>
  </si>
  <si>
    <t xml:space="preserve">Werder </t>
  </si>
  <si>
    <t xml:space="preserve">Wesenberg, Stadt </t>
  </si>
  <si>
    <t xml:space="preserve">Wildberg </t>
  </si>
  <si>
    <t xml:space="preserve">Woggersin </t>
  </si>
  <si>
    <t xml:space="preserve">Wokuhl-Dabelow </t>
  </si>
  <si>
    <t xml:space="preserve">Wolde </t>
  </si>
  <si>
    <t xml:space="preserve">Woldegk, Stadt </t>
  </si>
  <si>
    <t xml:space="preserve">Wredenhagen </t>
  </si>
  <si>
    <t xml:space="preserve">Wulkenzin </t>
  </si>
  <si>
    <t xml:space="preserve">Wustrow </t>
  </si>
  <si>
    <t xml:space="preserve">Zepkow </t>
  </si>
  <si>
    <t xml:space="preserve">Zettemin </t>
  </si>
  <si>
    <t xml:space="preserve">Zirzow </t>
  </si>
  <si>
    <t xml:space="preserve">Zislow </t>
  </si>
  <si>
    <t xml:space="preserve">Landkreis Rostock </t>
  </si>
  <si>
    <t xml:space="preserve">Admannshagen-Bargeshagen </t>
  </si>
  <si>
    <t xml:space="preserve">Alt Bukow </t>
  </si>
  <si>
    <t xml:space="preserve">Alt Sührkow </t>
  </si>
  <si>
    <t xml:space="preserve">Altkalen </t>
  </si>
  <si>
    <t xml:space="preserve">Am Salzhaff </t>
  </si>
  <si>
    <t xml:space="preserve">Bad Doberan, Stadt </t>
  </si>
  <si>
    <t xml:space="preserve">Bartenshagen-Parkentin </t>
  </si>
  <si>
    <t xml:space="preserve">Bastorf </t>
  </si>
  <si>
    <t xml:space="preserve">Baumgarten </t>
  </si>
  <si>
    <t xml:space="preserve">Behren-Lübchin </t>
  </si>
  <si>
    <t xml:space="preserve">Benitz </t>
  </si>
  <si>
    <t xml:space="preserve">Bentwisch </t>
  </si>
  <si>
    <t xml:space="preserve">Bernitt </t>
  </si>
  <si>
    <t xml:space="preserve">Biendorf </t>
  </si>
  <si>
    <t xml:space="preserve">Blankenhagen </t>
  </si>
  <si>
    <t xml:space="preserve">Boddin </t>
  </si>
  <si>
    <t xml:space="preserve">Börgerende-Rethwisch </t>
  </si>
  <si>
    <t xml:space="preserve">Bröbberow </t>
  </si>
  <si>
    <t xml:space="preserve">Broderstorf </t>
  </si>
  <si>
    <t xml:space="preserve">Bützow, Stadt </t>
  </si>
  <si>
    <t xml:space="preserve">Carinerland </t>
  </si>
  <si>
    <t xml:space="preserve">Dahmen </t>
  </si>
  <si>
    <t xml:space="preserve">Dalkendorf </t>
  </si>
  <si>
    <t xml:space="preserve">Diekhof </t>
  </si>
  <si>
    <t xml:space="preserve">Dobbin-Linstow </t>
  </si>
  <si>
    <t xml:space="preserve">Dolgen am See </t>
  </si>
  <si>
    <t xml:space="preserve">Dreetz </t>
  </si>
  <si>
    <t xml:space="preserve">Dummerstorf </t>
  </si>
  <si>
    <t xml:space="preserve">Elmenhhorst/Lichtenhagen </t>
  </si>
  <si>
    <t xml:space="preserve">Finkenthal </t>
  </si>
  <si>
    <t xml:space="preserve">Gelbensande </t>
  </si>
  <si>
    <t xml:space="preserve">Glasewitz </t>
  </si>
  <si>
    <t xml:space="preserve">Gnewitz </t>
  </si>
  <si>
    <t xml:space="preserve">Gnoien, Stadt </t>
  </si>
  <si>
    <t xml:space="preserve">Graal-Müritz </t>
  </si>
  <si>
    <t xml:space="preserve">Grammow </t>
  </si>
  <si>
    <t xml:space="preserve">Groß Roge </t>
  </si>
  <si>
    <t xml:space="preserve">Groß Schwiesow </t>
  </si>
  <si>
    <t xml:space="preserve">Groß Wokern </t>
  </si>
  <si>
    <t xml:space="preserve">Groß Wüstenfelde </t>
  </si>
  <si>
    <t xml:space="preserve">Gülzow-Prüzen </t>
  </si>
  <si>
    <t xml:space="preserve">Güstrow, Stadt </t>
  </si>
  <si>
    <t xml:space="preserve">Gutow </t>
  </si>
  <si>
    <t xml:space="preserve">Hohen Demzin </t>
  </si>
  <si>
    <t xml:space="preserve">Hohen Sprenz </t>
  </si>
  <si>
    <t xml:space="preserve">Hohenfelde </t>
  </si>
  <si>
    <t xml:space="preserve">Hoppenrade </t>
  </si>
  <si>
    <t xml:space="preserve">Jördenstorf </t>
  </si>
  <si>
    <t xml:space="preserve">Jürgenshagen </t>
  </si>
  <si>
    <t xml:space="preserve">Kassow </t>
  </si>
  <si>
    <t xml:space="preserve">Kirch Mulsow </t>
  </si>
  <si>
    <t xml:space="preserve">Klein Belitz </t>
  </si>
  <si>
    <t xml:space="preserve">Klein Kussewitz </t>
  </si>
  <si>
    <t xml:space="preserve">Klein Upahl </t>
  </si>
  <si>
    <t xml:space="preserve">Krakow am See, Stadt </t>
  </si>
  <si>
    <t xml:space="preserve">Kritzmow </t>
  </si>
  <si>
    <t xml:space="preserve">Kröpelin, Stadt </t>
  </si>
  <si>
    <t xml:space="preserve">Kuchelmiß </t>
  </si>
  <si>
    <t xml:space="preserve">Kühlungsborn, Stadt </t>
  </si>
  <si>
    <t xml:space="preserve">Kuhs </t>
  </si>
  <si>
    <t xml:space="preserve">Laage, Stadt </t>
  </si>
  <si>
    <t xml:space="preserve">Lalendorf </t>
  </si>
  <si>
    <t xml:space="preserve">Lambrechtshagen </t>
  </si>
  <si>
    <t xml:space="preserve">Lelkendorf </t>
  </si>
  <si>
    <t xml:space="preserve">Lohmen </t>
  </si>
  <si>
    <t xml:space="preserve">Lühburg </t>
  </si>
  <si>
    <t xml:space="preserve">Lüssow </t>
  </si>
  <si>
    <t xml:space="preserve">Mistorf </t>
  </si>
  <si>
    <t xml:space="preserve">Mönchhagen </t>
  </si>
  <si>
    <t xml:space="preserve">Mühl Rosin </t>
  </si>
  <si>
    <t xml:space="preserve">Neubukow, Stadt </t>
  </si>
  <si>
    <t xml:space="preserve">Nienhagen </t>
  </si>
  <si>
    <t xml:space="preserve">Nustrow </t>
  </si>
  <si>
    <t xml:space="preserve">Papendorf </t>
  </si>
  <si>
    <t xml:space="preserve">Penzin </t>
  </si>
  <si>
    <t xml:space="preserve">Plaaz </t>
  </si>
  <si>
    <t xml:space="preserve">Pölchow </t>
  </si>
  <si>
    <t xml:space="preserve">Poppendorf </t>
  </si>
  <si>
    <t xml:space="preserve">Prebberede </t>
  </si>
  <si>
    <t xml:space="preserve">Reddelich </t>
  </si>
  <si>
    <t xml:space="preserve">Reimershagen </t>
  </si>
  <si>
    <t xml:space="preserve">Rerik, Stadt </t>
  </si>
  <si>
    <t xml:space="preserve">Retschow </t>
  </si>
  <si>
    <t xml:space="preserve">Rövershagen </t>
  </si>
  <si>
    <t xml:space="preserve">Rühn </t>
  </si>
  <si>
    <t xml:space="preserve">Rukieten </t>
  </si>
  <si>
    <t xml:space="preserve">Sanitz </t>
  </si>
  <si>
    <t xml:space="preserve">Sarmstorf </t>
  </si>
  <si>
    <t xml:space="preserve">Satow </t>
  </si>
  <si>
    <t xml:space="preserve">Schorssow </t>
  </si>
  <si>
    <t xml:space="preserve">Schwaan, Stadt </t>
  </si>
  <si>
    <t xml:space="preserve">Schwasdorf </t>
  </si>
  <si>
    <t xml:space="preserve">Selpin </t>
  </si>
  <si>
    <t xml:space="preserve">Stäbelow </t>
  </si>
  <si>
    <t xml:space="preserve">Steffenshagen </t>
  </si>
  <si>
    <t xml:space="preserve">Steinhagen </t>
  </si>
  <si>
    <t xml:space="preserve">Stubbendorf </t>
  </si>
  <si>
    <t xml:space="preserve">Sukow-Levitzow </t>
  </si>
  <si>
    <t xml:space="preserve">Tarnow </t>
  </si>
  <si>
    <t xml:space="preserve">Tessin, Stadt </t>
  </si>
  <si>
    <t xml:space="preserve">Teterow, Stadt </t>
  </si>
  <si>
    <t xml:space="preserve">Thelkow </t>
  </si>
  <si>
    <t xml:space="preserve">Thulendorf </t>
  </si>
  <si>
    <t xml:space="preserve">Thürkow </t>
  </si>
  <si>
    <t xml:space="preserve">Vorbeck </t>
  </si>
  <si>
    <t xml:space="preserve">Walkendorf </t>
  </si>
  <si>
    <t>Wardow</t>
  </si>
  <si>
    <t xml:space="preserve">Warnkenhagen </t>
  </si>
  <si>
    <t xml:space="preserve">Warnow </t>
  </si>
  <si>
    <t xml:space="preserve">Wiendorf </t>
  </si>
  <si>
    <t xml:space="preserve">Wittenbeck </t>
  </si>
  <si>
    <t xml:space="preserve">Zarnewanz </t>
  </si>
  <si>
    <t xml:space="preserve">Zehna </t>
  </si>
  <si>
    <t xml:space="preserve">Zepelin </t>
  </si>
  <si>
    <t xml:space="preserve">Ziesendorf </t>
  </si>
  <si>
    <t xml:space="preserve">Landkreis Vorpommern-Rügen </t>
  </si>
  <si>
    <t xml:space="preserve">Ahrenshagen-Daskow </t>
  </si>
  <si>
    <t xml:space="preserve">Ahrenshoop </t>
  </si>
  <si>
    <t xml:space="preserve">Altefähr </t>
  </si>
  <si>
    <t xml:space="preserve">Altenkirchen </t>
  </si>
  <si>
    <t xml:space="preserve">Altenpleen </t>
  </si>
  <si>
    <t xml:space="preserve">Baabe </t>
  </si>
  <si>
    <t xml:space="preserve">Bad Sülze, Stadt </t>
  </si>
  <si>
    <t xml:space="preserve">Barth, Stadt </t>
  </si>
  <si>
    <t xml:space="preserve">Bergen auf Rügen, Stadt </t>
  </si>
  <si>
    <t xml:space="preserve">Binz </t>
  </si>
  <si>
    <t xml:space="preserve">Born a. Darß </t>
  </si>
  <si>
    <t xml:space="preserve">Breege </t>
  </si>
  <si>
    <t xml:space="preserve">Buschvitz </t>
  </si>
  <si>
    <t xml:space="preserve">Dettmannsdorf </t>
  </si>
  <si>
    <t xml:space="preserve">Deyelsdorf </t>
  </si>
  <si>
    <t xml:space="preserve">Dierhagen </t>
  </si>
  <si>
    <t xml:space="preserve">Divitz-Spoldershagen </t>
  </si>
  <si>
    <t xml:space="preserve">Dranske </t>
  </si>
  <si>
    <t xml:space="preserve">Drechow </t>
  </si>
  <si>
    <t xml:space="preserve">Dreschvitz </t>
  </si>
  <si>
    <t xml:space="preserve">Eixen </t>
  </si>
  <si>
    <t xml:space="preserve">Elmenhorst </t>
  </si>
  <si>
    <t xml:space="preserve">Franzburg, Stadt </t>
  </si>
  <si>
    <t xml:space="preserve">Fuhlendorf </t>
  </si>
  <si>
    <t xml:space="preserve">Gager </t>
  </si>
  <si>
    <t xml:space="preserve">Garz/Rügen, Stadt </t>
  </si>
  <si>
    <t xml:space="preserve">Gingst </t>
  </si>
  <si>
    <t xml:space="preserve">Glewitz </t>
  </si>
  <si>
    <t xml:space="preserve">Glowe </t>
  </si>
  <si>
    <t xml:space="preserve">Göhren </t>
  </si>
  <si>
    <t xml:space="preserve">Grammendorf </t>
  </si>
  <si>
    <t xml:space="preserve">Gransebieth </t>
  </si>
  <si>
    <t xml:space="preserve">Gremersdorf-Buchholz </t>
  </si>
  <si>
    <t xml:space="preserve">Grimmen, Stadt </t>
  </si>
  <si>
    <t xml:space="preserve">Groß Kordshagen </t>
  </si>
  <si>
    <t xml:space="preserve">Groß Mohrdorf </t>
  </si>
  <si>
    <t xml:space="preserve">Gustow </t>
  </si>
  <si>
    <t xml:space="preserve">Hugoldsdorf </t>
  </si>
  <si>
    <t xml:space="preserve">Insel Hiddensee </t>
  </si>
  <si>
    <t xml:space="preserve">Jakobsdorf </t>
  </si>
  <si>
    <t xml:space="preserve">Karnin </t>
  </si>
  <si>
    <t xml:space="preserve">Kenz-Küstrow </t>
  </si>
  <si>
    <t xml:space="preserve">Klausdorf </t>
  </si>
  <si>
    <t>Kluis</t>
  </si>
  <si>
    <t xml:space="preserve">Kramerhof </t>
  </si>
  <si>
    <t xml:space="preserve">Lancken Granitz </t>
  </si>
  <si>
    <t xml:space="preserve">Lietzow </t>
  </si>
  <si>
    <t xml:space="preserve">Lindholz </t>
  </si>
  <si>
    <t xml:space="preserve">Löbnitz </t>
  </si>
  <si>
    <t xml:space="preserve">Lohme </t>
  </si>
  <si>
    <t xml:space="preserve">Lüdershagen </t>
  </si>
  <si>
    <t xml:space="preserve">Marlow, Stadt </t>
  </si>
  <si>
    <t xml:space="preserve">Middelhagen </t>
  </si>
  <si>
    <t xml:space="preserve">Millienhagen-Oebelitz </t>
  </si>
  <si>
    <t xml:space="preserve">Neu Bartelshagen </t>
  </si>
  <si>
    <t xml:space="preserve">Niepars </t>
  </si>
  <si>
    <t xml:space="preserve">Pantelitz </t>
  </si>
  <si>
    <t xml:space="preserve">Papenhagen </t>
  </si>
  <si>
    <t xml:space="preserve">Parchtitz </t>
  </si>
  <si>
    <t xml:space="preserve">Patzig </t>
  </si>
  <si>
    <t xml:space="preserve">Poseritz </t>
  </si>
  <si>
    <t xml:space="preserve">Preetz </t>
  </si>
  <si>
    <t xml:space="preserve">Prerow </t>
  </si>
  <si>
    <t xml:space="preserve">Prohn </t>
  </si>
  <si>
    <t xml:space="preserve">Pruchten </t>
  </si>
  <si>
    <t xml:space="preserve">Putbus, Stadt </t>
  </si>
  <si>
    <t xml:space="preserve">Putgarten </t>
  </si>
  <si>
    <t xml:space="preserve">Ralswiek </t>
  </si>
  <si>
    <t xml:space="preserve">Rambin </t>
  </si>
  <si>
    <t xml:space="preserve">Rappin </t>
  </si>
  <si>
    <t xml:space="preserve">Ribnitz-Damgarten, Stadt </t>
  </si>
  <si>
    <t xml:space="preserve">Richtenberg, Stadt </t>
  </si>
  <si>
    <t xml:space="preserve">Saal </t>
  </si>
  <si>
    <t xml:space="preserve">Sagard </t>
  </si>
  <si>
    <t xml:space="preserve">Samtens </t>
  </si>
  <si>
    <t xml:space="preserve">Sassnitz, Stadt </t>
  </si>
  <si>
    <t xml:space="preserve">Schaprode </t>
  </si>
  <si>
    <t xml:space="preserve">Schlemmin </t>
  </si>
  <si>
    <t xml:space="preserve">Sehlen </t>
  </si>
  <si>
    <t xml:space="preserve">Sellin </t>
  </si>
  <si>
    <t xml:space="preserve">Semlow </t>
  </si>
  <si>
    <t xml:space="preserve">Splietsdorf </t>
  </si>
  <si>
    <t xml:space="preserve">Stralsund, Hansestadt </t>
  </si>
  <si>
    <t xml:space="preserve">Süderholz </t>
  </si>
  <si>
    <t xml:space="preserve">Sundhagen </t>
  </si>
  <si>
    <t xml:space="preserve">Thiessow </t>
  </si>
  <si>
    <t xml:space="preserve">Trent </t>
  </si>
  <si>
    <t xml:space="preserve">Tribsees, Stadt </t>
  </si>
  <si>
    <t xml:space="preserve">Trinwillershagen </t>
  </si>
  <si>
    <t xml:space="preserve">Ummanz </t>
  </si>
  <si>
    <t xml:space="preserve">Velgast </t>
  </si>
  <si>
    <t xml:space="preserve">Weitenhagen </t>
  </si>
  <si>
    <t xml:space="preserve">Wendisch Baggendorf </t>
  </si>
  <si>
    <t xml:space="preserve">Wendorf </t>
  </si>
  <si>
    <t xml:space="preserve">Wieck a. Darß </t>
  </si>
  <si>
    <t xml:space="preserve">Wiek </t>
  </si>
  <si>
    <t xml:space="preserve">Wittenhagen </t>
  </si>
  <si>
    <t xml:space="preserve">Zarrendorf </t>
  </si>
  <si>
    <t xml:space="preserve">Zingst </t>
  </si>
  <si>
    <t xml:space="preserve">Zirkow </t>
  </si>
  <si>
    <t xml:space="preserve">Alt Meteln </t>
  </si>
  <si>
    <t xml:space="preserve">Bad Kleinen </t>
  </si>
  <si>
    <t xml:space="preserve">Barnekow </t>
  </si>
  <si>
    <t xml:space="preserve">Benz </t>
  </si>
  <si>
    <t xml:space="preserve">Bernstorf </t>
  </si>
  <si>
    <t xml:space="preserve">Bibow </t>
  </si>
  <si>
    <t xml:space="preserve">Blowatz </t>
  </si>
  <si>
    <t xml:space="preserve">Bobitz </t>
  </si>
  <si>
    <t xml:space="preserve">Boiensdorf </t>
  </si>
  <si>
    <t xml:space="preserve">Boltenhagen </t>
  </si>
  <si>
    <t xml:space="preserve">Brüsewitz </t>
  </si>
  <si>
    <t xml:space="preserve">Carlow </t>
  </si>
  <si>
    <t xml:space="preserve">Cramonshagen </t>
  </si>
  <si>
    <t xml:space="preserve">Dalberg-Wendelstorf </t>
  </si>
  <si>
    <t xml:space="preserve">Damshagen </t>
  </si>
  <si>
    <t xml:space="preserve">Dassow, Stadt </t>
  </si>
  <si>
    <t xml:space="preserve">Dechow </t>
  </si>
  <si>
    <t xml:space="preserve">Dorf Mecklenburg </t>
  </si>
  <si>
    <t xml:space="preserve">Dragun </t>
  </si>
  <si>
    <t xml:space="preserve">Gadebusch, Stadt </t>
  </si>
  <si>
    <t xml:space="preserve">Gägelow </t>
  </si>
  <si>
    <t xml:space="preserve">Glasin </t>
  </si>
  <si>
    <t xml:space="preserve">Gottesgabe </t>
  </si>
  <si>
    <t xml:space="preserve">Grambow </t>
  </si>
  <si>
    <t xml:space="preserve">Grevesmühlen, Stadt </t>
  </si>
  <si>
    <t xml:space="preserve">Grieben </t>
  </si>
  <si>
    <t xml:space="preserve">Groß Molzahn </t>
  </si>
  <si>
    <t xml:space="preserve">Groß Siemz </t>
  </si>
  <si>
    <t xml:space="preserve">Groß Stieten </t>
  </si>
  <si>
    <t xml:space="preserve">Hohen Viecheln </t>
  </si>
  <si>
    <t xml:space="preserve">Hohenkirchen </t>
  </si>
  <si>
    <t>Holdorf</t>
  </si>
  <si>
    <t xml:space="preserve">Hornstorf </t>
  </si>
  <si>
    <t xml:space="preserve">Insel Poel </t>
  </si>
  <si>
    <t xml:space="preserve">Jesendorf </t>
  </si>
  <si>
    <t xml:space="preserve">Kalkhorst </t>
  </si>
  <si>
    <t xml:space="preserve">Klein Trebbow </t>
  </si>
  <si>
    <t xml:space="preserve">Klütz, Stadt </t>
  </si>
  <si>
    <t xml:space="preserve">Kneese </t>
  </si>
  <si>
    <t xml:space="preserve">Königsfeld </t>
  </si>
  <si>
    <t xml:space="preserve">Krembz </t>
  </si>
  <si>
    <t xml:space="preserve">Krusenhagen </t>
  </si>
  <si>
    <t xml:space="preserve">Lockwisch </t>
  </si>
  <si>
    <t xml:space="preserve">Lübberstorf </t>
  </si>
  <si>
    <t xml:space="preserve">Lübow </t>
  </si>
  <si>
    <t xml:space="preserve">Lübstorf </t>
  </si>
  <si>
    <t xml:space="preserve">Lüdersdorf </t>
  </si>
  <si>
    <t xml:space="preserve">Lützow </t>
  </si>
  <si>
    <t xml:space="preserve">Menzendorf </t>
  </si>
  <si>
    <t xml:space="preserve">Metelsdorf </t>
  </si>
  <si>
    <t xml:space="preserve">Mühlen Eichsen </t>
  </si>
  <si>
    <t xml:space="preserve">Neuburg </t>
  </si>
  <si>
    <t xml:space="preserve">Neukloster, Stadt </t>
  </si>
  <si>
    <t xml:space="preserve">Niendorf </t>
  </si>
  <si>
    <t xml:space="preserve">Passee </t>
  </si>
  <si>
    <t xml:space="preserve">Perlin </t>
  </si>
  <si>
    <t xml:space="preserve">Pingelshagen </t>
  </si>
  <si>
    <t xml:space="preserve">Plüschow </t>
  </si>
  <si>
    <t xml:space="preserve">Pokrent </t>
  </si>
  <si>
    <t xml:space="preserve">Rehna, Stadt </t>
  </si>
  <si>
    <t xml:space="preserve">Rieps </t>
  </si>
  <si>
    <t>Roduchelsdorf</t>
  </si>
  <si>
    <t xml:space="preserve">Roggendorf </t>
  </si>
  <si>
    <t xml:space="preserve">Roggenstorf </t>
  </si>
  <si>
    <t xml:space="preserve">Rögnitz </t>
  </si>
  <si>
    <t xml:space="preserve">Rüting </t>
  </si>
  <si>
    <t xml:space="preserve">Schildetal </t>
  </si>
  <si>
    <t xml:space="preserve">Schlagsdorf </t>
  </si>
  <si>
    <t xml:space="preserve">Schönberg, Stadt </t>
  </si>
  <si>
    <t xml:space="preserve">Seehof </t>
  </si>
  <si>
    <t xml:space="preserve">Selmsdorf </t>
  </si>
  <si>
    <t xml:space="preserve">Testorf-Steinfort </t>
  </si>
  <si>
    <t xml:space="preserve">Thandorf </t>
  </si>
  <si>
    <t xml:space="preserve">Upahl </t>
  </si>
  <si>
    <t xml:space="preserve">Utecht </t>
  </si>
  <si>
    <t xml:space="preserve">Veelböken </t>
  </si>
  <si>
    <t xml:space="preserve">Ventschow </t>
  </si>
  <si>
    <t xml:space="preserve">Warin, Stadt </t>
  </si>
  <si>
    <t xml:space="preserve">Wismar, Hansestadt </t>
  </si>
  <si>
    <t xml:space="preserve">Zickhusen </t>
  </si>
  <si>
    <t xml:space="preserve">Zierow </t>
  </si>
  <si>
    <t xml:space="preserve">Zurow </t>
  </si>
  <si>
    <t xml:space="preserve">Züsow </t>
  </si>
  <si>
    <t xml:space="preserve">Wedendorfersee </t>
  </si>
  <si>
    <t xml:space="preserve">Landkreis Vorpommern-Greifswald </t>
  </si>
  <si>
    <t xml:space="preserve">Ahlbeck </t>
  </si>
  <si>
    <t xml:space="preserve">Alt Tellin </t>
  </si>
  <si>
    <t xml:space="preserve">Altwarp </t>
  </si>
  <si>
    <t xml:space="preserve">Altwigshagen </t>
  </si>
  <si>
    <t xml:space="preserve">Anklam, Stadt </t>
  </si>
  <si>
    <t xml:space="preserve">Bandelin </t>
  </si>
  <si>
    <t xml:space="preserve">Bargischow </t>
  </si>
  <si>
    <t xml:space="preserve">Behrenhoff </t>
  </si>
  <si>
    <t xml:space="preserve">Bentzin </t>
  </si>
  <si>
    <t xml:space="preserve">Bergholz </t>
  </si>
  <si>
    <t xml:space="preserve">Blesewitz </t>
  </si>
  <si>
    <t xml:space="preserve">Boldekow </t>
  </si>
  <si>
    <t xml:space="preserve">Boock </t>
  </si>
  <si>
    <t xml:space="preserve">Brietzig </t>
  </si>
  <si>
    <t xml:space="preserve">Brünzow </t>
  </si>
  <si>
    <t xml:space="preserve">Bugewitz </t>
  </si>
  <si>
    <t xml:space="preserve">Buggenhagen </t>
  </si>
  <si>
    <t xml:space="preserve">Butzow </t>
  </si>
  <si>
    <t xml:space="preserve">Daberkow </t>
  </si>
  <si>
    <t xml:space="preserve">Dargelin </t>
  </si>
  <si>
    <t xml:space="preserve">Dargen </t>
  </si>
  <si>
    <t xml:space="preserve">Dersekow </t>
  </si>
  <si>
    <t xml:space="preserve">Diedrichshagen </t>
  </si>
  <si>
    <t xml:space="preserve">Ducherow </t>
  </si>
  <si>
    <t xml:space="preserve">Eggesin, Stadt </t>
  </si>
  <si>
    <t xml:space="preserve">Fahrenwalde </t>
  </si>
  <si>
    <t xml:space="preserve">Ferdinandshof </t>
  </si>
  <si>
    <t xml:space="preserve">Garz </t>
  </si>
  <si>
    <t xml:space="preserve">Glasow </t>
  </si>
  <si>
    <t xml:space="preserve">Görmin </t>
  </si>
  <si>
    <t xml:space="preserve">Grambin </t>
  </si>
  <si>
    <t xml:space="preserve">Greifswald, Hansestadt </t>
  </si>
  <si>
    <t xml:space="preserve">Gribow </t>
  </si>
  <si>
    <t xml:space="preserve">Groß Kiesow </t>
  </si>
  <si>
    <t xml:space="preserve">Groß Luckow </t>
  </si>
  <si>
    <t xml:space="preserve">Groß Polzin </t>
  </si>
  <si>
    <t xml:space="preserve">Gützkow, Stadt </t>
  </si>
  <si>
    <t xml:space="preserve">Hammer a. d. Uecker </t>
  </si>
  <si>
    <t xml:space="preserve">Hanshagen </t>
  </si>
  <si>
    <t xml:space="preserve">Heinrichswalde </t>
  </si>
  <si>
    <t xml:space="preserve">Heringsdorf </t>
  </si>
  <si>
    <t xml:space="preserve">Hintersee </t>
  </si>
  <si>
    <t xml:space="preserve">Iven </t>
  </si>
  <si>
    <t xml:space="preserve">Jarmen, Stadt </t>
  </si>
  <si>
    <t xml:space="preserve">Jatznick </t>
  </si>
  <si>
    <t xml:space="preserve">Kamminke </t>
  </si>
  <si>
    <t xml:space="preserve">Karlsburg </t>
  </si>
  <si>
    <t xml:space="preserve">Karlshagen </t>
  </si>
  <si>
    <t xml:space="preserve">Katzow </t>
  </si>
  <si>
    <t xml:space="preserve">Kemnitz </t>
  </si>
  <si>
    <t xml:space="preserve">Klein Bünzow </t>
  </si>
  <si>
    <t xml:space="preserve">Koblentz </t>
  </si>
  <si>
    <t xml:space="preserve">Korswandt </t>
  </si>
  <si>
    <t xml:space="preserve">Koserow </t>
  </si>
  <si>
    <t>Krackow</t>
  </si>
  <si>
    <t xml:space="preserve">Krien </t>
  </si>
  <si>
    <t xml:space="preserve">Kröslin </t>
  </si>
  <si>
    <t xml:space="preserve">Kruckow </t>
  </si>
  <si>
    <t xml:space="preserve">Krugsdorf </t>
  </si>
  <si>
    <t xml:space="preserve">Krummin </t>
  </si>
  <si>
    <t xml:space="preserve">Lassahn, Stadt </t>
  </si>
  <si>
    <t xml:space="preserve">Leopoldshagen </t>
  </si>
  <si>
    <t xml:space="preserve">Levenhagen </t>
  </si>
  <si>
    <t xml:space="preserve">Liepgarten </t>
  </si>
  <si>
    <t xml:space="preserve">Löcknitz </t>
  </si>
  <si>
    <t xml:space="preserve">Loddin </t>
  </si>
  <si>
    <t xml:space="preserve">Loissin </t>
  </si>
  <si>
    <t xml:space="preserve">Loitz, Stadt </t>
  </si>
  <si>
    <t xml:space="preserve">Lubmin </t>
  </si>
  <si>
    <t xml:space="preserve">Lübs </t>
  </si>
  <si>
    <t xml:space="preserve">Luckow </t>
  </si>
  <si>
    <t xml:space="preserve">Lühmannsdorf </t>
  </si>
  <si>
    <t xml:space="preserve">Lütow </t>
  </si>
  <si>
    <t xml:space="preserve">Medow </t>
  </si>
  <si>
    <t xml:space="preserve">Meiersberg </t>
  </si>
  <si>
    <t xml:space="preserve">Mellenthin </t>
  </si>
  <si>
    <t xml:space="preserve">Mesekenhagen </t>
  </si>
  <si>
    <t xml:space="preserve">Mölschow </t>
  </si>
  <si>
    <t xml:space="preserve">Mönkebude </t>
  </si>
  <si>
    <t xml:space="preserve">Murchin </t>
  </si>
  <si>
    <t xml:space="preserve">Nadrensee </t>
  </si>
  <si>
    <t xml:space="preserve">Neu Boltenhagen </t>
  </si>
  <si>
    <t xml:space="preserve">Neu Kosenow </t>
  </si>
  <si>
    <t xml:space="preserve">Nieden </t>
  </si>
  <si>
    <t xml:space="preserve">Pasewalk, Stadt </t>
  </si>
  <si>
    <t xml:space="preserve">Peenemünde </t>
  </si>
  <si>
    <t xml:space="preserve">Penkun, Stadt </t>
  </si>
  <si>
    <t xml:space="preserve">Plöwen </t>
  </si>
  <si>
    <t xml:space="preserve">Polzow </t>
  </si>
  <si>
    <t xml:space="preserve">Postlow </t>
  </si>
  <si>
    <t xml:space="preserve">Pudagla </t>
  </si>
  <si>
    <t xml:space="preserve">Ramin </t>
  </si>
  <si>
    <t xml:space="preserve">Rankwitz </t>
  </si>
  <si>
    <t xml:space="preserve">Rollwitz </t>
  </si>
  <si>
    <t xml:space="preserve">Rossin </t>
  </si>
  <si>
    <t xml:space="preserve">Rossow </t>
  </si>
  <si>
    <t xml:space="preserve">Rothemühl </t>
  </si>
  <si>
    <t xml:space="preserve">Rothenklempenow </t>
  </si>
  <si>
    <t xml:space="preserve">Rubenow </t>
  </si>
  <si>
    <t xml:space="preserve">Rubkow </t>
  </si>
  <si>
    <t xml:space="preserve">Sarnow </t>
  </si>
  <si>
    <t xml:space="preserve">Sassen-Trantow </t>
  </si>
  <si>
    <t xml:space="preserve">Sauzin </t>
  </si>
  <si>
    <t xml:space="preserve">Schmatzin </t>
  </si>
  <si>
    <t xml:space="preserve">Schönwalde </t>
  </si>
  <si>
    <t xml:space="preserve">Spantekow </t>
  </si>
  <si>
    <t xml:space="preserve">Stolpe </t>
  </si>
  <si>
    <t xml:space="preserve">Stolpe auf Usedom </t>
  </si>
  <si>
    <t xml:space="preserve">Strasburg (Uckermark), Stadt </t>
  </si>
  <si>
    <t xml:space="preserve">Torgelow, Stadt </t>
  </si>
  <si>
    <t xml:space="preserve">Trassenheide </t>
  </si>
  <si>
    <t xml:space="preserve">Tutow </t>
  </si>
  <si>
    <t xml:space="preserve">Ückeritz </t>
  </si>
  <si>
    <t xml:space="preserve">Ueckermünde, Stadt </t>
  </si>
  <si>
    <t xml:space="preserve">Usedom, Stadt </t>
  </si>
  <si>
    <t xml:space="preserve">Viereck </t>
  </si>
  <si>
    <t xml:space="preserve">Vorgelsang-Warsin </t>
  </si>
  <si>
    <t xml:space="preserve">Völschow </t>
  </si>
  <si>
    <t xml:space="preserve">Wackerow </t>
  </si>
  <si>
    <t xml:space="preserve">Wilhelmsburg </t>
  </si>
  <si>
    <t xml:space="preserve">Wolgast, Stadt </t>
  </si>
  <si>
    <t xml:space="preserve">Wrangelsburg </t>
  </si>
  <si>
    <t xml:space="preserve">Wusterhusen </t>
  </si>
  <si>
    <t xml:space="preserve">Zemitz </t>
  </si>
  <si>
    <t xml:space="preserve">Zempin </t>
  </si>
  <si>
    <t xml:space="preserve">Zerrenthin </t>
  </si>
  <si>
    <t xml:space="preserve">Ziethen </t>
  </si>
  <si>
    <t xml:space="preserve">Zinnowitz </t>
  </si>
  <si>
    <t xml:space="preserve">Zirchow </t>
  </si>
  <si>
    <t xml:space="preserve">Züssow </t>
  </si>
  <si>
    <t xml:space="preserve">Landkreis Ludwigslust-Parchim </t>
  </si>
  <si>
    <t xml:space="preserve">Alt Krenzlin </t>
  </si>
  <si>
    <t xml:space="preserve">Alt Zachun </t>
  </si>
  <si>
    <t xml:space="preserve">Balow </t>
  </si>
  <si>
    <t xml:space="preserve">Bandenitz </t>
  </si>
  <si>
    <t xml:space="preserve">Banzkow </t>
  </si>
  <si>
    <t>Barkhagen</t>
  </si>
  <si>
    <t xml:space="preserve">Barnin </t>
  </si>
  <si>
    <t xml:space="preserve">Belsch </t>
  </si>
  <si>
    <t xml:space="preserve">Bengerstorf </t>
  </si>
  <si>
    <t xml:space="preserve">Besitz </t>
  </si>
  <si>
    <t xml:space="preserve">Blankenberg </t>
  </si>
  <si>
    <t xml:space="preserve">Blievenstorf </t>
  </si>
  <si>
    <t xml:space="preserve">Bobzin </t>
  </si>
  <si>
    <t xml:space="preserve">Boizenburg/Elbe, Stadt </t>
  </si>
  <si>
    <t xml:space="preserve">Borkow </t>
  </si>
  <si>
    <t xml:space="preserve">Brahlstorf </t>
  </si>
  <si>
    <t xml:space="preserve">Brenz </t>
  </si>
  <si>
    <t xml:space="preserve">Bresegard bei Eldena </t>
  </si>
  <si>
    <t xml:space="preserve">Bresegard bei Picher </t>
  </si>
  <si>
    <t xml:space="preserve">Brüel, Stadt </t>
  </si>
  <si>
    <t xml:space="preserve">Brunow </t>
  </si>
  <si>
    <t xml:space="preserve">Bülow </t>
  </si>
  <si>
    <t xml:space="preserve">Cambs </t>
  </si>
  <si>
    <t xml:space="preserve">Crivitz, Stadt </t>
  </si>
  <si>
    <t xml:space="preserve">Dabel </t>
  </si>
  <si>
    <t xml:space="preserve">Dambeck </t>
  </si>
  <si>
    <t xml:space="preserve">Demen </t>
  </si>
  <si>
    <t xml:space="preserve">Dersenow </t>
  </si>
  <si>
    <t xml:space="preserve">Dobbertin </t>
  </si>
  <si>
    <t xml:space="preserve">Dobin am See </t>
  </si>
  <si>
    <t xml:space="preserve">Dömitz, Stadt </t>
  </si>
  <si>
    <t xml:space="preserve">Domsühl </t>
  </si>
  <si>
    <t xml:space="preserve">Dümmer </t>
  </si>
  <si>
    <t xml:space="preserve">Eldena </t>
  </si>
  <si>
    <t xml:space="preserve">Friedrichsruhe </t>
  </si>
  <si>
    <t xml:space="preserve">Gallin </t>
  </si>
  <si>
    <t xml:space="preserve">Gallin-Kuppentin </t>
  </si>
  <si>
    <t xml:space="preserve">Gammelin </t>
  </si>
  <si>
    <t xml:space="preserve">Gischow </t>
  </si>
  <si>
    <t xml:space="preserve">Gneven </t>
  </si>
  <si>
    <t xml:space="preserve">Göhlen </t>
  </si>
  <si>
    <t xml:space="preserve">Goldberg, Stadt </t>
  </si>
  <si>
    <t xml:space="preserve">Gorlosen </t>
  </si>
  <si>
    <t xml:space="preserve">Grabow, Stadt </t>
  </si>
  <si>
    <t xml:space="preserve">Granzin </t>
  </si>
  <si>
    <t xml:space="preserve">Grebs-Niendorf </t>
  </si>
  <si>
    <t xml:space="preserve">Gresse </t>
  </si>
  <si>
    <t xml:space="preserve">Greven </t>
  </si>
  <si>
    <t xml:space="preserve">Groß Godems </t>
  </si>
  <si>
    <t xml:space="preserve">Groß Krams </t>
  </si>
  <si>
    <t xml:space="preserve">Groß Laasch </t>
  </si>
  <si>
    <t xml:space="preserve">Hagenow, Stadt </t>
  </si>
  <si>
    <t xml:space="preserve">Hohen Pritz </t>
  </si>
  <si>
    <t xml:space="preserve">Holthusen </t>
  </si>
  <si>
    <t xml:space="preserve">Hoort </t>
  </si>
  <si>
    <t xml:space="preserve">Hülseburg </t>
  </si>
  <si>
    <t xml:space="preserve">Karenz </t>
  </si>
  <si>
    <t xml:space="preserve">Karrenzin </t>
  </si>
  <si>
    <t xml:space="preserve">Karstädt </t>
  </si>
  <si>
    <t xml:space="preserve">Kirch Jesar </t>
  </si>
  <si>
    <t xml:space="preserve">Klein Rogahn </t>
  </si>
  <si>
    <t xml:space="preserve">Kobrow </t>
  </si>
  <si>
    <t xml:space="preserve">Kogel </t>
  </si>
  <si>
    <t xml:space="preserve">Kreien </t>
  </si>
  <si>
    <t xml:space="preserve">Kremmin </t>
  </si>
  <si>
    <t xml:space="preserve">Kritzow </t>
  </si>
  <si>
    <t xml:space="preserve">Kuhlen-Wendorf </t>
  </si>
  <si>
    <t xml:space="preserve">Kuhstorf </t>
  </si>
  <si>
    <t xml:space="preserve">Langen Brütz </t>
  </si>
  <si>
    <t xml:space="preserve">Leezen </t>
  </si>
  <si>
    <t xml:space="preserve">Leussow </t>
  </si>
  <si>
    <t xml:space="preserve">Lewitzrand </t>
  </si>
  <si>
    <t xml:space="preserve">Lübesse </t>
  </si>
  <si>
    <t xml:space="preserve">Lüblow </t>
  </si>
  <si>
    <t xml:space="preserve">Lübtheen, Stadt </t>
  </si>
  <si>
    <t xml:space="preserve">Lübz, Stadt </t>
  </si>
  <si>
    <t xml:space="preserve">Ludwigslust, Stadt </t>
  </si>
  <si>
    <t xml:space="preserve">Lüttow-Valluhn </t>
  </si>
  <si>
    <t xml:space="preserve">Malk Göhren </t>
  </si>
  <si>
    <t xml:space="preserve">Malliß </t>
  </si>
  <si>
    <t xml:space="preserve">Marnitz </t>
  </si>
  <si>
    <t xml:space="preserve">Mestlin </t>
  </si>
  <si>
    <t xml:space="preserve">Milow </t>
  </si>
  <si>
    <t xml:space="preserve">Moraas </t>
  </si>
  <si>
    <t xml:space="preserve">Muchow </t>
  </si>
  <si>
    <t xml:space="preserve">Mustin </t>
  </si>
  <si>
    <t xml:space="preserve">Neu Gülze </t>
  </si>
  <si>
    <t xml:space="preserve">Neu Kaliß </t>
  </si>
  <si>
    <t xml:space="preserve">Neu Poserin </t>
  </si>
  <si>
    <t xml:space="preserve">Neustadt-Glewe, Stadt </t>
  </si>
  <si>
    <t xml:space="preserve">Nostorf </t>
  </si>
  <si>
    <t xml:space="preserve">Pampow </t>
  </si>
  <si>
    <t xml:space="preserve">Passow </t>
  </si>
  <si>
    <t xml:space="preserve">Pätow-Steegen </t>
  </si>
  <si>
    <t xml:space="preserve">Picher </t>
  </si>
  <si>
    <t xml:space="preserve">Pinnow </t>
  </si>
  <si>
    <t xml:space="preserve">Plate </t>
  </si>
  <si>
    <t xml:space="preserve">Plau am See, Stadt </t>
  </si>
  <si>
    <t xml:space="preserve">Prislich </t>
  </si>
  <si>
    <t xml:space="preserve">Pritzier </t>
  </si>
  <si>
    <t xml:space="preserve">Raben Steinfeld </t>
  </si>
  <si>
    <t xml:space="preserve">Rastow </t>
  </si>
  <si>
    <t xml:space="preserve">Redefin </t>
  </si>
  <si>
    <t xml:space="preserve">Rom </t>
  </si>
  <si>
    <t xml:space="preserve">Schossin </t>
  </si>
  <si>
    <t xml:space="preserve">Schwanheide </t>
  </si>
  <si>
    <t xml:space="preserve">Setzin </t>
  </si>
  <si>
    <t xml:space="preserve">Siggelkow </t>
  </si>
  <si>
    <t xml:space="preserve">Spornitz </t>
  </si>
  <si>
    <t xml:space="preserve">Sternberg, Stadt </t>
  </si>
  <si>
    <t xml:space="preserve">Stralendorf </t>
  </si>
  <si>
    <t>Strohkirchen</t>
  </si>
  <si>
    <t xml:space="preserve">Suckow </t>
  </si>
  <si>
    <t xml:space="preserve">Sukow </t>
  </si>
  <si>
    <t xml:space="preserve">Sülstorf </t>
  </si>
  <si>
    <t xml:space="preserve">Techentin </t>
  </si>
  <si>
    <t xml:space="preserve">Teldau </t>
  </si>
  <si>
    <t xml:space="preserve">Tessenow </t>
  </si>
  <si>
    <t xml:space="preserve">Tessin b. Boizenburg </t>
  </si>
  <si>
    <t xml:space="preserve">Toddin </t>
  </si>
  <si>
    <t xml:space="preserve">Tramm </t>
  </si>
  <si>
    <t xml:space="preserve">Uelitz </t>
  </si>
  <si>
    <t xml:space="preserve">Vellahn </t>
  </si>
  <si>
    <t xml:space="preserve">Vielank </t>
  </si>
  <si>
    <t xml:space="preserve">Warlitz </t>
  </si>
  <si>
    <t xml:space="preserve">Warlow </t>
  </si>
  <si>
    <t xml:space="preserve">Warsow </t>
  </si>
  <si>
    <t xml:space="preserve">Weitendorf </t>
  </si>
  <si>
    <t xml:space="preserve">Wittenburg, Stadt </t>
  </si>
  <si>
    <t xml:space="preserve">Wittendörp </t>
  </si>
  <si>
    <t xml:space="preserve">Wittenförden </t>
  </si>
  <si>
    <t xml:space="preserve">Witzin </t>
  </si>
  <si>
    <t xml:space="preserve">Wöbbelin </t>
  </si>
  <si>
    <t xml:space="preserve">Zapel </t>
  </si>
  <si>
    <t xml:space="preserve">Zarrentin am Schaalsee, Stadt </t>
  </si>
  <si>
    <t xml:space="preserve">Ziegendorf </t>
  </si>
  <si>
    <t xml:space="preserve">Zierzow </t>
  </si>
  <si>
    <t xml:space="preserve">Zölkow </t>
  </si>
  <si>
    <t xml:space="preserve">Zülow </t>
  </si>
  <si>
    <t>Kuckssee</t>
  </si>
  <si>
    <t>Krusenfelde</t>
  </si>
  <si>
    <t>Möllenbeck</t>
  </si>
  <si>
    <t>Obere Warnow</t>
  </si>
  <si>
    <t>darunter
Lieferungen
und
Leistungen</t>
  </si>
  <si>
    <t xml:space="preserve">Handel; Instandhaltung und
   Reparatur von Kraftfahrzeugen </t>
  </si>
  <si>
    <t xml:space="preserve">Erbringung von Finanz- und
   Versicherungsdienstleistungen </t>
  </si>
  <si>
    <t xml:space="preserve">Grundstücks- und Wohnungs-
   wesen  </t>
  </si>
  <si>
    <t xml:space="preserve">Erbringung von sonstigen wirt-
   schaftlichen Dienstleistungen </t>
  </si>
  <si>
    <t>Bergbau und Gewinnung von Steinen und
   Erden</t>
  </si>
  <si>
    <t xml:space="preserve">Wasserversorgung; Abwasser- und Abfall-
   entsorgung und Beseitigung von Umwelt-
   verschmutzungen </t>
  </si>
  <si>
    <t xml:space="preserve">Erbringung von Finanz- und Versicherungs-
   dienstleistungen </t>
  </si>
  <si>
    <t xml:space="preserve">Erbringung von freiberuflichen, wissenschaft-
   lichen und technischen Dienstleistungen </t>
  </si>
  <si>
    <t>Umsatz-
steuer vor
Abzug der
Vorsteuer</t>
  </si>
  <si>
    <t>Abzieh-
bare
Vorsteuer</t>
  </si>
  <si>
    <t xml:space="preserve">Peenehagen                      </t>
  </si>
  <si>
    <t xml:space="preserve">Erbringung von freiberuflichen, wissen-
   schaftlichen und technischen Dienst-
   leistungen </t>
  </si>
  <si>
    <t>Umsatzsteuer vor Abzug
der Vorsteuer</t>
  </si>
  <si>
    <t>Liefe-
rungen 
und
Leistungen</t>
  </si>
  <si>
    <t>Steuer-
pflich-
tige</t>
  </si>
  <si>
    <t>Bergbau und Gewinnung von
   Steinen und Erden</t>
  </si>
  <si>
    <t xml:space="preserve">Erbringung von sonstigen Dienst-
   leistungen </t>
  </si>
  <si>
    <t>[rot]</t>
  </si>
  <si>
    <t>L IV - j</t>
  </si>
  <si>
    <t>- Ergebnisse der Umsatzsteuerstatistik -</t>
  </si>
  <si>
    <t xml:space="preserve">Umsätze und ihre Besteuerung  </t>
  </si>
  <si>
    <t>Tabelle 1</t>
  </si>
  <si>
    <t>Tabelle 2</t>
  </si>
  <si>
    <t>Tabelle 3</t>
  </si>
  <si>
    <t>Tabelle 4</t>
  </si>
  <si>
    <t>Lfd.
Nr.</t>
  </si>
  <si>
    <t xml:space="preserve">Wasserversorgung; Abwasser- und 
   Abfallentsorgung und Beseitigung 
   von Umweltverschmutzungen </t>
  </si>
  <si>
    <t xml:space="preserve">Erbringung von Finanz- und Ver-
   sicherungsdienstleistungen </t>
  </si>
  <si>
    <t>1 000 
EUR</t>
  </si>
  <si>
    <t>An-
zahl</t>
  </si>
  <si>
    <t>Davon in Größenklassen von … bis unter … EUR</t>
  </si>
  <si>
    <t>Vorbemerkungen</t>
  </si>
  <si>
    <t xml:space="preserve">Erbringung von sonstigen wirtschaft-
   lichen Dienstleistungen </t>
  </si>
  <si>
    <t>Davon Steuerpflichtige und
deren Lieferungen und Leistungen nach Rechtsformen</t>
  </si>
  <si>
    <t xml:space="preserve">   Landwirtschaft, Jagd und damit
      verbundene Tätigkeiten </t>
  </si>
  <si>
    <t xml:space="preserve">   Forstwirtschaft und Holzeinschlag </t>
  </si>
  <si>
    <t xml:space="preserve">   Fischerei und Aquakultur </t>
  </si>
  <si>
    <t xml:space="preserve">   Gewinnung von Steinen und Erden, 
      sonstiger Bergbau </t>
  </si>
  <si>
    <t xml:space="preserve">   H. v. Nahrungs- und Futtermitteln </t>
  </si>
  <si>
    <t xml:space="preserve">   Getränkeherstellung </t>
  </si>
  <si>
    <t xml:space="preserve">   H. v. Textilien </t>
  </si>
  <si>
    <t xml:space="preserve">   H. v. Bekleidung </t>
  </si>
  <si>
    <t xml:space="preserve">   H. v. Leder, Lederwaren und Schuhen </t>
  </si>
  <si>
    <t xml:space="preserve">   H. v. Holz-, Flecht-, Korb- und 
      Korkwaren (ohne Möbel) </t>
  </si>
  <si>
    <t xml:space="preserve">   H. v. Papier, Pappe und Waren daraus </t>
  </si>
  <si>
    <t xml:space="preserve">   H. v. Druckerzeugnissen; Verviel-
      fältigung von bespielten Ton-, 
      Bild- und Datenträgern </t>
  </si>
  <si>
    <t xml:space="preserve">   Kokerei und Mineralölverarbeitung </t>
  </si>
  <si>
    <t xml:space="preserve">   H. v. chemischen Erzeugnissen </t>
  </si>
  <si>
    <t xml:space="preserve">   H. v. pharmazeutischen Erzeugnissen </t>
  </si>
  <si>
    <t xml:space="preserve">   H. v. Gummi- und Kunststoffwaren </t>
  </si>
  <si>
    <t xml:space="preserve">   H. v. Glas und Glaswaren, Keramik, 
      Verarbeitung von Steinen und Erden </t>
  </si>
  <si>
    <t xml:space="preserve">   Metallerzeugung und -bearbeitung </t>
  </si>
  <si>
    <t xml:space="preserve">   H. v. Metallerzeugnissen </t>
  </si>
  <si>
    <t xml:space="preserve">   H. v. Datenverarbeitungsgeräten, 
      elektronischen und optischen 
      Erzeugnissen </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</si>
  <si>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</si>
  <si>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</si>
  <si>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</si>
  <si>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</si>
  <si>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</si>
  <si>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</si>
  <si>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</si>
  <si>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Wasserversorgung </t>
  </si>
  <si>
    <t xml:space="preserve">   Abwasserentsorgung </t>
  </si>
  <si>
    <t xml:space="preserve">   Sammlung, Behandlung und Beseiti- 
      gung von Abfällen; Rückgewinnung </t>
  </si>
  <si>
    <t xml:space="preserve">   Beseitigung von Umweltver-
      schmutzungen und sonstige 
      Entsorgung </t>
  </si>
  <si>
    <t xml:space="preserve">   Hochbau </t>
  </si>
  <si>
    <t xml:space="preserve">   Tiefbau </t>
  </si>
  <si>
    <t xml:space="preserve">   Handel mit Kraftfahrzeugen; Instand-
      haltung und Reparatur von Kraftfahr-
      zeugen</t>
  </si>
  <si>
    <t xml:space="preserve">   Großhandel (ohne Handel mit Kraftfahr-
      zeugen) </t>
  </si>
  <si>
    <t xml:space="preserve">   Landverkehr und Transport in Rohrfern-
      leitungen </t>
  </si>
  <si>
    <t xml:space="preserve">   Schifffahrt </t>
  </si>
  <si>
    <t xml:space="preserve">   Luftfahrt </t>
  </si>
  <si>
    <t xml:space="preserve">   Post-, Kurier- und Expressdienste </t>
  </si>
  <si>
    <t xml:space="preserve">   Beherbergung </t>
  </si>
  <si>
    <t xml:space="preserve">   Gastronomie </t>
  </si>
  <si>
    <t xml:space="preserve">   Einzelhandel (ohne Handel mit Kraft-
      fahrzeugen) </t>
  </si>
  <si>
    <t xml:space="preserve">   Verlagswesen </t>
  </si>
  <si>
    <t xml:space="preserve">   Herstellung, Verleih und Vertrieb von 
      Filmen und Fernsehprogrammen; 
      Kinos; Tonstudios und Verlegen 
      von Musik </t>
  </si>
  <si>
    <t xml:space="preserve">   Rundfunkveranstalter </t>
  </si>
  <si>
    <t xml:space="preserve">   Telekommunikation </t>
  </si>
  <si>
    <t xml:space="preserve">   Erbringung von Dienstleistungen der 
      Informationstechnologie </t>
  </si>
  <si>
    <t xml:space="preserve">   Informationsdienstleistungen </t>
  </si>
  <si>
    <t xml:space="preserve">   Erbringung von Finanzdienstleistungen </t>
  </si>
  <si>
    <t xml:space="preserve">   Mit Finanz- und Versicherungsdienst-
      leistungen verbundene Tätigkeiten </t>
  </si>
  <si>
    <t xml:space="preserve">   Rechts- und Steuerberatung, 
      Wirtschaftsprüfung </t>
  </si>
  <si>
    <t xml:space="preserve">   Verwaltung und Führung von Unter-
      nehmen und Betrieben; Unter-
      nehmensberatung </t>
  </si>
  <si>
    <t xml:space="preserve">   Architektur- und Ingenieurbüros; tech-
      nische, physikalische und chemische
      Untersuchung </t>
  </si>
  <si>
    <t xml:space="preserve">   Forschung und Entwicklung </t>
  </si>
  <si>
    <t xml:space="preserve">   Werbung und Marktforschung </t>
  </si>
  <si>
    <t xml:space="preserve">   Sonstige freiberufliche, wissenschaft-
      liche und technische Tätigkeiten </t>
  </si>
  <si>
    <t xml:space="preserve">   Veterinärwesen </t>
  </si>
  <si>
    <t xml:space="preserve">   Vermietung von beweglichen Sachen </t>
  </si>
  <si>
    <t xml:space="preserve">   Vermittlung und Überlassung von 
      Arbeitskräften </t>
  </si>
  <si>
    <t xml:space="preserve">   Reisebüros, Reiseveranstalter und 
      Erbringung sonstiger Reservierungs-
      dienstleistungen </t>
  </si>
  <si>
    <t xml:space="preserve">   Wach- und Sicherheitsdienste sowie 
      Detekteien </t>
  </si>
  <si>
    <t xml:space="preserve">   Gebäudebetreuung; Garten- und Land-
      schaftsbau </t>
  </si>
  <si>
    <t xml:space="preserve">   Erbringung von wirtschaftlichen Dienst-
      leistungen für Unternehmen und
      Privatpersonen a. n. g.  </t>
  </si>
  <si>
    <t xml:space="preserve">   Gesundheitswesen </t>
  </si>
  <si>
    <t xml:space="preserve">   Heime (ohne Erholungs- und 
      Ferienheime) </t>
  </si>
  <si>
    <t xml:space="preserve">   Sozialwesen (ohne Heime) </t>
  </si>
  <si>
    <t xml:space="preserve">   Bibliotheken, Archive, Museen, bota-
      nische und zoologische Gärten </t>
  </si>
  <si>
    <t xml:space="preserve">   Spiel-, Wett- und Lotteriewesen </t>
  </si>
  <si>
    <t xml:space="preserve">   Erbringung von Dienstleistungen des 
      Sports, der Unterhaltung und der 
      Erholung </t>
  </si>
  <si>
    <t xml:space="preserve">   Kreative, künstlerische und unter-
      haltende Tätigkeiten </t>
  </si>
  <si>
    <t xml:space="preserve">   Reparatur von Datenverarbeitungs-
      geräten und Gebrauchsgütern </t>
  </si>
  <si>
    <t xml:space="preserve">   Erbringung von sonstigen überwiegend 
      persönlichen Dienstleistungen </t>
  </si>
  <si>
    <t xml:space="preserve">   Forstwirtschaft und Holzein-
      schlag </t>
  </si>
  <si>
    <t xml:space="preserve">   H. v. Nahrungs- und Futter-
      mitteln </t>
  </si>
  <si>
    <t xml:space="preserve">   H. v. Leder, Lederwaren und
      Schuhen </t>
  </si>
  <si>
    <t xml:space="preserve">   H. v. Druckerzeugnissen; Ver-
      vielfältigung von bespielten
      Ton-, Bild- und Datenträgern </t>
  </si>
  <si>
    <t xml:space="preserve">   Kokerei und Mineralölver-
      arbeitung </t>
  </si>
  <si>
    <t xml:space="preserve">   H. v. Gummi- und Kunststoff-
      waren </t>
  </si>
  <si>
    <t xml:space="preserve">   H. v. Glas und Glaswaren,
      Keramik, Verarbeitung von
      Steinen und Erden </t>
  </si>
  <si>
    <t xml:space="preserve">   Metallerzeugung und -bear-
      beitung </t>
  </si>
  <si>
    <t xml:space="preserve">   H. v. Datenverarbeitungsge-
      räten, elektronischen und
      optischen Erzeugnissen</t>
  </si>
  <si>
    <t xml:space="preserve">   Sammlung, Behandlung und
      Beseitigung von Abfällen;
      Rückgewinnung</t>
  </si>
  <si>
    <t xml:space="preserve">   Vorbereitende Baustellenarbei-
      ten, Bauinstallation und
      sonstiges Ausbaugewerbe</t>
  </si>
  <si>
    <t xml:space="preserve">   Handel mit Kraftfahrzeugen;
      Instandhaltung und Reparatur
      von Kraftfahrzeugen</t>
  </si>
  <si>
    <t xml:space="preserve">   Großhandel (ohne Handel mit
      Kraftfahrzeugen) </t>
  </si>
  <si>
    <t xml:space="preserve">   Einzelhandel (ohne Handel mit
      Kraftfahrzeugen) </t>
  </si>
  <si>
    <t xml:space="preserve">   Post-, Kurier- und Express-
      dienste </t>
  </si>
  <si>
    <t xml:space="preserve">   Herstellung, Verleih und Ver-
      trieb von Filmen und Fernseh-
      programmen; Kinos; Tonstu-
      dios und Verlegen von Musik </t>
  </si>
  <si>
    <t xml:space="preserve">   Erbringung von Dienst-
      leistungen der Informations-
      technologie </t>
  </si>
  <si>
    <t xml:space="preserve">   Erbringung von Finanzdienst-
      leistungen </t>
  </si>
  <si>
    <t xml:space="preserve">   Mit Finanz- und Versicherungs-
      dienstleistungen verbundene
      Tätigkeiten </t>
  </si>
  <si>
    <t xml:space="preserve">   Verwaltung und Führung von
      Unternehmen und Betrieben;
      Unternehmensberatung </t>
  </si>
  <si>
    <t xml:space="preserve">   Architektur- und Ingenieurbüros;
      technische, physikalische und
      chemische Untersuchung </t>
  </si>
  <si>
    <t xml:space="preserve">   Sonstige freiberufliche, wissen-
      schaftliche und technische
      Tätigkeiten </t>
  </si>
  <si>
    <t xml:space="preserve">   Vermietung von beweglichen
      Sachen </t>
  </si>
  <si>
    <t xml:space="preserve">   Vermittlung und Überlassung
      von Arbeitskräften </t>
  </si>
  <si>
    <t xml:space="preserve">   Reisebüros, Reiseveranstalter
      und Erbringung sonstiger Re-
      servierungsdienstleistungen </t>
  </si>
  <si>
    <t xml:space="preserve">   Wach- und Sicherheitsdienste
      sowie Detekteien </t>
  </si>
  <si>
    <t xml:space="preserve">   Gebäudebetreuung; Garten-
      und Landschaftsbau </t>
  </si>
  <si>
    <t xml:space="preserve">   Erbringung von wirtschaftlichen
      Dienstleistungen für Unter-
      nehmen und Privatpersonen
      a. n. g.  </t>
  </si>
  <si>
    <t xml:space="preserve">   Kreative, künstlerische und
      unterhaltende Tätigkeiten </t>
  </si>
  <si>
    <t xml:space="preserve">   Bibliotheken, Archive, Museen,
      botanische und zoologische
      Gärten </t>
  </si>
  <si>
    <t xml:space="preserve">   Erbringung von Dienstleistun-
      gen des Sports, der Unterhal-
      tung und der Erholung </t>
  </si>
  <si>
    <t xml:space="preserve">   Interessenvertretungen sowie kirch-
      liche und sonstige religiöse Ver-
      einigungen (ohne Sozialwesen und
      Sport) </t>
  </si>
  <si>
    <t xml:space="preserve">   Interessenvertretungen sowie
      kirchliche und sonstige
      religiöse Vereinigungen (ohne
      Sozialwesen und Sport) </t>
  </si>
  <si>
    <t xml:space="preserve">   Reparatur von Datenverarbei-
      tungsgeräten und Gebrauchs-
      gütern </t>
  </si>
  <si>
    <t xml:space="preserve">   Erbringung von sonstigen über-
      wiegend persönlichen Dienst-
      leistungen </t>
  </si>
  <si>
    <t xml:space="preserve">   Landwirtschaft, Jagd und damit verbundene
      Tätigkeiten </t>
  </si>
  <si>
    <t xml:space="preserve">   Sammlung, Behandlung und Beseitigung
      von Abfällen; Rückgewinnung </t>
  </si>
  <si>
    <t xml:space="preserve">   Beseitigung von Umweltverschmutzungen
      und sonstige Entsorgung </t>
  </si>
  <si>
    <t xml:space="preserve">   Lagerei sowie Erbringung von sonstigen
      Dienstleistungen für den Verkehr </t>
  </si>
  <si>
    <t xml:space="preserve">   Heime (ohne Erholungs- und Ferienheime) </t>
  </si>
  <si>
    <t xml:space="preserve">   Kreative, künstlerische und unterhaltende 
      Tätigkeiten </t>
  </si>
  <si>
    <t xml:space="preserve">   Bibliotheken, Archive, Museen, botanische 
      und zoologische Gärten </t>
  </si>
  <si>
    <t xml:space="preserve">   Erbringung von Dienstleistungen des
      Sports, der Unterhaltung und der
      Erholung </t>
  </si>
  <si>
    <t xml:space="preserve">   Interessenvertretungen sowie kirchliche 
      und sonstige religiöse Vereinigungen 
      (ohne Sozialwesen und Sport) </t>
  </si>
  <si>
    <t xml:space="preserve">   Reparatur von Datenverarbeitungsgeräten
      und Gebrauchsgütern </t>
  </si>
  <si>
    <t xml:space="preserve">   H. v. Textilien</t>
  </si>
  <si>
    <t xml:space="preserve">   Gewinnung von Steinen und 
      Erden, sonstiger Bergbau </t>
  </si>
  <si>
    <t xml:space="preserve">   H. v. pharmazeutischen 
      Erzeugnissen </t>
  </si>
  <si>
    <t>WZ
2008</t>
  </si>
  <si>
    <t xml:space="preserve">Handel; Instandhaltung und Reparatur 
   von Kraftfahrzeugen </t>
  </si>
  <si>
    <t xml:space="preserve">   H. v. Kraftwagen und Kraft-
      wagenteilen </t>
  </si>
  <si>
    <t xml:space="preserve">   Vorbereitende Baustellenarbeiten, Bau-
      installation und sonstiges Ausbaugewerbe</t>
  </si>
  <si>
    <t>Davon Steuerpflichtige und
deren Lieferungen und Leistungen 
nach Rechtsformen</t>
  </si>
  <si>
    <t xml:space="preserve">Dratow-Schloen   </t>
  </si>
  <si>
    <t xml:space="preserve">   H. v. Papier, Pappe und 
      Waren daraus </t>
  </si>
  <si>
    <t xml:space="preserve">   Landwirtschaft, Jagd und 
      damit verbundene 
      Tätigkeiten </t>
  </si>
  <si>
    <t>Stepenitztal</t>
  </si>
  <si>
    <t>Stolpe an der Peene</t>
  </si>
  <si>
    <t>Neetzow-Liepen</t>
  </si>
  <si>
    <t>Parchim, Stadt</t>
  </si>
  <si>
    <t>Gehlsbach</t>
  </si>
  <si>
    <t>Ganzlin</t>
  </si>
  <si>
    <t>07</t>
  </si>
  <si>
    <t>05</t>
  </si>
  <si>
    <t>06</t>
  </si>
  <si>
    <t xml:space="preserve">   Kohlenbergbau</t>
  </si>
  <si>
    <t xml:space="preserve">   Gewinnung von Erdöl und Erdgas</t>
  </si>
  <si>
    <t xml:space="preserve">   Erzbergbau</t>
  </si>
  <si>
    <t xml:space="preserve">   Tabakverarbeitung</t>
  </si>
  <si>
    <t xml:space="preserve">   Tabakverabeitung</t>
  </si>
  <si>
    <t xml:space="preserve">   Lagerei sowie Erbringung von
      sonstigen Dienstleistungen für
      den Verkehr </t>
  </si>
  <si>
    <t xml:space="preserve">   Landverkehr und Transport in
      Rohrfernleitungen </t>
  </si>
  <si>
    <t xml:space="preserve">   Versicherungen, Rückversiche-
      rungen und Pensionskassen
      (ohne Sozialversicherung)</t>
  </si>
  <si>
    <t xml:space="preserve">   Großhandel (ohne Handel mit Kraft-
      fahrzeugen) </t>
  </si>
  <si>
    <t xml:space="preserve">   Erbringung von wirtschaftlichen
      Dienstleistungen für Unternehmen
      und Privatpersonen a. n. g.  </t>
  </si>
  <si>
    <t xml:space="preserve">   Einzelhandel (ohne Handel mit Kraftfahr-
      zeugen) </t>
  </si>
  <si>
    <t>Zuständige Dezernentin: Heidi Knothe, Telefon: 0385 588-56432</t>
  </si>
  <si>
    <t xml:space="preserve">   Gewinnung von Erdöl und
      Erdgas</t>
  </si>
  <si>
    <t>09</t>
  </si>
  <si>
    <t xml:space="preserve">   Erbringung von Dienstleistungen für den
      Bergbau und für die Gewinnung von
      Steinen und Erden</t>
  </si>
  <si>
    <t xml:space="preserve">   Erbringung von Dienstleistungen
      für den Bergbau und für die 
      Gewinnung von Steinen und
      Erden </t>
  </si>
  <si>
    <t xml:space="preserve">Landkreis Nordwestmecklenburg </t>
  </si>
  <si>
    <t>Landkreis Mecklenburgische Seenplatte</t>
  </si>
  <si>
    <t>Kloster Tempzin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</si>
  <si>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</si>
  <si>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</si>
  <si>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</si>
  <si>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</si>
  <si>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</si>
  <si>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</si>
  <si>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</si>
  <si>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Abzieh-
bare
Vorsteuer-beträge</t>
  </si>
  <si>
    <t>17 501 
bis 
50 000</t>
  </si>
  <si>
    <t>2017</t>
  </si>
  <si>
    <t>L413 2017 00</t>
  </si>
  <si>
    <t>Umsatzsteuerpflichtige und deren steuerbarer Umsatz und Umsatzsteuer-Vorauszahlung
    2017 nach Wirtschaftszweigen</t>
  </si>
  <si>
    <t>Umsatzsteuerpflichtige und deren Lieferungen und Leistungen 2017 nach Größenklassen
   und nach Wirtschaftszweigen</t>
  </si>
  <si>
    <t>Umsatzsteuerpflichtige und deren Lieferungen und Leistungen 2017 nach Rechtsformen
   und nach Wirtschaftszweigen</t>
  </si>
  <si>
    <t>Umsatzsteuerpflichtige und deren steuerbarer Umsatz und Umsatzsteuer-Vorauszahlung 2017
   nach Gemeinden</t>
  </si>
  <si>
    <t>Umsatzsteuerpflichtige und deren steuerbarer Umsatz und 
Umsatzsteuer-Vorauszahlung 2017 nach Wirtschaftszweigen</t>
  </si>
  <si>
    <t>Umsatzsteuerpflichtige und deren Lieferungen und Leistungen 2017
nach Größenklassen und nach Wirtschaftszweigen</t>
  </si>
  <si>
    <t>Umsatzsteuerpflichtige und deren Lieferungen und Leistungen 2017
nach Rechtsformen und nach Wirtschaftszweigen</t>
  </si>
  <si>
    <t>Umsatzsteuerpflichtige und deren steuerbarer Umsatz und
Umsatzsteuer-Vorauszahlung 2017 nach Gemeinden</t>
  </si>
  <si>
    <t xml:space="preserve"> - </t>
  </si>
  <si>
    <t xml:space="preserve"> -</t>
  </si>
  <si>
    <t>Mecklenburg-Vorpommern</t>
  </si>
  <si>
    <t>©  Statistisches Amt Mecklenburg-Vorpommern, Schwerin, 2019</t>
  </si>
  <si>
    <t>19. Juni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</si>
</sst>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0&quot;  &quot;;0&quot;  &quot;;@&quot;  &quot;"/>
    <numFmt numFmtId="166" formatCode="#,##0&quot;&quot;;\-\ #,##0&quot;&quot;;0&quot;&quot;;@&quot;&quot;"/>
    <numFmt numFmtId="167" formatCode="#,##0&quot; &quot;;\-\ #,##0&quot; &quot;;0&quot; &quot;;@&quot; &quot;"/>
    <numFmt numFmtId="168" formatCode="[$-407]dddd\,\ d\.\ mmmm\ yyyy"/>
    <numFmt numFmtId="169" formatCode="#\ ##0"/>
    <numFmt numFmtId="170" formatCode="#\ ###\ ##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Ja&quot;;&quot;Ja&quot;;&quot;Nein&quot;"/>
    <numFmt numFmtId="176" formatCode="&quot;Wahr&quot;;&quot;Wahr&quot;;&quot;Falsch&quot;"/>
    <numFmt numFmtId="177" formatCode="&quot;Ein&quot;;&quot;Ein&quot;;&quot;Aus&quot;"/>
    <numFmt numFmtId="178" formatCode="[$€-2]\ #,##0.00_);[Red]\([$€-2]\ #,##0.00\)"/>
    <numFmt numFmtId="179" formatCode="###\ ###\ ##0"/>
  </numFmts>
  <fonts count="73">
    <font>
      <sz val="10"/>
      <name val="Arial"/>
      <family val="0"/>
    </font>
    <font>
      <sz val="10"/>
      <color indexed="8"/>
      <name val="Arial"/>
      <family val="2"/>
    </font>
    <font>
      <sz val="8"/>
      <name val="Arial"/>
      <family val="2"/>
    </font>
    <font>
      <sz val="9"/>
      <name val="Arial"/>
      <family val="2"/>
    </font>
    <font>
      <b/>
      <sz val="9"/>
      <name val="Arial"/>
      <family val="2"/>
    </font>
    <font>
      <b/>
      <sz val="8"/>
      <name val="Arial"/>
      <family val="2"/>
    </font>
    <font>
      <sz val="6"/>
      <name val="Arial"/>
      <family val="2"/>
    </font>
    <font>
      <b/>
      <sz val="10"/>
      <name val="Arial"/>
      <family val="2"/>
    </font>
    <font>
      <sz val="7"/>
      <name val="Arial"/>
      <family val="2"/>
    </font>
    <font>
      <sz val="3"/>
      <name val="Arial"/>
      <family val="2"/>
    </font>
    <font>
      <sz val="7.5"/>
      <name val="Arial"/>
      <family val="2"/>
    </font>
    <font>
      <sz val="10"/>
      <color indexed="8"/>
      <name val="MS Sans Serif"/>
      <family val="2"/>
    </font>
    <font>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8"/>
      <color indexed="8"/>
      <name val="Arial"/>
      <family val="2"/>
    </font>
    <font>
      <sz val="9"/>
      <color indexed="8"/>
      <name val="Arial"/>
      <family val="2"/>
    </font>
    <font>
      <b/>
      <sz val="9"/>
      <color indexed="8"/>
      <name val="Arial"/>
      <family val="2"/>
    </font>
    <font>
      <b/>
      <sz val="20"/>
      <color indexed="8"/>
      <name val="Arial"/>
      <family val="2"/>
    </font>
    <font>
      <sz val="5"/>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9"/>
      <color indexed="8"/>
      <name val="Calibri"/>
      <family val="2"/>
    </font>
    <font>
      <sz val="11"/>
      <color indexed="8"/>
      <name val="Calibr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b/>
      <sz val="9"/>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style="hair"/>
      <bottom/>
    </border>
    <border>
      <left/>
      <right style="hair"/>
      <top style="hair"/>
      <bottom style="hair"/>
    </border>
    <border>
      <left style="hair"/>
      <right/>
      <top style="hair"/>
      <bottom style="hair"/>
    </border>
    <border>
      <left/>
      <right style="hair"/>
      <top/>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1" fillId="0" borderId="0">
      <alignment/>
      <protection/>
    </xf>
    <xf numFmtId="0" fontId="0" fillId="0" borderId="0">
      <alignment/>
      <protection/>
    </xf>
    <xf numFmtId="0" fontId="11"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95">
    <xf numFmtId="0" fontId="0" fillId="0" borderId="0" xfId="0"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vertical="center"/>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xf>
    <xf numFmtId="0" fontId="9" fillId="0" borderId="0" xfId="0" applyFont="1" applyAlignment="1">
      <alignment/>
    </xf>
    <xf numFmtId="0" fontId="2" fillId="0" borderId="0" xfId="0" applyFont="1" applyBorder="1" applyAlignment="1">
      <alignment/>
    </xf>
    <xf numFmtId="0" fontId="7" fillId="0" borderId="0" xfId="0" applyFont="1" applyAlignment="1">
      <alignment/>
    </xf>
    <xf numFmtId="0" fontId="10" fillId="0" borderId="0" xfId="0" applyFont="1" applyFill="1" applyAlignment="1">
      <alignment/>
    </xf>
    <xf numFmtId="0" fontId="10" fillId="0" borderId="0" xfId="0" applyFont="1" applyAlignment="1">
      <alignment/>
    </xf>
    <xf numFmtId="0" fontId="5" fillId="0" borderId="0" xfId="0" applyFont="1" applyAlignment="1">
      <alignment/>
    </xf>
    <xf numFmtId="0" fontId="2" fillId="0" borderId="0" xfId="0" applyFont="1" applyAlignment="1">
      <alignment horizontal="center" vertical="center" wrapText="1"/>
    </xf>
    <xf numFmtId="0" fontId="0" fillId="0" borderId="0" xfId="0" applyFont="1" applyFill="1" applyAlignment="1">
      <alignment horizontal="left"/>
    </xf>
    <xf numFmtId="0" fontId="2" fillId="0" borderId="10" xfId="0" applyFont="1" applyFill="1" applyBorder="1" applyAlignment="1">
      <alignment horizontal="center" vertical="center"/>
    </xf>
    <xf numFmtId="0" fontId="3" fillId="0" borderId="0" xfId="55" applyFont="1">
      <alignment/>
      <protection/>
    </xf>
    <xf numFmtId="0" fontId="3" fillId="0" borderId="0" xfId="55" applyFont="1" applyAlignment="1">
      <alignment horizontal="right" vertical="center"/>
      <protection/>
    </xf>
    <xf numFmtId="0" fontId="3" fillId="0" borderId="0" xfId="55" applyFont="1" applyAlignment="1">
      <alignment horizontal="left" vertical="center"/>
      <protection/>
    </xf>
    <xf numFmtId="0" fontId="3" fillId="0" borderId="0" xfId="55" applyFont="1" applyAlignment="1">
      <alignment vertical="center"/>
      <protection/>
    </xf>
    <xf numFmtId="0" fontId="3" fillId="0" borderId="0" xfId="55" applyFont="1" applyAlignment="1">
      <alignment horizontal="left" vertical="top"/>
      <protection/>
    </xf>
    <xf numFmtId="0" fontId="3" fillId="0" borderId="0" xfId="55" applyFont="1" applyAlignment="1">
      <alignment horizontal="right"/>
      <protection/>
    </xf>
    <xf numFmtId="0" fontId="7" fillId="0" borderId="0" xfId="0" applyFont="1" applyFill="1" applyAlignment="1">
      <alignment vertical="center"/>
    </xf>
    <xf numFmtId="0" fontId="2" fillId="0" borderId="0" xfId="0" applyFont="1" applyAlignment="1">
      <alignment vertical="top"/>
    </xf>
    <xf numFmtId="0" fontId="6" fillId="0" borderId="0" xfId="0" applyFont="1" applyAlignment="1">
      <alignment/>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164" fontId="6" fillId="0" borderId="15" xfId="0" applyNumberFormat="1" applyFont="1" applyBorder="1" applyAlignment="1" applyProtection="1">
      <alignment horizontal="right" vertical="top"/>
      <protection/>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164" fontId="6" fillId="0" borderId="15" xfId="0" applyNumberFormat="1" applyFont="1" applyBorder="1" applyAlignment="1" applyProtection="1">
      <alignment horizontal="right"/>
      <protection/>
    </xf>
    <xf numFmtId="0" fontId="2" fillId="0" borderId="11" xfId="0" applyFont="1" applyFill="1" applyBorder="1" applyAlignment="1">
      <alignment horizontal="left"/>
    </xf>
    <xf numFmtId="0" fontId="0" fillId="0" borderId="0" xfId="0" applyFont="1" applyFill="1" applyAlignment="1">
      <alignment/>
    </xf>
    <xf numFmtId="0" fontId="5" fillId="0" borderId="11" xfId="0" applyFont="1" applyFill="1" applyBorder="1" applyAlignment="1">
      <alignment horizontal="left"/>
    </xf>
    <xf numFmtId="0" fontId="2" fillId="0" borderId="11" xfId="0" applyFont="1" applyFill="1" applyBorder="1" applyAlignment="1">
      <alignment/>
    </xf>
    <xf numFmtId="0" fontId="5" fillId="0" borderId="11" xfId="0" applyFont="1" applyFill="1" applyBorder="1" applyAlignment="1">
      <alignment/>
    </xf>
    <xf numFmtId="49" fontId="2" fillId="0" borderId="11" xfId="0" applyNumberFormat="1" applyFont="1" applyFill="1" applyBorder="1" applyAlignment="1">
      <alignment wrapText="1"/>
    </xf>
    <xf numFmtId="0" fontId="2" fillId="0" borderId="15" xfId="0" applyFont="1" applyBorder="1" applyAlignment="1">
      <alignment/>
    </xf>
    <xf numFmtId="0" fontId="0" fillId="0" borderId="0" xfId="0" applyFont="1" applyBorder="1" applyAlignment="1">
      <alignment/>
    </xf>
    <xf numFmtId="165" fontId="63" fillId="0" borderId="0" xfId="0" applyNumberFormat="1" applyFont="1" applyAlignment="1">
      <alignment horizontal="right"/>
    </xf>
    <xf numFmtId="165" fontId="64" fillId="0" borderId="0" xfId="0" applyNumberFormat="1" applyFont="1" applyAlignment="1">
      <alignment horizontal="right"/>
    </xf>
    <xf numFmtId="166" fontId="63" fillId="0" borderId="0" xfId="0" applyNumberFormat="1" applyFont="1" applyAlignment="1">
      <alignment horizontal="right"/>
    </xf>
    <xf numFmtId="167" fontId="63" fillId="0" borderId="0" xfId="0" applyNumberFormat="1" applyFont="1" applyAlignment="1">
      <alignment horizontal="right"/>
    </xf>
    <xf numFmtId="0" fontId="5" fillId="0" borderId="11" xfId="0" applyFont="1" applyBorder="1" applyAlignment="1">
      <alignment wrapText="1"/>
    </xf>
    <xf numFmtId="164" fontId="6" fillId="0" borderId="0" xfId="0" applyNumberFormat="1" applyFont="1" applyAlignment="1" applyProtection="1">
      <alignment horizontal="right"/>
      <protection/>
    </xf>
    <xf numFmtId="0" fontId="2" fillId="0" borderId="12" xfId="0" applyFont="1" applyFill="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9" fillId="0" borderId="11" xfId="0" applyFont="1" applyBorder="1" applyAlignment="1">
      <alignment horizontal="center"/>
    </xf>
    <xf numFmtId="0" fontId="2" fillId="0" borderId="11" xfId="0" applyFont="1" applyBorder="1" applyAlignment="1">
      <alignment horizontal="center" wrapText="1"/>
    </xf>
    <xf numFmtId="0" fontId="5" fillId="0" borderId="11" xfId="0" applyFont="1" applyBorder="1" applyAlignment="1">
      <alignment horizontal="center"/>
    </xf>
    <xf numFmtId="0" fontId="2" fillId="0" borderId="11" xfId="0" applyFont="1" applyFill="1" applyBorder="1" applyAlignment="1">
      <alignment horizont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44"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vertical="center"/>
      <protection/>
    </xf>
    <xf numFmtId="49" fontId="44" fillId="0" borderId="0" xfId="57" applyNumberFormat="1" applyFont="1" applyAlignment="1">
      <alignment horizontal="right"/>
      <protection/>
    </xf>
    <xf numFmtId="49" fontId="65" fillId="0" borderId="0" xfId="57" applyNumberFormat="1" applyFont="1" applyAlignment="1">
      <alignment horizontal="right"/>
      <protection/>
    </xf>
    <xf numFmtId="0" fontId="66" fillId="0" borderId="0" xfId="57" applyFont="1" applyAlignment="1">
      <alignment vertical="center"/>
      <protection/>
    </xf>
    <xf numFmtId="0" fontId="44"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2" fillId="0" borderId="11" xfId="0" applyFont="1" applyBorder="1" applyAlignment="1">
      <alignment horizontal="left" vertical="center" wrapText="1"/>
    </xf>
    <xf numFmtId="0" fontId="9" fillId="0" borderId="11" xfId="0" applyFont="1" applyBorder="1" applyAlignment="1">
      <alignment vertical="center" wrapText="1"/>
    </xf>
    <xf numFmtId="0" fontId="2" fillId="0" borderId="11" xfId="0" applyFont="1" applyBorder="1" applyAlignment="1">
      <alignment vertical="center"/>
    </xf>
    <xf numFmtId="0" fontId="5" fillId="0" borderId="11" xfId="0" applyFont="1" applyBorder="1" applyAlignment="1">
      <alignment horizontal="left" vertical="center" wrapText="1"/>
    </xf>
    <xf numFmtId="0" fontId="2" fillId="0" borderId="11" xfId="0" applyFont="1" applyBorder="1" applyAlignment="1">
      <alignment/>
    </xf>
    <xf numFmtId="0" fontId="2" fillId="0" borderId="11" xfId="0" applyFont="1" applyFill="1" applyBorder="1" applyAlignment="1">
      <alignment vertical="center" wrapText="1"/>
    </xf>
    <xf numFmtId="166" fontId="63" fillId="0" borderId="0" xfId="0" applyNumberFormat="1" applyFont="1" applyFill="1" applyAlignment="1">
      <alignment horizontal="right"/>
    </xf>
    <xf numFmtId="0" fontId="9" fillId="0" borderId="0" xfId="0" applyFont="1" applyFill="1" applyAlignment="1">
      <alignment/>
    </xf>
    <xf numFmtId="3" fontId="2" fillId="0" borderId="0" xfId="0" applyNumberFormat="1" applyFont="1" applyAlignment="1">
      <alignment/>
    </xf>
    <xf numFmtId="164" fontId="6" fillId="0" borderId="15" xfId="0" applyNumberFormat="1" applyFont="1" applyFill="1" applyBorder="1" applyAlignment="1" applyProtection="1">
      <alignment horizontal="right"/>
      <protection/>
    </xf>
    <xf numFmtId="0" fontId="2" fillId="0" borderId="11" xfId="0" applyFont="1" applyFill="1" applyBorder="1" applyAlignment="1">
      <alignment horizontal="left" vertical="center" wrapText="1"/>
    </xf>
    <xf numFmtId="0" fontId="2" fillId="0" borderId="11" xfId="0" applyFont="1" applyFill="1" applyBorder="1" applyAlignment="1">
      <alignment horizontal="center" wrapText="1"/>
    </xf>
    <xf numFmtId="165" fontId="64" fillId="0" borderId="0" xfId="0" applyNumberFormat="1" applyFont="1" applyBorder="1" applyAlignment="1">
      <alignment horizontal="right"/>
    </xf>
    <xf numFmtId="0" fontId="2" fillId="0" borderId="11" xfId="0" applyFont="1" applyFill="1" applyBorder="1" applyAlignment="1">
      <alignment vertical="center"/>
    </xf>
    <xf numFmtId="179" fontId="2" fillId="0" borderId="0" xfId="0" applyNumberFormat="1" applyFont="1" applyFill="1" applyAlignment="1">
      <alignment horizontal="right"/>
    </xf>
    <xf numFmtId="0" fontId="5" fillId="0" borderId="0" xfId="0" applyFont="1" applyFill="1" applyBorder="1" applyAlignment="1">
      <alignment horizontal="left"/>
    </xf>
    <xf numFmtId="0" fontId="5" fillId="0" borderId="0" xfId="0" applyFont="1" applyFill="1" applyBorder="1" applyAlignment="1">
      <alignment/>
    </xf>
    <xf numFmtId="49" fontId="3" fillId="0" borderId="0" xfId="57" applyNumberFormat="1" applyFont="1" applyAlignment="1">
      <alignment horizontal="right"/>
      <protection/>
    </xf>
    <xf numFmtId="167" fontId="63" fillId="0" borderId="0" xfId="0" applyNumberFormat="1" applyFont="1" applyFill="1" applyAlignment="1">
      <alignment horizontal="right"/>
    </xf>
    <xf numFmtId="167" fontId="2" fillId="0" borderId="0" xfId="0" applyNumberFormat="1" applyFont="1" applyFill="1" applyAlignment="1">
      <alignment horizontal="right"/>
    </xf>
    <xf numFmtId="167" fontId="2" fillId="0" borderId="0" xfId="0" applyNumberFormat="1" applyFont="1" applyAlignment="1">
      <alignment horizontal="right"/>
    </xf>
    <xf numFmtId="167" fontId="64" fillId="0" borderId="0" xfId="0" applyNumberFormat="1" applyFont="1" applyAlignment="1">
      <alignment horizontal="right"/>
    </xf>
    <xf numFmtId="166" fontId="64" fillId="0" borderId="0" xfId="0" applyNumberFormat="1" applyFont="1" applyAlignment="1">
      <alignment horizontal="right"/>
    </xf>
    <xf numFmtId="0" fontId="2" fillId="0" borderId="0" xfId="53" applyFont="1">
      <alignment/>
      <protection/>
    </xf>
    <xf numFmtId="0" fontId="2" fillId="0" borderId="10" xfId="53" applyFont="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0" fillId="0" borderId="0" xfId="53" applyAlignment="1">
      <alignment horizontal="center" vertical="center" wrapText="1"/>
      <protection/>
    </xf>
    <xf numFmtId="0" fontId="2" fillId="0" borderId="13" xfId="53" applyFont="1" applyFill="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0" fillId="0" borderId="0" xfId="53">
      <alignment/>
      <protection/>
    </xf>
    <xf numFmtId="0" fontId="6" fillId="0" borderId="0" xfId="53" applyFont="1" applyBorder="1" applyAlignment="1">
      <alignment horizontal="center" vertical="center" wrapText="1"/>
      <protection/>
    </xf>
    <xf numFmtId="0" fontId="6" fillId="0" borderId="11" xfId="53" applyFont="1" applyBorder="1" applyAlignment="1">
      <alignment horizontal="center" vertical="center" wrapText="1"/>
      <protection/>
    </xf>
    <xf numFmtId="164" fontId="6" fillId="0" borderId="0" xfId="53" applyNumberFormat="1" applyFont="1" applyBorder="1" applyAlignment="1" applyProtection="1">
      <alignment horizontal="right"/>
      <protection/>
    </xf>
    <xf numFmtId="0" fontId="2" fillId="0" borderId="11" xfId="53" applyFont="1" applyBorder="1" applyAlignment="1">
      <alignment horizontal="center" wrapText="1"/>
      <protection/>
    </xf>
    <xf numFmtId="0" fontId="2" fillId="0" borderId="11" xfId="53" applyFont="1" applyBorder="1" applyAlignment="1">
      <alignment horizontal="left" vertical="center" wrapText="1"/>
      <protection/>
    </xf>
    <xf numFmtId="167" fontId="63" fillId="0" borderId="0" xfId="53" applyNumberFormat="1" applyFont="1" applyAlignment="1">
      <alignment horizontal="right"/>
      <protection/>
    </xf>
    <xf numFmtId="167" fontId="63" fillId="0" borderId="0" xfId="53" applyNumberFormat="1" applyFont="1" applyFill="1" applyAlignment="1">
      <alignment horizontal="right"/>
      <protection/>
    </xf>
    <xf numFmtId="49" fontId="2" fillId="0" borderId="11" xfId="53" applyNumberFormat="1" applyFont="1" applyFill="1" applyBorder="1" applyAlignment="1">
      <alignment horizontal="center" wrapText="1"/>
      <protection/>
    </xf>
    <xf numFmtId="0" fontId="2" fillId="0" borderId="11" xfId="53" applyFont="1" applyFill="1" applyBorder="1" applyAlignment="1">
      <alignment vertical="center" wrapText="1"/>
      <protection/>
    </xf>
    <xf numFmtId="0" fontId="0" fillId="0" borderId="0" xfId="53" applyFill="1">
      <alignment/>
      <protection/>
    </xf>
    <xf numFmtId="49" fontId="2" fillId="0" borderId="11" xfId="53" applyNumberFormat="1" applyFont="1" applyBorder="1" applyAlignment="1">
      <alignment horizontal="center" wrapText="1"/>
      <protection/>
    </xf>
    <xf numFmtId="0" fontId="2" fillId="0" borderId="11" xfId="53" applyFont="1" applyBorder="1" applyAlignment="1">
      <alignment vertical="center" wrapText="1"/>
      <protection/>
    </xf>
    <xf numFmtId="0" fontId="9" fillId="0" borderId="11" xfId="53" applyFont="1" applyBorder="1" applyAlignment="1">
      <alignment horizontal="center" wrapText="1"/>
      <protection/>
    </xf>
    <xf numFmtId="0" fontId="9" fillId="0" borderId="11" xfId="53" applyFont="1" applyBorder="1" applyAlignment="1">
      <alignment horizontal="left" vertical="center" wrapText="1"/>
      <protection/>
    </xf>
    <xf numFmtId="49" fontId="2" fillId="0" borderId="11" xfId="53" applyNumberFormat="1" applyFont="1" applyBorder="1" applyAlignment="1">
      <alignment horizontal="center"/>
      <protection/>
    </xf>
    <xf numFmtId="0" fontId="2" fillId="0" borderId="11" xfId="53" applyFont="1" applyBorder="1" applyAlignment="1">
      <alignment vertical="center"/>
      <protection/>
    </xf>
    <xf numFmtId="0" fontId="2" fillId="0" borderId="11" xfId="53" applyFont="1" applyBorder="1" applyAlignment="1">
      <alignment horizontal="center"/>
      <protection/>
    </xf>
    <xf numFmtId="0" fontId="5" fillId="0" borderId="11" xfId="53" applyFont="1" applyBorder="1" applyAlignment="1">
      <alignment horizontal="center" wrapText="1"/>
      <protection/>
    </xf>
    <xf numFmtId="0" fontId="5" fillId="0" borderId="11" xfId="53" applyFont="1" applyBorder="1" applyAlignment="1">
      <alignment horizontal="left" vertical="center" wrapText="1"/>
      <protection/>
    </xf>
    <xf numFmtId="167" fontId="64" fillId="0" borderId="0" xfId="53" applyNumberFormat="1" applyFont="1" applyAlignment="1">
      <alignment horizontal="right"/>
      <protection/>
    </xf>
    <xf numFmtId="167" fontId="64" fillId="0" borderId="0" xfId="53" applyNumberFormat="1" applyFont="1" applyFill="1" applyAlignment="1">
      <alignment horizontal="right"/>
      <protection/>
    </xf>
    <xf numFmtId="0" fontId="0" fillId="0" borderId="0" xfId="53" applyAlignment="1">
      <alignment/>
      <protection/>
    </xf>
    <xf numFmtId="0" fontId="0" fillId="0" borderId="0" xfId="53" applyFill="1" applyAlignment="1">
      <alignment/>
      <protection/>
    </xf>
    <xf numFmtId="167" fontId="5" fillId="0" borderId="0" xfId="0" applyNumberFormat="1" applyFont="1" applyAlignment="1">
      <alignment horizontal="right"/>
    </xf>
    <xf numFmtId="166" fontId="2" fillId="0" borderId="0" xfId="0" applyNumberFormat="1" applyFont="1" applyFill="1" applyAlignment="1">
      <alignment horizontal="right"/>
    </xf>
    <xf numFmtId="166" fontId="2" fillId="0" borderId="0" xfId="0" applyNumberFormat="1" applyFont="1" applyAlignment="1">
      <alignment horizontal="right"/>
    </xf>
    <xf numFmtId="0" fontId="2" fillId="0" borderId="12" xfId="0" applyFont="1" applyBorder="1" applyAlignment="1">
      <alignment horizontal="center" vertical="top"/>
    </xf>
    <xf numFmtId="0" fontId="2" fillId="0" borderId="12" xfId="0" applyFont="1" applyBorder="1" applyAlignment="1">
      <alignment horizontal="left" vertical="center" wrapText="1"/>
    </xf>
    <xf numFmtId="49" fontId="67" fillId="0" borderId="0" xfId="57" applyNumberFormat="1" applyFont="1" applyAlignment="1" quotePrefix="1">
      <alignment horizontal="left"/>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9"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9" applyFont="1" applyAlignment="1">
      <alignment vertical="center" wrapText="1"/>
      <protection/>
    </xf>
    <xf numFmtId="0" fontId="71" fillId="0" borderId="0" xfId="59" applyFont="1" applyAlignment="1">
      <alignment vertical="center"/>
      <protection/>
    </xf>
    <xf numFmtId="49" fontId="12" fillId="0" borderId="0" xfId="57" applyNumberFormat="1" applyFont="1" applyAlignment="1" quotePrefix="1">
      <alignment horizontal="left"/>
      <protection/>
    </xf>
    <xf numFmtId="49" fontId="12" fillId="0" borderId="0" xfId="57" applyNumberFormat="1" applyFont="1" applyAlignment="1">
      <alignment horizontal="left"/>
      <protection/>
    </xf>
    <xf numFmtId="0" fontId="71" fillId="0" borderId="0" xfId="57" applyFont="1" applyAlignment="1">
      <alignment horizontal="left" vertical="center"/>
      <protection/>
    </xf>
    <xf numFmtId="0" fontId="65" fillId="0" borderId="0" xfId="57" applyFont="1" applyAlignment="1">
      <alignment horizontal="right"/>
      <protection/>
    </xf>
    <xf numFmtId="0" fontId="65" fillId="0" borderId="0" xfId="57" applyFont="1" applyBorder="1" applyAlignment="1">
      <alignment horizontal="center" vertical="center"/>
      <protection/>
    </xf>
    <xf numFmtId="0" fontId="63"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6" fillId="0" borderId="18" xfId="57" applyFont="1" applyBorder="1" applyAlignment="1">
      <alignment horizontal="right"/>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65" fillId="0" borderId="19" xfId="57" applyFont="1" applyBorder="1" applyAlignment="1">
      <alignment horizontal="center" vertical="center"/>
      <protection/>
    </xf>
    <xf numFmtId="0" fontId="66" fillId="0" borderId="0" xfId="57" applyFont="1" applyAlignment="1">
      <alignment horizontal="center" vertical="center"/>
      <protection/>
    </xf>
    <xf numFmtId="49" fontId="65" fillId="0" borderId="0" xfId="57" applyNumberFormat="1" applyFont="1" applyAlignment="1">
      <alignment horizontal="center" vertical="center"/>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44" fillId="0" borderId="0" xfId="57" applyFont="1" applyAlignment="1">
      <alignment horizontal="center"/>
      <protection/>
    </xf>
    <xf numFmtId="0" fontId="71" fillId="0" borderId="0" xfId="59" applyFont="1" applyAlignment="1">
      <alignment horizontal="left" vertical="center" wrapText="1"/>
      <protection/>
    </xf>
    <xf numFmtId="0" fontId="50" fillId="0" borderId="0" xfId="55" applyFont="1" applyFill="1" applyAlignment="1">
      <alignment horizontal="left" vertical="center"/>
      <protection/>
    </xf>
    <xf numFmtId="0" fontId="3" fillId="0" borderId="0" xfId="55" applyFont="1" applyAlignment="1">
      <alignment horizontal="left" vertical="center"/>
      <protection/>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5" fillId="0" borderId="13" xfId="53" applyFont="1" applyBorder="1" applyAlignment="1">
      <alignment horizontal="left" vertical="center"/>
      <protection/>
    </xf>
    <xf numFmtId="0" fontId="5" fillId="0" borderId="10" xfId="53" applyFont="1" applyBorder="1" applyAlignment="1">
      <alignment horizontal="left" vertical="center"/>
      <protection/>
    </xf>
    <xf numFmtId="0" fontId="5" fillId="0" borderId="10" xfId="53" applyFont="1" applyFill="1" applyBorder="1" applyAlignment="1">
      <alignment horizontal="center" vertical="center" wrapText="1"/>
      <protection/>
    </xf>
    <xf numFmtId="0" fontId="5" fillId="0" borderId="14" xfId="53" applyFont="1" applyFill="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41"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3" xfId="56"/>
    <cellStyle name="Standard 2 3" xfId="57"/>
    <cellStyle name="Standard 3" xfId="58"/>
    <cellStyle name="Standard 4" xfId="59"/>
    <cellStyle name="Standard 5"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60</xdr:row>
      <xdr:rowOff>66675</xdr:rowOff>
    </xdr:to>
    <xdr:sp>
      <xdr:nvSpPr>
        <xdr:cNvPr id="1" name="Textfeld 3"/>
        <xdr:cNvSpPr txBox="1">
          <a:spLocks noChangeArrowheads="1"/>
        </xdr:cNvSpPr>
      </xdr:nvSpPr>
      <xdr:spPr>
        <a:xfrm>
          <a:off x="0" y="400050"/>
          <a:ext cx="6124575" cy="9039225"/>
        </a:xfrm>
        <a:prstGeom prst="rect">
          <a:avLst/>
        </a:prstGeom>
        <a:solidFill>
          <a:srgbClr val="FFFFFF"/>
        </a:solidFill>
        <a:ln w="9525" cmpd="sng">
          <a:noFill/>
        </a:ln>
      </xdr:spPr>
      <xdr:txBody>
        <a:bodyPr vertOverflow="clip" wrap="square" lIns="36000" tIns="45720" rIns="36000" bIns="45720"/>
        <a:p>
          <a:pPr algn="l">
            <a:defRPr/>
          </a:pPr>
          <a:r>
            <a:rPr lang="en-US" cap="none" sz="900" b="1" i="0" u="none" baseline="0">
              <a:solidFill>
                <a:srgbClr val="000000"/>
              </a:solidFill>
              <a:latin typeface="Arial"/>
              <a:ea typeface="Arial"/>
              <a:cs typeface="Arial"/>
            </a:rPr>
            <a:t>Rechtliche Grundlagen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Umsatzsteuerstatistik wird auf der Grundlage des Gesetzes über die Steuerstatistiken in Verbindung mit dem Umsatzsteuergesetz, der Umsatzsteuer-Durchführungsverordnung sowie den entsprechenden Steuerrichtlinien in der jeweils gültigen Fassung durchgeführt.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Methodische Hinweise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Unternehmen, die im Statistikjahr Umsatzsteuer-Voranmeldungen abgegeben haben.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regionale und wirtschaftliche Zuordnung der Umsätze erfolgt nach dem Unternehmenskonzept. Unterhält ein Unternehmen mehrere Betriebe oder mehrere örtliche Einheiten (Filialen, Zweigniederlassungen oder Tochterunternehmen), dann wird der gesamte Jahresumsatz am Sitz der Geschäftsleitung erfasst. Das heißt, dass nicht alle Umsätze dort nachgewiesen werden, wo sie entstanden sind. Der regionalen Gliederung liegt der Gebietsstand am Ende des Erhebungsjahres zugrunde.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Ist ein Unternehmen in mehreren wirtschaftlichen Bereichen tätig, dann erfolgt die wirtschaftssystematische Zuordnung des Gesamtumsatzes nach dem Schwerpunkt seiner wirtschaftlichen Tätigkeit, gemessen an der Wertschöpfung. Bei Unternehmen, die Umsätze in verschiedenen Wirtschaftszweigen erzielen, wird der Gesamtumsatz daher nur in einem einzigen Zweig nachgewiesen.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wirtschaftliche Zuordnung der Unternehmen ist die EU-einheitliche Klassifikation der Wirtschaftszweige, Ausgabe 2008, in der Fassung für die Steuerstatistiken.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Begriffsbestimmungen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Steuerpflichtige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Umsatzsteuerpflichtig ist der Unternehmer. Als Unternehmer gilt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 UStG, wer eine gewerbliche oder berufliche Tätigkeit selbständig ausübt. Gewerblich oder beruflich ist jede nachhaltige Tätigkeit zur Erzielung von Einnahmen, auch wenn die Absicht, Gewinn zu erzielen, fehlt oder eine Personenvereinigung nur gegenüber ihren Mitgliedern tätig wird. Die Körperschaften des öffentlichen Rechts sind nur im Rahmen ihrer Betriebe gewerblicher Art und ihrer land- oder forstwirtschaftlichen Betriebe gewerblich oder beruflich tätig.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Hat ein Unternehmer mehrere Betriebe, so bilden diese ein Unternehmen. Da das Unternehmen die gesamte gewerbliche oder berufliche Tätigkeit des Unternehmens umfasst, ist es umsatzsteuerrechtlich eine Einheit. Es wird zentral von dem Finanzamt erfasst, das für den Sitz der Geschäftsleitung zuständig ist.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Umsatzsteuer-Voranmeldung und -Vorauszahlung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18 Absatz 1 UStG hat der Unternehmer bis zum 10. Tag nach Ablauf jedes Voranmeldezeitraums eine Umsatzsteuer-Voranmeldung abzugeben, in der er die Umsatzsteuer für den Voranmeldungszeitraum (Vorauszahlung) selbst zu berechnen hat. Voranmeldezeitraum ist das Kalendervierteljahr. Beträgt die Steuer für das vorangegangene Kalenderjahr mehr als 7 500 EUR, so ist der Kalendermonat Voranmeldungszeitraum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18 Absatz 2 UStG). Der Unternehmer kann zur Abgabe der Voranmeldungen und Entrichtung der Vorauszahlungen gänzlich befreit werden, wenn die Steuer für das vorangegangene Kalenderjahr nicht mehr als 1 000 EUR betragen hat.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Steuer für die Umsätze des Unternehmers in einem Voranmeldungszeitraum errechnet sich unter Anwendung des maßgeblichen Steuersatzes auf die Bemessungsgrundlagen. Von dieser Steuer (Umsatzsteuer vor Abzug der Vorsteuerbeträge) sind die in den Voranmeldungszeitraum fallenden abziehbaren Vorsteuerbeträge und die verschiedenen Kürzungsbeträge abzusetzen. Was verbleibt, ist die Umsatzsteuer-Vorauszahlung, die der Unternehmer an das Finanzamt abzuführen hat. Übersteigen die abziehbaren Vorsteuer- und Kürzungsbeträge die für die eigenen Umsätze errechnete Umsatzsteuer (in den Tabellen dieser Veröffentlichung als Minusbeträge dargestellt), so entstehen ein Vorsteuerüberhang und damit eine Erstattung vom Finanzamt zugunsten des Unternehmers.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Vorsteuer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Steuerberechnung kann der Unternehmer die ihm von anderen Unternehmen gesondert in Rechnung gestellte Umsatzsteuer als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Vorsteuerbetrag von seiner Steuerschuld absetzen.
</a:t>
          </a:r>
          <a:r>
            <a:rPr lang="en-US" cap="none" sz="11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Umsatzsteuerstatistik</a:t>
          </a:r>
          <a:r>
            <a:rPr lang="en-US" cap="none" sz="900" b="1" i="0" u="none" baseline="0">
              <a:solidFill>
                <a:srgbClr val="000000"/>
              </a:solidFill>
              <a:latin typeface="Arial"/>
              <a:ea typeface="Arial"/>
              <a:cs typeface="Arial"/>
            </a:rPr>
            <a:t> (Voranmeldungen)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der Umsatzsteuerstatistik der Voranmeldungen werden die zur Jahressumme aufgerechneten monatlichen bzw. vierteljährlichen Vorauszahlungsbeträge an Umsatzsteuer für steuerpflichtige Lieferungen und sonstige Leistungen erfasst. Änderungen, die sich im Rahmen der erst später vorliegenden Jahreserklärungen bzw. Veranlagungen ergeben, können nicht in die Statistikergebnisse einfließen; dies wird zur Erzielung einer höheren Aktualität für die Ergebnisgewinnung in Kauf genommen.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Es werden nur Umsatzsteuerpflichtige mit jährlichen Lieferungen und Leistungen größer 17 500 EUR erfasst. 
</a:t>
          </a:r>
        </a:p>
      </xdr:txBody>
    </xdr:sp>
    <xdr:clientData/>
  </xdr:twoCellAnchor>
  <xdr:twoCellAnchor>
    <xdr:from>
      <xdr:col>0</xdr:col>
      <xdr:colOff>0</xdr:colOff>
      <xdr:row>62</xdr:row>
      <xdr:rowOff>9525</xdr:rowOff>
    </xdr:from>
    <xdr:to>
      <xdr:col>0</xdr:col>
      <xdr:colOff>6124575</xdr:colOff>
      <xdr:row>76</xdr:row>
      <xdr:rowOff>85725</xdr:rowOff>
    </xdr:to>
    <xdr:sp>
      <xdr:nvSpPr>
        <xdr:cNvPr id="2" name="Textfeld 4"/>
        <xdr:cNvSpPr txBox="1">
          <a:spLocks noChangeArrowheads="1"/>
        </xdr:cNvSpPr>
      </xdr:nvSpPr>
      <xdr:spPr>
        <a:xfrm>
          <a:off x="0" y="9915525"/>
          <a:ext cx="6124575" cy="2200275"/>
        </a:xfrm>
        <a:prstGeom prst="rect">
          <a:avLst/>
        </a:prstGeom>
        <a:solidFill>
          <a:srgbClr val="FFFFFF"/>
        </a:solidFill>
        <a:ln w="9525" cmpd="sng">
          <a:noFill/>
        </a:ln>
      </xdr:spPr>
      <xdr:txBody>
        <a:bodyPr vertOverflow="clip" wrap="square" lIns="36000" tIns="45720" rIns="36000" bIns="45720"/>
        <a:p>
          <a:pPr algn="l">
            <a:defRPr/>
          </a:pPr>
          <a:r>
            <a:rPr lang="en-US" cap="none" sz="900" b="0" i="0" u="none" baseline="0">
              <a:solidFill>
                <a:srgbClr val="000000"/>
              </a:solidFill>
              <a:latin typeface="Arial"/>
              <a:ea typeface="Arial"/>
              <a:cs typeface="Arial"/>
            </a:rPr>
            <a:t>In allen Tabellen werden der steuerbare Umsatz und die Lieferungen und Leistungen ohne Umsatzsteuer dargestellt.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im Bericht dargestellten Rechtsformen umfassen überwiegend: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bei Einzelunternehmen: sonstige Einzelgewerbetreibende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bei Personengesellschaften: Gesellschaften bürgerlichen Rechts, Gesellschaften mit beschränkter
  Haftung &amp; Co. KG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bei Kapitalgesellschaften: Gesellschaften mit beschränkter Haftung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bei übrigen Rechtsformen: sonstige juristische Personen des privaten Rechts, landwirtschaftliche Nutzungs- und 
  Verwertungsgenossenschaften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Verfahren der Datenbereitstellung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Umsatzsteuerstatistik wird als Sekundärstatistik durchgeführt. Die Daten des Umsatzsteuer-Voranmeldungs- 
und -Vorauszahlungsverfahrens (UVV)</a:t>
          </a:r>
          <a:r>
            <a:rPr lang="en-US" cap="none" sz="900" b="0" i="0" u="none" baseline="0">
              <a:solidFill>
                <a:srgbClr val="000000"/>
              </a:solidFill>
              <a:latin typeface="Arial"/>
              <a:ea typeface="Arial"/>
              <a:cs typeface="Arial"/>
            </a:rPr>
            <a:t> werden von den Rechenzentren der Landesfinanzbehörden an die </a:t>
          </a:r>
          <a:r>
            <a:rPr lang="en-US" cap="none" sz="900" b="0" i="0" u="none" baseline="0">
              <a:solidFill>
                <a:srgbClr val="000000"/>
              </a:solidFill>
              <a:latin typeface="Arial"/>
              <a:ea typeface="Arial"/>
              <a:cs typeface="Arial"/>
            </a:rPr>
            <a:t>Statistischen Ämter</a:t>
          </a:r>
          <a:r>
            <a:rPr lang="en-US" cap="none" sz="900" b="0" i="0" u="none" baseline="0">
              <a:solidFill>
                <a:srgbClr val="000000"/>
              </a:solidFill>
              <a:latin typeface="Arial"/>
              <a:ea typeface="Arial"/>
              <a:cs typeface="Arial"/>
            </a:rPr>
            <a:t> der Länder übermittel</a:t>
          </a:r>
          <a:r>
            <a:rPr lang="en-US" cap="none" sz="900" b="0" i="0" u="none" baseline="0">
              <a:solidFill>
                <a:srgbClr val="000000"/>
              </a:solidFill>
              <a:latin typeface="Arial"/>
              <a:ea typeface="Arial"/>
              <a:cs typeface="Arial"/>
            </a:rPr>
            <a:t>t.</a:t>
          </a:r>
          <a:r>
            <a:rPr lang="en-US" cap="none" sz="900" b="0" i="0" u="none" baseline="0">
              <a:solidFill>
                <a:srgbClr val="000000"/>
              </a:solidFill>
              <a:latin typeface="Calibri"/>
              <a:ea typeface="Calibri"/>
              <a:cs typeface="Calibri"/>
            </a:rPr>
            <a:t> </a:t>
          </a:r>
        </a:p>
      </xdr:txBody>
    </xdr:sp>
    <xdr:clientData/>
  </xdr:twoCellAnchor>
  <xdr:twoCellAnchor editAs="oneCell">
    <xdr:from>
      <xdr:col>0</xdr:col>
      <xdr:colOff>0</xdr:colOff>
      <xdr:row>78</xdr:row>
      <xdr:rowOff>9525</xdr:rowOff>
    </xdr:from>
    <xdr:to>
      <xdr:col>0</xdr:col>
      <xdr:colOff>6086475</xdr:colOff>
      <xdr:row>122</xdr:row>
      <xdr:rowOff>142875</xdr:rowOff>
    </xdr:to>
    <xdr:pic>
      <xdr:nvPicPr>
        <xdr:cNvPr id="3" name="Grafik 5"/>
        <xdr:cNvPicPr preferRelativeResize="1">
          <a:picLocks noChangeAspect="1"/>
        </xdr:cNvPicPr>
      </xdr:nvPicPr>
      <xdr:blipFill>
        <a:blip r:embed="rId1"/>
        <a:stretch>
          <a:fillRect/>
        </a:stretch>
      </xdr:blipFill>
      <xdr:spPr>
        <a:xfrm>
          <a:off x="0" y="12344400"/>
          <a:ext cx="6086475" cy="683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69" customWidth="1"/>
    <col min="2" max="2" width="55.7109375" style="69" customWidth="1"/>
    <col min="3" max="3" width="8.7109375" style="69" customWidth="1"/>
    <col min="4" max="4" width="16.7109375" style="69" customWidth="1"/>
    <col min="5" max="16384" width="11.421875" style="69" customWidth="1"/>
  </cols>
  <sheetData>
    <row r="1" spans="1:4" ht="49.5" customHeight="1" thickBot="1">
      <c r="A1" s="194" t="s">
        <v>16</v>
      </c>
      <c r="B1" s="194"/>
      <c r="C1" s="142"/>
      <c r="D1" s="142"/>
    </row>
    <row r="2" spans="1:4" ht="34.5" customHeight="1" thickTop="1">
      <c r="A2" s="143" t="s">
        <v>19</v>
      </c>
      <c r="B2" s="143"/>
      <c r="C2" s="144" t="s">
        <v>840</v>
      </c>
      <c r="D2" s="144"/>
    </row>
    <row r="3" spans="1:4" ht="24.75" customHeight="1">
      <c r="A3" s="145"/>
      <c r="B3" s="145"/>
      <c r="C3" s="145"/>
      <c r="D3" s="145"/>
    </row>
    <row r="4" spans="1:4" ht="24.75" customHeight="1">
      <c r="A4" s="146" t="s">
        <v>842</v>
      </c>
      <c r="B4" s="146"/>
      <c r="C4" s="146"/>
      <c r="D4" s="147"/>
    </row>
    <row r="5" spans="1:4" ht="24.75" customHeight="1">
      <c r="A5" s="164" t="s">
        <v>841</v>
      </c>
      <c r="B5" s="164"/>
      <c r="C5" s="164"/>
      <c r="D5" s="164"/>
    </row>
    <row r="6" spans="1:4" ht="24.75" customHeight="1">
      <c r="A6" s="146" t="s">
        <v>4</v>
      </c>
      <c r="B6" s="146"/>
      <c r="C6" s="146"/>
      <c r="D6" s="147"/>
    </row>
    <row r="7" spans="1:4" ht="39.75" customHeight="1">
      <c r="A7" s="148" t="s">
        <v>1021</v>
      </c>
      <c r="B7" s="149"/>
      <c r="C7" s="149"/>
      <c r="D7" s="149"/>
    </row>
    <row r="8" spans="1:4" ht="24.75" customHeight="1">
      <c r="A8" s="141"/>
      <c r="B8" s="141"/>
      <c r="C8" s="141"/>
      <c r="D8" s="141"/>
    </row>
    <row r="9" spans="1:4" ht="24.75" customHeight="1">
      <c r="A9" s="141"/>
      <c r="B9" s="141"/>
      <c r="C9" s="141"/>
      <c r="D9" s="141"/>
    </row>
    <row r="10" spans="1:4" ht="24.75" customHeight="1">
      <c r="A10" s="141"/>
      <c r="B10" s="141"/>
      <c r="C10" s="141"/>
      <c r="D10" s="141"/>
    </row>
    <row r="11" spans="1:4" ht="24.75" customHeight="1">
      <c r="A11" s="150"/>
      <c r="B11" s="150"/>
      <c r="C11" s="150"/>
      <c r="D11" s="150"/>
    </row>
    <row r="12" spans="1:4" ht="24.75" customHeight="1">
      <c r="A12" s="150"/>
      <c r="B12" s="150"/>
      <c r="C12" s="150"/>
      <c r="D12" s="150"/>
    </row>
    <row r="13" spans="1:4" ht="12" customHeight="1">
      <c r="A13" s="70"/>
      <c r="B13" s="151" t="s">
        <v>1012</v>
      </c>
      <c r="C13" s="151"/>
      <c r="D13" s="71" t="s">
        <v>1022</v>
      </c>
    </row>
    <row r="14" spans="1:4" ht="12" customHeight="1">
      <c r="A14" s="70"/>
      <c r="B14" s="151"/>
      <c r="C14" s="151"/>
      <c r="D14" s="72"/>
    </row>
    <row r="15" spans="1:4" ht="12" customHeight="1">
      <c r="A15" s="70"/>
      <c r="B15" s="151" t="s">
        <v>17</v>
      </c>
      <c r="C15" s="151"/>
      <c r="D15" s="95" t="s">
        <v>1035</v>
      </c>
    </row>
    <row r="16" spans="1:4" ht="12" customHeight="1">
      <c r="A16" s="70"/>
      <c r="B16" s="151"/>
      <c r="C16" s="151"/>
      <c r="D16" s="73"/>
    </row>
    <row r="17" spans="1:4" ht="12" customHeight="1">
      <c r="A17" s="74"/>
      <c r="B17" s="155"/>
      <c r="C17" s="155"/>
      <c r="D17" s="75"/>
    </row>
    <row r="18" spans="1:4" ht="12" customHeight="1">
      <c r="A18" s="156"/>
      <c r="B18" s="156"/>
      <c r="C18" s="156"/>
      <c r="D18" s="156"/>
    </row>
    <row r="19" spans="1:4" ht="12" customHeight="1">
      <c r="A19" s="152" t="s">
        <v>18</v>
      </c>
      <c r="B19" s="152"/>
      <c r="C19" s="152"/>
      <c r="D19" s="152"/>
    </row>
    <row r="20" spans="1:4" ht="12" customHeight="1">
      <c r="A20" s="152" t="s">
        <v>1013</v>
      </c>
      <c r="B20" s="152"/>
      <c r="C20" s="152"/>
      <c r="D20" s="152"/>
    </row>
    <row r="21" spans="1:4" ht="12" customHeight="1">
      <c r="A21" s="157"/>
      <c r="B21" s="157"/>
      <c r="C21" s="157"/>
      <c r="D21" s="157"/>
    </row>
    <row r="22" spans="1:4" ht="12" customHeight="1">
      <c r="A22" s="152" t="s">
        <v>1004</v>
      </c>
      <c r="B22" s="152"/>
      <c r="C22" s="152"/>
      <c r="D22" s="152"/>
    </row>
    <row r="23" spans="1:4" ht="12" customHeight="1">
      <c r="A23" s="152"/>
      <c r="B23" s="152"/>
      <c r="C23" s="152"/>
      <c r="D23" s="152"/>
    </row>
    <row r="24" spans="1:4" ht="12" customHeight="1">
      <c r="A24" s="153" t="s">
        <v>1034</v>
      </c>
      <c r="B24" s="153"/>
      <c r="C24" s="153"/>
      <c r="D24" s="153"/>
    </row>
    <row r="25" spans="1:4" ht="12" customHeight="1">
      <c r="A25" s="153" t="s">
        <v>1018</v>
      </c>
      <c r="B25" s="153"/>
      <c r="C25" s="153"/>
      <c r="D25" s="153"/>
    </row>
    <row r="26" spans="1:4" ht="12" customHeight="1">
      <c r="A26" s="154"/>
      <c r="B26" s="154"/>
      <c r="C26" s="154"/>
      <c r="D26" s="154"/>
    </row>
    <row r="27" spans="1:4" ht="12" customHeight="1">
      <c r="A27" s="158"/>
      <c r="B27" s="158"/>
      <c r="C27" s="158"/>
      <c r="D27" s="158"/>
    </row>
    <row r="28" spans="1:4" ht="12" customHeight="1">
      <c r="A28" s="159" t="s">
        <v>5</v>
      </c>
      <c r="B28" s="159"/>
      <c r="C28" s="159"/>
      <c r="D28" s="159"/>
    </row>
    <row r="29" spans="1:4" ht="12" customHeight="1">
      <c r="A29" s="161"/>
      <c r="B29" s="161"/>
      <c r="C29" s="161"/>
      <c r="D29" s="161"/>
    </row>
    <row r="30" spans="1:4" ht="12" customHeight="1">
      <c r="A30" s="76" t="s">
        <v>1</v>
      </c>
      <c r="B30" s="162" t="s">
        <v>1014</v>
      </c>
      <c r="C30" s="162"/>
      <c r="D30" s="162"/>
    </row>
    <row r="31" spans="1:4" ht="12" customHeight="1">
      <c r="A31" s="77">
        <v>0</v>
      </c>
      <c r="B31" s="162" t="s">
        <v>1015</v>
      </c>
      <c r="C31" s="162"/>
      <c r="D31" s="162"/>
    </row>
    <row r="32" spans="1:4" ht="12" customHeight="1">
      <c r="A32" s="76" t="s">
        <v>2</v>
      </c>
      <c r="B32" s="162" t="s">
        <v>6</v>
      </c>
      <c r="C32" s="162"/>
      <c r="D32" s="162"/>
    </row>
    <row r="33" spans="1:4" ht="12" customHeight="1">
      <c r="A33" s="76" t="s">
        <v>7</v>
      </c>
      <c r="B33" s="162" t="s">
        <v>8</v>
      </c>
      <c r="C33" s="162"/>
      <c r="D33" s="162"/>
    </row>
    <row r="34" spans="1:4" ht="12" customHeight="1">
      <c r="A34" s="76" t="s">
        <v>9</v>
      </c>
      <c r="B34" s="162" t="s">
        <v>10</v>
      </c>
      <c r="C34" s="162"/>
      <c r="D34" s="162"/>
    </row>
    <row r="35" spans="1:4" ht="12" customHeight="1">
      <c r="A35" s="76" t="s">
        <v>11</v>
      </c>
      <c r="B35" s="162" t="s">
        <v>1016</v>
      </c>
      <c r="C35" s="162"/>
      <c r="D35" s="162"/>
    </row>
    <row r="36" spans="1:4" ht="12" customHeight="1">
      <c r="A36" s="76" t="s">
        <v>12</v>
      </c>
      <c r="B36" s="162" t="s">
        <v>13</v>
      </c>
      <c r="C36" s="162"/>
      <c r="D36" s="162"/>
    </row>
    <row r="37" spans="1:4" ht="12" customHeight="1">
      <c r="A37" s="76" t="s">
        <v>839</v>
      </c>
      <c r="B37" s="162" t="s">
        <v>1017</v>
      </c>
      <c r="C37" s="162"/>
      <c r="D37" s="162"/>
    </row>
    <row r="38" spans="1:4" ht="12" customHeight="1">
      <c r="A38" s="76"/>
      <c r="B38" s="162"/>
      <c r="C38" s="162"/>
      <c r="D38" s="162"/>
    </row>
    <row r="39" spans="1:4" ht="12" customHeight="1">
      <c r="A39" s="76"/>
      <c r="B39" s="162"/>
      <c r="C39" s="162"/>
      <c r="D39" s="162"/>
    </row>
    <row r="40" spans="1:4" ht="12" customHeight="1">
      <c r="A40" s="76"/>
      <c r="B40" s="76"/>
      <c r="C40" s="76"/>
      <c r="D40" s="76"/>
    </row>
    <row r="41" spans="1:4" ht="12" customHeight="1">
      <c r="A41" s="76"/>
      <c r="B41" s="76"/>
      <c r="C41" s="76"/>
      <c r="D41" s="76"/>
    </row>
    <row r="42" spans="1:4" ht="12" customHeight="1">
      <c r="A42" s="76"/>
      <c r="B42" s="76"/>
      <c r="C42" s="76"/>
      <c r="D42" s="76"/>
    </row>
    <row r="43" spans="1:4" ht="12" customHeight="1">
      <c r="A43" s="76"/>
      <c r="B43" s="160"/>
      <c r="C43" s="160"/>
      <c r="D43" s="160"/>
    </row>
    <row r="44" spans="1:4" ht="12.75">
      <c r="A44" s="162" t="s">
        <v>14</v>
      </c>
      <c r="B44" s="162"/>
      <c r="C44" s="162"/>
      <c r="D44" s="162"/>
    </row>
    <row r="45" spans="1:4" ht="39.75" customHeight="1">
      <c r="A45" s="163"/>
      <c r="B45" s="163"/>
      <c r="C45" s="163"/>
      <c r="D45" s="163"/>
    </row>
  </sheetData>
  <sheetProtection/>
  <mergeCells count="44">
    <mergeCell ref="A44:D44"/>
    <mergeCell ref="A45:D45"/>
    <mergeCell ref="A5:D5"/>
    <mergeCell ref="B35:D35"/>
    <mergeCell ref="B36:D36"/>
    <mergeCell ref="B37:D37"/>
    <mergeCell ref="B38:D38"/>
    <mergeCell ref="B39:D39"/>
    <mergeCell ref="A21:D21"/>
    <mergeCell ref="A27:D27"/>
    <mergeCell ref="A28:D28"/>
    <mergeCell ref="B43:D43"/>
    <mergeCell ref="A29:D29"/>
    <mergeCell ref="B30:D30"/>
    <mergeCell ref="B31:D31"/>
    <mergeCell ref="B32:D32"/>
    <mergeCell ref="B33:D33"/>
    <mergeCell ref="B34:D34"/>
    <mergeCell ref="A8:D8"/>
    <mergeCell ref="A22:D22"/>
    <mergeCell ref="A23:D23"/>
    <mergeCell ref="A24:D24"/>
    <mergeCell ref="A25:D25"/>
    <mergeCell ref="A26:D26"/>
    <mergeCell ref="B17:C17"/>
    <mergeCell ref="A18:D18"/>
    <mergeCell ref="A19:D19"/>
    <mergeCell ref="A20:D20"/>
    <mergeCell ref="A12:D12"/>
    <mergeCell ref="B13:C13"/>
    <mergeCell ref="B14:C14"/>
    <mergeCell ref="B15:C15"/>
    <mergeCell ref="B16:C16"/>
    <mergeCell ref="A11:D11"/>
    <mergeCell ref="A9:D9"/>
    <mergeCell ref="A10:D10"/>
    <mergeCell ref="A1:B1"/>
    <mergeCell ref="C1:D1"/>
    <mergeCell ref="A2:B2"/>
    <mergeCell ref="C2:D2"/>
    <mergeCell ref="A3:D3"/>
    <mergeCell ref="A4:D4"/>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2"/>
  <sheetViews>
    <sheetView zoomScale="140" zoomScaleNormal="140" workbookViewId="0" topLeftCell="A1">
      <selection activeCell="A1" sqref="A1:C1"/>
    </sheetView>
  </sheetViews>
  <sheetFormatPr defaultColWidth="11.421875" defaultRowHeight="12.75"/>
  <cols>
    <col min="1" max="1" width="10.7109375" style="27" customWidth="1"/>
    <col min="2" max="2" width="72.7109375" style="27" customWidth="1"/>
    <col min="3" max="3" width="8.7109375" style="27" customWidth="1"/>
    <col min="4" max="16384" width="11.421875" style="27" customWidth="1"/>
  </cols>
  <sheetData>
    <row r="1" spans="1:3" ht="30" customHeight="1">
      <c r="A1" s="165" t="s">
        <v>3</v>
      </c>
      <c r="B1" s="165"/>
      <c r="C1" s="165"/>
    </row>
    <row r="2" s="28" customFormat="1" ht="22.5" customHeight="1">
      <c r="C2" s="28" t="s">
        <v>15</v>
      </c>
    </row>
    <row r="3" spans="1:3" s="30" customFormat="1" ht="30" customHeight="1">
      <c r="A3" s="166" t="s">
        <v>20</v>
      </c>
      <c r="B3" s="166"/>
      <c r="C3" s="28">
        <v>3</v>
      </c>
    </row>
    <row r="4" spans="1:3" s="30" customFormat="1" ht="12" customHeight="1">
      <c r="A4" s="29"/>
      <c r="B4" s="29"/>
      <c r="C4" s="28"/>
    </row>
    <row r="5" spans="1:3" s="30" customFormat="1" ht="22.5" customHeight="1">
      <c r="A5" s="31" t="s">
        <v>843</v>
      </c>
      <c r="B5" s="10" t="s">
        <v>1023</v>
      </c>
      <c r="C5" s="32">
        <v>5</v>
      </c>
    </row>
    <row r="6" spans="1:3" s="30" customFormat="1" ht="7.5" customHeight="1">
      <c r="A6" s="31"/>
      <c r="B6" s="10"/>
      <c r="C6" s="32"/>
    </row>
    <row r="7" spans="1:3" s="30" customFormat="1" ht="22.5" customHeight="1">
      <c r="A7" s="31" t="s">
        <v>844</v>
      </c>
      <c r="B7" s="10" t="s">
        <v>1024</v>
      </c>
      <c r="C7" s="32">
        <v>8</v>
      </c>
    </row>
    <row r="8" spans="1:3" s="30" customFormat="1" ht="7.5" customHeight="1">
      <c r="A8" s="31"/>
      <c r="B8" s="10"/>
      <c r="C8" s="32"/>
    </row>
    <row r="9" spans="1:3" s="30" customFormat="1" ht="22.5" customHeight="1">
      <c r="A9" s="31" t="s">
        <v>845</v>
      </c>
      <c r="B9" s="10" t="s">
        <v>1025</v>
      </c>
      <c r="C9" s="32">
        <v>16</v>
      </c>
    </row>
    <row r="10" spans="1:3" s="30" customFormat="1" ht="7.5" customHeight="1">
      <c r="A10" s="31"/>
      <c r="B10" s="10"/>
      <c r="C10" s="32"/>
    </row>
    <row r="11" spans="1:3" s="30" customFormat="1" ht="22.5" customHeight="1">
      <c r="A11" s="31" t="s">
        <v>846</v>
      </c>
      <c r="B11" s="10" t="s">
        <v>1026</v>
      </c>
      <c r="C11" s="32">
        <v>22</v>
      </c>
    </row>
    <row r="12" spans="1:2" ht="12">
      <c r="A12" s="29"/>
      <c r="B12" s="29"/>
    </row>
    <row r="13" spans="1:2" ht="12">
      <c r="A13" s="29"/>
      <c r="B13" s="29"/>
    </row>
    <row r="14" spans="1:2" ht="12">
      <c r="A14" s="29"/>
      <c r="B14" s="29"/>
    </row>
    <row r="15" spans="1:2" ht="12">
      <c r="A15" s="29"/>
      <c r="B15" s="29"/>
    </row>
    <row r="16" spans="1:2" ht="12">
      <c r="A16" s="29"/>
      <c r="B16" s="29"/>
    </row>
    <row r="17" spans="1:2" ht="12">
      <c r="A17" s="29"/>
      <c r="B17" s="29"/>
    </row>
    <row r="18" spans="1:2" ht="12">
      <c r="A18" s="29"/>
      <c r="B18" s="29"/>
    </row>
    <row r="19" spans="1:2" ht="12">
      <c r="A19" s="29"/>
      <c r="B19" s="29"/>
    </row>
    <row r="20" spans="1:2" ht="12">
      <c r="A20" s="29"/>
      <c r="B20" s="29"/>
    </row>
    <row r="21" spans="1:2" ht="12">
      <c r="A21" s="29"/>
      <c r="B21" s="29"/>
    </row>
    <row r="22" spans="1:2" ht="12">
      <c r="A22" s="29"/>
      <c r="B22" s="29"/>
    </row>
  </sheetData>
  <sheetProtection/>
  <mergeCells count="2">
    <mergeCell ref="A1:C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2017 00&amp;R&amp;7&amp;P</oddFooter>
    <evenFooter>&amp;L&amp;7&amp;P&amp;R&amp;7StatA MV, Statistischer Bericht L413 2017 00</evenFooter>
  </headerFooter>
</worksheet>
</file>

<file path=xl/worksheets/sheet3.xml><?xml version="1.0" encoding="utf-8"?>
<worksheet xmlns="http://schemas.openxmlformats.org/spreadsheetml/2006/main" xmlns:r="http://schemas.openxmlformats.org/officeDocument/2006/relationships">
  <dimension ref="A1:H114"/>
  <sheetViews>
    <sheetView zoomScale="140" zoomScaleNormal="140" workbookViewId="0" topLeftCell="A1">
      <selection activeCell="A1" sqref="A1"/>
    </sheetView>
  </sheetViews>
  <sheetFormatPr defaultColWidth="92.7109375" defaultRowHeight="12.75"/>
  <cols>
    <col min="1" max="8" width="92.7109375" style="8" customWidth="1"/>
    <col min="9" max="16384" width="92.7109375" style="3" customWidth="1"/>
  </cols>
  <sheetData>
    <row r="1" spans="1:8" ht="30" customHeight="1">
      <c r="A1" s="33" t="s">
        <v>853</v>
      </c>
      <c r="B1" s="7"/>
      <c r="C1" s="7"/>
      <c r="D1" s="7"/>
      <c r="E1" s="7"/>
      <c r="F1" s="7"/>
      <c r="G1" s="7"/>
      <c r="H1" s="7"/>
    </row>
    <row r="2" spans="1:8" ht="12" customHeight="1">
      <c r="A2" s="33"/>
      <c r="B2" s="7"/>
      <c r="C2" s="7"/>
      <c r="D2" s="7"/>
      <c r="E2" s="7"/>
      <c r="F2" s="7"/>
      <c r="G2" s="7"/>
      <c r="H2" s="7"/>
    </row>
    <row r="3" spans="1:8" ht="12" customHeight="1">
      <c r="A3" s="33"/>
      <c r="B3" s="7"/>
      <c r="C3" s="7"/>
      <c r="D3" s="7"/>
      <c r="E3" s="7"/>
      <c r="F3" s="7"/>
      <c r="G3" s="7"/>
      <c r="H3" s="7"/>
    </row>
    <row r="4" spans="1:8" ht="12" customHeight="1">
      <c r="A4" s="33"/>
      <c r="B4" s="7"/>
      <c r="C4" s="7"/>
      <c r="D4" s="7"/>
      <c r="E4" s="7"/>
      <c r="F4" s="7"/>
      <c r="G4" s="7"/>
      <c r="H4" s="7"/>
    </row>
    <row r="5" spans="1:8" ht="12" customHeight="1">
      <c r="A5" s="33"/>
      <c r="B5" s="7"/>
      <c r="C5" s="7"/>
      <c r="D5" s="7"/>
      <c r="E5" s="7"/>
      <c r="F5" s="7"/>
      <c r="G5" s="7"/>
      <c r="H5" s="7"/>
    </row>
    <row r="6" spans="1:8" ht="12" customHeight="1">
      <c r="A6" s="33"/>
      <c r="B6" s="7"/>
      <c r="C6" s="7"/>
      <c r="D6" s="7"/>
      <c r="E6" s="7"/>
      <c r="F6" s="7"/>
      <c r="G6" s="7"/>
      <c r="H6" s="7"/>
    </row>
    <row r="7" spans="1:8" ht="12" customHeight="1">
      <c r="A7" s="33"/>
      <c r="B7" s="7"/>
      <c r="C7" s="7"/>
      <c r="D7" s="7"/>
      <c r="E7" s="7"/>
      <c r="F7" s="7"/>
      <c r="G7" s="7"/>
      <c r="H7" s="7"/>
    </row>
    <row r="8" spans="1:8" ht="12" customHeight="1">
      <c r="A8" s="33"/>
      <c r="B8" s="7"/>
      <c r="C8" s="7"/>
      <c r="D8" s="7"/>
      <c r="E8" s="7"/>
      <c r="F8" s="7"/>
      <c r="G8" s="7"/>
      <c r="H8" s="7"/>
    </row>
    <row r="9" spans="1:8" ht="12" customHeight="1">
      <c r="A9" s="33"/>
      <c r="B9" s="7"/>
      <c r="C9" s="7"/>
      <c r="D9" s="7"/>
      <c r="E9" s="7"/>
      <c r="F9" s="7"/>
      <c r="G9" s="7"/>
      <c r="H9" s="7"/>
    </row>
    <row r="10" spans="1:8" ht="12" customHeight="1">
      <c r="A10" s="33"/>
      <c r="B10" s="7"/>
      <c r="C10" s="7"/>
      <c r="D10" s="7"/>
      <c r="E10" s="7"/>
      <c r="F10" s="7"/>
      <c r="G10" s="7"/>
      <c r="H10" s="7"/>
    </row>
    <row r="11" spans="1:8" ht="12" customHeight="1">
      <c r="A11" s="33"/>
      <c r="B11" s="7"/>
      <c r="C11" s="7"/>
      <c r="D11" s="7"/>
      <c r="E11" s="7"/>
      <c r="F11" s="7"/>
      <c r="G11" s="7"/>
      <c r="H11" s="7"/>
    </row>
    <row r="12" spans="1:8" ht="12" customHeight="1">
      <c r="A12" s="33"/>
      <c r="B12" s="7"/>
      <c r="C12" s="7"/>
      <c r="D12" s="7"/>
      <c r="E12" s="7"/>
      <c r="F12" s="7"/>
      <c r="G12" s="7"/>
      <c r="H12" s="7"/>
    </row>
    <row r="13" spans="1:8" ht="12" customHeight="1">
      <c r="A13" s="33"/>
      <c r="B13" s="7"/>
      <c r="C13" s="7"/>
      <c r="D13" s="7"/>
      <c r="E13" s="7"/>
      <c r="F13" s="7"/>
      <c r="G13" s="7"/>
      <c r="H13" s="7"/>
    </row>
    <row r="14" spans="1:8" ht="12" customHeight="1">
      <c r="A14" s="33"/>
      <c r="B14" s="7"/>
      <c r="C14" s="7"/>
      <c r="D14" s="7"/>
      <c r="E14" s="7"/>
      <c r="F14" s="7"/>
      <c r="G14" s="7"/>
      <c r="H14" s="7"/>
    </row>
    <row r="15" spans="1:8" ht="12" customHeight="1">
      <c r="A15" s="33"/>
      <c r="B15" s="7"/>
      <c r="C15" s="7"/>
      <c r="D15" s="7"/>
      <c r="E15" s="7"/>
      <c r="F15" s="7"/>
      <c r="G15" s="7"/>
      <c r="H15" s="7"/>
    </row>
    <row r="16" spans="1:8" ht="12" customHeight="1">
      <c r="A16" s="33"/>
      <c r="B16" s="7"/>
      <c r="C16" s="7"/>
      <c r="D16" s="7"/>
      <c r="E16" s="7"/>
      <c r="F16" s="7"/>
      <c r="G16" s="7"/>
      <c r="H16" s="7"/>
    </row>
    <row r="17" spans="1:8" ht="12" customHeight="1">
      <c r="A17" s="33"/>
      <c r="B17" s="7"/>
      <c r="C17" s="7"/>
      <c r="D17" s="7"/>
      <c r="E17" s="7"/>
      <c r="F17" s="7"/>
      <c r="G17" s="7"/>
      <c r="H17" s="7"/>
    </row>
    <row r="18" spans="1:8" ht="12" customHeight="1">
      <c r="A18" s="33"/>
      <c r="B18" s="7"/>
      <c r="C18" s="7"/>
      <c r="D18" s="7"/>
      <c r="E18" s="7"/>
      <c r="F18" s="7"/>
      <c r="G18" s="7"/>
      <c r="H18" s="7"/>
    </row>
    <row r="19" spans="1:8" ht="12" customHeight="1">
      <c r="A19" s="33"/>
      <c r="B19" s="7"/>
      <c r="C19" s="7"/>
      <c r="D19" s="7"/>
      <c r="E19" s="7"/>
      <c r="F19" s="7"/>
      <c r="G19" s="7"/>
      <c r="H19" s="7"/>
    </row>
    <row r="20" spans="1:8" ht="12" customHeight="1">
      <c r="A20" s="33"/>
      <c r="B20" s="7"/>
      <c r="C20" s="7"/>
      <c r="D20" s="7"/>
      <c r="E20" s="7"/>
      <c r="F20" s="7"/>
      <c r="G20" s="7"/>
      <c r="H20" s="7"/>
    </row>
    <row r="21" spans="1:8" ht="12" customHeight="1">
      <c r="A21" s="33"/>
      <c r="B21" s="7"/>
      <c r="C21" s="7"/>
      <c r="D21" s="7"/>
      <c r="E21" s="7"/>
      <c r="F21" s="7"/>
      <c r="G21" s="7"/>
      <c r="H21" s="7"/>
    </row>
    <row r="22" spans="1:8" ht="12" customHeight="1">
      <c r="A22" s="33"/>
      <c r="B22" s="7"/>
      <c r="C22" s="7"/>
      <c r="D22" s="7"/>
      <c r="E22" s="7"/>
      <c r="F22" s="7"/>
      <c r="G22" s="7"/>
      <c r="H22" s="7"/>
    </row>
    <row r="23" spans="1:8" ht="12" customHeight="1">
      <c r="A23" s="33"/>
      <c r="B23" s="7"/>
      <c r="C23" s="7"/>
      <c r="D23" s="7"/>
      <c r="E23" s="7"/>
      <c r="F23" s="7"/>
      <c r="G23" s="7"/>
      <c r="H23" s="7"/>
    </row>
    <row r="24" spans="1:8" ht="12" customHeight="1">
      <c r="A24" s="33"/>
      <c r="B24" s="7"/>
      <c r="C24" s="7"/>
      <c r="D24" s="7"/>
      <c r="E24" s="7"/>
      <c r="F24" s="7"/>
      <c r="G24" s="7"/>
      <c r="H24" s="7"/>
    </row>
    <row r="25" spans="1:8" ht="12" customHeight="1">
      <c r="A25" s="33"/>
      <c r="B25" s="7"/>
      <c r="C25" s="7"/>
      <c r="D25" s="7"/>
      <c r="E25" s="7"/>
      <c r="F25" s="7"/>
      <c r="G25" s="7"/>
      <c r="H25" s="7"/>
    </row>
    <row r="26" spans="1:8" ht="12" customHeight="1">
      <c r="A26" s="33"/>
      <c r="B26" s="7"/>
      <c r="C26" s="7"/>
      <c r="D26" s="7"/>
      <c r="E26" s="7"/>
      <c r="F26" s="7"/>
      <c r="G26" s="7"/>
      <c r="H26" s="7"/>
    </row>
    <row r="27" spans="1:8" ht="12" customHeight="1">
      <c r="A27" s="33"/>
      <c r="B27" s="7"/>
      <c r="C27" s="7"/>
      <c r="D27" s="7"/>
      <c r="E27" s="7"/>
      <c r="F27" s="7"/>
      <c r="G27" s="7"/>
      <c r="H27" s="7"/>
    </row>
    <row r="28" spans="1:8" ht="12" customHeight="1">
      <c r="A28" s="33"/>
      <c r="B28" s="7"/>
      <c r="C28" s="7"/>
      <c r="D28" s="7"/>
      <c r="E28" s="7"/>
      <c r="F28" s="7"/>
      <c r="G28" s="7"/>
      <c r="H28" s="7"/>
    </row>
    <row r="29" spans="1:8" ht="12" customHeight="1">
      <c r="A29" s="33"/>
      <c r="B29" s="7"/>
      <c r="C29" s="7"/>
      <c r="D29" s="7"/>
      <c r="E29" s="7"/>
      <c r="F29" s="7"/>
      <c r="G29" s="7"/>
      <c r="H29" s="7"/>
    </row>
    <row r="30" spans="1:8" ht="12" customHeight="1">
      <c r="A30" s="33"/>
      <c r="B30" s="7"/>
      <c r="C30" s="7"/>
      <c r="D30" s="7"/>
      <c r="E30" s="7"/>
      <c r="F30" s="7"/>
      <c r="G30" s="7"/>
      <c r="H30" s="7"/>
    </row>
    <row r="31" spans="1:8" ht="12" customHeight="1">
      <c r="A31" s="33"/>
      <c r="B31" s="7"/>
      <c r="C31" s="7"/>
      <c r="D31" s="7"/>
      <c r="E31" s="7"/>
      <c r="F31" s="7"/>
      <c r="G31" s="7"/>
      <c r="H31" s="7"/>
    </row>
    <row r="32" spans="1:8" ht="12" customHeight="1">
      <c r="A32" s="33"/>
      <c r="B32" s="7"/>
      <c r="C32" s="7"/>
      <c r="D32" s="7"/>
      <c r="E32" s="7"/>
      <c r="F32" s="7"/>
      <c r="G32" s="7"/>
      <c r="H32" s="7"/>
    </row>
    <row r="33" spans="1:8" ht="12" customHeight="1">
      <c r="A33" s="33"/>
      <c r="B33" s="7"/>
      <c r="C33" s="7"/>
      <c r="D33" s="7"/>
      <c r="E33" s="7"/>
      <c r="F33" s="7"/>
      <c r="G33" s="7"/>
      <c r="H33" s="7"/>
    </row>
    <row r="34" spans="1:8" ht="12" customHeight="1">
      <c r="A34" s="33"/>
      <c r="B34" s="7"/>
      <c r="C34" s="7"/>
      <c r="D34" s="7"/>
      <c r="E34" s="7"/>
      <c r="F34" s="7"/>
      <c r="G34" s="7"/>
      <c r="H34" s="7"/>
    </row>
    <row r="35" spans="1:8" ht="12" customHeight="1">
      <c r="A35" s="33"/>
      <c r="B35" s="7"/>
      <c r="C35" s="7"/>
      <c r="D35" s="7"/>
      <c r="E35" s="7"/>
      <c r="F35" s="7"/>
      <c r="G35" s="7"/>
      <c r="H35" s="7"/>
    </row>
    <row r="36" spans="1:8" ht="12" customHeight="1">
      <c r="A36" s="33"/>
      <c r="B36" s="7"/>
      <c r="C36" s="7"/>
      <c r="D36" s="7"/>
      <c r="E36" s="7"/>
      <c r="F36" s="7"/>
      <c r="G36" s="7"/>
      <c r="H36" s="7"/>
    </row>
    <row r="37" spans="1:8" ht="12" customHeight="1">
      <c r="A37" s="33"/>
      <c r="B37" s="7"/>
      <c r="C37" s="7"/>
      <c r="D37" s="7"/>
      <c r="E37" s="7"/>
      <c r="F37" s="7"/>
      <c r="G37" s="7"/>
      <c r="H37" s="7"/>
    </row>
    <row r="38" spans="1:8" ht="12" customHeight="1">
      <c r="A38" s="33"/>
      <c r="B38" s="7"/>
      <c r="C38" s="7"/>
      <c r="D38" s="7"/>
      <c r="E38" s="7"/>
      <c r="F38" s="7"/>
      <c r="G38" s="7"/>
      <c r="H38" s="7"/>
    </row>
    <row r="39" spans="1:8" ht="12" customHeight="1">
      <c r="A39" s="33"/>
      <c r="B39" s="7"/>
      <c r="C39" s="7"/>
      <c r="D39" s="7"/>
      <c r="E39" s="7"/>
      <c r="F39" s="7"/>
      <c r="G39" s="7"/>
      <c r="H39" s="7"/>
    </row>
    <row r="40" spans="1:8" ht="12" customHeight="1">
      <c r="A40" s="33"/>
      <c r="B40" s="7"/>
      <c r="C40" s="7"/>
      <c r="D40" s="7"/>
      <c r="E40" s="7"/>
      <c r="F40" s="7"/>
      <c r="G40" s="7"/>
      <c r="H40" s="7"/>
    </row>
    <row r="41" spans="1:8" ht="12" customHeight="1">
      <c r="A41" s="33"/>
      <c r="B41" s="7"/>
      <c r="C41" s="7"/>
      <c r="D41" s="7"/>
      <c r="E41" s="7"/>
      <c r="F41" s="7"/>
      <c r="G41" s="7"/>
      <c r="H41" s="7"/>
    </row>
    <row r="42" spans="1:8" ht="12" customHeight="1">
      <c r="A42" s="33"/>
      <c r="B42" s="7"/>
      <c r="C42" s="7"/>
      <c r="D42" s="7"/>
      <c r="E42" s="7"/>
      <c r="F42" s="7"/>
      <c r="G42" s="7"/>
      <c r="H42" s="7"/>
    </row>
    <row r="43" spans="1:8" ht="12" customHeight="1">
      <c r="A43" s="33"/>
      <c r="B43" s="7"/>
      <c r="C43" s="7"/>
      <c r="D43" s="7"/>
      <c r="E43" s="7"/>
      <c r="F43" s="7"/>
      <c r="G43" s="7"/>
      <c r="H43" s="7"/>
    </row>
    <row r="44" spans="1:8" ht="12" customHeight="1">
      <c r="A44" s="33"/>
      <c r="B44" s="7"/>
      <c r="C44" s="7"/>
      <c r="D44" s="7"/>
      <c r="E44" s="7"/>
      <c r="F44" s="7"/>
      <c r="G44" s="7"/>
      <c r="H44" s="7"/>
    </row>
    <row r="45" spans="1:8" ht="12" customHeight="1">
      <c r="A45" s="33"/>
      <c r="B45" s="7"/>
      <c r="C45" s="7"/>
      <c r="D45" s="7"/>
      <c r="E45" s="7"/>
      <c r="F45" s="7"/>
      <c r="G45" s="7"/>
      <c r="H45" s="7"/>
    </row>
    <row r="46" spans="1:8" ht="12" customHeight="1">
      <c r="A46" s="33"/>
      <c r="B46" s="7"/>
      <c r="C46" s="7"/>
      <c r="D46" s="7"/>
      <c r="E46" s="7"/>
      <c r="F46" s="7"/>
      <c r="G46" s="7"/>
      <c r="H46" s="7"/>
    </row>
    <row r="47" spans="1:8" ht="12" customHeight="1">
      <c r="A47" s="33"/>
      <c r="B47" s="7"/>
      <c r="C47" s="7"/>
      <c r="D47" s="7"/>
      <c r="E47" s="7"/>
      <c r="F47" s="7"/>
      <c r="G47" s="7"/>
      <c r="H47" s="7"/>
    </row>
    <row r="48" spans="1:8" ht="12" customHeight="1">
      <c r="A48" s="33"/>
      <c r="B48" s="7"/>
      <c r="C48" s="7"/>
      <c r="D48" s="7"/>
      <c r="E48" s="7"/>
      <c r="F48" s="7"/>
      <c r="G48" s="7"/>
      <c r="H48" s="7"/>
    </row>
    <row r="49" spans="1:8" ht="12" customHeight="1">
      <c r="A49" s="33"/>
      <c r="B49" s="7"/>
      <c r="C49" s="7"/>
      <c r="D49" s="7"/>
      <c r="E49" s="7"/>
      <c r="F49" s="7"/>
      <c r="G49" s="7"/>
      <c r="H49" s="7"/>
    </row>
    <row r="50" spans="1:8" ht="12" customHeight="1">
      <c r="A50" s="33"/>
      <c r="B50" s="7"/>
      <c r="C50" s="7"/>
      <c r="D50" s="7"/>
      <c r="E50" s="7"/>
      <c r="F50" s="7"/>
      <c r="G50" s="7"/>
      <c r="H50" s="7"/>
    </row>
    <row r="51" spans="1:8" ht="12" customHeight="1">
      <c r="A51" s="33"/>
      <c r="B51" s="7"/>
      <c r="C51" s="7"/>
      <c r="D51" s="7"/>
      <c r="E51" s="7"/>
      <c r="F51" s="7"/>
      <c r="G51" s="7"/>
      <c r="H51" s="7"/>
    </row>
    <row r="52" spans="1:8" ht="12" customHeight="1">
      <c r="A52" s="33"/>
      <c r="B52" s="7"/>
      <c r="C52" s="7"/>
      <c r="D52" s="7"/>
      <c r="E52" s="7"/>
      <c r="F52" s="7"/>
      <c r="G52" s="7"/>
      <c r="H52" s="7"/>
    </row>
    <row r="53" spans="1:8" ht="12" customHeight="1">
      <c r="A53" s="33"/>
      <c r="B53" s="7"/>
      <c r="C53" s="7"/>
      <c r="D53" s="7"/>
      <c r="E53" s="7"/>
      <c r="F53" s="7"/>
      <c r="G53" s="7"/>
      <c r="H53" s="7"/>
    </row>
    <row r="54" spans="1:8" ht="12" customHeight="1">
      <c r="A54" s="33"/>
      <c r="B54" s="7"/>
      <c r="C54" s="7"/>
      <c r="D54" s="7"/>
      <c r="E54" s="7"/>
      <c r="F54" s="7"/>
      <c r="G54" s="7"/>
      <c r="H54" s="7"/>
    </row>
    <row r="55" spans="1:8" ht="12" customHeight="1">
      <c r="A55" s="33"/>
      <c r="B55" s="7"/>
      <c r="C55" s="7"/>
      <c r="D55" s="7"/>
      <c r="E55" s="7"/>
      <c r="F55" s="7"/>
      <c r="G55" s="7"/>
      <c r="H55" s="7"/>
    </row>
    <row r="56" spans="1:8" ht="12" customHeight="1">
      <c r="A56" s="33"/>
      <c r="B56" s="7"/>
      <c r="C56" s="7"/>
      <c r="D56" s="7"/>
      <c r="E56" s="7"/>
      <c r="F56" s="7"/>
      <c r="G56" s="7"/>
      <c r="H56" s="7"/>
    </row>
    <row r="57" spans="1:8" ht="12" customHeight="1">
      <c r="A57" s="33"/>
      <c r="B57" s="7"/>
      <c r="C57" s="7"/>
      <c r="D57" s="7"/>
      <c r="E57" s="7"/>
      <c r="F57" s="7"/>
      <c r="G57" s="7"/>
      <c r="H57" s="7"/>
    </row>
    <row r="58" spans="1:8" ht="12" customHeight="1">
      <c r="A58" s="33"/>
      <c r="B58" s="7"/>
      <c r="C58" s="7"/>
      <c r="D58" s="7"/>
      <c r="E58" s="7"/>
      <c r="F58" s="7"/>
      <c r="G58" s="7"/>
      <c r="H58" s="7"/>
    </row>
    <row r="59" spans="1:8" ht="12" customHeight="1">
      <c r="A59" s="33"/>
      <c r="B59" s="7"/>
      <c r="C59" s="7"/>
      <c r="D59" s="7"/>
      <c r="E59" s="7"/>
      <c r="F59" s="7"/>
      <c r="G59" s="7"/>
      <c r="H59" s="7"/>
    </row>
    <row r="60" spans="1:8" ht="12" customHeight="1">
      <c r="A60" s="33"/>
      <c r="B60" s="7"/>
      <c r="C60" s="7"/>
      <c r="D60" s="7"/>
      <c r="E60" s="7"/>
      <c r="F60" s="7"/>
      <c r="G60" s="7"/>
      <c r="H60" s="7"/>
    </row>
    <row r="61" spans="1:8" ht="12" customHeight="1">
      <c r="A61" s="33"/>
      <c r="B61" s="7"/>
      <c r="C61" s="7"/>
      <c r="D61" s="7"/>
      <c r="E61" s="7"/>
      <c r="F61" s="7"/>
      <c r="G61" s="7"/>
      <c r="H61" s="7"/>
    </row>
    <row r="62" spans="1:8" ht="30" customHeight="1">
      <c r="A62" s="33"/>
      <c r="B62" s="7"/>
      <c r="C62" s="7"/>
      <c r="D62" s="7"/>
      <c r="E62" s="7"/>
      <c r="F62" s="7"/>
      <c r="G62" s="7"/>
      <c r="H62" s="7"/>
    </row>
    <row r="63" spans="1:8" ht="12" customHeight="1">
      <c r="A63" s="33"/>
      <c r="B63" s="7"/>
      <c r="C63" s="7"/>
      <c r="D63" s="7"/>
      <c r="E63" s="7"/>
      <c r="F63" s="7"/>
      <c r="G63" s="7"/>
      <c r="H63" s="7"/>
    </row>
    <row r="64" spans="1:8" ht="12" customHeight="1">
      <c r="A64" s="33"/>
      <c r="B64" s="7"/>
      <c r="C64" s="7"/>
      <c r="D64" s="7"/>
      <c r="E64" s="7"/>
      <c r="F64" s="7"/>
      <c r="G64" s="7"/>
      <c r="H64" s="7"/>
    </row>
    <row r="65" spans="1:8" ht="11.25" customHeight="1">
      <c r="A65" s="7"/>
      <c r="B65" s="7"/>
      <c r="C65" s="7"/>
      <c r="D65" s="7"/>
      <c r="E65" s="7"/>
      <c r="F65" s="7"/>
      <c r="G65" s="7"/>
      <c r="H65" s="7"/>
    </row>
    <row r="66" ht="12">
      <c r="A66" s="11"/>
    </row>
    <row r="67" ht="12">
      <c r="A67" s="13"/>
    </row>
    <row r="68" ht="12">
      <c r="A68" s="11"/>
    </row>
    <row r="69" ht="12">
      <c r="A69" s="11"/>
    </row>
    <row r="70" ht="12">
      <c r="A70" s="11"/>
    </row>
    <row r="71" ht="12">
      <c r="A71" s="11"/>
    </row>
    <row r="72" ht="12">
      <c r="A72" s="11"/>
    </row>
    <row r="73" ht="12">
      <c r="A73" s="11"/>
    </row>
    <row r="74" ht="12">
      <c r="A74" s="11"/>
    </row>
    <row r="75" ht="12">
      <c r="A75" s="11"/>
    </row>
    <row r="76" ht="12">
      <c r="A76" s="11"/>
    </row>
    <row r="77" ht="12">
      <c r="A77" s="12"/>
    </row>
    <row r="78" ht="12">
      <c r="A78" s="9" t="s">
        <v>23</v>
      </c>
    </row>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c r="A114" s="14"/>
    </row>
    <row r="115" ht="12"/>
    <row r="116" ht="12"/>
    <row r="117" ht="12"/>
    <row r="118" ht="12"/>
    <row r="119" ht="12"/>
    <row r="120" ht="12"/>
    <row r="121" ht="12"/>
    <row r="122" ht="12"/>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L413 2017 00&amp;R&amp;7&amp;P</oddFooter>
    <evenFooter>&amp;L&amp;7&amp;P&amp;R&amp;7StatA MV, Statistischer Bericht L413 2017 00</evenFoot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1:P129"/>
  <sheetViews>
    <sheetView zoomScale="140" zoomScaleNormal="140" workbookViewId="0" topLeftCell="A1">
      <pane xSplit="3" ySplit="9" topLeftCell="D10" activePane="bottomRight" state="frozen"/>
      <selection pane="topLeft" activeCell="A1" sqref="A1:B1"/>
      <selection pane="topRight" activeCell="A1" sqref="A1:B1"/>
      <selection pane="bottomLeft" activeCell="A1" sqref="A1:B1"/>
      <selection pane="bottomRight" activeCell="D10" sqref="D10"/>
    </sheetView>
  </sheetViews>
  <sheetFormatPr defaultColWidth="9.140625" defaultRowHeight="12.75"/>
  <cols>
    <col min="1" max="1" width="3.7109375" style="34" customWidth="1"/>
    <col min="2" max="2" width="4.7109375" style="2" customWidth="1"/>
    <col min="3" max="3" width="27.7109375" style="2" customWidth="1"/>
    <col min="4" max="4" width="6.7109375" style="6" customWidth="1"/>
    <col min="5" max="5" width="8.28125" style="6" customWidth="1"/>
    <col min="6" max="6" width="8.7109375" style="6" customWidth="1"/>
    <col min="7" max="7" width="8.28125" style="6" customWidth="1"/>
    <col min="8" max="8" width="8.7109375" style="6" customWidth="1"/>
    <col min="9" max="9" width="7.7109375" style="6" customWidth="1"/>
    <col min="10" max="10" width="7.57421875" style="6" customWidth="1"/>
    <col min="11" max="16384" width="9.140625" style="1" customWidth="1"/>
  </cols>
  <sheetData>
    <row r="1" spans="1:10" ht="30" customHeight="1">
      <c r="A1" s="170" t="s">
        <v>843</v>
      </c>
      <c r="B1" s="171"/>
      <c r="C1" s="171"/>
      <c r="D1" s="172" t="s">
        <v>1027</v>
      </c>
      <c r="E1" s="173"/>
      <c r="F1" s="173"/>
      <c r="G1" s="173"/>
      <c r="H1" s="173"/>
      <c r="I1" s="173"/>
      <c r="J1" s="174"/>
    </row>
    <row r="2" spans="1:10" ht="11.25" customHeight="1">
      <c r="A2" s="168" t="s">
        <v>847</v>
      </c>
      <c r="B2" s="167" t="s">
        <v>976</v>
      </c>
      <c r="C2" s="167" t="s">
        <v>37</v>
      </c>
      <c r="D2" s="167" t="s">
        <v>38</v>
      </c>
      <c r="E2" s="167" t="s">
        <v>24</v>
      </c>
      <c r="F2" s="167"/>
      <c r="G2" s="167" t="s">
        <v>834</v>
      </c>
      <c r="H2" s="167"/>
      <c r="I2" s="167" t="s">
        <v>1019</v>
      </c>
      <c r="J2" s="176" t="s">
        <v>39</v>
      </c>
    </row>
    <row r="3" spans="1:10" s="5" customFormat="1" ht="11.25" customHeight="1">
      <c r="A3" s="169"/>
      <c r="B3" s="167"/>
      <c r="C3" s="167"/>
      <c r="D3" s="167"/>
      <c r="E3" s="167"/>
      <c r="F3" s="167"/>
      <c r="G3" s="167"/>
      <c r="H3" s="167"/>
      <c r="I3" s="167"/>
      <c r="J3" s="176"/>
    </row>
    <row r="4" spans="1:10" s="5" customFormat="1" ht="11.25" customHeight="1">
      <c r="A4" s="169"/>
      <c r="B4" s="167"/>
      <c r="C4" s="167"/>
      <c r="D4" s="167"/>
      <c r="E4" s="167" t="s">
        <v>21</v>
      </c>
      <c r="F4" s="167" t="s">
        <v>821</v>
      </c>
      <c r="G4" s="167" t="s">
        <v>21</v>
      </c>
      <c r="H4" s="167" t="s">
        <v>821</v>
      </c>
      <c r="I4" s="167"/>
      <c r="J4" s="176"/>
    </row>
    <row r="5" spans="1:10" s="5" customFormat="1" ht="11.25" customHeight="1">
      <c r="A5" s="169"/>
      <c r="B5" s="167"/>
      <c r="C5" s="167"/>
      <c r="D5" s="167"/>
      <c r="E5" s="167"/>
      <c r="F5" s="167"/>
      <c r="G5" s="167"/>
      <c r="H5" s="167"/>
      <c r="I5" s="167"/>
      <c r="J5" s="176"/>
    </row>
    <row r="6" spans="1:10" s="5" customFormat="1" ht="11.25" customHeight="1">
      <c r="A6" s="169"/>
      <c r="B6" s="167"/>
      <c r="C6" s="167"/>
      <c r="D6" s="167"/>
      <c r="E6" s="167"/>
      <c r="F6" s="167"/>
      <c r="G6" s="167"/>
      <c r="H6" s="167"/>
      <c r="I6" s="167"/>
      <c r="J6" s="176"/>
    </row>
    <row r="7" spans="1:10" s="5" customFormat="1" ht="11.25" customHeight="1">
      <c r="A7" s="169"/>
      <c r="B7" s="167"/>
      <c r="C7" s="167"/>
      <c r="D7" s="167"/>
      <c r="E7" s="167"/>
      <c r="F7" s="167"/>
      <c r="G7" s="167"/>
      <c r="H7" s="167"/>
      <c r="I7" s="167"/>
      <c r="J7" s="176"/>
    </row>
    <row r="8" spans="1:10" s="5" customFormat="1" ht="11.25" customHeight="1">
      <c r="A8" s="169"/>
      <c r="B8" s="167"/>
      <c r="C8" s="167"/>
      <c r="D8" s="15" t="s">
        <v>0</v>
      </c>
      <c r="E8" s="167" t="s">
        <v>25</v>
      </c>
      <c r="F8" s="167"/>
      <c r="G8" s="167"/>
      <c r="H8" s="167"/>
      <c r="I8" s="167"/>
      <c r="J8" s="175"/>
    </row>
    <row r="9" spans="1:10" s="35" customFormat="1" ht="11.25" customHeight="1">
      <c r="A9" s="37">
        <v>1</v>
      </c>
      <c r="B9" s="36">
        <v>2</v>
      </c>
      <c r="C9" s="36">
        <v>3</v>
      </c>
      <c r="D9" s="36">
        <v>4</v>
      </c>
      <c r="E9" s="36">
        <v>5</v>
      </c>
      <c r="F9" s="36">
        <v>6</v>
      </c>
      <c r="G9" s="36">
        <v>7</v>
      </c>
      <c r="H9" s="36">
        <v>8</v>
      </c>
      <c r="I9" s="36">
        <v>9</v>
      </c>
      <c r="J9" s="38">
        <v>10</v>
      </c>
    </row>
    <row r="10" spans="1:10" s="5" customFormat="1" ht="11.25" customHeight="1">
      <c r="A10" s="34"/>
      <c r="B10" s="57"/>
      <c r="C10" s="17"/>
      <c r="D10" s="54"/>
      <c r="E10" s="53"/>
      <c r="F10" s="53"/>
      <c r="G10" s="54"/>
      <c r="H10" s="54"/>
      <c r="I10" s="54"/>
      <c r="J10" s="53"/>
    </row>
    <row r="11" spans="1:10" s="5" customFormat="1" ht="11.25" customHeight="1">
      <c r="A11" s="56">
        <f>IF(D11&lt;&gt;"",COUNTA($D$11:D11),"")</f>
        <v>1</v>
      </c>
      <c r="B11" s="58" t="s">
        <v>26</v>
      </c>
      <c r="C11" s="16" t="s">
        <v>27</v>
      </c>
      <c r="D11" s="54">
        <v>3083</v>
      </c>
      <c r="E11" s="53">
        <v>2998882</v>
      </c>
      <c r="F11" s="53">
        <v>2952062</v>
      </c>
      <c r="G11" s="54">
        <v>286143</v>
      </c>
      <c r="H11" s="54">
        <v>277562</v>
      </c>
      <c r="I11" s="54">
        <v>354319</v>
      </c>
      <c r="J11" s="53">
        <v>-68174</v>
      </c>
    </row>
    <row r="12" spans="1:10" s="5" customFormat="1" ht="21.75" customHeight="1">
      <c r="A12" s="56">
        <f>IF(D12&lt;&gt;"",COUNTA($D$11:D12),"")</f>
        <v>2</v>
      </c>
      <c r="B12" s="59" t="s">
        <v>41</v>
      </c>
      <c r="C12" s="16" t="s">
        <v>856</v>
      </c>
      <c r="D12" s="54">
        <v>2726</v>
      </c>
      <c r="E12" s="53">
        <v>2755191</v>
      </c>
      <c r="F12" s="53">
        <v>2722193</v>
      </c>
      <c r="G12" s="54">
        <v>254599</v>
      </c>
      <c r="H12" s="54">
        <v>247857</v>
      </c>
      <c r="I12" s="54">
        <v>334509</v>
      </c>
      <c r="J12" s="53">
        <v>-79909</v>
      </c>
    </row>
    <row r="13" spans="1:10" s="5" customFormat="1" ht="11.25" customHeight="1">
      <c r="A13" s="56">
        <f>IF(D13&lt;&gt;"",COUNTA($D$11:D13),"")</f>
        <v>3</v>
      </c>
      <c r="B13" s="59" t="s">
        <v>42</v>
      </c>
      <c r="C13" s="16" t="s">
        <v>857</v>
      </c>
      <c r="D13" s="54">
        <v>235</v>
      </c>
      <c r="E13" s="53">
        <v>136479</v>
      </c>
      <c r="F13" s="53">
        <v>135949</v>
      </c>
      <c r="G13" s="54">
        <v>25008</v>
      </c>
      <c r="H13" s="54">
        <v>24302</v>
      </c>
      <c r="I13" s="54">
        <v>13791</v>
      </c>
      <c r="J13" s="53">
        <v>11218</v>
      </c>
    </row>
    <row r="14" spans="1:10" s="5" customFormat="1" ht="11.25" customHeight="1">
      <c r="A14" s="56">
        <f>IF(D14&lt;&gt;"",COUNTA($D$11:D14),"")</f>
        <v>4</v>
      </c>
      <c r="B14" s="59" t="s">
        <v>43</v>
      </c>
      <c r="C14" s="16" t="s">
        <v>858</v>
      </c>
      <c r="D14" s="54">
        <v>122</v>
      </c>
      <c r="E14" s="53">
        <v>107211</v>
      </c>
      <c r="F14" s="53">
        <v>93920</v>
      </c>
      <c r="G14" s="54">
        <v>6536</v>
      </c>
      <c r="H14" s="54">
        <v>5404</v>
      </c>
      <c r="I14" s="54">
        <v>6019</v>
      </c>
      <c r="J14" s="53">
        <v>517</v>
      </c>
    </row>
    <row r="15" spans="1:10" s="18" customFormat="1" ht="6.75" customHeight="1">
      <c r="A15" s="56">
        <f>IF(D15&lt;&gt;"",COUNTA($D$11:D15),"")</f>
      </c>
      <c r="B15" s="60"/>
      <c r="C15" s="79"/>
      <c r="D15" s="54"/>
      <c r="E15" s="53"/>
      <c r="F15" s="53"/>
      <c r="G15" s="54"/>
      <c r="H15" s="54"/>
      <c r="I15" s="54"/>
      <c r="J15" s="53"/>
    </row>
    <row r="16" spans="1:10" s="5" customFormat="1" ht="21.75" customHeight="1">
      <c r="A16" s="56">
        <f>IF(D16&lt;&gt;"",COUNTA($D$11:D16),"")</f>
        <v>5</v>
      </c>
      <c r="B16" s="58" t="s">
        <v>28</v>
      </c>
      <c r="C16" s="16" t="s">
        <v>67</v>
      </c>
      <c r="D16" s="54">
        <v>25</v>
      </c>
      <c r="E16" s="53">
        <v>38950</v>
      </c>
      <c r="F16" s="53">
        <v>38854</v>
      </c>
      <c r="G16" s="54">
        <v>7001</v>
      </c>
      <c r="H16" s="54">
        <v>6869</v>
      </c>
      <c r="I16" s="54">
        <v>5664</v>
      </c>
      <c r="J16" s="53">
        <v>1338</v>
      </c>
    </row>
    <row r="17" spans="1:10" s="5" customFormat="1" ht="11.25">
      <c r="A17" s="56">
        <f>IF(D17&lt;&gt;"",COUNTA($D$11:D17),"")</f>
        <v>6</v>
      </c>
      <c r="B17" s="59" t="s">
        <v>991</v>
      </c>
      <c r="C17" s="16" t="s">
        <v>993</v>
      </c>
      <c r="D17" s="54" t="s">
        <v>1</v>
      </c>
      <c r="E17" s="53" t="s">
        <v>1</v>
      </c>
      <c r="F17" s="53" t="s">
        <v>1</v>
      </c>
      <c r="G17" s="54" t="s">
        <v>1</v>
      </c>
      <c r="H17" s="54" t="s">
        <v>1</v>
      </c>
      <c r="I17" s="54" t="s">
        <v>1</v>
      </c>
      <c r="J17" s="54" t="s">
        <v>1</v>
      </c>
    </row>
    <row r="18" spans="1:10" s="18" customFormat="1" ht="11.25">
      <c r="A18" s="56">
        <f>IF(D18&lt;&gt;"",COUNTA($D$11:D18),"")</f>
        <v>7</v>
      </c>
      <c r="B18" s="59" t="s">
        <v>992</v>
      </c>
      <c r="C18" s="78" t="s">
        <v>994</v>
      </c>
      <c r="D18" s="54" t="s">
        <v>1</v>
      </c>
      <c r="E18" s="53" t="s">
        <v>1</v>
      </c>
      <c r="F18" s="53" t="s">
        <v>1</v>
      </c>
      <c r="G18" s="54" t="s">
        <v>1</v>
      </c>
      <c r="H18" s="54" t="s">
        <v>1</v>
      </c>
      <c r="I18" s="54" t="s">
        <v>1</v>
      </c>
      <c r="J18" s="54" t="s">
        <v>1</v>
      </c>
    </row>
    <row r="19" spans="1:10" s="5" customFormat="1" ht="11.25" customHeight="1">
      <c r="A19" s="56">
        <f>IF(D19&lt;&gt;"",COUNTA($D$11:D19),"")</f>
        <v>8</v>
      </c>
      <c r="B19" s="59" t="s">
        <v>990</v>
      </c>
      <c r="C19" s="78" t="s">
        <v>995</v>
      </c>
      <c r="D19" s="54" t="s">
        <v>1</v>
      </c>
      <c r="E19" s="53" t="s">
        <v>1</v>
      </c>
      <c r="F19" s="53" t="s">
        <v>1</v>
      </c>
      <c r="G19" s="54" t="s">
        <v>1</v>
      </c>
      <c r="H19" s="54" t="s">
        <v>1</v>
      </c>
      <c r="I19" s="54" t="s">
        <v>1</v>
      </c>
      <c r="J19" s="54" t="s">
        <v>1</v>
      </c>
    </row>
    <row r="20" spans="1:10" s="5" customFormat="1" ht="22.5" customHeight="1">
      <c r="A20" s="56">
        <f>IF(D20&lt;&gt;"",COUNTA($D$11:D20),"")</f>
        <v>9</v>
      </c>
      <c r="B20" s="59" t="s">
        <v>44</v>
      </c>
      <c r="C20" s="16" t="s">
        <v>859</v>
      </c>
      <c r="D20" s="54">
        <v>25</v>
      </c>
      <c r="E20" s="53">
        <v>38950</v>
      </c>
      <c r="F20" s="53">
        <v>38854</v>
      </c>
      <c r="G20" s="54">
        <v>7001</v>
      </c>
      <c r="H20" s="54">
        <v>6869</v>
      </c>
      <c r="I20" s="54">
        <v>5664</v>
      </c>
      <c r="J20" s="53">
        <v>1338</v>
      </c>
    </row>
    <row r="21" spans="1:10" s="5" customFormat="1" ht="33" customHeight="1">
      <c r="A21" s="56">
        <f>IF(D21&lt;&gt;"",COUNTA($D$11:D21),"")</f>
        <v>10</v>
      </c>
      <c r="B21" s="59" t="s">
        <v>1006</v>
      </c>
      <c r="C21" s="16" t="s">
        <v>1007</v>
      </c>
      <c r="D21" s="54" t="s">
        <v>1</v>
      </c>
      <c r="E21" s="53" t="s">
        <v>1</v>
      </c>
      <c r="F21" s="53" t="s">
        <v>1</v>
      </c>
      <c r="G21" s="54" t="s">
        <v>1</v>
      </c>
      <c r="H21" s="54" t="s">
        <v>1</v>
      </c>
      <c r="I21" s="54" t="s">
        <v>1</v>
      </c>
      <c r="J21" s="53" t="s">
        <v>1</v>
      </c>
    </row>
    <row r="22" spans="1:10" s="5" customFormat="1" ht="6.75" customHeight="1">
      <c r="A22" s="56">
        <f>IF(D22&lt;&gt;"",COUNTA($D$11:D22),"")</f>
      </c>
      <c r="B22" s="60"/>
      <c r="C22" s="79"/>
      <c r="D22" s="54"/>
      <c r="E22" s="53"/>
      <c r="F22" s="53"/>
      <c r="G22" s="54"/>
      <c r="H22" s="54"/>
      <c r="I22" s="54"/>
      <c r="J22" s="53"/>
    </row>
    <row r="23" spans="1:10" s="5" customFormat="1" ht="11.25" customHeight="1">
      <c r="A23" s="56">
        <f>IF(D23&lt;&gt;"",COUNTA($D$11:D23),"")</f>
        <v>11</v>
      </c>
      <c r="B23" s="58" t="s">
        <v>29</v>
      </c>
      <c r="C23" s="16" t="s">
        <v>30</v>
      </c>
      <c r="D23" s="54">
        <v>2945</v>
      </c>
      <c r="E23" s="53">
        <v>10231212</v>
      </c>
      <c r="F23" s="53">
        <v>9281315</v>
      </c>
      <c r="G23" s="54">
        <v>1272362</v>
      </c>
      <c r="H23" s="54">
        <v>1028461</v>
      </c>
      <c r="I23" s="54">
        <v>1211170</v>
      </c>
      <c r="J23" s="53">
        <v>61193</v>
      </c>
    </row>
    <row r="24" spans="1:10" s="5" customFormat="1" ht="11.25" customHeight="1">
      <c r="A24" s="56">
        <f>IF(D24&lt;&gt;"",COUNTA($D$11:D24),"")</f>
        <v>12</v>
      </c>
      <c r="B24" s="61">
        <v>10</v>
      </c>
      <c r="C24" s="16" t="s">
        <v>860</v>
      </c>
      <c r="D24" s="54">
        <v>434</v>
      </c>
      <c r="E24" s="53">
        <v>2643745</v>
      </c>
      <c r="F24" s="53">
        <v>2439174</v>
      </c>
      <c r="G24" s="54">
        <v>201339</v>
      </c>
      <c r="H24" s="54">
        <v>176569</v>
      </c>
      <c r="I24" s="54">
        <v>229686</v>
      </c>
      <c r="J24" s="53">
        <v>-28346</v>
      </c>
    </row>
    <row r="25" spans="1:10" s="5" customFormat="1" ht="11.25" customHeight="1">
      <c r="A25" s="56">
        <f>IF(D25&lt;&gt;"",COUNTA($D$11:D25),"")</f>
        <v>13</v>
      </c>
      <c r="B25" s="58">
        <v>11</v>
      </c>
      <c r="C25" s="16" t="s">
        <v>861</v>
      </c>
      <c r="D25" s="54">
        <v>24</v>
      </c>
      <c r="E25" s="53">
        <v>225848</v>
      </c>
      <c r="F25" s="53">
        <v>188092</v>
      </c>
      <c r="G25" s="54">
        <v>29190</v>
      </c>
      <c r="H25" s="54">
        <v>21315</v>
      </c>
      <c r="I25" s="54">
        <v>22572</v>
      </c>
      <c r="J25" s="53">
        <v>6617</v>
      </c>
    </row>
    <row r="26" spans="1:10" s="5" customFormat="1" ht="11.25" customHeight="1">
      <c r="A26" s="56">
        <f>IF(D26&lt;&gt;"",COUNTA($D$11:D26),"")</f>
      </c>
      <c r="B26" s="58">
        <v>12</v>
      </c>
      <c r="C26" s="16" t="s">
        <v>996</v>
      </c>
      <c r="D26" s="54"/>
      <c r="E26" s="53"/>
      <c r="F26" s="53"/>
      <c r="G26" s="54"/>
      <c r="H26" s="54"/>
      <c r="I26" s="54"/>
      <c r="J26" s="53"/>
    </row>
    <row r="27" spans="1:10" s="6" customFormat="1" ht="11.25" customHeight="1">
      <c r="A27" s="56">
        <f>IF(D27&lt;&gt;"",COUNTA($D$11:D27),"")</f>
        <v>14</v>
      </c>
      <c r="B27" s="63">
        <v>13</v>
      </c>
      <c r="C27" s="83" t="s">
        <v>973</v>
      </c>
      <c r="D27" s="96">
        <v>63</v>
      </c>
      <c r="E27" s="84">
        <v>52346</v>
      </c>
      <c r="F27" s="84">
        <v>48895</v>
      </c>
      <c r="G27" s="54">
        <v>9382</v>
      </c>
      <c r="H27" s="96">
        <v>8690</v>
      </c>
      <c r="I27" s="96">
        <v>6604</v>
      </c>
      <c r="J27" s="53">
        <v>2777</v>
      </c>
    </row>
    <row r="28" spans="1:11" s="5" customFormat="1" ht="11.25" customHeight="1">
      <c r="A28" s="56">
        <f>IF(D28&lt;&gt;"",COUNTA($D$11:D28),"")</f>
        <v>15</v>
      </c>
      <c r="B28" s="58">
        <v>14</v>
      </c>
      <c r="C28" s="16" t="s">
        <v>863</v>
      </c>
      <c r="D28" s="54">
        <v>27</v>
      </c>
      <c r="E28" s="53">
        <v>9748</v>
      </c>
      <c r="F28" s="53">
        <v>9040</v>
      </c>
      <c r="G28" s="54">
        <v>1668</v>
      </c>
      <c r="H28" s="54">
        <v>1343</v>
      </c>
      <c r="I28" s="54">
        <v>945</v>
      </c>
      <c r="J28" s="53">
        <v>723</v>
      </c>
      <c r="K28" s="67"/>
    </row>
    <row r="29" spans="1:11" s="5" customFormat="1" ht="11.25" customHeight="1">
      <c r="A29" s="56">
        <f>IF(D29&lt;&gt;"",COUNTA($D$11:D29),"")</f>
        <v>16</v>
      </c>
      <c r="B29" s="58">
        <v>15</v>
      </c>
      <c r="C29" s="16" t="s">
        <v>864</v>
      </c>
      <c r="D29" s="54">
        <v>15</v>
      </c>
      <c r="E29" s="53">
        <v>1039</v>
      </c>
      <c r="F29" s="53">
        <v>1021</v>
      </c>
      <c r="G29" s="54">
        <v>195</v>
      </c>
      <c r="H29" s="54">
        <v>192</v>
      </c>
      <c r="I29" s="54">
        <v>126</v>
      </c>
      <c r="J29" s="53">
        <v>70</v>
      </c>
      <c r="K29" s="67"/>
    </row>
    <row r="30" spans="1:11" s="5" customFormat="1" ht="21.75" customHeight="1">
      <c r="A30" s="56">
        <f>IF(D30&lt;&gt;"",COUNTA($D$11:D30),"")</f>
        <v>17</v>
      </c>
      <c r="B30" s="58">
        <v>16</v>
      </c>
      <c r="C30" s="16" t="s">
        <v>865</v>
      </c>
      <c r="D30" s="54">
        <v>176</v>
      </c>
      <c r="E30" s="53">
        <v>1165456</v>
      </c>
      <c r="F30" s="53">
        <v>1056553</v>
      </c>
      <c r="G30" s="54">
        <v>158762</v>
      </c>
      <c r="H30" s="54">
        <v>125425</v>
      </c>
      <c r="I30" s="54">
        <v>159749</v>
      </c>
      <c r="J30" s="53">
        <v>-987</v>
      </c>
      <c r="K30" s="67"/>
    </row>
    <row r="31" spans="1:10" s="5" customFormat="1" ht="11.25" customHeight="1">
      <c r="A31" s="56">
        <f>IF(D31&lt;&gt;"",COUNTA($D$11:D31),"")</f>
        <v>18</v>
      </c>
      <c r="B31" s="58">
        <v>17</v>
      </c>
      <c r="C31" s="16" t="s">
        <v>866</v>
      </c>
      <c r="D31" s="54">
        <v>4</v>
      </c>
      <c r="E31" s="53">
        <v>10868</v>
      </c>
      <c r="F31" s="53">
        <v>9689</v>
      </c>
      <c r="G31" s="54">
        <v>1688</v>
      </c>
      <c r="H31" s="54">
        <v>1447</v>
      </c>
      <c r="I31" s="54">
        <v>1276</v>
      </c>
      <c r="J31" s="53">
        <v>412</v>
      </c>
    </row>
    <row r="32" spans="1:10" s="5" customFormat="1" ht="33.75">
      <c r="A32" s="56">
        <f>IF(D32&lt;&gt;"",COUNTA($D$11:D32),"")</f>
        <v>19</v>
      </c>
      <c r="B32" s="58">
        <v>18</v>
      </c>
      <c r="C32" s="16" t="s">
        <v>867</v>
      </c>
      <c r="D32" s="54">
        <v>104</v>
      </c>
      <c r="E32" s="53">
        <v>174309</v>
      </c>
      <c r="F32" s="53">
        <v>154402</v>
      </c>
      <c r="G32" s="54">
        <v>30072</v>
      </c>
      <c r="H32" s="54">
        <v>25572</v>
      </c>
      <c r="I32" s="54">
        <v>18556</v>
      </c>
      <c r="J32" s="53">
        <v>11516</v>
      </c>
    </row>
    <row r="33" spans="1:10" s="6" customFormat="1" ht="11.25" customHeight="1">
      <c r="A33" s="56">
        <f>IF(D33&lt;&gt;"",COUNTA($D$11:D33),"")</f>
        <v>20</v>
      </c>
      <c r="B33" s="63">
        <v>19</v>
      </c>
      <c r="C33" s="83" t="s">
        <v>868</v>
      </c>
      <c r="D33" s="97" t="s">
        <v>2</v>
      </c>
      <c r="E33" s="137" t="s">
        <v>2</v>
      </c>
      <c r="F33" s="137" t="s">
        <v>2</v>
      </c>
      <c r="G33" s="54" t="s">
        <v>2</v>
      </c>
      <c r="H33" s="97" t="s">
        <v>2</v>
      </c>
      <c r="I33" s="97" t="s">
        <v>2</v>
      </c>
      <c r="J33" s="53" t="s">
        <v>2</v>
      </c>
    </row>
    <row r="34" spans="1:10" s="5" customFormat="1" ht="11.25" customHeight="1">
      <c r="A34" s="56">
        <f>IF(D34&lt;&gt;"",COUNTA($D$11:D34),"")</f>
        <v>21</v>
      </c>
      <c r="B34" s="63">
        <v>20</v>
      </c>
      <c r="C34" s="83" t="s">
        <v>869</v>
      </c>
      <c r="D34" s="98">
        <v>32</v>
      </c>
      <c r="E34" s="138">
        <v>84806</v>
      </c>
      <c r="F34" s="138">
        <v>69301</v>
      </c>
      <c r="G34" s="54">
        <v>12942</v>
      </c>
      <c r="H34" s="98">
        <v>9614</v>
      </c>
      <c r="I34" s="98">
        <v>15671</v>
      </c>
      <c r="J34" s="53">
        <v>-2729</v>
      </c>
    </row>
    <row r="35" spans="1:10" s="5" customFormat="1" ht="11.25" customHeight="1">
      <c r="A35" s="56">
        <f>IF(D35&lt;&gt;"",COUNTA($D$11:D35),"")</f>
        <v>22</v>
      </c>
      <c r="B35" s="63">
        <v>21</v>
      </c>
      <c r="C35" s="91" t="s">
        <v>870</v>
      </c>
      <c r="D35" s="98" t="s">
        <v>2</v>
      </c>
      <c r="E35" s="138" t="s">
        <v>2</v>
      </c>
      <c r="F35" s="138" t="s">
        <v>2</v>
      </c>
      <c r="G35" s="54" t="s">
        <v>2</v>
      </c>
      <c r="H35" s="98" t="s">
        <v>2</v>
      </c>
      <c r="I35" s="98" t="s">
        <v>2</v>
      </c>
      <c r="J35" s="53" t="s">
        <v>2</v>
      </c>
    </row>
    <row r="36" spans="1:10" s="5" customFormat="1" ht="11.25" customHeight="1">
      <c r="A36" s="56">
        <f>IF(D36&lt;&gt;"",COUNTA($D$11:D36),"")</f>
        <v>23</v>
      </c>
      <c r="B36" s="58">
        <v>22</v>
      </c>
      <c r="C36" s="16" t="s">
        <v>871</v>
      </c>
      <c r="D36" s="54">
        <v>91</v>
      </c>
      <c r="E36" s="53">
        <v>613584</v>
      </c>
      <c r="F36" s="53">
        <v>488533</v>
      </c>
      <c r="G36" s="54">
        <v>78573</v>
      </c>
      <c r="H36" s="54">
        <v>50440</v>
      </c>
      <c r="I36" s="54">
        <v>67931</v>
      </c>
      <c r="J36" s="53">
        <v>10642</v>
      </c>
    </row>
    <row r="37" spans="1:10" s="5" customFormat="1" ht="21.75" customHeight="1">
      <c r="A37" s="56">
        <f>IF(D37&lt;&gt;"",COUNTA($D$11:D37),"")</f>
        <v>24</v>
      </c>
      <c r="B37" s="58">
        <v>23</v>
      </c>
      <c r="C37" s="16" t="s">
        <v>872</v>
      </c>
      <c r="D37" s="54">
        <v>190</v>
      </c>
      <c r="E37" s="53">
        <v>281357</v>
      </c>
      <c r="F37" s="53">
        <v>271680</v>
      </c>
      <c r="G37" s="54">
        <v>48821</v>
      </c>
      <c r="H37" s="54">
        <v>46156</v>
      </c>
      <c r="I37" s="54">
        <v>37684</v>
      </c>
      <c r="J37" s="53">
        <v>11138</v>
      </c>
    </row>
    <row r="38" spans="1:10" s="5" customFormat="1" ht="11.25" customHeight="1">
      <c r="A38" s="56">
        <f>IF(D38&lt;&gt;"",COUNTA($D$11:D38),"")</f>
        <v>25</v>
      </c>
      <c r="B38" s="58">
        <v>24</v>
      </c>
      <c r="C38" s="16" t="s">
        <v>873</v>
      </c>
      <c r="D38" s="54">
        <v>22</v>
      </c>
      <c r="E38" s="53">
        <v>517369</v>
      </c>
      <c r="F38" s="53">
        <v>451178</v>
      </c>
      <c r="G38" s="54">
        <v>49593</v>
      </c>
      <c r="H38" s="54">
        <v>32253</v>
      </c>
      <c r="I38" s="54">
        <v>62234</v>
      </c>
      <c r="J38" s="53">
        <v>-12641</v>
      </c>
    </row>
    <row r="39" spans="1:10" s="5" customFormat="1" ht="11.25" customHeight="1">
      <c r="A39" s="56">
        <f>IF(D39&lt;&gt;"",COUNTA($D$11:D39),"")</f>
        <v>26</v>
      </c>
      <c r="B39" s="58">
        <v>25</v>
      </c>
      <c r="C39" s="16" t="s">
        <v>874</v>
      </c>
      <c r="D39" s="54">
        <v>650</v>
      </c>
      <c r="E39" s="53">
        <v>966980</v>
      </c>
      <c r="F39" s="53">
        <v>927773</v>
      </c>
      <c r="G39" s="54">
        <v>155165</v>
      </c>
      <c r="H39" s="54">
        <v>135312</v>
      </c>
      <c r="I39" s="54">
        <v>115263</v>
      </c>
      <c r="J39" s="53">
        <v>39902</v>
      </c>
    </row>
    <row r="40" spans="1:10" s="5" customFormat="1" ht="33" customHeight="1">
      <c r="A40" s="56">
        <f>IF(D40&lt;&gt;"",COUNTA($D$11:D40),"")</f>
        <v>27</v>
      </c>
      <c r="B40" s="58">
        <v>26</v>
      </c>
      <c r="C40" s="16" t="s">
        <v>875</v>
      </c>
      <c r="D40" s="54">
        <v>90</v>
      </c>
      <c r="E40" s="53">
        <v>334211</v>
      </c>
      <c r="F40" s="53">
        <v>311823</v>
      </c>
      <c r="G40" s="54">
        <v>41755</v>
      </c>
      <c r="H40" s="54">
        <v>36507</v>
      </c>
      <c r="I40" s="54">
        <v>40008</v>
      </c>
      <c r="J40" s="53">
        <v>1747</v>
      </c>
    </row>
    <row r="41" spans="1:10" s="5" customFormat="1" ht="11.25" customHeight="1">
      <c r="A41" s="56">
        <f>IF(D41&lt;&gt;"",COUNTA($D$11:D41),"")</f>
        <v>28</v>
      </c>
      <c r="B41" s="58">
        <v>27</v>
      </c>
      <c r="C41" s="16" t="s">
        <v>876</v>
      </c>
      <c r="D41" s="54">
        <v>70</v>
      </c>
      <c r="E41" s="53">
        <v>101432</v>
      </c>
      <c r="F41" s="53">
        <v>98751</v>
      </c>
      <c r="G41" s="54">
        <v>17905</v>
      </c>
      <c r="H41" s="54">
        <v>16024</v>
      </c>
      <c r="I41" s="54">
        <v>12938</v>
      </c>
      <c r="J41" s="53">
        <v>4966</v>
      </c>
    </row>
    <row r="42" spans="1:10" s="5" customFormat="1" ht="11.25" customHeight="1">
      <c r="A42" s="56">
        <f>IF(D42&lt;&gt;"",COUNTA($D$11:D42),"")</f>
        <v>29</v>
      </c>
      <c r="B42" s="58">
        <v>28</v>
      </c>
      <c r="C42" s="16" t="s">
        <v>877</v>
      </c>
      <c r="D42" s="54">
        <v>165</v>
      </c>
      <c r="E42" s="53">
        <v>975927</v>
      </c>
      <c r="F42" s="53">
        <v>894199</v>
      </c>
      <c r="G42" s="54">
        <v>111679</v>
      </c>
      <c r="H42" s="54">
        <v>87842</v>
      </c>
      <c r="I42" s="54">
        <v>110625</v>
      </c>
      <c r="J42" s="53">
        <v>1054</v>
      </c>
    </row>
    <row r="43" spans="1:10" s="18" customFormat="1" ht="11.25" customHeight="1">
      <c r="A43" s="56">
        <f>IF(D43&lt;&gt;"",COUNTA($D$11:D43),"")</f>
        <v>30</v>
      </c>
      <c r="B43" s="58">
        <v>29</v>
      </c>
      <c r="C43" s="80" t="s">
        <v>878</v>
      </c>
      <c r="D43" s="54">
        <v>30</v>
      </c>
      <c r="E43" s="53">
        <v>565679</v>
      </c>
      <c r="F43" s="53">
        <v>521458</v>
      </c>
      <c r="G43" s="54">
        <v>104223</v>
      </c>
      <c r="H43" s="54">
        <v>92273</v>
      </c>
      <c r="I43" s="54">
        <v>84267</v>
      </c>
      <c r="J43" s="53">
        <v>19956</v>
      </c>
    </row>
    <row r="44" spans="1:10" s="5" customFormat="1" ht="11.25" customHeight="1">
      <c r="A44" s="56">
        <f>IF(D44&lt;&gt;"",COUNTA($D$11:D44),"")</f>
        <v>31</v>
      </c>
      <c r="B44" s="58">
        <v>30</v>
      </c>
      <c r="C44" s="16" t="s">
        <v>879</v>
      </c>
      <c r="D44" s="54">
        <v>74</v>
      </c>
      <c r="E44" s="53">
        <v>623519</v>
      </c>
      <c r="F44" s="53">
        <v>515638</v>
      </c>
      <c r="G44" s="54">
        <v>84491</v>
      </c>
      <c r="H44" s="54">
        <v>44964</v>
      </c>
      <c r="I44" s="54">
        <v>123656</v>
      </c>
      <c r="J44" s="53">
        <v>-39165</v>
      </c>
    </row>
    <row r="45" spans="1:10" s="18" customFormat="1" ht="11.25" customHeight="1">
      <c r="A45" s="56">
        <f>IF(D45&lt;&gt;"",COUNTA($D$11:D45),"")</f>
        <v>32</v>
      </c>
      <c r="B45" s="58">
        <v>31</v>
      </c>
      <c r="C45" s="16" t="s">
        <v>880</v>
      </c>
      <c r="D45" s="54">
        <v>95</v>
      </c>
      <c r="E45" s="53">
        <v>216143</v>
      </c>
      <c r="F45" s="53">
        <v>200441</v>
      </c>
      <c r="G45" s="54">
        <v>40165</v>
      </c>
      <c r="H45" s="54">
        <v>35923</v>
      </c>
      <c r="I45" s="54">
        <v>26871</v>
      </c>
      <c r="J45" s="53">
        <v>13294</v>
      </c>
    </row>
    <row r="46" spans="1:10" s="5" customFormat="1" ht="11.25" customHeight="1">
      <c r="A46" s="56">
        <f>IF(D46&lt;&gt;"",COUNTA($D$11:D46),"")</f>
        <v>33</v>
      </c>
      <c r="B46" s="58">
        <v>32</v>
      </c>
      <c r="C46" s="16" t="s">
        <v>881</v>
      </c>
      <c r="D46" s="54">
        <v>292</v>
      </c>
      <c r="E46" s="53">
        <v>277848</v>
      </c>
      <c r="F46" s="53">
        <v>263207</v>
      </c>
      <c r="G46" s="54">
        <v>32483</v>
      </c>
      <c r="H46" s="54">
        <v>29284</v>
      </c>
      <c r="I46" s="54">
        <v>26869</v>
      </c>
      <c r="J46" s="53">
        <v>5614</v>
      </c>
    </row>
    <row r="47" spans="1:10" s="5" customFormat="1" ht="21.75" customHeight="1">
      <c r="A47" s="56">
        <f>IF(D47&lt;&gt;"",COUNTA($D$11:D47),"")</f>
        <v>34</v>
      </c>
      <c r="B47" s="58">
        <v>33</v>
      </c>
      <c r="C47" s="16" t="s">
        <v>882</v>
      </c>
      <c r="D47" s="54">
        <v>284</v>
      </c>
      <c r="E47" s="53">
        <v>274239</v>
      </c>
      <c r="F47" s="53">
        <v>265231</v>
      </c>
      <c r="G47" s="54">
        <v>47201</v>
      </c>
      <c r="H47" s="54">
        <v>43763</v>
      </c>
      <c r="I47" s="54">
        <v>31437</v>
      </c>
      <c r="J47" s="53">
        <v>15764</v>
      </c>
    </row>
    <row r="48" spans="1:10" s="5" customFormat="1" ht="6.75" customHeight="1">
      <c r="A48" s="56">
        <f>IF(D48&lt;&gt;"",COUNTA($D$11:D48),"")</f>
      </c>
      <c r="B48" s="60"/>
      <c r="C48" s="79"/>
      <c r="D48" s="54"/>
      <c r="E48" s="53"/>
      <c r="F48" s="53"/>
      <c r="G48" s="54"/>
      <c r="H48" s="54"/>
      <c r="I48" s="54"/>
      <c r="J48" s="53"/>
    </row>
    <row r="49" spans="1:10" s="5" customFormat="1" ht="11.25">
      <c r="A49" s="56">
        <f>IF(D49&lt;&gt;"",COUNTA($D$11:D49),"")</f>
        <v>35</v>
      </c>
      <c r="B49" s="58" t="s">
        <v>31</v>
      </c>
      <c r="C49" s="16" t="s">
        <v>32</v>
      </c>
      <c r="D49" s="54">
        <v>1128</v>
      </c>
      <c r="E49" s="53">
        <v>2210506</v>
      </c>
      <c r="F49" s="53">
        <v>2196295</v>
      </c>
      <c r="G49" s="54">
        <v>420470</v>
      </c>
      <c r="H49" s="54">
        <v>371817</v>
      </c>
      <c r="I49" s="54">
        <v>314858</v>
      </c>
      <c r="J49" s="53">
        <v>105613</v>
      </c>
    </row>
    <row r="50" spans="1:10" s="5" customFormat="1" ht="6.75" customHeight="1">
      <c r="A50" s="56">
        <f>IF(D50&lt;&gt;"",COUNTA($D$11:D50),"")</f>
      </c>
      <c r="B50" s="60"/>
      <c r="C50" s="79"/>
      <c r="D50" s="54"/>
      <c r="E50" s="53"/>
      <c r="F50" s="53"/>
      <c r="G50" s="54"/>
      <c r="H50" s="54"/>
      <c r="I50" s="54"/>
      <c r="J50" s="53"/>
    </row>
    <row r="51" spans="1:10" s="18" customFormat="1" ht="33.75">
      <c r="A51" s="56">
        <f>IF(D51&lt;&gt;"",COUNTA($D$11:D51),"")</f>
        <v>36</v>
      </c>
      <c r="B51" s="58" t="s">
        <v>33</v>
      </c>
      <c r="C51" s="16" t="s">
        <v>848</v>
      </c>
      <c r="D51" s="54">
        <v>205</v>
      </c>
      <c r="E51" s="53">
        <v>587800</v>
      </c>
      <c r="F51" s="53">
        <v>584171</v>
      </c>
      <c r="G51" s="54">
        <v>82595</v>
      </c>
      <c r="H51" s="54">
        <v>77438</v>
      </c>
      <c r="I51" s="54">
        <v>77822</v>
      </c>
      <c r="J51" s="53">
        <v>4773</v>
      </c>
    </row>
    <row r="52" spans="1:10" s="5" customFormat="1" ht="11.25" customHeight="1">
      <c r="A52" s="56">
        <f>IF(D52&lt;&gt;"",COUNTA($D$11:D52),"")</f>
        <v>37</v>
      </c>
      <c r="B52" s="58">
        <v>36</v>
      </c>
      <c r="C52" s="16" t="s">
        <v>883</v>
      </c>
      <c r="D52" s="54">
        <v>34</v>
      </c>
      <c r="E52" s="53">
        <v>154767</v>
      </c>
      <c r="F52" s="53">
        <v>154733</v>
      </c>
      <c r="G52" s="54">
        <v>14574</v>
      </c>
      <c r="H52" s="54">
        <v>14544</v>
      </c>
      <c r="I52" s="54">
        <v>17453</v>
      </c>
      <c r="J52" s="53">
        <v>-2880</v>
      </c>
    </row>
    <row r="53" spans="1:10" s="5" customFormat="1" ht="11.25" customHeight="1">
      <c r="A53" s="56">
        <f>IF(D53&lt;&gt;"",COUNTA($D$11:D53),"")</f>
        <v>38</v>
      </c>
      <c r="B53" s="58">
        <v>37</v>
      </c>
      <c r="C53" s="16" t="s">
        <v>884</v>
      </c>
      <c r="D53" s="54">
        <v>43</v>
      </c>
      <c r="E53" s="53">
        <v>31600</v>
      </c>
      <c r="F53" s="53">
        <v>31326</v>
      </c>
      <c r="G53" s="54">
        <v>5562</v>
      </c>
      <c r="H53" s="54">
        <v>5471</v>
      </c>
      <c r="I53" s="54">
        <v>3215</v>
      </c>
      <c r="J53" s="53">
        <v>2347</v>
      </c>
    </row>
    <row r="54" spans="1:10" s="5" customFormat="1" ht="21.75" customHeight="1">
      <c r="A54" s="56">
        <f>IF(D54&lt;&gt;"",COUNTA($D$11:D54),"")</f>
        <v>39</v>
      </c>
      <c r="B54" s="58">
        <v>38</v>
      </c>
      <c r="C54" s="16" t="s">
        <v>885</v>
      </c>
      <c r="D54" s="54">
        <v>118</v>
      </c>
      <c r="E54" s="53">
        <v>375801</v>
      </c>
      <c r="F54" s="53">
        <v>372845</v>
      </c>
      <c r="G54" s="54">
        <v>58319</v>
      </c>
      <c r="H54" s="54">
        <v>54256</v>
      </c>
      <c r="I54" s="54">
        <v>53934</v>
      </c>
      <c r="J54" s="53">
        <v>4386</v>
      </c>
    </row>
    <row r="55" spans="1:10" s="5" customFormat="1" ht="33" customHeight="1">
      <c r="A55" s="56">
        <f>IF(D55&lt;&gt;"",COUNTA($D$11:D55),"")</f>
        <v>40</v>
      </c>
      <c r="B55" s="58">
        <v>39</v>
      </c>
      <c r="C55" s="16" t="s">
        <v>886</v>
      </c>
      <c r="D55" s="54">
        <v>10</v>
      </c>
      <c r="E55" s="53">
        <v>25632</v>
      </c>
      <c r="F55" s="53">
        <v>25267</v>
      </c>
      <c r="G55" s="54">
        <v>4140</v>
      </c>
      <c r="H55" s="54">
        <v>3166</v>
      </c>
      <c r="I55" s="54">
        <v>3220</v>
      </c>
      <c r="J55" s="53">
        <v>919</v>
      </c>
    </row>
    <row r="56" spans="1:10" s="5" customFormat="1" ht="6.75" customHeight="1">
      <c r="A56" s="56">
        <f>IF(D56&lt;&gt;"",COUNTA($D$11:D56),"")</f>
      </c>
      <c r="B56" s="60"/>
      <c r="C56" s="79"/>
      <c r="D56" s="54"/>
      <c r="E56" s="53"/>
      <c r="F56" s="53"/>
      <c r="G56" s="54"/>
      <c r="H56" s="54"/>
      <c r="I56" s="54"/>
      <c r="J56" s="53"/>
    </row>
    <row r="57" spans="1:10" s="5" customFormat="1" ht="11.25" customHeight="1">
      <c r="A57" s="56">
        <f>IF(D57&lt;&gt;"",COUNTA($D$11:D57),"")</f>
        <v>41</v>
      </c>
      <c r="B57" s="58" t="s">
        <v>34</v>
      </c>
      <c r="C57" s="16" t="s">
        <v>35</v>
      </c>
      <c r="D57" s="54">
        <v>9776</v>
      </c>
      <c r="E57" s="53">
        <v>5169532</v>
      </c>
      <c r="F57" s="53">
        <v>5139469</v>
      </c>
      <c r="G57" s="54">
        <v>864116</v>
      </c>
      <c r="H57" s="54">
        <v>708050</v>
      </c>
      <c r="I57" s="54">
        <v>570770</v>
      </c>
      <c r="J57" s="53">
        <v>293347</v>
      </c>
    </row>
    <row r="58" spans="1:10" s="5" customFormat="1" ht="11.25" customHeight="1">
      <c r="A58" s="56">
        <f>IF(D58&lt;&gt;"",COUNTA($D$11:D58),"")</f>
        <v>42</v>
      </c>
      <c r="B58" s="58">
        <v>41</v>
      </c>
      <c r="C58" s="16" t="s">
        <v>887</v>
      </c>
      <c r="D58" s="54">
        <v>662</v>
      </c>
      <c r="E58" s="53">
        <v>1168269</v>
      </c>
      <c r="F58" s="53">
        <v>1165491</v>
      </c>
      <c r="G58" s="54">
        <v>233710</v>
      </c>
      <c r="H58" s="54">
        <v>161829</v>
      </c>
      <c r="I58" s="54">
        <v>139228</v>
      </c>
      <c r="J58" s="53">
        <v>94482</v>
      </c>
    </row>
    <row r="59" spans="1:10" s="5" customFormat="1" ht="11.25" customHeight="1">
      <c r="A59" s="56">
        <f>IF(D59&lt;&gt;"",COUNTA($D$11:D59),"")</f>
        <v>43</v>
      </c>
      <c r="B59" s="58">
        <v>42</v>
      </c>
      <c r="C59" s="16" t="s">
        <v>888</v>
      </c>
      <c r="D59" s="54">
        <v>324</v>
      </c>
      <c r="E59" s="53">
        <v>594840</v>
      </c>
      <c r="F59" s="53">
        <v>591021</v>
      </c>
      <c r="G59" s="54">
        <v>97262</v>
      </c>
      <c r="H59" s="54">
        <v>77667</v>
      </c>
      <c r="I59" s="54">
        <v>69406</v>
      </c>
      <c r="J59" s="53">
        <v>27856</v>
      </c>
    </row>
    <row r="60" spans="1:10" s="68" customFormat="1" ht="33" customHeight="1">
      <c r="A60" s="56">
        <f>IF(D60&lt;&gt;"",COUNTA($D$11:D60),"")</f>
        <v>44</v>
      </c>
      <c r="B60" s="58">
        <v>43</v>
      </c>
      <c r="C60" s="16" t="s">
        <v>938</v>
      </c>
      <c r="D60" s="54">
        <v>8790</v>
      </c>
      <c r="E60" s="53">
        <v>3406423</v>
      </c>
      <c r="F60" s="53">
        <v>3382957</v>
      </c>
      <c r="G60" s="54">
        <v>533143</v>
      </c>
      <c r="H60" s="54">
        <v>468554</v>
      </c>
      <c r="I60" s="54">
        <v>362136</v>
      </c>
      <c r="J60" s="53">
        <v>171008</v>
      </c>
    </row>
    <row r="61" spans="1:10" s="18" customFormat="1" ht="6.75" customHeight="1">
      <c r="A61" s="56">
        <f>IF(D61&lt;&gt;"",COUNTA($D$11:D61),"")</f>
      </c>
      <c r="B61" s="58"/>
      <c r="C61" s="16"/>
      <c r="D61" s="54"/>
      <c r="E61" s="53"/>
      <c r="F61" s="53"/>
      <c r="G61" s="54"/>
      <c r="H61" s="54"/>
      <c r="I61" s="54"/>
      <c r="J61" s="53"/>
    </row>
    <row r="62" spans="1:10" ht="21.75" customHeight="1">
      <c r="A62" s="56">
        <f>IF(D62&lt;&gt;"",COUNTA($D$11:D62),"")</f>
        <v>45</v>
      </c>
      <c r="B62" s="58" t="s">
        <v>36</v>
      </c>
      <c r="C62" s="16" t="s">
        <v>977</v>
      </c>
      <c r="D62" s="54">
        <v>9475</v>
      </c>
      <c r="E62" s="53">
        <v>11043989</v>
      </c>
      <c r="F62" s="53">
        <v>10497810</v>
      </c>
      <c r="G62" s="54">
        <v>1699614</v>
      </c>
      <c r="H62" s="54">
        <v>1603781</v>
      </c>
      <c r="I62" s="54">
        <v>1388327</v>
      </c>
      <c r="J62" s="53">
        <v>311289</v>
      </c>
    </row>
    <row r="63" spans="1:10" ht="33" customHeight="1">
      <c r="A63" s="56">
        <f>IF(D63&lt;&gt;"",COUNTA($D$11:D63),"")</f>
        <v>46</v>
      </c>
      <c r="B63" s="58">
        <v>45</v>
      </c>
      <c r="C63" s="16" t="s">
        <v>889</v>
      </c>
      <c r="D63" s="54">
        <v>2075</v>
      </c>
      <c r="E63" s="53">
        <v>2138623</v>
      </c>
      <c r="F63" s="53">
        <v>2061757</v>
      </c>
      <c r="G63" s="54">
        <v>394796</v>
      </c>
      <c r="H63" s="54">
        <v>379434</v>
      </c>
      <c r="I63" s="54">
        <v>316645</v>
      </c>
      <c r="J63" s="53">
        <v>78152</v>
      </c>
    </row>
    <row r="64" spans="1:10" ht="21.75" customHeight="1">
      <c r="A64" s="56">
        <f>IF(D64&lt;&gt;"",COUNTA($D$11:D64),"")</f>
        <v>47</v>
      </c>
      <c r="B64" s="58">
        <v>46</v>
      </c>
      <c r="C64" s="78" t="s">
        <v>1001</v>
      </c>
      <c r="D64" s="54">
        <v>1584</v>
      </c>
      <c r="E64" s="53">
        <v>3351972</v>
      </c>
      <c r="F64" s="53">
        <v>3051662</v>
      </c>
      <c r="G64" s="54">
        <v>456686</v>
      </c>
      <c r="H64" s="54">
        <v>409720</v>
      </c>
      <c r="I64" s="54">
        <v>400933</v>
      </c>
      <c r="J64" s="53">
        <v>55754</v>
      </c>
    </row>
    <row r="65" spans="1:10" ht="21.75" customHeight="1">
      <c r="A65" s="56">
        <f>IF(D65&lt;&gt;"",COUNTA($D$11:D65),"")</f>
        <v>48</v>
      </c>
      <c r="B65" s="58">
        <v>47</v>
      </c>
      <c r="C65" s="16" t="s">
        <v>897</v>
      </c>
      <c r="D65" s="54">
        <v>5816</v>
      </c>
      <c r="E65" s="53">
        <v>5553394</v>
      </c>
      <c r="F65" s="53">
        <v>5384391</v>
      </c>
      <c r="G65" s="54">
        <v>848132</v>
      </c>
      <c r="H65" s="54">
        <v>814628</v>
      </c>
      <c r="I65" s="54">
        <v>670749</v>
      </c>
      <c r="J65" s="53">
        <v>177384</v>
      </c>
    </row>
    <row r="66" spans="1:10" ht="6.75" customHeight="1">
      <c r="A66" s="56">
        <f>IF(D66&lt;&gt;"",COUNTA($D$11:D66),"")</f>
      </c>
      <c r="B66" s="60"/>
      <c r="C66" s="79"/>
      <c r="D66" s="54"/>
      <c r="E66" s="53"/>
      <c r="F66" s="53"/>
      <c r="G66" s="54"/>
      <c r="H66" s="54"/>
      <c r="I66" s="54"/>
      <c r="J66" s="53"/>
    </row>
    <row r="67" spans="1:10" ht="11.25" customHeight="1">
      <c r="A67" s="56">
        <f>IF(D67&lt;&gt;"",COUNTA($D$11:D67),"")</f>
        <v>49</v>
      </c>
      <c r="B67" s="58" t="s">
        <v>45</v>
      </c>
      <c r="C67" s="16" t="s">
        <v>46</v>
      </c>
      <c r="D67" s="54">
        <v>2123</v>
      </c>
      <c r="E67" s="53">
        <v>1985502</v>
      </c>
      <c r="F67" s="53">
        <v>1972546</v>
      </c>
      <c r="G67" s="54">
        <v>327754</v>
      </c>
      <c r="H67" s="54">
        <v>308133</v>
      </c>
      <c r="I67" s="54">
        <v>228212</v>
      </c>
      <c r="J67" s="53">
        <v>99542</v>
      </c>
    </row>
    <row r="68" spans="1:10" s="18" customFormat="1" ht="21.75" customHeight="1">
      <c r="A68" s="56">
        <f>IF(D68&lt;&gt;"",COUNTA($D$11:D68),"")</f>
        <v>50</v>
      </c>
      <c r="B68" s="58">
        <v>49</v>
      </c>
      <c r="C68" s="16" t="s">
        <v>999</v>
      </c>
      <c r="D68" s="54">
        <v>1322</v>
      </c>
      <c r="E68" s="53">
        <v>935694</v>
      </c>
      <c r="F68" s="53">
        <v>933827</v>
      </c>
      <c r="G68" s="54">
        <v>155685</v>
      </c>
      <c r="H68" s="54">
        <v>153163</v>
      </c>
      <c r="I68" s="54">
        <v>105874</v>
      </c>
      <c r="J68" s="53">
        <v>49811</v>
      </c>
    </row>
    <row r="69" spans="1:10" ht="11.25" customHeight="1">
      <c r="A69" s="56">
        <f>IF(D69&lt;&gt;"",COUNTA($D$11:D69),"")</f>
        <v>51</v>
      </c>
      <c r="B69" s="58">
        <v>50</v>
      </c>
      <c r="C69" s="16" t="s">
        <v>892</v>
      </c>
      <c r="D69" s="54">
        <v>101</v>
      </c>
      <c r="E69" s="53">
        <v>208223</v>
      </c>
      <c r="F69" s="53">
        <v>208099</v>
      </c>
      <c r="G69" s="54">
        <v>21324</v>
      </c>
      <c r="H69" s="54">
        <v>13036</v>
      </c>
      <c r="I69" s="54">
        <v>21604</v>
      </c>
      <c r="J69" s="53">
        <v>-280</v>
      </c>
    </row>
    <row r="70" spans="1:10" ht="11.25" customHeight="1">
      <c r="A70" s="56">
        <f>IF(D70&lt;&gt;"",COUNTA($D$11:D70),"")</f>
        <v>52</v>
      </c>
      <c r="B70" s="58">
        <v>51</v>
      </c>
      <c r="C70" s="16" t="s">
        <v>893</v>
      </c>
      <c r="D70" s="54">
        <v>12</v>
      </c>
      <c r="E70" s="53">
        <v>919</v>
      </c>
      <c r="F70" s="53">
        <v>909</v>
      </c>
      <c r="G70" s="54">
        <v>166</v>
      </c>
      <c r="H70" s="54">
        <v>162</v>
      </c>
      <c r="I70" s="54">
        <v>78</v>
      </c>
      <c r="J70" s="53">
        <v>88</v>
      </c>
    </row>
    <row r="71" spans="1:10" ht="33" customHeight="1">
      <c r="A71" s="56">
        <f>IF(D71&lt;&gt;"",COUNTA($D$11:D71),"")</f>
        <v>53</v>
      </c>
      <c r="B71" s="58">
        <v>52</v>
      </c>
      <c r="C71" s="16" t="s">
        <v>998</v>
      </c>
      <c r="D71" s="54">
        <v>481</v>
      </c>
      <c r="E71" s="53">
        <v>741265</v>
      </c>
      <c r="F71" s="53">
        <v>730528</v>
      </c>
      <c r="G71" s="54">
        <v>132400</v>
      </c>
      <c r="H71" s="54">
        <v>123723</v>
      </c>
      <c r="I71" s="54">
        <v>93230</v>
      </c>
      <c r="J71" s="53">
        <v>39170</v>
      </c>
    </row>
    <row r="72" spans="1:10" s="18" customFormat="1" ht="11.25" customHeight="1">
      <c r="A72" s="56">
        <f>IF(D72&lt;&gt;"",COUNTA($D$11:D72),"")</f>
        <v>54</v>
      </c>
      <c r="B72" s="58">
        <v>53</v>
      </c>
      <c r="C72" s="16" t="s">
        <v>894</v>
      </c>
      <c r="D72" s="54">
        <v>207</v>
      </c>
      <c r="E72" s="53">
        <v>99401</v>
      </c>
      <c r="F72" s="53">
        <v>99183</v>
      </c>
      <c r="G72" s="54">
        <v>18179</v>
      </c>
      <c r="H72" s="54">
        <v>18049</v>
      </c>
      <c r="I72" s="54">
        <v>7426</v>
      </c>
      <c r="J72" s="53">
        <v>10753</v>
      </c>
    </row>
    <row r="73" spans="1:10" ht="6.75" customHeight="1">
      <c r="A73" s="56">
        <f>IF(D73&lt;&gt;"",COUNTA($D$11:D73),"")</f>
      </c>
      <c r="B73" s="60"/>
      <c r="C73" s="79"/>
      <c r="D73" s="54"/>
      <c r="E73" s="53"/>
      <c r="F73" s="53"/>
      <c r="G73" s="54"/>
      <c r="H73" s="54"/>
      <c r="I73" s="54"/>
      <c r="J73" s="53"/>
    </row>
    <row r="74" spans="1:10" ht="11.25" customHeight="1">
      <c r="A74" s="56">
        <f>IF(D74&lt;&gt;"",COUNTA($D$11:D74),"")</f>
        <v>55</v>
      </c>
      <c r="B74" s="58" t="s">
        <v>47</v>
      </c>
      <c r="C74" s="16" t="s">
        <v>48</v>
      </c>
      <c r="D74" s="54">
        <v>5503</v>
      </c>
      <c r="E74" s="53">
        <v>2228667</v>
      </c>
      <c r="F74" s="53">
        <v>2220020</v>
      </c>
      <c r="G74" s="54">
        <v>297121</v>
      </c>
      <c r="H74" s="54">
        <v>291165</v>
      </c>
      <c r="I74" s="54">
        <v>179923</v>
      </c>
      <c r="J74" s="53">
        <v>117200</v>
      </c>
    </row>
    <row r="75" spans="1:16" ht="11.25" customHeight="1">
      <c r="A75" s="56">
        <f>IF(D75&lt;&gt;"",COUNTA($D$11:D75),"")</f>
        <v>56</v>
      </c>
      <c r="B75" s="58">
        <v>55</v>
      </c>
      <c r="C75" s="16" t="s">
        <v>895</v>
      </c>
      <c r="D75" s="54">
        <v>2211</v>
      </c>
      <c r="E75" s="53">
        <v>1341951</v>
      </c>
      <c r="F75" s="53">
        <v>1336297</v>
      </c>
      <c r="G75" s="54">
        <v>160566</v>
      </c>
      <c r="H75" s="54">
        <v>155470</v>
      </c>
      <c r="I75" s="54">
        <v>112582</v>
      </c>
      <c r="J75" s="53">
        <v>47985</v>
      </c>
      <c r="K75" s="51"/>
      <c r="L75" s="51"/>
      <c r="M75" s="51"/>
      <c r="N75" s="51"/>
      <c r="O75" s="51"/>
      <c r="P75" s="51"/>
    </row>
    <row r="76" spans="1:16" ht="11.25" customHeight="1">
      <c r="A76" s="56">
        <f>IF(D76&lt;&gt;"",COUNTA($D$11:D76),"")</f>
        <v>57</v>
      </c>
      <c r="B76" s="58">
        <v>56</v>
      </c>
      <c r="C76" s="16" t="s">
        <v>896</v>
      </c>
      <c r="D76" s="54">
        <v>3292</v>
      </c>
      <c r="E76" s="53">
        <v>886716</v>
      </c>
      <c r="F76" s="53">
        <v>883724</v>
      </c>
      <c r="G76" s="54">
        <v>136555</v>
      </c>
      <c r="H76" s="54">
        <v>135694</v>
      </c>
      <c r="I76" s="54">
        <v>67341</v>
      </c>
      <c r="J76" s="53">
        <v>69215</v>
      </c>
      <c r="K76" s="51"/>
      <c r="L76" s="51"/>
      <c r="M76" s="51"/>
      <c r="N76" s="51"/>
      <c r="O76" s="51"/>
      <c r="P76" s="51"/>
    </row>
    <row r="77" spans="1:10" ht="4.5" customHeight="1">
      <c r="A77" s="56">
        <f>IF(D77&lt;&gt;"",COUNTA($D$11:D77),"")</f>
      </c>
      <c r="B77" s="60"/>
      <c r="C77" s="79"/>
      <c r="D77" s="54"/>
      <c r="E77" s="53"/>
      <c r="F77" s="53"/>
      <c r="G77" s="54"/>
      <c r="H77" s="54"/>
      <c r="I77" s="54"/>
      <c r="J77" s="53"/>
    </row>
    <row r="78" spans="1:10" ht="12.75">
      <c r="A78" s="56">
        <f>IF(D78&lt;&gt;"",COUNTA($D$11:D78),"")</f>
        <v>58</v>
      </c>
      <c r="B78" s="58" t="s">
        <v>49</v>
      </c>
      <c r="C78" s="16" t="s">
        <v>50</v>
      </c>
      <c r="D78" s="54">
        <v>1084</v>
      </c>
      <c r="E78" s="53">
        <v>888245</v>
      </c>
      <c r="F78" s="53">
        <v>878783</v>
      </c>
      <c r="G78" s="54">
        <v>149307</v>
      </c>
      <c r="H78" s="54">
        <v>145631</v>
      </c>
      <c r="I78" s="54">
        <v>96436</v>
      </c>
      <c r="J78" s="53">
        <v>52871</v>
      </c>
    </row>
    <row r="79" spans="1:10" ht="11.25" customHeight="1">
      <c r="A79" s="56">
        <f>IF(D79&lt;&gt;"",COUNTA($D$11:D79),"")</f>
        <v>59</v>
      </c>
      <c r="B79" s="58">
        <v>58</v>
      </c>
      <c r="C79" s="16" t="s">
        <v>898</v>
      </c>
      <c r="D79" s="54">
        <v>87</v>
      </c>
      <c r="E79" s="53">
        <v>225911</v>
      </c>
      <c r="F79" s="53">
        <v>225429</v>
      </c>
      <c r="G79" s="54">
        <v>31669</v>
      </c>
      <c r="H79" s="54">
        <v>31509</v>
      </c>
      <c r="I79" s="54">
        <v>27231</v>
      </c>
      <c r="J79" s="53">
        <v>4438</v>
      </c>
    </row>
    <row r="80" spans="1:10" s="85" customFormat="1" ht="43.5" customHeight="1">
      <c r="A80" s="56">
        <f>IF(D80&lt;&gt;"",COUNTA($D$11:D80),"")</f>
        <v>60</v>
      </c>
      <c r="B80" s="63">
        <v>59</v>
      </c>
      <c r="C80" s="83" t="s">
        <v>899</v>
      </c>
      <c r="D80" s="96">
        <v>64</v>
      </c>
      <c r="E80" s="84">
        <v>37744</v>
      </c>
      <c r="F80" s="84">
        <v>37580</v>
      </c>
      <c r="G80" s="54">
        <v>4741</v>
      </c>
      <c r="H80" s="96">
        <v>4637</v>
      </c>
      <c r="I80" s="96">
        <v>3652</v>
      </c>
      <c r="J80" s="53">
        <v>1088</v>
      </c>
    </row>
    <row r="81" spans="1:10" ht="11.25" customHeight="1">
      <c r="A81" s="56">
        <f>IF(D81&lt;&gt;"",COUNTA($D$11:D81),"")</f>
        <v>61</v>
      </c>
      <c r="B81" s="63">
        <v>60</v>
      </c>
      <c r="C81" s="83" t="s">
        <v>900</v>
      </c>
      <c r="D81" s="96" t="s">
        <v>2</v>
      </c>
      <c r="E81" s="84" t="s">
        <v>2</v>
      </c>
      <c r="F81" s="84" t="s">
        <v>2</v>
      </c>
      <c r="G81" s="54" t="s">
        <v>2</v>
      </c>
      <c r="H81" s="96" t="s">
        <v>2</v>
      </c>
      <c r="I81" s="96" t="s">
        <v>2</v>
      </c>
      <c r="J81" s="53" t="s">
        <v>2</v>
      </c>
    </row>
    <row r="82" spans="1:10" ht="11.25" customHeight="1">
      <c r="A82" s="56">
        <f>IF(D82&lt;&gt;"",COUNTA($D$11:D82),"")</f>
        <v>62</v>
      </c>
      <c r="B82" s="63">
        <v>61</v>
      </c>
      <c r="C82" s="83" t="s">
        <v>901</v>
      </c>
      <c r="D82" s="54" t="s">
        <v>2</v>
      </c>
      <c r="E82" s="53" t="s">
        <v>2</v>
      </c>
      <c r="F82" s="53" t="s">
        <v>2</v>
      </c>
      <c r="G82" s="54" t="s">
        <v>2</v>
      </c>
      <c r="H82" s="54" t="s">
        <v>2</v>
      </c>
      <c r="I82" s="54" t="s">
        <v>2</v>
      </c>
      <c r="J82" s="53" t="s">
        <v>2</v>
      </c>
    </row>
    <row r="83" spans="1:10" ht="21.75" customHeight="1">
      <c r="A83" s="56">
        <f>IF(D83&lt;&gt;"",COUNTA($D$11:D83),"")</f>
        <v>63</v>
      </c>
      <c r="B83" s="58">
        <v>62</v>
      </c>
      <c r="C83" s="16" t="s">
        <v>902</v>
      </c>
      <c r="D83" s="54">
        <v>787</v>
      </c>
      <c r="E83" s="53">
        <v>321745</v>
      </c>
      <c r="F83" s="53">
        <v>314187</v>
      </c>
      <c r="G83" s="54">
        <v>57868</v>
      </c>
      <c r="H83" s="54">
        <v>55575</v>
      </c>
      <c r="I83" s="54">
        <v>25592</v>
      </c>
      <c r="J83" s="53">
        <v>32276</v>
      </c>
    </row>
    <row r="84" spans="1:10" s="18" customFormat="1" ht="11.25" customHeight="1">
      <c r="A84" s="56">
        <f>IF(D84&lt;&gt;"",COUNTA($D$11:D84),"")</f>
        <v>64</v>
      </c>
      <c r="B84" s="58">
        <v>63</v>
      </c>
      <c r="C84" s="16" t="s">
        <v>903</v>
      </c>
      <c r="D84" s="54">
        <v>95</v>
      </c>
      <c r="E84" s="53">
        <v>245390</v>
      </c>
      <c r="F84" s="53">
        <v>244660</v>
      </c>
      <c r="G84" s="54">
        <v>44214</v>
      </c>
      <c r="H84" s="54">
        <v>43941</v>
      </c>
      <c r="I84" s="54">
        <v>33885</v>
      </c>
      <c r="J84" s="53">
        <v>10329</v>
      </c>
    </row>
    <row r="85" spans="1:10" ht="6.75" customHeight="1">
      <c r="A85" s="56">
        <f>IF(D85&lt;&gt;"",COUNTA($D$11:D85),"")</f>
      </c>
      <c r="B85" s="60"/>
      <c r="C85" s="79"/>
      <c r="D85" s="54"/>
      <c r="E85" s="53"/>
      <c r="F85" s="53"/>
      <c r="G85" s="54"/>
      <c r="H85" s="54"/>
      <c r="I85" s="54"/>
      <c r="J85" s="53"/>
    </row>
    <row r="86" spans="1:10" s="18" customFormat="1" ht="21.75" customHeight="1">
      <c r="A86" s="56">
        <f>IF(D86&lt;&gt;"",COUNTA($D$11:D86),"")</f>
        <v>65</v>
      </c>
      <c r="B86" s="58" t="s">
        <v>51</v>
      </c>
      <c r="C86" s="16" t="s">
        <v>849</v>
      </c>
      <c r="D86" s="54">
        <v>285</v>
      </c>
      <c r="E86" s="53">
        <v>469248</v>
      </c>
      <c r="F86" s="53">
        <v>465459</v>
      </c>
      <c r="G86" s="54">
        <v>87095</v>
      </c>
      <c r="H86" s="54">
        <v>77491</v>
      </c>
      <c r="I86" s="54">
        <v>62472</v>
      </c>
      <c r="J86" s="53">
        <v>24623</v>
      </c>
    </row>
    <row r="87" spans="1:10" ht="12.75">
      <c r="A87" s="56">
        <f>IF(D87&lt;&gt;"",COUNTA($D$11:D87),"")</f>
        <v>66</v>
      </c>
      <c r="B87" s="58">
        <v>64</v>
      </c>
      <c r="C87" s="80" t="s">
        <v>904</v>
      </c>
      <c r="D87" s="54">
        <v>112</v>
      </c>
      <c r="E87" s="53">
        <v>403840</v>
      </c>
      <c r="F87" s="53">
        <v>400116</v>
      </c>
      <c r="G87" s="54">
        <v>74835</v>
      </c>
      <c r="H87" s="54">
        <v>65405</v>
      </c>
      <c r="I87" s="54">
        <v>59412</v>
      </c>
      <c r="J87" s="53">
        <v>15423</v>
      </c>
    </row>
    <row r="88" spans="1:10" ht="33" customHeight="1">
      <c r="A88" s="56">
        <f>IF(D88&lt;&gt;"",COUNTA($D$11:D88),"")</f>
        <v>67</v>
      </c>
      <c r="B88" s="58">
        <v>65</v>
      </c>
      <c r="C88" s="16" t="s">
        <v>1000</v>
      </c>
      <c r="D88" s="54" t="s">
        <v>1</v>
      </c>
      <c r="E88" s="53" t="s">
        <v>1</v>
      </c>
      <c r="F88" s="53" t="s">
        <v>1</v>
      </c>
      <c r="G88" s="54" t="s">
        <v>1</v>
      </c>
      <c r="H88" s="54" t="s">
        <v>1</v>
      </c>
      <c r="I88" s="54" t="s">
        <v>1</v>
      </c>
      <c r="J88" s="53" t="s">
        <v>1</v>
      </c>
    </row>
    <row r="89" spans="1:10" ht="21.75" customHeight="1">
      <c r="A89" s="56">
        <f>IF(D89&lt;&gt;"",COUNTA($D$11:D89),"")</f>
        <v>68</v>
      </c>
      <c r="B89" s="58">
        <v>66</v>
      </c>
      <c r="C89" s="16" t="s">
        <v>905</v>
      </c>
      <c r="D89" s="54">
        <v>173</v>
      </c>
      <c r="E89" s="53">
        <v>65407</v>
      </c>
      <c r="F89" s="53">
        <v>65342</v>
      </c>
      <c r="G89" s="54">
        <v>12260</v>
      </c>
      <c r="H89" s="54">
        <v>12086</v>
      </c>
      <c r="I89" s="54">
        <v>3060</v>
      </c>
      <c r="J89" s="53">
        <v>9200</v>
      </c>
    </row>
    <row r="90" spans="1:10" ht="6.75" customHeight="1">
      <c r="A90" s="56">
        <f>IF(D90&lt;&gt;"",COUNTA($D$11:D90),"")</f>
      </c>
      <c r="B90" s="60"/>
      <c r="C90" s="79"/>
      <c r="D90" s="54"/>
      <c r="E90" s="53"/>
      <c r="F90" s="53"/>
      <c r="G90" s="54"/>
      <c r="H90" s="54"/>
      <c r="I90" s="54"/>
      <c r="J90" s="53"/>
    </row>
    <row r="91" spans="1:10" ht="11.25" customHeight="1">
      <c r="A91" s="56">
        <f>IF(D91&lt;&gt;"",COUNTA($D$11:D91),"")</f>
        <v>69</v>
      </c>
      <c r="B91" s="58" t="s">
        <v>52</v>
      </c>
      <c r="C91" s="16" t="s">
        <v>53</v>
      </c>
      <c r="D91" s="54">
        <v>4105</v>
      </c>
      <c r="E91" s="53">
        <v>2876489</v>
      </c>
      <c r="F91" s="53">
        <v>2839152</v>
      </c>
      <c r="G91" s="54">
        <v>306058</v>
      </c>
      <c r="H91" s="54">
        <v>281937</v>
      </c>
      <c r="I91" s="54">
        <v>202041</v>
      </c>
      <c r="J91" s="53">
        <v>104017</v>
      </c>
    </row>
    <row r="92" spans="1:10" ht="6.75" customHeight="1">
      <c r="A92" s="56">
        <f>IF(D92&lt;&gt;"",COUNTA($D$11:D92),"")</f>
      </c>
      <c r="B92" s="60"/>
      <c r="C92" s="79"/>
      <c r="D92" s="54"/>
      <c r="E92" s="53"/>
      <c r="F92" s="53"/>
      <c r="G92" s="54"/>
      <c r="H92" s="54"/>
      <c r="I92" s="54"/>
      <c r="J92" s="53"/>
    </row>
    <row r="93" spans="1:10" ht="33" customHeight="1">
      <c r="A93" s="56">
        <f>IF(D93&lt;&gt;"",COUNTA($D$11:D93),"")</f>
        <v>70</v>
      </c>
      <c r="B93" s="58" t="s">
        <v>54</v>
      </c>
      <c r="C93" s="16" t="s">
        <v>833</v>
      </c>
      <c r="D93" s="54">
        <v>6231</v>
      </c>
      <c r="E93" s="53">
        <v>3077403</v>
      </c>
      <c r="F93" s="53">
        <v>3032533</v>
      </c>
      <c r="G93" s="54">
        <v>531042</v>
      </c>
      <c r="H93" s="54">
        <v>498794</v>
      </c>
      <c r="I93" s="54">
        <v>283723</v>
      </c>
      <c r="J93" s="53">
        <v>247318</v>
      </c>
    </row>
    <row r="94" spans="1:10" ht="21.75" customHeight="1">
      <c r="A94" s="56">
        <f>IF(D94&lt;&gt;"",COUNTA($D$11:D94),"")</f>
        <v>71</v>
      </c>
      <c r="B94" s="58">
        <v>69</v>
      </c>
      <c r="C94" s="16" t="s">
        <v>906</v>
      </c>
      <c r="D94" s="54">
        <v>1420</v>
      </c>
      <c r="E94" s="53">
        <v>390721</v>
      </c>
      <c r="F94" s="53">
        <v>390463</v>
      </c>
      <c r="G94" s="54">
        <v>74093</v>
      </c>
      <c r="H94" s="54">
        <v>73765</v>
      </c>
      <c r="I94" s="54">
        <v>17820</v>
      </c>
      <c r="J94" s="53">
        <v>56273</v>
      </c>
    </row>
    <row r="95" spans="1:10" ht="33" customHeight="1">
      <c r="A95" s="56">
        <f>IF(D95&lt;&gt;"",COUNTA($D$11:D95),"")</f>
        <v>72</v>
      </c>
      <c r="B95" s="58">
        <v>70</v>
      </c>
      <c r="C95" s="16" t="s">
        <v>907</v>
      </c>
      <c r="D95" s="54">
        <v>937</v>
      </c>
      <c r="E95" s="53">
        <v>1585141</v>
      </c>
      <c r="F95" s="53">
        <v>1557259</v>
      </c>
      <c r="G95" s="54">
        <v>250789</v>
      </c>
      <c r="H95" s="54">
        <v>229468</v>
      </c>
      <c r="I95" s="54">
        <v>171065</v>
      </c>
      <c r="J95" s="53">
        <v>79724</v>
      </c>
    </row>
    <row r="96" spans="1:10" ht="33" customHeight="1">
      <c r="A96" s="56">
        <f>IF(D96&lt;&gt;"",COUNTA($D$11:D96),"")</f>
        <v>73</v>
      </c>
      <c r="B96" s="58">
        <v>71</v>
      </c>
      <c r="C96" s="16" t="s">
        <v>948</v>
      </c>
      <c r="D96" s="54">
        <v>2316</v>
      </c>
      <c r="E96" s="53">
        <v>803674</v>
      </c>
      <c r="F96" s="53">
        <v>794738</v>
      </c>
      <c r="G96" s="54">
        <v>153016</v>
      </c>
      <c r="H96" s="54">
        <v>145118</v>
      </c>
      <c r="I96" s="54">
        <v>62620</v>
      </c>
      <c r="J96" s="53">
        <v>90395</v>
      </c>
    </row>
    <row r="97" spans="1:10" ht="11.25" customHeight="1">
      <c r="A97" s="56">
        <f>IF(D97&lt;&gt;"",COUNTA($D$11:D97),"")</f>
        <v>74</v>
      </c>
      <c r="B97" s="58">
        <v>72</v>
      </c>
      <c r="C97" s="16" t="s">
        <v>909</v>
      </c>
      <c r="D97" s="54">
        <v>129</v>
      </c>
      <c r="E97" s="53">
        <v>58042</v>
      </c>
      <c r="F97" s="53">
        <v>56252</v>
      </c>
      <c r="G97" s="54">
        <v>8915</v>
      </c>
      <c r="H97" s="54">
        <v>8109</v>
      </c>
      <c r="I97" s="54">
        <v>10097</v>
      </c>
      <c r="J97" s="53">
        <v>-1182</v>
      </c>
    </row>
    <row r="98" spans="1:10" ht="12.75">
      <c r="A98" s="56">
        <f>IF(D98&lt;&gt;"",COUNTA($D$11:D98),"")</f>
        <v>75</v>
      </c>
      <c r="B98" s="58">
        <v>73</v>
      </c>
      <c r="C98" s="16" t="s">
        <v>910</v>
      </c>
      <c r="D98" s="54">
        <v>451</v>
      </c>
      <c r="E98" s="53">
        <v>84908</v>
      </c>
      <c r="F98" s="53">
        <v>80055</v>
      </c>
      <c r="G98" s="54">
        <v>15989</v>
      </c>
      <c r="H98" s="54">
        <v>14595</v>
      </c>
      <c r="I98" s="54">
        <v>8390</v>
      </c>
      <c r="J98" s="53">
        <v>7599</v>
      </c>
    </row>
    <row r="99" spans="1:10" ht="21.75" customHeight="1">
      <c r="A99" s="56">
        <f>IF(D99&lt;&gt;"",COUNTA($D$11:D99),"")</f>
        <v>76</v>
      </c>
      <c r="B99" s="58">
        <v>74</v>
      </c>
      <c r="C99" s="16" t="s">
        <v>911</v>
      </c>
      <c r="D99" s="54">
        <v>757</v>
      </c>
      <c r="E99" s="53">
        <v>85575</v>
      </c>
      <c r="F99" s="53">
        <v>84842</v>
      </c>
      <c r="G99" s="54">
        <v>15397</v>
      </c>
      <c r="H99" s="54">
        <v>14978</v>
      </c>
      <c r="I99" s="54">
        <v>6969</v>
      </c>
      <c r="J99" s="53">
        <v>8428</v>
      </c>
    </row>
    <row r="100" spans="1:10" ht="11.25" customHeight="1">
      <c r="A100" s="56">
        <f>IF(D100&lt;&gt;"",COUNTA($D$11:D100),"")</f>
        <v>77</v>
      </c>
      <c r="B100" s="58">
        <v>75</v>
      </c>
      <c r="C100" s="16" t="s">
        <v>912</v>
      </c>
      <c r="D100" s="54">
        <v>221</v>
      </c>
      <c r="E100" s="53">
        <v>69343</v>
      </c>
      <c r="F100" s="53">
        <v>68924</v>
      </c>
      <c r="G100" s="54">
        <v>12843</v>
      </c>
      <c r="H100" s="54">
        <v>12761</v>
      </c>
      <c r="I100" s="54">
        <v>6762</v>
      </c>
      <c r="J100" s="53">
        <v>6081</v>
      </c>
    </row>
    <row r="101" spans="1:10" ht="4.5" customHeight="1">
      <c r="A101" s="56">
        <f>IF(D101&lt;&gt;"",COUNTA($D$11:D101),"")</f>
      </c>
      <c r="B101" s="58"/>
      <c r="C101" s="16"/>
      <c r="D101" s="54"/>
      <c r="E101" s="53"/>
      <c r="F101" s="53"/>
      <c r="G101" s="54"/>
      <c r="H101" s="54"/>
      <c r="I101" s="54"/>
      <c r="J101" s="53"/>
    </row>
    <row r="102" spans="1:10" ht="21.75" customHeight="1">
      <c r="A102" s="56">
        <f>IF(D102&lt;&gt;"",COUNTA($D$11:D102),"")</f>
        <v>78</v>
      </c>
      <c r="B102" s="58" t="s">
        <v>55</v>
      </c>
      <c r="C102" s="16" t="s">
        <v>854</v>
      </c>
      <c r="D102" s="54">
        <v>4141</v>
      </c>
      <c r="E102" s="53">
        <v>1542147</v>
      </c>
      <c r="F102" s="53">
        <v>1520571</v>
      </c>
      <c r="G102" s="54">
        <v>279929</v>
      </c>
      <c r="H102" s="54">
        <v>266086</v>
      </c>
      <c r="I102" s="54">
        <v>146201</v>
      </c>
      <c r="J102" s="53">
        <v>133729</v>
      </c>
    </row>
    <row r="103" spans="1:10" s="18" customFormat="1" ht="11.25" customHeight="1">
      <c r="A103" s="56">
        <f>IF(D103&lt;&gt;"",COUNTA($D$11:D103),"")</f>
        <v>79</v>
      </c>
      <c r="B103" s="58">
        <v>77</v>
      </c>
      <c r="C103" s="16" t="s">
        <v>913</v>
      </c>
      <c r="D103" s="54">
        <v>575</v>
      </c>
      <c r="E103" s="53">
        <v>357033</v>
      </c>
      <c r="F103" s="53">
        <v>340358</v>
      </c>
      <c r="G103" s="54">
        <v>65721</v>
      </c>
      <c r="H103" s="54">
        <v>60215</v>
      </c>
      <c r="I103" s="54">
        <v>43993</v>
      </c>
      <c r="J103" s="53">
        <v>21728</v>
      </c>
    </row>
    <row r="104" spans="1:10" ht="21.75" customHeight="1">
      <c r="A104" s="56">
        <f>IF(D104&lt;&gt;"",COUNTA($D$11:D104),"")</f>
        <v>80</v>
      </c>
      <c r="B104" s="58">
        <v>78</v>
      </c>
      <c r="C104" s="16" t="s">
        <v>914</v>
      </c>
      <c r="D104" s="54">
        <v>130</v>
      </c>
      <c r="E104" s="53">
        <v>129465</v>
      </c>
      <c r="F104" s="53">
        <v>129147</v>
      </c>
      <c r="G104" s="54">
        <v>24272</v>
      </c>
      <c r="H104" s="54">
        <v>23931</v>
      </c>
      <c r="I104" s="54">
        <v>3399</v>
      </c>
      <c r="J104" s="53">
        <v>20873</v>
      </c>
    </row>
    <row r="105" spans="1:10" s="18" customFormat="1" ht="45">
      <c r="A105" s="56">
        <f>IF(D105&lt;&gt;"",COUNTA($D$11:D105),"")</f>
        <v>81</v>
      </c>
      <c r="B105" s="58">
        <v>79</v>
      </c>
      <c r="C105" s="16" t="s">
        <v>915</v>
      </c>
      <c r="D105" s="54">
        <v>300</v>
      </c>
      <c r="E105" s="53">
        <v>117257</v>
      </c>
      <c r="F105" s="53">
        <v>116202</v>
      </c>
      <c r="G105" s="54">
        <v>18063</v>
      </c>
      <c r="H105" s="54">
        <v>17097</v>
      </c>
      <c r="I105" s="54">
        <v>10349</v>
      </c>
      <c r="J105" s="53">
        <v>7714</v>
      </c>
    </row>
    <row r="106" spans="1:10" ht="21.75" customHeight="1">
      <c r="A106" s="56">
        <f>IF(D106&lt;&gt;"",COUNTA($D$11:D106),"")</f>
        <v>82</v>
      </c>
      <c r="B106" s="58">
        <v>80</v>
      </c>
      <c r="C106" s="16" t="s">
        <v>916</v>
      </c>
      <c r="D106" s="54">
        <v>95</v>
      </c>
      <c r="E106" s="53">
        <v>134195</v>
      </c>
      <c r="F106" s="53">
        <v>134194</v>
      </c>
      <c r="G106" s="54">
        <v>25538</v>
      </c>
      <c r="H106" s="54">
        <v>25302</v>
      </c>
      <c r="I106" s="54">
        <v>5626</v>
      </c>
      <c r="J106" s="53">
        <v>19912</v>
      </c>
    </row>
    <row r="107" spans="1:10" ht="21.75" customHeight="1">
      <c r="A107" s="56">
        <f>IF(D107&lt;&gt;"",COUNTA($D$11:D107),"")</f>
        <v>83</v>
      </c>
      <c r="B107" s="58">
        <v>81</v>
      </c>
      <c r="C107" s="16" t="s">
        <v>917</v>
      </c>
      <c r="D107" s="54">
        <v>2389</v>
      </c>
      <c r="E107" s="53">
        <v>542173</v>
      </c>
      <c r="F107" s="53">
        <v>540581</v>
      </c>
      <c r="G107" s="54">
        <v>95751</v>
      </c>
      <c r="H107" s="54">
        <v>92648</v>
      </c>
      <c r="I107" s="54">
        <v>39352</v>
      </c>
      <c r="J107" s="53">
        <v>56399</v>
      </c>
    </row>
    <row r="108" spans="1:10" ht="33" customHeight="1">
      <c r="A108" s="56">
        <f>IF(D108&lt;&gt;"",COUNTA($D$11:D108),"")</f>
        <v>84</v>
      </c>
      <c r="B108" s="58">
        <v>82</v>
      </c>
      <c r="C108" s="16" t="s">
        <v>1002</v>
      </c>
      <c r="D108" s="54">
        <v>652</v>
      </c>
      <c r="E108" s="53">
        <v>262025</v>
      </c>
      <c r="F108" s="53">
        <v>260090</v>
      </c>
      <c r="G108" s="54">
        <v>50584</v>
      </c>
      <c r="H108" s="54">
        <v>46892</v>
      </c>
      <c r="I108" s="54">
        <v>43482</v>
      </c>
      <c r="J108" s="53">
        <v>7102</v>
      </c>
    </row>
    <row r="109" spans="1:10" ht="4.5" customHeight="1">
      <c r="A109" s="56">
        <f>IF(D109&lt;&gt;"",COUNTA($D$11:D109),"")</f>
      </c>
      <c r="B109" s="60"/>
      <c r="C109" s="79"/>
      <c r="D109" s="54"/>
      <c r="E109" s="53"/>
      <c r="F109" s="53"/>
      <c r="G109" s="54"/>
      <c r="H109" s="54"/>
      <c r="I109" s="54"/>
      <c r="J109" s="53"/>
    </row>
    <row r="110" spans="1:10" s="18" customFormat="1" ht="11.25">
      <c r="A110" s="56">
        <f>IF(D110&lt;&gt;"",COUNTA($D$11:D110),"")</f>
        <v>85</v>
      </c>
      <c r="B110" s="58" t="s">
        <v>56</v>
      </c>
      <c r="C110" s="16" t="s">
        <v>57</v>
      </c>
      <c r="D110" s="54">
        <v>673</v>
      </c>
      <c r="E110" s="53">
        <v>173641</v>
      </c>
      <c r="F110" s="53">
        <v>172323</v>
      </c>
      <c r="G110" s="54">
        <v>14408</v>
      </c>
      <c r="H110" s="54">
        <v>13812</v>
      </c>
      <c r="I110" s="54">
        <v>6435</v>
      </c>
      <c r="J110" s="53">
        <v>7973</v>
      </c>
    </row>
    <row r="111" spans="1:10" ht="4.5" customHeight="1">
      <c r="A111" s="56">
        <f>IF(D111&lt;&gt;"",COUNTA($D$11:D111),"")</f>
      </c>
      <c r="B111" s="60"/>
      <c r="C111" s="79"/>
      <c r="D111" s="54"/>
      <c r="E111" s="53"/>
      <c r="F111" s="53"/>
      <c r="G111" s="54"/>
      <c r="H111" s="54"/>
      <c r="I111" s="54"/>
      <c r="J111" s="53"/>
    </row>
    <row r="112" spans="1:10" ht="11.25" customHeight="1">
      <c r="A112" s="56">
        <f>IF(D112&lt;&gt;"",COUNTA($D$11:D112),"")</f>
        <v>86</v>
      </c>
      <c r="B112" s="58" t="s">
        <v>59</v>
      </c>
      <c r="C112" s="16" t="s">
        <v>60</v>
      </c>
      <c r="D112" s="54">
        <v>749</v>
      </c>
      <c r="E112" s="53">
        <v>1032430</v>
      </c>
      <c r="F112" s="53">
        <v>1026051</v>
      </c>
      <c r="G112" s="54">
        <v>24953</v>
      </c>
      <c r="H112" s="54">
        <v>23447</v>
      </c>
      <c r="I112" s="54">
        <v>14997</v>
      </c>
      <c r="J112" s="53">
        <v>9956</v>
      </c>
    </row>
    <row r="113" spans="1:10" ht="11.25" customHeight="1">
      <c r="A113" s="56">
        <f>IF(D113&lt;&gt;"",COUNTA($D$11:D113),"")</f>
        <v>87</v>
      </c>
      <c r="B113" s="58">
        <v>86</v>
      </c>
      <c r="C113" s="16" t="s">
        <v>919</v>
      </c>
      <c r="D113" s="54">
        <v>549</v>
      </c>
      <c r="E113" s="53">
        <v>504625</v>
      </c>
      <c r="F113" s="53">
        <v>498343</v>
      </c>
      <c r="G113" s="54">
        <v>16620</v>
      </c>
      <c r="H113" s="54">
        <v>15151</v>
      </c>
      <c r="I113" s="54">
        <v>7622</v>
      </c>
      <c r="J113" s="53">
        <v>8998</v>
      </c>
    </row>
    <row r="114" spans="1:10" ht="21.75" customHeight="1">
      <c r="A114" s="56">
        <f>IF(D114&lt;&gt;"",COUNTA($D$11:D114),"")</f>
        <v>88</v>
      </c>
      <c r="B114" s="58">
        <v>87</v>
      </c>
      <c r="C114" s="16" t="s">
        <v>920</v>
      </c>
      <c r="D114" s="54">
        <v>29</v>
      </c>
      <c r="E114" s="53">
        <v>131894</v>
      </c>
      <c r="F114" s="53">
        <v>131858</v>
      </c>
      <c r="G114" s="54">
        <v>1674</v>
      </c>
      <c r="H114" s="54">
        <v>1660</v>
      </c>
      <c r="I114" s="54">
        <v>1558</v>
      </c>
      <c r="J114" s="53">
        <v>116</v>
      </c>
    </row>
    <row r="115" spans="1:10" ht="11.25" customHeight="1">
      <c r="A115" s="56">
        <f>IF(D115&lt;&gt;"",COUNTA($D$11:D115),"")</f>
        <v>89</v>
      </c>
      <c r="B115" s="58">
        <v>88</v>
      </c>
      <c r="C115" s="16" t="s">
        <v>921</v>
      </c>
      <c r="D115" s="54">
        <v>171</v>
      </c>
      <c r="E115" s="53">
        <v>395911</v>
      </c>
      <c r="F115" s="53">
        <v>395850</v>
      </c>
      <c r="G115" s="54">
        <v>6659</v>
      </c>
      <c r="H115" s="54">
        <v>6636</v>
      </c>
      <c r="I115" s="54">
        <v>5818</v>
      </c>
      <c r="J115" s="53">
        <v>842</v>
      </c>
    </row>
    <row r="116" spans="1:10" s="18" customFormat="1" ht="4.5" customHeight="1">
      <c r="A116" s="56">
        <f>IF(D116&lt;&gt;"",COUNTA($D$11:D116),"")</f>
      </c>
      <c r="B116" s="60"/>
      <c r="C116" s="79"/>
      <c r="D116" s="54"/>
      <c r="E116" s="53"/>
      <c r="F116" s="53"/>
      <c r="G116" s="54"/>
      <c r="H116" s="54"/>
      <c r="I116" s="54"/>
      <c r="J116" s="53"/>
    </row>
    <row r="117" spans="1:10" ht="11.25" customHeight="1">
      <c r="A117" s="56">
        <f>IF(D117&lt;&gt;"",COUNTA($D$11:D117),"")</f>
        <v>90</v>
      </c>
      <c r="B117" s="58" t="s">
        <v>61</v>
      </c>
      <c r="C117" s="16" t="s">
        <v>62</v>
      </c>
      <c r="D117" s="54">
        <v>1347</v>
      </c>
      <c r="E117" s="53">
        <v>479460</v>
      </c>
      <c r="F117" s="53">
        <v>474096</v>
      </c>
      <c r="G117" s="54">
        <v>54618</v>
      </c>
      <c r="H117" s="54">
        <v>52655</v>
      </c>
      <c r="I117" s="54">
        <v>35083</v>
      </c>
      <c r="J117" s="53">
        <v>19536</v>
      </c>
    </row>
    <row r="118" spans="1:10" ht="21.75" customHeight="1">
      <c r="A118" s="56">
        <f>IF(D118&lt;&gt;"",COUNTA($D$11:D118),"")</f>
        <v>91</v>
      </c>
      <c r="B118" s="58">
        <v>90</v>
      </c>
      <c r="C118" s="16" t="s">
        <v>925</v>
      </c>
      <c r="D118" s="54">
        <v>525</v>
      </c>
      <c r="E118" s="53">
        <v>54682</v>
      </c>
      <c r="F118" s="53">
        <v>54522</v>
      </c>
      <c r="G118" s="54">
        <v>7403</v>
      </c>
      <c r="H118" s="54">
        <v>7283</v>
      </c>
      <c r="I118" s="54">
        <v>4610</v>
      </c>
      <c r="J118" s="53">
        <v>2793</v>
      </c>
    </row>
    <row r="119" spans="1:10" ht="21.75" customHeight="1">
      <c r="A119" s="56">
        <f>IF(D119&lt;&gt;"",COUNTA($D$11:D119),"")</f>
        <v>92</v>
      </c>
      <c r="B119" s="58">
        <v>91</v>
      </c>
      <c r="C119" s="16" t="s">
        <v>922</v>
      </c>
      <c r="D119" s="54">
        <v>39</v>
      </c>
      <c r="E119" s="53">
        <v>25503</v>
      </c>
      <c r="F119" s="53">
        <v>25158</v>
      </c>
      <c r="G119" s="54">
        <v>2265</v>
      </c>
      <c r="H119" s="54">
        <v>2147</v>
      </c>
      <c r="I119" s="54">
        <v>1674</v>
      </c>
      <c r="J119" s="53">
        <v>590</v>
      </c>
    </row>
    <row r="120" spans="1:10" ht="11.25" customHeight="1">
      <c r="A120" s="56">
        <f>IF(D120&lt;&gt;"",COUNTA($D$11:D120),"")</f>
        <v>93</v>
      </c>
      <c r="B120" s="58">
        <v>92</v>
      </c>
      <c r="C120" s="16" t="s">
        <v>923</v>
      </c>
      <c r="D120" s="54">
        <v>104</v>
      </c>
      <c r="E120" s="53">
        <v>178583</v>
      </c>
      <c r="F120" s="53">
        <v>178281</v>
      </c>
      <c r="G120" s="54">
        <v>11515</v>
      </c>
      <c r="H120" s="54">
        <v>11375</v>
      </c>
      <c r="I120" s="54">
        <v>4179</v>
      </c>
      <c r="J120" s="53">
        <v>7336</v>
      </c>
    </row>
    <row r="121" spans="1:10" ht="33" customHeight="1">
      <c r="A121" s="56">
        <f>IF(D121&lt;&gt;"",COUNTA($D$11:D121),"")</f>
        <v>94</v>
      </c>
      <c r="B121" s="58">
        <v>93</v>
      </c>
      <c r="C121" s="16" t="s">
        <v>924</v>
      </c>
      <c r="D121" s="54">
        <v>679</v>
      </c>
      <c r="E121" s="53">
        <v>220691</v>
      </c>
      <c r="F121" s="53">
        <v>216135</v>
      </c>
      <c r="G121" s="54">
        <v>33436</v>
      </c>
      <c r="H121" s="54">
        <v>31849</v>
      </c>
      <c r="I121" s="54">
        <v>24620</v>
      </c>
      <c r="J121" s="53">
        <v>8816</v>
      </c>
    </row>
    <row r="122" spans="1:10" ht="4.5" customHeight="1">
      <c r="A122" s="56">
        <f>IF(D122&lt;&gt;"",COUNTA($D$11:D122),"")</f>
      </c>
      <c r="B122" s="60"/>
      <c r="C122" s="79"/>
      <c r="D122" s="54"/>
      <c r="E122" s="53"/>
      <c r="F122" s="53"/>
      <c r="G122" s="54"/>
      <c r="H122" s="54"/>
      <c r="I122" s="54"/>
      <c r="J122" s="53"/>
    </row>
    <row r="123" spans="1:10" ht="21.75" customHeight="1">
      <c r="A123" s="56">
        <f>IF(D123&lt;&gt;"",COUNTA($D$11:D123),"")</f>
        <v>95</v>
      </c>
      <c r="B123" s="58" t="s">
        <v>63</v>
      </c>
      <c r="C123" s="16" t="s">
        <v>838</v>
      </c>
      <c r="D123" s="54">
        <v>2701</v>
      </c>
      <c r="E123" s="53">
        <v>454481</v>
      </c>
      <c r="F123" s="53">
        <v>444290</v>
      </c>
      <c r="G123" s="54">
        <v>80961</v>
      </c>
      <c r="H123" s="54">
        <v>78550</v>
      </c>
      <c r="I123" s="54">
        <v>37002</v>
      </c>
      <c r="J123" s="53">
        <v>43959</v>
      </c>
    </row>
    <row r="124" spans="1:10" ht="43.5" customHeight="1">
      <c r="A124" s="56">
        <f>IF(D124&lt;&gt;"",COUNTA($D$11:D124),"")</f>
        <v>96</v>
      </c>
      <c r="B124" s="58">
        <v>94</v>
      </c>
      <c r="C124" s="16" t="s">
        <v>959</v>
      </c>
      <c r="D124" s="54">
        <v>287</v>
      </c>
      <c r="E124" s="53">
        <v>45705</v>
      </c>
      <c r="F124" s="53">
        <v>45225</v>
      </c>
      <c r="G124" s="54">
        <v>6167</v>
      </c>
      <c r="H124" s="54">
        <v>5988</v>
      </c>
      <c r="I124" s="54">
        <v>4542</v>
      </c>
      <c r="J124" s="53">
        <v>1625</v>
      </c>
    </row>
    <row r="125" spans="1:10" ht="21.75" customHeight="1">
      <c r="A125" s="56">
        <f>IF(D125&lt;&gt;"",COUNTA($D$11:D125),"")</f>
        <v>97</v>
      </c>
      <c r="B125" s="58">
        <v>95</v>
      </c>
      <c r="C125" s="16" t="s">
        <v>926</v>
      </c>
      <c r="D125" s="54">
        <v>291</v>
      </c>
      <c r="E125" s="53">
        <v>59205</v>
      </c>
      <c r="F125" s="53">
        <v>54147</v>
      </c>
      <c r="G125" s="54">
        <v>10736</v>
      </c>
      <c r="H125" s="54">
        <v>9704</v>
      </c>
      <c r="I125" s="54">
        <v>7420</v>
      </c>
      <c r="J125" s="53">
        <v>3317</v>
      </c>
    </row>
    <row r="126" spans="1:10" ht="21.75" customHeight="1">
      <c r="A126" s="56">
        <f>IF(D126&lt;&gt;"",COUNTA($D$11:D126),"")</f>
        <v>98</v>
      </c>
      <c r="B126" s="58">
        <v>96</v>
      </c>
      <c r="C126" s="16" t="s">
        <v>927</v>
      </c>
      <c r="D126" s="54">
        <v>2123</v>
      </c>
      <c r="E126" s="53">
        <v>349571</v>
      </c>
      <c r="F126" s="53">
        <v>344918</v>
      </c>
      <c r="G126" s="54">
        <v>64058</v>
      </c>
      <c r="H126" s="54">
        <v>62858</v>
      </c>
      <c r="I126" s="54">
        <v>25040</v>
      </c>
      <c r="J126" s="53">
        <v>39018</v>
      </c>
    </row>
    <row r="127" spans="1:10" ht="12.75">
      <c r="A127" s="56">
        <f>IF(D127&lt;&gt;"",COUNTA($D$11:D127),"")</f>
      </c>
      <c r="B127" s="58"/>
      <c r="C127" s="16"/>
      <c r="D127" s="54"/>
      <c r="E127" s="53"/>
      <c r="F127" s="53"/>
      <c r="G127" s="54"/>
      <c r="H127" s="54"/>
      <c r="I127" s="54"/>
      <c r="J127" s="53"/>
    </row>
    <row r="128" spans="1:10" ht="12.75">
      <c r="A128" s="56">
        <f>IF(D128&lt;&gt;"",COUNTA($D$11:D128),"")</f>
        <v>99</v>
      </c>
      <c r="B128" s="62" t="s">
        <v>64</v>
      </c>
      <c r="C128" s="55" t="s">
        <v>65</v>
      </c>
      <c r="D128" s="99">
        <v>55579</v>
      </c>
      <c r="E128" s="100">
        <v>47488582</v>
      </c>
      <c r="F128" s="100">
        <v>45735800</v>
      </c>
      <c r="G128" s="99">
        <v>6785548</v>
      </c>
      <c r="H128" s="99">
        <v>6111680</v>
      </c>
      <c r="I128" s="99">
        <v>5215455</v>
      </c>
      <c r="J128" s="100">
        <v>1570101</v>
      </c>
    </row>
    <row r="129" spans="4:10" ht="12.75">
      <c r="D129" s="52"/>
      <c r="E129" s="52"/>
      <c r="F129" s="52"/>
      <c r="G129" s="52"/>
      <c r="H129" s="52"/>
      <c r="I129" s="52"/>
      <c r="J129" s="90"/>
    </row>
  </sheetData>
  <sheetProtection/>
  <mergeCells count="15">
    <mergeCell ref="A1:C1"/>
    <mergeCell ref="D1:J1"/>
    <mergeCell ref="I2:I7"/>
    <mergeCell ref="E8:J8"/>
    <mergeCell ref="J2:J7"/>
    <mergeCell ref="E4:E7"/>
    <mergeCell ref="F4:F7"/>
    <mergeCell ref="G4:G7"/>
    <mergeCell ref="H4:H7"/>
    <mergeCell ref="B2:B8"/>
    <mergeCell ref="C2:C8"/>
    <mergeCell ref="D2:D7"/>
    <mergeCell ref="E2:F3"/>
    <mergeCell ref="G2:H3"/>
    <mergeCell ref="A2:A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2017 00&amp;R&amp;7&amp;P</oddFooter>
    <evenFooter>&amp;L&amp;7&amp;P&amp;R&amp;7StatA MV, Statistischer Bericht L413 2017 00</evenFooter>
  </headerFooter>
</worksheet>
</file>

<file path=xl/worksheets/sheet5.xml><?xml version="1.0" encoding="utf-8"?>
<worksheet xmlns="http://schemas.openxmlformats.org/spreadsheetml/2006/main" xmlns:r="http://schemas.openxmlformats.org/officeDocument/2006/relationships">
  <dimension ref="A1:AA130"/>
  <sheetViews>
    <sheetView zoomScale="140" zoomScaleNormal="140" zoomScalePageLayoutView="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9.140625" defaultRowHeight="12.75"/>
  <cols>
    <col min="1" max="1" width="3.7109375" style="1" customWidth="1"/>
    <col min="2" max="2" width="4.00390625" style="2" customWidth="1"/>
    <col min="3" max="3" width="23.28125" style="2" customWidth="1"/>
    <col min="4" max="4" width="5.28125" style="2" customWidth="1"/>
    <col min="5" max="5" width="8.28125" style="4" customWidth="1"/>
    <col min="6" max="6" width="5.28125" style="2" customWidth="1"/>
    <col min="7" max="7" width="6.28125" style="2" customWidth="1"/>
    <col min="8" max="8" width="5.28125" style="2" customWidth="1"/>
    <col min="9" max="9" width="6.28125" style="2" customWidth="1"/>
    <col min="10" max="10" width="5.28125" style="2" customWidth="1"/>
    <col min="11" max="11" width="7.28125" style="2" customWidth="1"/>
    <col min="12" max="12" width="4.7109375" style="2" customWidth="1"/>
    <col min="13" max="13" width="7.28125" style="2" customWidth="1"/>
    <col min="14" max="14" width="4.7109375" style="2" customWidth="1"/>
    <col min="15" max="15" width="7.28125" style="2" customWidth="1"/>
    <col min="16" max="16" width="5.28125" style="2" customWidth="1"/>
    <col min="17" max="17" width="7.28125" style="2" customWidth="1"/>
    <col min="18" max="18" width="5.28125" style="2" customWidth="1"/>
    <col min="19" max="19" width="7.28125" style="2" customWidth="1"/>
    <col min="20" max="20" width="4.7109375" style="2" customWidth="1"/>
    <col min="21" max="21" width="7.28125" style="2" customWidth="1"/>
    <col min="22" max="22" width="4.28125" style="2" customWidth="1"/>
    <col min="23" max="23" width="7.28125" style="2" customWidth="1"/>
    <col min="24" max="24" width="4.28125" style="2" customWidth="1"/>
    <col min="25" max="25" width="7.28125" style="2" customWidth="1"/>
    <col min="26" max="26" width="3.7109375" style="2" customWidth="1"/>
    <col min="27" max="27" width="8.28125" style="2" customWidth="1"/>
    <col min="28" max="16384" width="9.140625" style="1" customWidth="1"/>
  </cols>
  <sheetData>
    <row r="1" spans="1:27" s="5" customFormat="1" ht="30" customHeight="1">
      <c r="A1" s="170" t="s">
        <v>844</v>
      </c>
      <c r="B1" s="171"/>
      <c r="C1" s="171"/>
      <c r="D1" s="172" t="s">
        <v>1028</v>
      </c>
      <c r="E1" s="172"/>
      <c r="F1" s="172"/>
      <c r="G1" s="172"/>
      <c r="H1" s="172"/>
      <c r="I1" s="172"/>
      <c r="J1" s="172"/>
      <c r="K1" s="172"/>
      <c r="L1" s="172"/>
      <c r="M1" s="179"/>
      <c r="N1" s="180" t="s">
        <v>1028</v>
      </c>
      <c r="O1" s="172"/>
      <c r="P1" s="172"/>
      <c r="Q1" s="172"/>
      <c r="R1" s="172"/>
      <c r="S1" s="172"/>
      <c r="T1" s="172"/>
      <c r="U1" s="172"/>
      <c r="V1" s="172"/>
      <c r="W1" s="172"/>
      <c r="X1" s="172"/>
      <c r="Y1" s="172"/>
      <c r="Z1" s="172"/>
      <c r="AA1" s="179"/>
    </row>
    <row r="2" spans="1:27" s="24" customFormat="1" ht="11.25" customHeight="1">
      <c r="A2" s="168" t="s">
        <v>847</v>
      </c>
      <c r="B2" s="167" t="s">
        <v>976</v>
      </c>
      <c r="C2" s="167" t="s">
        <v>37</v>
      </c>
      <c r="D2" s="167" t="s">
        <v>836</v>
      </c>
      <c r="E2" s="167" t="s">
        <v>835</v>
      </c>
      <c r="F2" s="167" t="s">
        <v>852</v>
      </c>
      <c r="G2" s="167"/>
      <c r="H2" s="167"/>
      <c r="I2" s="167"/>
      <c r="J2" s="167"/>
      <c r="K2" s="167"/>
      <c r="L2" s="167"/>
      <c r="M2" s="175"/>
      <c r="N2" s="168" t="s">
        <v>852</v>
      </c>
      <c r="O2" s="167"/>
      <c r="P2" s="167"/>
      <c r="Q2" s="167"/>
      <c r="R2" s="167"/>
      <c r="S2" s="167"/>
      <c r="T2" s="167"/>
      <c r="U2" s="167"/>
      <c r="V2" s="167"/>
      <c r="W2" s="167"/>
      <c r="X2" s="167"/>
      <c r="Y2" s="167"/>
      <c r="Z2" s="167"/>
      <c r="AA2" s="175"/>
    </row>
    <row r="3" spans="1:27" s="24" customFormat="1" ht="11.25" customHeight="1">
      <c r="A3" s="168"/>
      <c r="B3" s="167"/>
      <c r="C3" s="167"/>
      <c r="D3" s="167"/>
      <c r="E3" s="167"/>
      <c r="F3" s="167" t="s">
        <v>1020</v>
      </c>
      <c r="G3" s="167"/>
      <c r="H3" s="177" t="s">
        <v>69</v>
      </c>
      <c r="I3" s="177"/>
      <c r="J3" s="177" t="s">
        <v>70</v>
      </c>
      <c r="K3" s="177"/>
      <c r="L3" s="167" t="s">
        <v>71</v>
      </c>
      <c r="M3" s="175"/>
      <c r="N3" s="178" t="s">
        <v>72</v>
      </c>
      <c r="O3" s="177"/>
      <c r="P3" s="177" t="s">
        <v>73</v>
      </c>
      <c r="Q3" s="177"/>
      <c r="R3" s="177" t="s">
        <v>74</v>
      </c>
      <c r="S3" s="177"/>
      <c r="T3" s="177" t="s">
        <v>75</v>
      </c>
      <c r="U3" s="177"/>
      <c r="V3" s="177" t="s">
        <v>76</v>
      </c>
      <c r="W3" s="177"/>
      <c r="X3" s="177" t="s">
        <v>77</v>
      </c>
      <c r="Y3" s="177"/>
      <c r="Z3" s="167" t="s">
        <v>84</v>
      </c>
      <c r="AA3" s="175"/>
    </row>
    <row r="4" spans="1:27" s="24" customFormat="1" ht="11.25" customHeight="1">
      <c r="A4" s="168"/>
      <c r="B4" s="167"/>
      <c r="C4" s="167"/>
      <c r="D4" s="167"/>
      <c r="E4" s="167"/>
      <c r="F4" s="167"/>
      <c r="G4" s="167"/>
      <c r="H4" s="177"/>
      <c r="I4" s="177"/>
      <c r="J4" s="177"/>
      <c r="K4" s="177"/>
      <c r="L4" s="167"/>
      <c r="M4" s="175"/>
      <c r="N4" s="178"/>
      <c r="O4" s="177"/>
      <c r="P4" s="177"/>
      <c r="Q4" s="177"/>
      <c r="R4" s="177"/>
      <c r="S4" s="177"/>
      <c r="T4" s="177"/>
      <c r="U4" s="177"/>
      <c r="V4" s="177"/>
      <c r="W4" s="177"/>
      <c r="X4" s="177"/>
      <c r="Y4" s="177"/>
      <c r="Z4" s="167"/>
      <c r="AA4" s="175"/>
    </row>
    <row r="5" spans="1:27" s="24" customFormat="1" ht="11.25" customHeight="1">
      <c r="A5" s="168"/>
      <c r="B5" s="167"/>
      <c r="C5" s="167"/>
      <c r="D5" s="167"/>
      <c r="E5" s="167"/>
      <c r="F5" s="167"/>
      <c r="G5" s="167"/>
      <c r="H5" s="177"/>
      <c r="I5" s="177"/>
      <c r="J5" s="177"/>
      <c r="K5" s="177"/>
      <c r="L5" s="167"/>
      <c r="M5" s="175"/>
      <c r="N5" s="178"/>
      <c r="O5" s="177"/>
      <c r="P5" s="177"/>
      <c r="Q5" s="177"/>
      <c r="R5" s="177"/>
      <c r="S5" s="177"/>
      <c r="T5" s="177"/>
      <c r="U5" s="177"/>
      <c r="V5" s="177"/>
      <c r="W5" s="177"/>
      <c r="X5" s="177"/>
      <c r="Y5" s="177"/>
      <c r="Z5" s="167"/>
      <c r="AA5" s="175"/>
    </row>
    <row r="6" spans="1:27" s="24" customFormat="1" ht="11.25" customHeight="1">
      <c r="A6" s="168"/>
      <c r="B6" s="167"/>
      <c r="C6" s="167"/>
      <c r="D6" s="167" t="s">
        <v>851</v>
      </c>
      <c r="E6" s="167" t="s">
        <v>850</v>
      </c>
      <c r="F6" s="167" t="s">
        <v>851</v>
      </c>
      <c r="G6" s="167" t="s">
        <v>850</v>
      </c>
      <c r="H6" s="177" t="s">
        <v>851</v>
      </c>
      <c r="I6" s="177" t="s">
        <v>850</v>
      </c>
      <c r="J6" s="177" t="s">
        <v>851</v>
      </c>
      <c r="K6" s="177" t="s">
        <v>850</v>
      </c>
      <c r="L6" s="167" t="s">
        <v>851</v>
      </c>
      <c r="M6" s="175" t="s">
        <v>850</v>
      </c>
      <c r="N6" s="178" t="s">
        <v>851</v>
      </c>
      <c r="O6" s="177" t="s">
        <v>850</v>
      </c>
      <c r="P6" s="177" t="s">
        <v>851</v>
      </c>
      <c r="Q6" s="177" t="s">
        <v>850</v>
      </c>
      <c r="R6" s="177" t="s">
        <v>851</v>
      </c>
      <c r="S6" s="177" t="s">
        <v>850</v>
      </c>
      <c r="T6" s="177" t="s">
        <v>851</v>
      </c>
      <c r="U6" s="177" t="s">
        <v>850</v>
      </c>
      <c r="V6" s="177" t="s">
        <v>851</v>
      </c>
      <c r="W6" s="177" t="s">
        <v>850</v>
      </c>
      <c r="X6" s="177" t="s">
        <v>851</v>
      </c>
      <c r="Y6" s="177" t="s">
        <v>850</v>
      </c>
      <c r="Z6" s="167" t="s">
        <v>851</v>
      </c>
      <c r="AA6" s="175" t="s">
        <v>850</v>
      </c>
    </row>
    <row r="7" spans="1:27" s="24" customFormat="1" ht="11.25" customHeight="1">
      <c r="A7" s="168"/>
      <c r="B7" s="167"/>
      <c r="C7" s="167"/>
      <c r="D7" s="167"/>
      <c r="E7" s="167"/>
      <c r="F7" s="167"/>
      <c r="G7" s="167"/>
      <c r="H7" s="177"/>
      <c r="I7" s="177"/>
      <c r="J7" s="177"/>
      <c r="K7" s="177"/>
      <c r="L7" s="167"/>
      <c r="M7" s="175"/>
      <c r="N7" s="178"/>
      <c r="O7" s="177"/>
      <c r="P7" s="177"/>
      <c r="Q7" s="177"/>
      <c r="R7" s="177"/>
      <c r="S7" s="177"/>
      <c r="T7" s="177"/>
      <c r="U7" s="177"/>
      <c r="V7" s="177"/>
      <c r="W7" s="177"/>
      <c r="X7" s="177"/>
      <c r="Y7" s="177"/>
      <c r="Z7" s="167"/>
      <c r="AA7" s="175"/>
    </row>
    <row r="8" spans="1:27" s="40" customFormat="1" ht="11.25" customHeight="1">
      <c r="A8" s="41">
        <v>1</v>
      </c>
      <c r="B8" s="36">
        <v>2</v>
      </c>
      <c r="C8" s="36">
        <v>3</v>
      </c>
      <c r="D8" s="36">
        <v>4</v>
      </c>
      <c r="E8" s="36">
        <v>5</v>
      </c>
      <c r="F8" s="36">
        <v>6</v>
      </c>
      <c r="G8" s="36">
        <v>7</v>
      </c>
      <c r="H8" s="65">
        <v>8</v>
      </c>
      <c r="I8" s="65">
        <v>9</v>
      </c>
      <c r="J8" s="65">
        <v>10</v>
      </c>
      <c r="K8" s="65">
        <v>11</v>
      </c>
      <c r="L8" s="36">
        <v>12</v>
      </c>
      <c r="M8" s="38">
        <v>13</v>
      </c>
      <c r="N8" s="64">
        <v>14</v>
      </c>
      <c r="O8" s="65">
        <v>15</v>
      </c>
      <c r="P8" s="65">
        <v>16</v>
      </c>
      <c r="Q8" s="65">
        <v>17</v>
      </c>
      <c r="R8" s="65">
        <v>18</v>
      </c>
      <c r="S8" s="65">
        <v>19</v>
      </c>
      <c r="T8" s="65">
        <v>20</v>
      </c>
      <c r="U8" s="65">
        <v>21</v>
      </c>
      <c r="V8" s="65">
        <v>22</v>
      </c>
      <c r="W8" s="65">
        <v>23</v>
      </c>
      <c r="X8" s="65">
        <v>24</v>
      </c>
      <c r="Y8" s="65">
        <v>25</v>
      </c>
      <c r="Z8" s="36">
        <v>26</v>
      </c>
      <c r="AA8" s="38">
        <v>27</v>
      </c>
    </row>
    <row r="9" spans="1:27" s="5" customFormat="1" ht="11.25">
      <c r="A9" s="39"/>
      <c r="B9" s="139"/>
      <c r="C9" s="140"/>
      <c r="D9" s="53"/>
      <c r="E9" s="53"/>
      <c r="F9" s="53"/>
      <c r="G9" s="53"/>
      <c r="H9" s="53"/>
      <c r="I9" s="53"/>
      <c r="J9" s="53"/>
      <c r="K9" s="53"/>
      <c r="L9" s="53"/>
      <c r="M9" s="53"/>
      <c r="N9" s="53"/>
      <c r="O9" s="53"/>
      <c r="P9" s="53"/>
      <c r="Q9" s="53"/>
      <c r="R9" s="53"/>
      <c r="S9" s="53"/>
      <c r="T9" s="53"/>
      <c r="U9" s="53"/>
      <c r="V9" s="53"/>
      <c r="W9" s="53"/>
      <c r="X9" s="53"/>
      <c r="Y9" s="53"/>
      <c r="Z9" s="53"/>
      <c r="AA9" s="53"/>
    </row>
    <row r="10" spans="1:27" s="6" customFormat="1" ht="21.75" customHeight="1">
      <c r="A10" s="87">
        <f>IF(D10&lt;&gt;"",COUNTA($D10:D$10),"")</f>
        <v>1</v>
      </c>
      <c r="B10" s="63" t="s">
        <v>26</v>
      </c>
      <c r="C10" s="88" t="s">
        <v>68</v>
      </c>
      <c r="D10" s="53">
        <v>3083</v>
      </c>
      <c r="E10" s="53">
        <v>2952062</v>
      </c>
      <c r="F10" s="53">
        <v>441</v>
      </c>
      <c r="G10" s="53">
        <v>14201</v>
      </c>
      <c r="H10" s="53">
        <v>381</v>
      </c>
      <c r="I10" s="53">
        <v>27170</v>
      </c>
      <c r="J10" s="53">
        <v>557</v>
      </c>
      <c r="K10" s="53">
        <v>92518</v>
      </c>
      <c r="L10" s="53">
        <v>468</v>
      </c>
      <c r="M10" s="53">
        <v>168964</v>
      </c>
      <c r="N10" s="53">
        <v>468</v>
      </c>
      <c r="O10" s="53">
        <v>334420</v>
      </c>
      <c r="P10" s="53">
        <v>397</v>
      </c>
      <c r="Q10" s="53">
        <v>566385</v>
      </c>
      <c r="R10" s="53">
        <v>287</v>
      </c>
      <c r="S10" s="53">
        <v>875005</v>
      </c>
      <c r="T10" s="53" t="s">
        <v>2</v>
      </c>
      <c r="U10" s="53" t="s">
        <v>2</v>
      </c>
      <c r="V10" s="53">
        <v>10</v>
      </c>
      <c r="W10" s="53">
        <v>135447</v>
      </c>
      <c r="X10" s="53" t="s">
        <v>2</v>
      </c>
      <c r="Y10" s="53" t="s">
        <v>2</v>
      </c>
      <c r="Z10" s="53">
        <v>3</v>
      </c>
      <c r="AA10" s="53">
        <v>217869</v>
      </c>
    </row>
    <row r="11" spans="1:27" s="5" customFormat="1" ht="33" customHeight="1">
      <c r="A11" s="87">
        <f>IF(D11&lt;&gt;"",COUNTA($D$10:D11),"")</f>
        <v>2</v>
      </c>
      <c r="B11" s="59" t="s">
        <v>41</v>
      </c>
      <c r="C11" s="78" t="s">
        <v>983</v>
      </c>
      <c r="D11" s="53">
        <v>2726</v>
      </c>
      <c r="E11" s="53">
        <v>2722193</v>
      </c>
      <c r="F11" s="53">
        <v>339</v>
      </c>
      <c r="G11" s="53">
        <v>10835</v>
      </c>
      <c r="H11" s="53">
        <v>295</v>
      </c>
      <c r="I11" s="53">
        <v>21267</v>
      </c>
      <c r="J11" s="53">
        <v>479</v>
      </c>
      <c r="K11" s="53">
        <v>79623</v>
      </c>
      <c r="L11" s="53">
        <v>423</v>
      </c>
      <c r="M11" s="53">
        <v>153446</v>
      </c>
      <c r="N11" s="53">
        <v>441</v>
      </c>
      <c r="O11" s="53">
        <v>316043</v>
      </c>
      <c r="P11" s="53">
        <v>390</v>
      </c>
      <c r="Q11" s="53">
        <v>557187</v>
      </c>
      <c r="R11" s="53">
        <v>280</v>
      </c>
      <c r="S11" s="53">
        <v>853335</v>
      </c>
      <c r="T11" s="53">
        <v>66</v>
      </c>
      <c r="U11" s="53">
        <v>438074</v>
      </c>
      <c r="V11" s="53">
        <v>10</v>
      </c>
      <c r="W11" s="53">
        <v>135447</v>
      </c>
      <c r="X11" s="53" t="s">
        <v>2</v>
      </c>
      <c r="Y11" s="53" t="s">
        <v>2</v>
      </c>
      <c r="Z11" s="53" t="s">
        <v>2</v>
      </c>
      <c r="AA11" s="53" t="s">
        <v>2</v>
      </c>
    </row>
    <row r="12" spans="1:27" s="5" customFormat="1" ht="21.75" customHeight="1">
      <c r="A12" s="87">
        <f>IF(D12&lt;&gt;"",COUNTA($D$10:D12),"")</f>
        <v>3</v>
      </c>
      <c r="B12" s="59" t="s">
        <v>42</v>
      </c>
      <c r="C12" s="78" t="s">
        <v>928</v>
      </c>
      <c r="D12" s="53">
        <v>235</v>
      </c>
      <c r="E12" s="53">
        <v>135949</v>
      </c>
      <c r="F12" s="53">
        <v>67</v>
      </c>
      <c r="G12" s="53">
        <v>2210</v>
      </c>
      <c r="H12" s="53">
        <v>53</v>
      </c>
      <c r="I12" s="53">
        <v>3668</v>
      </c>
      <c r="J12" s="53">
        <v>47</v>
      </c>
      <c r="K12" s="53">
        <v>7890</v>
      </c>
      <c r="L12" s="53">
        <v>32</v>
      </c>
      <c r="M12" s="53">
        <v>10925</v>
      </c>
      <c r="N12" s="53">
        <v>21</v>
      </c>
      <c r="O12" s="53">
        <v>14338</v>
      </c>
      <c r="P12" s="53" t="s">
        <v>2</v>
      </c>
      <c r="Q12" s="53" t="s">
        <v>2</v>
      </c>
      <c r="R12" s="53">
        <v>7</v>
      </c>
      <c r="S12" s="53">
        <v>21671</v>
      </c>
      <c r="T12" s="53" t="s">
        <v>2</v>
      </c>
      <c r="U12" s="53" t="s">
        <v>2</v>
      </c>
      <c r="V12" s="53" t="s">
        <v>1</v>
      </c>
      <c r="W12" s="53" t="s">
        <v>1</v>
      </c>
      <c r="X12" s="53" t="s">
        <v>1</v>
      </c>
      <c r="Y12" s="53" t="s">
        <v>1</v>
      </c>
      <c r="Z12" s="53" t="s">
        <v>2</v>
      </c>
      <c r="AA12" s="53" t="s">
        <v>2</v>
      </c>
    </row>
    <row r="13" spans="1:27" s="5" customFormat="1" ht="11.25" customHeight="1">
      <c r="A13" s="87">
        <f>IF(D13&lt;&gt;"",COUNTA($D$10:D13),"")</f>
        <v>4</v>
      </c>
      <c r="B13" s="59" t="s">
        <v>43</v>
      </c>
      <c r="C13" s="78" t="s">
        <v>858</v>
      </c>
      <c r="D13" s="53">
        <v>122</v>
      </c>
      <c r="E13" s="53">
        <v>93920</v>
      </c>
      <c r="F13" s="53">
        <v>35</v>
      </c>
      <c r="G13" s="53">
        <v>1156</v>
      </c>
      <c r="H13" s="53">
        <v>33</v>
      </c>
      <c r="I13" s="53">
        <v>2235</v>
      </c>
      <c r="J13" s="53">
        <v>31</v>
      </c>
      <c r="K13" s="53">
        <v>5005</v>
      </c>
      <c r="L13" s="53">
        <v>13</v>
      </c>
      <c r="M13" s="53">
        <v>4592</v>
      </c>
      <c r="N13" s="53">
        <v>6</v>
      </c>
      <c r="O13" s="53">
        <v>4040</v>
      </c>
      <c r="P13" s="53" t="s">
        <v>2</v>
      </c>
      <c r="Q13" s="53" t="s">
        <v>2</v>
      </c>
      <c r="R13" s="53" t="s">
        <v>1</v>
      </c>
      <c r="S13" s="53" t="s">
        <v>1</v>
      </c>
      <c r="T13" s="53" t="s">
        <v>2</v>
      </c>
      <c r="U13" s="53" t="s">
        <v>2</v>
      </c>
      <c r="V13" s="53" t="s">
        <v>1</v>
      </c>
      <c r="W13" s="53" t="s">
        <v>1</v>
      </c>
      <c r="X13" s="53" t="s">
        <v>1</v>
      </c>
      <c r="Y13" s="53" t="s">
        <v>1</v>
      </c>
      <c r="Z13" s="53" t="s">
        <v>2</v>
      </c>
      <c r="AA13" s="53" t="s">
        <v>2</v>
      </c>
    </row>
    <row r="14" spans="1:27" s="5" customFormat="1" ht="6.75" customHeight="1">
      <c r="A14" s="87">
        <f>IF(D14&lt;&gt;"",COUNTA($D$10:D14),"")</f>
      </c>
      <c r="B14" s="58"/>
      <c r="C14" s="78"/>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s="6" customFormat="1" ht="21.75" customHeight="1">
      <c r="A15" s="87">
        <f>IF(D15&lt;&gt;"",COUNTA($D$10:D15),"")</f>
        <v>5</v>
      </c>
      <c r="B15" s="63" t="s">
        <v>28</v>
      </c>
      <c r="C15" s="88" t="s">
        <v>837</v>
      </c>
      <c r="D15" s="53">
        <v>25</v>
      </c>
      <c r="E15" s="53">
        <v>38854</v>
      </c>
      <c r="F15" s="53" t="s">
        <v>2</v>
      </c>
      <c r="G15" s="53" t="s">
        <v>2</v>
      </c>
      <c r="H15" s="53" t="s">
        <v>1</v>
      </c>
      <c r="I15" s="53" t="s">
        <v>1</v>
      </c>
      <c r="J15" s="53">
        <v>4</v>
      </c>
      <c r="K15" s="53">
        <v>715</v>
      </c>
      <c r="L15" s="53">
        <v>4</v>
      </c>
      <c r="M15" s="53">
        <v>1451</v>
      </c>
      <c r="N15" s="53">
        <v>4</v>
      </c>
      <c r="O15" s="53">
        <v>3042</v>
      </c>
      <c r="P15" s="53">
        <v>6</v>
      </c>
      <c r="Q15" s="53">
        <v>9121</v>
      </c>
      <c r="R15" s="53">
        <v>4</v>
      </c>
      <c r="S15" s="53">
        <v>9600</v>
      </c>
      <c r="T15" s="53" t="s">
        <v>2</v>
      </c>
      <c r="U15" s="53" t="s">
        <v>2</v>
      </c>
      <c r="V15" s="53" t="s">
        <v>1</v>
      </c>
      <c r="W15" s="53" t="s">
        <v>1</v>
      </c>
      <c r="X15" s="53" t="s">
        <v>1</v>
      </c>
      <c r="Y15" s="53" t="s">
        <v>1</v>
      </c>
      <c r="Z15" s="53" t="s">
        <v>1</v>
      </c>
      <c r="AA15" s="53" t="s">
        <v>1</v>
      </c>
    </row>
    <row r="16" spans="1:27" s="5" customFormat="1" ht="11.25">
      <c r="A16" s="87">
        <f>IF(D16&lt;&gt;"",COUNTA($D$10:D16),"")</f>
        <v>6</v>
      </c>
      <c r="B16" s="59" t="s">
        <v>991</v>
      </c>
      <c r="C16" s="78" t="s">
        <v>993</v>
      </c>
      <c r="D16" s="53" t="s">
        <v>1</v>
      </c>
      <c r="E16" s="53" t="s">
        <v>1</v>
      </c>
      <c r="F16" s="53" t="s">
        <v>1</v>
      </c>
      <c r="G16" s="53" t="s">
        <v>1</v>
      </c>
      <c r="H16" s="53" t="s">
        <v>1</v>
      </c>
      <c r="I16" s="53" t="s">
        <v>1</v>
      </c>
      <c r="J16" s="53" t="s">
        <v>1</v>
      </c>
      <c r="K16" s="53" t="s">
        <v>1</v>
      </c>
      <c r="L16" s="53" t="s">
        <v>1</v>
      </c>
      <c r="M16" s="53" t="s">
        <v>1</v>
      </c>
      <c r="N16" s="53" t="s">
        <v>1</v>
      </c>
      <c r="O16" s="53" t="s">
        <v>1</v>
      </c>
      <c r="P16" s="53" t="s">
        <v>1</v>
      </c>
      <c r="Q16" s="53" t="s">
        <v>1</v>
      </c>
      <c r="R16" s="53" t="s">
        <v>1</v>
      </c>
      <c r="S16" s="53" t="s">
        <v>1</v>
      </c>
      <c r="T16" s="53" t="s">
        <v>1</v>
      </c>
      <c r="U16" s="53" t="s">
        <v>1</v>
      </c>
      <c r="V16" s="53" t="s">
        <v>1</v>
      </c>
      <c r="W16" s="53" t="s">
        <v>1</v>
      </c>
      <c r="X16" s="53" t="s">
        <v>1</v>
      </c>
      <c r="Y16" s="53" t="s">
        <v>1</v>
      </c>
      <c r="Z16" s="53" t="s">
        <v>1</v>
      </c>
      <c r="AA16" s="53" t="s">
        <v>1</v>
      </c>
    </row>
    <row r="17" spans="1:27" s="5" customFormat="1" ht="22.5">
      <c r="A17" s="87">
        <f>IF(D17&lt;&gt;"",COUNTA($D$10:D17),"")</f>
        <v>7</v>
      </c>
      <c r="B17" s="59" t="s">
        <v>992</v>
      </c>
      <c r="C17" s="78" t="s">
        <v>1005</v>
      </c>
      <c r="D17" s="53" t="s">
        <v>1</v>
      </c>
      <c r="E17" s="53" t="s">
        <v>1</v>
      </c>
      <c r="F17" s="53" t="s">
        <v>1</v>
      </c>
      <c r="G17" s="53" t="s">
        <v>1</v>
      </c>
      <c r="H17" s="53" t="s">
        <v>1</v>
      </c>
      <c r="I17" s="53" t="s">
        <v>1</v>
      </c>
      <c r="J17" s="53" t="s">
        <v>1</v>
      </c>
      <c r="K17" s="53" t="s">
        <v>1</v>
      </c>
      <c r="L17" s="53" t="s">
        <v>1</v>
      </c>
      <c r="M17" s="53" t="s">
        <v>1</v>
      </c>
      <c r="N17" s="53" t="s">
        <v>1</v>
      </c>
      <c r="O17" s="53" t="s">
        <v>1</v>
      </c>
      <c r="P17" s="53" t="s">
        <v>1</v>
      </c>
      <c r="Q17" s="53" t="s">
        <v>1</v>
      </c>
      <c r="R17" s="53" t="s">
        <v>1</v>
      </c>
      <c r="S17" s="53" t="s">
        <v>1</v>
      </c>
      <c r="T17" s="53" t="s">
        <v>1</v>
      </c>
      <c r="U17" s="53" t="s">
        <v>1</v>
      </c>
      <c r="V17" s="53" t="s">
        <v>1</v>
      </c>
      <c r="W17" s="53" t="s">
        <v>1</v>
      </c>
      <c r="X17" s="53" t="s">
        <v>1</v>
      </c>
      <c r="Y17" s="53" t="s">
        <v>1</v>
      </c>
      <c r="Z17" s="53" t="s">
        <v>1</v>
      </c>
      <c r="AA17" s="53" t="s">
        <v>1</v>
      </c>
    </row>
    <row r="18" spans="1:27" s="5" customFormat="1" ht="11.25">
      <c r="A18" s="87">
        <f>IF(D18&lt;&gt;"",COUNTA($D$10:D18),"")</f>
        <v>8</v>
      </c>
      <c r="B18" s="59" t="s">
        <v>990</v>
      </c>
      <c r="C18" s="78" t="s">
        <v>995</v>
      </c>
      <c r="D18" s="53" t="s">
        <v>1</v>
      </c>
      <c r="E18" s="53" t="s">
        <v>1</v>
      </c>
      <c r="F18" s="53" t="s">
        <v>1</v>
      </c>
      <c r="G18" s="53" t="s">
        <v>1</v>
      </c>
      <c r="H18" s="53" t="s">
        <v>1</v>
      </c>
      <c r="I18" s="53" t="s">
        <v>1</v>
      </c>
      <c r="J18" s="53" t="s">
        <v>1</v>
      </c>
      <c r="K18" s="53" t="s">
        <v>1</v>
      </c>
      <c r="L18" s="53" t="s">
        <v>1</v>
      </c>
      <c r="M18" s="53" t="s">
        <v>1</v>
      </c>
      <c r="N18" s="53" t="s">
        <v>1</v>
      </c>
      <c r="O18" s="53" t="s">
        <v>1</v>
      </c>
      <c r="P18" s="53" t="s">
        <v>1</v>
      </c>
      <c r="Q18" s="53" t="s">
        <v>1</v>
      </c>
      <c r="R18" s="53" t="s">
        <v>1</v>
      </c>
      <c r="S18" s="53" t="s">
        <v>1</v>
      </c>
      <c r="T18" s="53" t="s">
        <v>1</v>
      </c>
      <c r="U18" s="53" t="s">
        <v>1</v>
      </c>
      <c r="V18" s="53" t="s">
        <v>1</v>
      </c>
      <c r="W18" s="53" t="s">
        <v>1</v>
      </c>
      <c r="X18" s="53" t="s">
        <v>1</v>
      </c>
      <c r="Y18" s="53" t="s">
        <v>1</v>
      </c>
      <c r="Z18" s="53" t="s">
        <v>1</v>
      </c>
      <c r="AA18" s="53" t="s">
        <v>1</v>
      </c>
    </row>
    <row r="19" spans="1:27" s="5" customFormat="1" ht="22.5">
      <c r="A19" s="87">
        <f>IF(D19&lt;&gt;"",COUNTA($D$10:D19),"")</f>
        <v>9</v>
      </c>
      <c r="B19" s="59" t="s">
        <v>44</v>
      </c>
      <c r="C19" s="78" t="s">
        <v>974</v>
      </c>
      <c r="D19" s="53">
        <v>25</v>
      </c>
      <c r="E19" s="53">
        <v>38854</v>
      </c>
      <c r="F19" s="53" t="s">
        <v>2</v>
      </c>
      <c r="G19" s="53" t="s">
        <v>2</v>
      </c>
      <c r="H19" s="53" t="s">
        <v>1</v>
      </c>
      <c r="I19" s="53" t="s">
        <v>1</v>
      </c>
      <c r="J19" s="53">
        <v>4</v>
      </c>
      <c r="K19" s="53">
        <v>715</v>
      </c>
      <c r="L19" s="53">
        <v>4</v>
      </c>
      <c r="M19" s="53">
        <v>1451</v>
      </c>
      <c r="N19" s="53">
        <v>4</v>
      </c>
      <c r="O19" s="53">
        <v>3042</v>
      </c>
      <c r="P19" s="53">
        <v>6</v>
      </c>
      <c r="Q19" s="53">
        <v>9121</v>
      </c>
      <c r="R19" s="53">
        <v>4</v>
      </c>
      <c r="S19" s="53">
        <v>9600</v>
      </c>
      <c r="T19" s="53" t="s">
        <v>2</v>
      </c>
      <c r="U19" s="53" t="s">
        <v>2</v>
      </c>
      <c r="V19" s="53" t="s">
        <v>1</v>
      </c>
      <c r="W19" s="53" t="s">
        <v>1</v>
      </c>
      <c r="X19" s="53" t="s">
        <v>1</v>
      </c>
      <c r="Y19" s="53" t="s">
        <v>1</v>
      </c>
      <c r="Z19" s="53" t="s">
        <v>1</v>
      </c>
      <c r="AA19" s="53" t="s">
        <v>1</v>
      </c>
    </row>
    <row r="20" spans="1:27" s="5" customFormat="1" ht="43.5" customHeight="1">
      <c r="A20" s="87">
        <f>IF(D20&lt;&gt;"",COUNTA($D$10:D20),"")</f>
        <v>10</v>
      </c>
      <c r="B20" s="59" t="s">
        <v>1006</v>
      </c>
      <c r="C20" s="78" t="s">
        <v>1008</v>
      </c>
      <c r="D20" s="53" t="s">
        <v>1</v>
      </c>
      <c r="E20" s="53" t="s">
        <v>1</v>
      </c>
      <c r="F20" s="53" t="s">
        <v>1</v>
      </c>
      <c r="G20" s="53" t="s">
        <v>1</v>
      </c>
      <c r="H20" s="53" t="s">
        <v>1</v>
      </c>
      <c r="I20" s="53" t="s">
        <v>1</v>
      </c>
      <c r="J20" s="53" t="s">
        <v>1</v>
      </c>
      <c r="K20" s="53" t="s">
        <v>1</v>
      </c>
      <c r="L20" s="53" t="s">
        <v>1</v>
      </c>
      <c r="M20" s="53" t="s">
        <v>1</v>
      </c>
      <c r="N20" s="53" t="s">
        <v>1</v>
      </c>
      <c r="O20" s="53" t="s">
        <v>1</v>
      </c>
      <c r="P20" s="53" t="s">
        <v>1</v>
      </c>
      <c r="Q20" s="53" t="s">
        <v>1</v>
      </c>
      <c r="R20" s="53" t="s">
        <v>1</v>
      </c>
      <c r="S20" s="53" t="s">
        <v>1</v>
      </c>
      <c r="T20" s="53" t="s">
        <v>1</v>
      </c>
      <c r="U20" s="53" t="s">
        <v>1</v>
      </c>
      <c r="V20" s="53" t="s">
        <v>1</v>
      </c>
      <c r="W20" s="53" t="s">
        <v>1</v>
      </c>
      <c r="X20" s="53" t="s">
        <v>1</v>
      </c>
      <c r="Y20" s="53" t="s">
        <v>1</v>
      </c>
      <c r="Z20" s="53" t="s">
        <v>1</v>
      </c>
      <c r="AA20" s="53" t="s">
        <v>1</v>
      </c>
    </row>
    <row r="21" spans="1:27" s="5" customFormat="1" ht="6.75" customHeight="1">
      <c r="A21" s="87">
        <f>IF(D21&lt;&gt;"",COUNTA($D$10:D21),"")</f>
      </c>
      <c r="B21" s="82"/>
      <c r="C21" s="82"/>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s="6" customFormat="1" ht="11.25" customHeight="1">
      <c r="A22" s="87">
        <f>IF(D22&lt;&gt;"",COUNTA($D$10:D22),"")</f>
        <v>11</v>
      </c>
      <c r="B22" s="63" t="s">
        <v>29</v>
      </c>
      <c r="C22" s="88" t="s">
        <v>30</v>
      </c>
      <c r="D22" s="53">
        <v>2945</v>
      </c>
      <c r="E22" s="53">
        <v>9281315</v>
      </c>
      <c r="F22" s="53">
        <v>406</v>
      </c>
      <c r="G22" s="53">
        <v>13170</v>
      </c>
      <c r="H22" s="53">
        <v>390</v>
      </c>
      <c r="I22" s="53">
        <v>28567</v>
      </c>
      <c r="J22" s="53">
        <v>559</v>
      </c>
      <c r="K22" s="53">
        <v>90779</v>
      </c>
      <c r="L22" s="53">
        <v>434</v>
      </c>
      <c r="M22" s="53">
        <v>155110</v>
      </c>
      <c r="N22" s="53">
        <v>399</v>
      </c>
      <c r="O22" s="53">
        <v>283100</v>
      </c>
      <c r="P22" s="53">
        <v>280</v>
      </c>
      <c r="Q22" s="53">
        <v>397055</v>
      </c>
      <c r="R22" s="53">
        <v>232</v>
      </c>
      <c r="S22" s="53">
        <v>751771</v>
      </c>
      <c r="T22" s="53">
        <v>107</v>
      </c>
      <c r="U22" s="53">
        <v>745899</v>
      </c>
      <c r="V22" s="53">
        <v>79</v>
      </c>
      <c r="W22" s="53">
        <v>1252013</v>
      </c>
      <c r="X22" s="53">
        <v>23</v>
      </c>
      <c r="Y22" s="53">
        <v>849543</v>
      </c>
      <c r="Z22" s="53">
        <v>36</v>
      </c>
      <c r="AA22" s="53">
        <v>4714308</v>
      </c>
    </row>
    <row r="23" spans="1:27" s="5" customFormat="1" ht="21.75" customHeight="1">
      <c r="A23" s="87">
        <f>IF(D23&lt;&gt;"",COUNTA($D$10:D23),"")</f>
        <v>12</v>
      </c>
      <c r="B23" s="61">
        <v>10</v>
      </c>
      <c r="C23" s="78" t="s">
        <v>929</v>
      </c>
      <c r="D23" s="53">
        <v>434</v>
      </c>
      <c r="E23" s="53">
        <v>2439174</v>
      </c>
      <c r="F23" s="53">
        <v>33</v>
      </c>
      <c r="G23" s="53">
        <v>1108</v>
      </c>
      <c r="H23" s="53">
        <v>36</v>
      </c>
      <c r="I23" s="53">
        <v>2553</v>
      </c>
      <c r="J23" s="53">
        <v>80</v>
      </c>
      <c r="K23" s="53">
        <v>13530</v>
      </c>
      <c r="L23" s="53">
        <v>70</v>
      </c>
      <c r="M23" s="53">
        <v>24092</v>
      </c>
      <c r="N23" s="53">
        <v>74</v>
      </c>
      <c r="O23" s="53">
        <v>52903</v>
      </c>
      <c r="P23" s="53">
        <v>49</v>
      </c>
      <c r="Q23" s="53">
        <v>67665</v>
      </c>
      <c r="R23" s="53">
        <v>38</v>
      </c>
      <c r="S23" s="53">
        <v>124781</v>
      </c>
      <c r="T23" s="53">
        <v>19</v>
      </c>
      <c r="U23" s="53">
        <v>135542</v>
      </c>
      <c r="V23" s="53">
        <v>13</v>
      </c>
      <c r="W23" s="53">
        <v>225223</v>
      </c>
      <c r="X23" s="53">
        <v>9</v>
      </c>
      <c r="Y23" s="53">
        <v>332431</v>
      </c>
      <c r="Z23" s="53">
        <v>13</v>
      </c>
      <c r="AA23" s="53">
        <v>1459345</v>
      </c>
    </row>
    <row r="24" spans="1:27" s="5" customFormat="1" ht="11.25" customHeight="1">
      <c r="A24" s="87">
        <f>IF(D24&lt;&gt;"",COUNTA($D$10:D24),"")</f>
        <v>13</v>
      </c>
      <c r="B24" s="58">
        <v>11</v>
      </c>
      <c r="C24" s="78" t="s">
        <v>861</v>
      </c>
      <c r="D24" s="53">
        <v>24</v>
      </c>
      <c r="E24" s="53">
        <v>188092</v>
      </c>
      <c r="F24" s="53">
        <v>3</v>
      </c>
      <c r="G24" s="53">
        <v>92</v>
      </c>
      <c r="H24" s="53" t="s">
        <v>2</v>
      </c>
      <c r="I24" s="53" t="s">
        <v>2</v>
      </c>
      <c r="J24" s="53">
        <v>7</v>
      </c>
      <c r="K24" s="53">
        <v>1259</v>
      </c>
      <c r="L24" s="53" t="s">
        <v>2</v>
      </c>
      <c r="M24" s="53" t="s">
        <v>2</v>
      </c>
      <c r="N24" s="53">
        <v>4</v>
      </c>
      <c r="O24" s="53">
        <v>2933</v>
      </c>
      <c r="P24" s="53" t="s">
        <v>2</v>
      </c>
      <c r="Q24" s="53" t="s">
        <v>2</v>
      </c>
      <c r="R24" s="53" t="s">
        <v>2</v>
      </c>
      <c r="S24" s="53" t="s">
        <v>2</v>
      </c>
      <c r="T24" s="53" t="s">
        <v>2</v>
      </c>
      <c r="U24" s="53" t="s">
        <v>2</v>
      </c>
      <c r="V24" s="53" t="s">
        <v>2</v>
      </c>
      <c r="W24" s="53" t="s">
        <v>2</v>
      </c>
      <c r="X24" s="53" t="s">
        <v>1</v>
      </c>
      <c r="Y24" s="53" t="s">
        <v>1</v>
      </c>
      <c r="Z24" s="53" t="s">
        <v>2</v>
      </c>
      <c r="AA24" s="53" t="s">
        <v>2</v>
      </c>
    </row>
    <row r="25" spans="1:27" s="5" customFormat="1" ht="11.25" customHeight="1">
      <c r="A25" s="87">
        <f>IF(D25&lt;&gt;"",COUNTA($D$10:D25),"")</f>
        <v>14</v>
      </c>
      <c r="B25" s="58">
        <v>12</v>
      </c>
      <c r="C25" s="78" t="s">
        <v>997</v>
      </c>
      <c r="D25" s="53" t="s">
        <v>1</v>
      </c>
      <c r="E25" s="53" t="s">
        <v>1</v>
      </c>
      <c r="F25" s="53" t="s">
        <v>1</v>
      </c>
      <c r="G25" s="53" t="s">
        <v>1</v>
      </c>
      <c r="H25" s="53" t="s">
        <v>1</v>
      </c>
      <c r="I25" s="53" t="s">
        <v>1</v>
      </c>
      <c r="J25" s="53" t="s">
        <v>1</v>
      </c>
      <c r="K25" s="53" t="s">
        <v>1</v>
      </c>
      <c r="L25" s="53" t="s">
        <v>1</v>
      </c>
      <c r="M25" s="53" t="s">
        <v>1</v>
      </c>
      <c r="N25" s="53" t="s">
        <v>1</v>
      </c>
      <c r="O25" s="53" t="s">
        <v>1</v>
      </c>
      <c r="P25" s="53" t="s">
        <v>1</v>
      </c>
      <c r="Q25" s="53" t="s">
        <v>1</v>
      </c>
      <c r="R25" s="53" t="s">
        <v>1</v>
      </c>
      <c r="S25" s="53" t="s">
        <v>1</v>
      </c>
      <c r="T25" s="53" t="s">
        <v>1</v>
      </c>
      <c r="U25" s="53" t="s">
        <v>1</v>
      </c>
      <c r="V25" s="53" t="s">
        <v>1</v>
      </c>
      <c r="W25" s="53" t="s">
        <v>1</v>
      </c>
      <c r="X25" s="53" t="s">
        <v>1</v>
      </c>
      <c r="Y25" s="53" t="s">
        <v>1</v>
      </c>
      <c r="Z25" s="53" t="s">
        <v>1</v>
      </c>
      <c r="AA25" s="53" t="s">
        <v>1</v>
      </c>
    </row>
    <row r="26" spans="1:27" s="5" customFormat="1" ht="11.25" customHeight="1">
      <c r="A26" s="87">
        <f>IF(D26&lt;&gt;"",COUNTA($D$10:D26),"")</f>
        <v>15</v>
      </c>
      <c r="B26" s="58">
        <v>13</v>
      </c>
      <c r="C26" s="78" t="s">
        <v>862</v>
      </c>
      <c r="D26" s="53">
        <v>63</v>
      </c>
      <c r="E26" s="53">
        <v>48895</v>
      </c>
      <c r="F26" s="53">
        <v>18</v>
      </c>
      <c r="G26" s="53">
        <v>541</v>
      </c>
      <c r="H26" s="53">
        <v>10</v>
      </c>
      <c r="I26" s="53">
        <v>700</v>
      </c>
      <c r="J26" s="53">
        <v>17</v>
      </c>
      <c r="K26" s="53">
        <v>2851</v>
      </c>
      <c r="L26" s="53">
        <v>4</v>
      </c>
      <c r="M26" s="53">
        <v>1331</v>
      </c>
      <c r="N26" s="53">
        <v>6</v>
      </c>
      <c r="O26" s="53">
        <v>3870</v>
      </c>
      <c r="P26" s="53" t="s">
        <v>2</v>
      </c>
      <c r="Q26" s="53" t="s">
        <v>2</v>
      </c>
      <c r="R26" s="53">
        <v>3</v>
      </c>
      <c r="S26" s="53">
        <v>9517</v>
      </c>
      <c r="T26" s="53" t="s">
        <v>2</v>
      </c>
      <c r="U26" s="53" t="s">
        <v>2</v>
      </c>
      <c r="V26" s="53" t="s">
        <v>2</v>
      </c>
      <c r="W26" s="53" t="s">
        <v>2</v>
      </c>
      <c r="X26" s="53" t="s">
        <v>1</v>
      </c>
      <c r="Y26" s="53" t="s">
        <v>1</v>
      </c>
      <c r="Z26" s="53" t="s">
        <v>1</v>
      </c>
      <c r="AA26" s="53" t="s">
        <v>1</v>
      </c>
    </row>
    <row r="27" spans="1:27" s="5" customFormat="1" ht="11.25" customHeight="1">
      <c r="A27" s="87">
        <f>IF(D27&lt;&gt;"",COUNTA($D$10:D27),"")</f>
        <v>16</v>
      </c>
      <c r="B27" s="58">
        <v>14</v>
      </c>
      <c r="C27" s="78" t="s">
        <v>863</v>
      </c>
      <c r="D27" s="53">
        <v>27</v>
      </c>
      <c r="E27" s="53">
        <v>9040</v>
      </c>
      <c r="F27" s="53">
        <v>9</v>
      </c>
      <c r="G27" s="53">
        <v>217</v>
      </c>
      <c r="H27" s="53" t="s">
        <v>2</v>
      </c>
      <c r="I27" s="53" t="s">
        <v>2</v>
      </c>
      <c r="J27" s="53" t="s">
        <v>2</v>
      </c>
      <c r="K27" s="53" t="s">
        <v>2</v>
      </c>
      <c r="L27" s="53" t="s">
        <v>1</v>
      </c>
      <c r="M27" s="53" t="s">
        <v>1</v>
      </c>
      <c r="N27" s="53" t="s">
        <v>1</v>
      </c>
      <c r="O27" s="53" t="s">
        <v>1</v>
      </c>
      <c r="P27" s="53" t="s">
        <v>2</v>
      </c>
      <c r="Q27" s="53" t="s">
        <v>2</v>
      </c>
      <c r="R27" s="53" t="s">
        <v>2</v>
      </c>
      <c r="S27" s="53" t="s">
        <v>2</v>
      </c>
      <c r="T27" s="53" t="s">
        <v>1</v>
      </c>
      <c r="U27" s="53" t="s">
        <v>1</v>
      </c>
      <c r="V27" s="53" t="s">
        <v>1</v>
      </c>
      <c r="W27" s="53" t="s">
        <v>1</v>
      </c>
      <c r="X27" s="53" t="s">
        <v>1</v>
      </c>
      <c r="Y27" s="53" t="s">
        <v>1</v>
      </c>
      <c r="Z27" s="53" t="s">
        <v>1</v>
      </c>
      <c r="AA27" s="53" t="s">
        <v>1</v>
      </c>
    </row>
    <row r="28" spans="1:27" s="5" customFormat="1" ht="21.75" customHeight="1">
      <c r="A28" s="87">
        <f>IF(D28&lt;&gt;"",COUNTA($D$10:D28),"")</f>
        <v>17</v>
      </c>
      <c r="B28" s="58">
        <v>15</v>
      </c>
      <c r="C28" s="78" t="s">
        <v>930</v>
      </c>
      <c r="D28" s="53">
        <v>15</v>
      </c>
      <c r="E28" s="53">
        <v>1021</v>
      </c>
      <c r="F28" s="53">
        <v>7</v>
      </c>
      <c r="G28" s="53">
        <v>230</v>
      </c>
      <c r="H28" s="53">
        <v>5</v>
      </c>
      <c r="I28" s="53">
        <v>401</v>
      </c>
      <c r="J28" s="53">
        <v>3</v>
      </c>
      <c r="K28" s="53">
        <v>390</v>
      </c>
      <c r="L28" s="53" t="s">
        <v>1</v>
      </c>
      <c r="M28" s="53" t="s">
        <v>1</v>
      </c>
      <c r="N28" s="53" t="s">
        <v>1</v>
      </c>
      <c r="O28" s="53" t="s">
        <v>1</v>
      </c>
      <c r="P28" s="53" t="s">
        <v>1</v>
      </c>
      <c r="Q28" s="53" t="s">
        <v>1</v>
      </c>
      <c r="R28" s="53" t="s">
        <v>1</v>
      </c>
      <c r="S28" s="53" t="s">
        <v>1</v>
      </c>
      <c r="T28" s="53" t="s">
        <v>1</v>
      </c>
      <c r="U28" s="53" t="s">
        <v>1</v>
      </c>
      <c r="V28" s="53" t="s">
        <v>1</v>
      </c>
      <c r="W28" s="53" t="s">
        <v>1</v>
      </c>
      <c r="X28" s="53" t="s">
        <v>1</v>
      </c>
      <c r="Y28" s="53" t="s">
        <v>1</v>
      </c>
      <c r="Z28" s="53" t="s">
        <v>1</v>
      </c>
      <c r="AA28" s="53" t="s">
        <v>1</v>
      </c>
    </row>
    <row r="29" spans="1:27" s="5" customFormat="1" ht="21.75" customHeight="1">
      <c r="A29" s="87">
        <f>IF(D29&lt;&gt;"",COUNTA($D$10:D29),"")</f>
        <v>18</v>
      </c>
      <c r="B29" s="58">
        <v>16</v>
      </c>
      <c r="C29" s="78" t="s">
        <v>865</v>
      </c>
      <c r="D29" s="53">
        <v>176</v>
      </c>
      <c r="E29" s="53">
        <v>1056553</v>
      </c>
      <c r="F29" s="53">
        <v>34</v>
      </c>
      <c r="G29" s="53">
        <v>1054</v>
      </c>
      <c r="H29" s="53">
        <v>23</v>
      </c>
      <c r="I29" s="53">
        <v>1768</v>
      </c>
      <c r="J29" s="53">
        <v>33</v>
      </c>
      <c r="K29" s="53">
        <v>5343</v>
      </c>
      <c r="L29" s="53">
        <v>28</v>
      </c>
      <c r="M29" s="53">
        <v>9513</v>
      </c>
      <c r="N29" s="53">
        <v>28</v>
      </c>
      <c r="O29" s="53">
        <v>19651</v>
      </c>
      <c r="P29" s="53">
        <v>9</v>
      </c>
      <c r="Q29" s="53">
        <v>12864</v>
      </c>
      <c r="R29" s="53">
        <v>10</v>
      </c>
      <c r="S29" s="53">
        <v>28822</v>
      </c>
      <c r="T29" s="53">
        <v>3</v>
      </c>
      <c r="U29" s="53">
        <v>20819</v>
      </c>
      <c r="V29" s="53" t="s">
        <v>2</v>
      </c>
      <c r="W29" s="53" t="s">
        <v>2</v>
      </c>
      <c r="X29" s="53" t="s">
        <v>2</v>
      </c>
      <c r="Y29" s="53" t="s">
        <v>2</v>
      </c>
      <c r="Z29" s="53">
        <v>4</v>
      </c>
      <c r="AA29" s="53">
        <v>867204</v>
      </c>
    </row>
    <row r="30" spans="1:27" s="5" customFormat="1" ht="21.75" customHeight="1">
      <c r="A30" s="87">
        <f>IF(D30&lt;&gt;"",COUNTA($D$10:D30),"")</f>
        <v>19</v>
      </c>
      <c r="B30" s="58">
        <v>17</v>
      </c>
      <c r="C30" s="78" t="s">
        <v>982</v>
      </c>
      <c r="D30" s="53">
        <v>4</v>
      </c>
      <c r="E30" s="53">
        <v>9689</v>
      </c>
      <c r="F30" s="53" t="s">
        <v>1</v>
      </c>
      <c r="G30" s="53" t="s">
        <v>1</v>
      </c>
      <c r="H30" s="53" t="s">
        <v>1</v>
      </c>
      <c r="I30" s="53" t="s">
        <v>1</v>
      </c>
      <c r="J30" s="53" t="s">
        <v>1</v>
      </c>
      <c r="K30" s="53" t="s">
        <v>1</v>
      </c>
      <c r="L30" s="53" t="s">
        <v>2</v>
      </c>
      <c r="M30" s="53" t="s">
        <v>2</v>
      </c>
      <c r="N30" s="53" t="s">
        <v>2</v>
      </c>
      <c r="O30" s="53" t="s">
        <v>2</v>
      </c>
      <c r="P30" s="53" t="s">
        <v>1</v>
      </c>
      <c r="Q30" s="53" t="s">
        <v>1</v>
      </c>
      <c r="R30" s="53" t="s">
        <v>2</v>
      </c>
      <c r="S30" s="53" t="s">
        <v>2</v>
      </c>
      <c r="T30" s="53" t="s">
        <v>2</v>
      </c>
      <c r="U30" s="53" t="s">
        <v>2</v>
      </c>
      <c r="V30" s="53" t="s">
        <v>1</v>
      </c>
      <c r="W30" s="53" t="s">
        <v>1</v>
      </c>
      <c r="X30" s="53" t="s">
        <v>1</v>
      </c>
      <c r="Y30" s="53" t="s">
        <v>1</v>
      </c>
      <c r="Z30" s="53" t="s">
        <v>1</v>
      </c>
      <c r="AA30" s="53" t="s">
        <v>1</v>
      </c>
    </row>
    <row r="31" spans="1:27" s="5" customFormat="1" ht="33" customHeight="1">
      <c r="A31" s="87">
        <f>IF(D31&lt;&gt;"",COUNTA($D$10:D31),"")</f>
        <v>20</v>
      </c>
      <c r="B31" s="58">
        <v>18</v>
      </c>
      <c r="C31" s="78" t="s">
        <v>931</v>
      </c>
      <c r="D31" s="53">
        <v>104</v>
      </c>
      <c r="E31" s="53">
        <v>154402</v>
      </c>
      <c r="F31" s="53">
        <v>25</v>
      </c>
      <c r="G31" s="53">
        <v>793</v>
      </c>
      <c r="H31" s="53">
        <v>11</v>
      </c>
      <c r="I31" s="53">
        <v>731</v>
      </c>
      <c r="J31" s="53">
        <v>22</v>
      </c>
      <c r="K31" s="53">
        <v>3503</v>
      </c>
      <c r="L31" s="53">
        <v>18</v>
      </c>
      <c r="M31" s="53">
        <v>6363</v>
      </c>
      <c r="N31" s="53">
        <v>11</v>
      </c>
      <c r="O31" s="53">
        <v>8602</v>
      </c>
      <c r="P31" s="53">
        <v>9</v>
      </c>
      <c r="Q31" s="53">
        <v>13495</v>
      </c>
      <c r="R31" s="53">
        <v>4</v>
      </c>
      <c r="S31" s="53">
        <v>16897</v>
      </c>
      <c r="T31" s="53" t="s">
        <v>1</v>
      </c>
      <c r="U31" s="53" t="s">
        <v>1</v>
      </c>
      <c r="V31" s="53" t="s">
        <v>2</v>
      </c>
      <c r="W31" s="53" t="s">
        <v>2</v>
      </c>
      <c r="X31" s="53" t="s">
        <v>2</v>
      </c>
      <c r="Y31" s="53" t="s">
        <v>2</v>
      </c>
      <c r="Z31" s="53" t="s">
        <v>1</v>
      </c>
      <c r="AA31" s="53" t="s">
        <v>1</v>
      </c>
    </row>
    <row r="32" spans="1:27" s="6" customFormat="1" ht="21.75" customHeight="1">
      <c r="A32" s="87">
        <f>IF(D32&lt;&gt;"",COUNTA($D$10:D32),"")</f>
        <v>21</v>
      </c>
      <c r="B32" s="63">
        <v>19</v>
      </c>
      <c r="C32" s="78" t="s">
        <v>932</v>
      </c>
      <c r="D32" s="53" t="s">
        <v>2</v>
      </c>
      <c r="E32" s="53" t="s">
        <v>2</v>
      </c>
      <c r="F32" s="53" t="s">
        <v>1</v>
      </c>
      <c r="G32" s="53" t="s">
        <v>1</v>
      </c>
      <c r="H32" s="53" t="s">
        <v>1</v>
      </c>
      <c r="I32" s="53" t="s">
        <v>1</v>
      </c>
      <c r="J32" s="53" t="s">
        <v>2</v>
      </c>
      <c r="K32" s="53" t="s">
        <v>2</v>
      </c>
      <c r="L32" s="53" t="s">
        <v>1</v>
      </c>
      <c r="M32" s="53" t="s">
        <v>1</v>
      </c>
      <c r="N32" s="53" t="s">
        <v>1</v>
      </c>
      <c r="O32" s="53" t="s">
        <v>1</v>
      </c>
      <c r="P32" s="53" t="s">
        <v>1</v>
      </c>
      <c r="Q32" s="53" t="s">
        <v>1</v>
      </c>
      <c r="R32" s="53" t="s">
        <v>2</v>
      </c>
      <c r="S32" s="53" t="s">
        <v>2</v>
      </c>
      <c r="T32" s="53" t="s">
        <v>1</v>
      </c>
      <c r="U32" s="53" t="s">
        <v>1</v>
      </c>
      <c r="V32" s="53" t="s">
        <v>1</v>
      </c>
      <c r="W32" s="53" t="s">
        <v>1</v>
      </c>
      <c r="X32" s="53" t="s">
        <v>1</v>
      </c>
      <c r="Y32" s="53" t="s">
        <v>1</v>
      </c>
      <c r="Z32" s="53" t="s">
        <v>1</v>
      </c>
      <c r="AA32" s="53" t="s">
        <v>1</v>
      </c>
    </row>
    <row r="33" spans="1:27" s="5" customFormat="1" ht="11.25" customHeight="1">
      <c r="A33" s="87">
        <f>IF(D33&lt;&gt;"",COUNTA($D$10:D33),"")</f>
        <v>22</v>
      </c>
      <c r="B33" s="58">
        <v>20</v>
      </c>
      <c r="C33" s="78" t="s">
        <v>869</v>
      </c>
      <c r="D33" s="53">
        <v>32</v>
      </c>
      <c r="E33" s="53">
        <v>69301</v>
      </c>
      <c r="F33" s="53" t="s">
        <v>2</v>
      </c>
      <c r="G33" s="53" t="s">
        <v>2</v>
      </c>
      <c r="H33" s="53">
        <v>4</v>
      </c>
      <c r="I33" s="53">
        <v>319</v>
      </c>
      <c r="J33" s="53">
        <v>3</v>
      </c>
      <c r="K33" s="53">
        <v>460</v>
      </c>
      <c r="L33" s="53">
        <v>7</v>
      </c>
      <c r="M33" s="53">
        <v>2741</v>
      </c>
      <c r="N33" s="53">
        <v>6</v>
      </c>
      <c r="O33" s="53">
        <v>4703</v>
      </c>
      <c r="P33" s="53">
        <v>3</v>
      </c>
      <c r="Q33" s="53">
        <v>3254</v>
      </c>
      <c r="R33" s="53">
        <v>3</v>
      </c>
      <c r="S33" s="53">
        <v>8951</v>
      </c>
      <c r="T33" s="53" t="s">
        <v>2</v>
      </c>
      <c r="U33" s="53" t="s">
        <v>2</v>
      </c>
      <c r="V33" s="53">
        <v>3</v>
      </c>
      <c r="W33" s="53">
        <v>40656</v>
      </c>
      <c r="X33" s="53" t="s">
        <v>1</v>
      </c>
      <c r="Y33" s="53" t="s">
        <v>1</v>
      </c>
      <c r="Z33" s="53" t="s">
        <v>1</v>
      </c>
      <c r="AA33" s="53" t="s">
        <v>1</v>
      </c>
    </row>
    <row r="34" spans="1:27" s="5" customFormat="1" ht="21.75" customHeight="1">
      <c r="A34" s="87">
        <f>IF(D34&lt;&gt;"",COUNTA($D$10:D34),"")</f>
        <v>23</v>
      </c>
      <c r="B34" s="58">
        <v>21</v>
      </c>
      <c r="C34" s="78" t="s">
        <v>975</v>
      </c>
      <c r="D34" s="53" t="s">
        <v>2</v>
      </c>
      <c r="E34" s="53" t="s">
        <v>2</v>
      </c>
      <c r="F34" s="53" t="s">
        <v>1</v>
      </c>
      <c r="G34" s="53" t="s">
        <v>1</v>
      </c>
      <c r="H34" s="53" t="s">
        <v>1</v>
      </c>
      <c r="I34" s="53" t="s">
        <v>1</v>
      </c>
      <c r="J34" s="53">
        <v>3</v>
      </c>
      <c r="K34" s="53">
        <v>543</v>
      </c>
      <c r="L34" s="53" t="s">
        <v>2</v>
      </c>
      <c r="M34" s="53" t="s">
        <v>2</v>
      </c>
      <c r="N34" s="53" t="s">
        <v>2</v>
      </c>
      <c r="O34" s="53" t="s">
        <v>2</v>
      </c>
      <c r="P34" s="53" t="s">
        <v>1</v>
      </c>
      <c r="Q34" s="53" t="s">
        <v>1</v>
      </c>
      <c r="R34" s="53" t="s">
        <v>1</v>
      </c>
      <c r="S34" s="53" t="s">
        <v>1</v>
      </c>
      <c r="T34" s="53">
        <v>3</v>
      </c>
      <c r="U34" s="53">
        <v>25756</v>
      </c>
      <c r="V34" s="53" t="s">
        <v>1</v>
      </c>
      <c r="W34" s="53" t="s">
        <v>1</v>
      </c>
      <c r="X34" s="53" t="s">
        <v>1</v>
      </c>
      <c r="Y34" s="53" t="s">
        <v>1</v>
      </c>
      <c r="Z34" s="53" t="s">
        <v>2</v>
      </c>
      <c r="AA34" s="53" t="s">
        <v>2</v>
      </c>
    </row>
    <row r="35" spans="1:27" s="5" customFormat="1" ht="21.75" customHeight="1">
      <c r="A35" s="87">
        <f>IF(D35&lt;&gt;"",COUNTA($D$10:D35),"")</f>
        <v>24</v>
      </c>
      <c r="B35" s="58">
        <v>22</v>
      </c>
      <c r="C35" s="78" t="s">
        <v>933</v>
      </c>
      <c r="D35" s="53">
        <v>91</v>
      </c>
      <c r="E35" s="53">
        <v>488533</v>
      </c>
      <c r="F35" s="53">
        <v>9</v>
      </c>
      <c r="G35" s="53">
        <v>351</v>
      </c>
      <c r="H35" s="53">
        <v>7</v>
      </c>
      <c r="I35" s="53">
        <v>575</v>
      </c>
      <c r="J35" s="53">
        <v>10</v>
      </c>
      <c r="K35" s="53">
        <v>1518</v>
      </c>
      <c r="L35" s="53">
        <v>6</v>
      </c>
      <c r="M35" s="53">
        <v>2043</v>
      </c>
      <c r="N35" s="53">
        <v>13</v>
      </c>
      <c r="O35" s="53">
        <v>9093</v>
      </c>
      <c r="P35" s="53">
        <v>12</v>
      </c>
      <c r="Q35" s="53">
        <v>16035</v>
      </c>
      <c r="R35" s="53">
        <v>16</v>
      </c>
      <c r="S35" s="53">
        <v>53001</v>
      </c>
      <c r="T35" s="53">
        <v>5</v>
      </c>
      <c r="U35" s="53">
        <v>33818</v>
      </c>
      <c r="V35" s="53">
        <v>8</v>
      </c>
      <c r="W35" s="53">
        <v>95678</v>
      </c>
      <c r="X35" s="53" t="s">
        <v>2</v>
      </c>
      <c r="Y35" s="53" t="s">
        <v>2</v>
      </c>
      <c r="Z35" s="53" t="s">
        <v>2</v>
      </c>
      <c r="AA35" s="53" t="s">
        <v>2</v>
      </c>
    </row>
    <row r="36" spans="1:27" s="5" customFormat="1" ht="33" customHeight="1">
      <c r="A36" s="87">
        <f>IF(D36&lt;&gt;"",COUNTA($D$10:D36),"")</f>
        <v>25</v>
      </c>
      <c r="B36" s="58">
        <v>23</v>
      </c>
      <c r="C36" s="78" t="s">
        <v>934</v>
      </c>
      <c r="D36" s="53">
        <v>190</v>
      </c>
      <c r="E36" s="53">
        <v>271680</v>
      </c>
      <c r="F36" s="53">
        <v>37</v>
      </c>
      <c r="G36" s="53">
        <v>1213</v>
      </c>
      <c r="H36" s="53">
        <v>24</v>
      </c>
      <c r="I36" s="53">
        <v>1805</v>
      </c>
      <c r="J36" s="53">
        <v>48</v>
      </c>
      <c r="K36" s="53">
        <v>7347</v>
      </c>
      <c r="L36" s="53">
        <v>33</v>
      </c>
      <c r="M36" s="53">
        <v>11965</v>
      </c>
      <c r="N36" s="53">
        <v>15</v>
      </c>
      <c r="O36" s="53">
        <v>10138</v>
      </c>
      <c r="P36" s="53">
        <v>12</v>
      </c>
      <c r="Q36" s="53">
        <v>17409</v>
      </c>
      <c r="R36" s="53">
        <v>8</v>
      </c>
      <c r="S36" s="53">
        <v>21173</v>
      </c>
      <c r="T36" s="53">
        <v>5</v>
      </c>
      <c r="U36" s="53">
        <v>32931</v>
      </c>
      <c r="V36" s="53" t="s">
        <v>2</v>
      </c>
      <c r="W36" s="53" t="s">
        <v>2</v>
      </c>
      <c r="X36" s="53" t="s">
        <v>1</v>
      </c>
      <c r="Y36" s="53" t="s">
        <v>1</v>
      </c>
      <c r="Z36" s="53" t="s">
        <v>2</v>
      </c>
      <c r="AA36" s="53" t="s">
        <v>2</v>
      </c>
    </row>
    <row r="37" spans="1:27" s="5" customFormat="1" ht="21.75" customHeight="1">
      <c r="A37" s="87">
        <f>IF(D37&lt;&gt;"",COUNTA($D$10:D37),"")</f>
        <v>26</v>
      </c>
      <c r="B37" s="58">
        <v>24</v>
      </c>
      <c r="C37" s="78" t="s">
        <v>935</v>
      </c>
      <c r="D37" s="53">
        <v>22</v>
      </c>
      <c r="E37" s="53">
        <v>451178</v>
      </c>
      <c r="F37" s="53">
        <v>3</v>
      </c>
      <c r="G37" s="53">
        <v>97</v>
      </c>
      <c r="H37" s="53">
        <v>3</v>
      </c>
      <c r="I37" s="53">
        <v>240</v>
      </c>
      <c r="J37" s="53">
        <v>5</v>
      </c>
      <c r="K37" s="53">
        <v>766</v>
      </c>
      <c r="L37" s="53" t="s">
        <v>1</v>
      </c>
      <c r="M37" s="53" t="s">
        <v>1</v>
      </c>
      <c r="N37" s="53">
        <v>7</v>
      </c>
      <c r="O37" s="53">
        <v>4879</v>
      </c>
      <c r="P37" s="53" t="s">
        <v>1</v>
      </c>
      <c r="Q37" s="53" t="s">
        <v>1</v>
      </c>
      <c r="R37" s="53" t="s">
        <v>2</v>
      </c>
      <c r="S37" s="53" t="s">
        <v>2</v>
      </c>
      <c r="T37" s="53" t="s">
        <v>1</v>
      </c>
      <c r="U37" s="53" t="s">
        <v>1</v>
      </c>
      <c r="V37" s="53" t="s">
        <v>1</v>
      </c>
      <c r="W37" s="53" t="s">
        <v>1</v>
      </c>
      <c r="X37" s="53" t="s">
        <v>2</v>
      </c>
      <c r="Y37" s="53" t="s">
        <v>2</v>
      </c>
      <c r="Z37" s="53" t="s">
        <v>2</v>
      </c>
      <c r="AA37" s="53" t="s">
        <v>2</v>
      </c>
    </row>
    <row r="38" spans="1:27" s="5" customFormat="1" ht="11.25" customHeight="1">
      <c r="A38" s="87">
        <f>IF(D38&lt;&gt;"",COUNTA($D$10:D38),"")</f>
        <v>27</v>
      </c>
      <c r="B38" s="58">
        <v>25</v>
      </c>
      <c r="C38" s="78" t="s">
        <v>874</v>
      </c>
      <c r="D38" s="53">
        <v>650</v>
      </c>
      <c r="E38" s="53">
        <v>927773</v>
      </c>
      <c r="F38" s="53">
        <v>87</v>
      </c>
      <c r="G38" s="53">
        <v>2888</v>
      </c>
      <c r="H38" s="53">
        <v>102</v>
      </c>
      <c r="I38" s="53">
        <v>7391</v>
      </c>
      <c r="J38" s="53">
        <v>104</v>
      </c>
      <c r="K38" s="53">
        <v>16854</v>
      </c>
      <c r="L38" s="53">
        <v>96</v>
      </c>
      <c r="M38" s="53">
        <v>34395</v>
      </c>
      <c r="N38" s="53">
        <v>82</v>
      </c>
      <c r="O38" s="53">
        <v>58305</v>
      </c>
      <c r="P38" s="53">
        <v>73</v>
      </c>
      <c r="Q38" s="53">
        <v>105444</v>
      </c>
      <c r="R38" s="53">
        <v>71</v>
      </c>
      <c r="S38" s="53">
        <v>239046</v>
      </c>
      <c r="T38" s="53">
        <v>20</v>
      </c>
      <c r="U38" s="53">
        <v>131336</v>
      </c>
      <c r="V38" s="53">
        <v>12</v>
      </c>
      <c r="W38" s="53">
        <v>178743</v>
      </c>
      <c r="X38" s="53">
        <v>1</v>
      </c>
      <c r="Y38" s="53">
        <v>41140</v>
      </c>
      <c r="Z38" s="53">
        <v>2</v>
      </c>
      <c r="AA38" s="53">
        <v>112231</v>
      </c>
    </row>
    <row r="39" spans="1:27" s="5" customFormat="1" ht="33" customHeight="1">
      <c r="A39" s="87">
        <f>IF(D39&lt;&gt;"",COUNTA($D$10:D39),"")</f>
        <v>28</v>
      </c>
      <c r="B39" s="58">
        <v>26</v>
      </c>
      <c r="C39" s="78" t="s">
        <v>936</v>
      </c>
      <c r="D39" s="53">
        <v>90</v>
      </c>
      <c r="E39" s="53">
        <v>311823</v>
      </c>
      <c r="F39" s="53">
        <v>13</v>
      </c>
      <c r="G39" s="53">
        <v>459</v>
      </c>
      <c r="H39" s="53">
        <v>8</v>
      </c>
      <c r="I39" s="53">
        <v>602</v>
      </c>
      <c r="J39" s="53">
        <v>16</v>
      </c>
      <c r="K39" s="53">
        <v>2518</v>
      </c>
      <c r="L39" s="53">
        <v>15</v>
      </c>
      <c r="M39" s="53">
        <v>5159</v>
      </c>
      <c r="N39" s="53">
        <v>10</v>
      </c>
      <c r="O39" s="53">
        <v>7299</v>
      </c>
      <c r="P39" s="53">
        <v>8</v>
      </c>
      <c r="Q39" s="53">
        <v>10921</v>
      </c>
      <c r="R39" s="53" t="s">
        <v>2</v>
      </c>
      <c r="S39" s="53" t="s">
        <v>2</v>
      </c>
      <c r="T39" s="53">
        <v>5</v>
      </c>
      <c r="U39" s="53">
        <v>35076</v>
      </c>
      <c r="V39" s="53" t="s">
        <v>2</v>
      </c>
      <c r="W39" s="53" t="s">
        <v>2</v>
      </c>
      <c r="X39" s="53" t="s">
        <v>1</v>
      </c>
      <c r="Y39" s="53" t="s">
        <v>1</v>
      </c>
      <c r="Z39" s="53">
        <v>3</v>
      </c>
      <c r="AA39" s="53">
        <v>192720</v>
      </c>
    </row>
    <row r="40" spans="1:27" s="5" customFormat="1" ht="11.25" customHeight="1">
      <c r="A40" s="87">
        <f>IF(D40&lt;&gt;"",COUNTA($D$10:D40),"")</f>
        <v>29</v>
      </c>
      <c r="B40" s="58">
        <v>27</v>
      </c>
      <c r="C40" s="78" t="s">
        <v>876</v>
      </c>
      <c r="D40" s="53">
        <v>70</v>
      </c>
      <c r="E40" s="53">
        <v>98751</v>
      </c>
      <c r="F40" s="53">
        <v>7</v>
      </c>
      <c r="G40" s="53">
        <v>197</v>
      </c>
      <c r="H40" s="53">
        <v>7</v>
      </c>
      <c r="I40" s="53">
        <v>495</v>
      </c>
      <c r="J40" s="53">
        <v>14</v>
      </c>
      <c r="K40" s="53">
        <v>2295</v>
      </c>
      <c r="L40" s="53">
        <v>7</v>
      </c>
      <c r="M40" s="53">
        <v>2767</v>
      </c>
      <c r="N40" s="53">
        <v>14</v>
      </c>
      <c r="O40" s="53">
        <v>9357</v>
      </c>
      <c r="P40" s="53">
        <v>12</v>
      </c>
      <c r="Q40" s="53">
        <v>18212</v>
      </c>
      <c r="R40" s="53">
        <v>6</v>
      </c>
      <c r="S40" s="53">
        <v>17775</v>
      </c>
      <c r="T40" s="53" t="s">
        <v>2</v>
      </c>
      <c r="U40" s="53" t="s">
        <v>2</v>
      </c>
      <c r="V40" s="53" t="s">
        <v>2</v>
      </c>
      <c r="W40" s="53" t="s">
        <v>2</v>
      </c>
      <c r="X40" s="53" t="s">
        <v>2</v>
      </c>
      <c r="Y40" s="53" t="s">
        <v>2</v>
      </c>
      <c r="Z40" s="53" t="s">
        <v>1</v>
      </c>
      <c r="AA40" s="53" t="s">
        <v>1</v>
      </c>
    </row>
    <row r="41" spans="1:27" s="5" customFormat="1" ht="11.25" customHeight="1">
      <c r="A41" s="87">
        <f>IF(D41&lt;&gt;"",COUNTA($D$10:D41),"")</f>
        <v>30</v>
      </c>
      <c r="B41" s="61">
        <v>28</v>
      </c>
      <c r="C41" s="78" t="s">
        <v>877</v>
      </c>
      <c r="D41" s="53">
        <v>165</v>
      </c>
      <c r="E41" s="53">
        <v>894199</v>
      </c>
      <c r="F41" s="53">
        <v>11</v>
      </c>
      <c r="G41" s="53">
        <v>320</v>
      </c>
      <c r="H41" s="53">
        <v>12</v>
      </c>
      <c r="I41" s="53">
        <v>875</v>
      </c>
      <c r="J41" s="53">
        <v>23</v>
      </c>
      <c r="K41" s="53">
        <v>3928</v>
      </c>
      <c r="L41" s="53">
        <v>17</v>
      </c>
      <c r="M41" s="53">
        <v>6186</v>
      </c>
      <c r="N41" s="53">
        <v>26</v>
      </c>
      <c r="O41" s="53">
        <v>18400</v>
      </c>
      <c r="P41" s="53">
        <v>27</v>
      </c>
      <c r="Q41" s="53">
        <v>38638</v>
      </c>
      <c r="R41" s="53">
        <v>15</v>
      </c>
      <c r="S41" s="53">
        <v>49918</v>
      </c>
      <c r="T41" s="53">
        <v>19</v>
      </c>
      <c r="U41" s="53">
        <v>130112</v>
      </c>
      <c r="V41" s="53">
        <v>9</v>
      </c>
      <c r="W41" s="53">
        <v>133438</v>
      </c>
      <c r="X41" s="53" t="s">
        <v>2</v>
      </c>
      <c r="Y41" s="53" t="s">
        <v>2</v>
      </c>
      <c r="Z41" s="53" t="s">
        <v>2</v>
      </c>
      <c r="AA41" s="53" t="s">
        <v>2</v>
      </c>
    </row>
    <row r="42" spans="1:27" s="5" customFormat="1" ht="21.75" customHeight="1">
      <c r="A42" s="87">
        <f>IF(D42&lt;&gt;"",COUNTA($D$10:D42),"")</f>
        <v>31</v>
      </c>
      <c r="B42" s="61">
        <v>29</v>
      </c>
      <c r="C42" s="78" t="s">
        <v>978</v>
      </c>
      <c r="D42" s="53">
        <v>30</v>
      </c>
      <c r="E42" s="53">
        <v>521458</v>
      </c>
      <c r="F42" s="53" t="s">
        <v>2</v>
      </c>
      <c r="G42" s="53" t="s">
        <v>2</v>
      </c>
      <c r="H42" s="53">
        <v>4</v>
      </c>
      <c r="I42" s="53">
        <v>309</v>
      </c>
      <c r="J42" s="53" t="s">
        <v>2</v>
      </c>
      <c r="K42" s="53" t="s">
        <v>2</v>
      </c>
      <c r="L42" s="53" t="s">
        <v>2</v>
      </c>
      <c r="M42" s="53" t="s">
        <v>2</v>
      </c>
      <c r="N42" s="53">
        <v>3</v>
      </c>
      <c r="O42" s="53">
        <v>2494</v>
      </c>
      <c r="P42" s="53" t="s">
        <v>2</v>
      </c>
      <c r="Q42" s="53" t="s">
        <v>2</v>
      </c>
      <c r="R42" s="53">
        <v>4</v>
      </c>
      <c r="S42" s="53">
        <v>13416</v>
      </c>
      <c r="T42" s="53">
        <v>7</v>
      </c>
      <c r="U42" s="53">
        <v>48419</v>
      </c>
      <c r="V42" s="53">
        <v>3</v>
      </c>
      <c r="W42" s="53">
        <v>49919</v>
      </c>
      <c r="X42" s="53" t="s">
        <v>1</v>
      </c>
      <c r="Y42" s="53" t="s">
        <v>1</v>
      </c>
      <c r="Z42" s="53" t="s">
        <v>2</v>
      </c>
      <c r="AA42" s="53" t="s">
        <v>2</v>
      </c>
    </row>
    <row r="43" spans="1:27" s="5" customFormat="1" ht="11.25" customHeight="1">
      <c r="A43" s="87">
        <f>IF(D43&lt;&gt;"",COUNTA($D$10:D43),"")</f>
        <v>32</v>
      </c>
      <c r="B43" s="58">
        <v>30</v>
      </c>
      <c r="C43" s="78" t="s">
        <v>879</v>
      </c>
      <c r="D43" s="53">
        <v>74</v>
      </c>
      <c r="E43" s="53">
        <v>515638</v>
      </c>
      <c r="F43" s="53">
        <v>12</v>
      </c>
      <c r="G43" s="53">
        <v>401</v>
      </c>
      <c r="H43" s="53">
        <v>9</v>
      </c>
      <c r="I43" s="53">
        <v>672</v>
      </c>
      <c r="J43" s="53">
        <v>14</v>
      </c>
      <c r="K43" s="53">
        <v>2174</v>
      </c>
      <c r="L43" s="53">
        <v>10</v>
      </c>
      <c r="M43" s="53">
        <v>3764</v>
      </c>
      <c r="N43" s="53">
        <v>12</v>
      </c>
      <c r="O43" s="53">
        <v>7965</v>
      </c>
      <c r="P43" s="53">
        <v>5</v>
      </c>
      <c r="Q43" s="53">
        <v>8118</v>
      </c>
      <c r="R43" s="53" t="s">
        <v>2</v>
      </c>
      <c r="S43" s="53" t="s">
        <v>2</v>
      </c>
      <c r="T43" s="53" t="s">
        <v>2</v>
      </c>
      <c r="U43" s="53" t="s">
        <v>2</v>
      </c>
      <c r="V43" s="53" t="s">
        <v>2</v>
      </c>
      <c r="W43" s="53" t="s">
        <v>2</v>
      </c>
      <c r="X43" s="53" t="s">
        <v>1</v>
      </c>
      <c r="Y43" s="53" t="s">
        <v>1</v>
      </c>
      <c r="Z43" s="53">
        <v>4</v>
      </c>
      <c r="AA43" s="53">
        <v>442951</v>
      </c>
    </row>
    <row r="44" spans="1:27" s="5" customFormat="1" ht="11.25" customHeight="1">
      <c r="A44" s="87">
        <f>IF(D44&lt;&gt;"",COUNTA($D$10:D44),"")</f>
        <v>33</v>
      </c>
      <c r="B44" s="58">
        <v>31</v>
      </c>
      <c r="C44" s="78" t="s">
        <v>880</v>
      </c>
      <c r="D44" s="53">
        <v>95</v>
      </c>
      <c r="E44" s="53">
        <v>200441</v>
      </c>
      <c r="F44" s="53">
        <v>14</v>
      </c>
      <c r="G44" s="53">
        <v>437</v>
      </c>
      <c r="H44" s="53">
        <v>21</v>
      </c>
      <c r="I44" s="53">
        <v>1602</v>
      </c>
      <c r="J44" s="53">
        <v>21</v>
      </c>
      <c r="K44" s="53">
        <v>3031</v>
      </c>
      <c r="L44" s="53">
        <v>9</v>
      </c>
      <c r="M44" s="53">
        <v>3153</v>
      </c>
      <c r="N44" s="53">
        <v>12</v>
      </c>
      <c r="O44" s="53">
        <v>9327</v>
      </c>
      <c r="P44" s="53" t="s">
        <v>2</v>
      </c>
      <c r="Q44" s="53" t="s">
        <v>2</v>
      </c>
      <c r="R44" s="53" t="s">
        <v>2</v>
      </c>
      <c r="S44" s="53" t="s">
        <v>2</v>
      </c>
      <c r="T44" s="53">
        <v>4</v>
      </c>
      <c r="U44" s="53">
        <v>32203</v>
      </c>
      <c r="V44" s="53" t="s">
        <v>2</v>
      </c>
      <c r="W44" s="53" t="s">
        <v>2</v>
      </c>
      <c r="X44" s="53" t="s">
        <v>1</v>
      </c>
      <c r="Y44" s="53" t="s">
        <v>1</v>
      </c>
      <c r="Z44" s="53" t="s">
        <v>2</v>
      </c>
      <c r="AA44" s="53" t="s">
        <v>2</v>
      </c>
    </row>
    <row r="45" spans="1:27" s="5" customFormat="1" ht="11.25" customHeight="1">
      <c r="A45" s="87">
        <f>IF(D45&lt;&gt;"",COUNTA($D$10:D45),"")</f>
        <v>34</v>
      </c>
      <c r="B45" s="58">
        <v>32</v>
      </c>
      <c r="C45" s="78" t="s">
        <v>881</v>
      </c>
      <c r="D45" s="53">
        <v>292</v>
      </c>
      <c r="E45" s="53">
        <v>263207</v>
      </c>
      <c r="F45" s="53">
        <v>39</v>
      </c>
      <c r="G45" s="53">
        <v>1290</v>
      </c>
      <c r="H45" s="53">
        <v>38</v>
      </c>
      <c r="I45" s="53">
        <v>2868</v>
      </c>
      <c r="J45" s="53">
        <v>73</v>
      </c>
      <c r="K45" s="53">
        <v>12422</v>
      </c>
      <c r="L45" s="53">
        <v>69</v>
      </c>
      <c r="M45" s="53">
        <v>25596</v>
      </c>
      <c r="N45" s="53">
        <v>33</v>
      </c>
      <c r="O45" s="53">
        <v>21996</v>
      </c>
      <c r="P45" s="53">
        <v>18</v>
      </c>
      <c r="Q45" s="53">
        <v>23428</v>
      </c>
      <c r="R45" s="53">
        <v>12</v>
      </c>
      <c r="S45" s="53">
        <v>35739</v>
      </c>
      <c r="T45" s="53" t="s">
        <v>2</v>
      </c>
      <c r="U45" s="53" t="s">
        <v>2</v>
      </c>
      <c r="V45" s="53">
        <v>4</v>
      </c>
      <c r="W45" s="53">
        <v>68973</v>
      </c>
      <c r="X45" s="53" t="s">
        <v>2</v>
      </c>
      <c r="Y45" s="53" t="s">
        <v>2</v>
      </c>
      <c r="Z45" s="53" t="s">
        <v>1</v>
      </c>
      <c r="AA45" s="53" t="s">
        <v>1</v>
      </c>
    </row>
    <row r="46" spans="1:27" s="5" customFormat="1" ht="22.5" customHeight="1">
      <c r="A46" s="87">
        <f>IF(D46&lt;&gt;"",COUNTA($D$10:D46),"")</f>
        <v>35</v>
      </c>
      <c r="B46" s="61">
        <v>33</v>
      </c>
      <c r="C46" s="78" t="s">
        <v>882</v>
      </c>
      <c r="D46" s="53">
        <v>284</v>
      </c>
      <c r="E46" s="53">
        <v>265231</v>
      </c>
      <c r="F46" s="53">
        <v>41</v>
      </c>
      <c r="G46" s="53">
        <v>1361</v>
      </c>
      <c r="H46" s="53">
        <v>50</v>
      </c>
      <c r="I46" s="53">
        <v>3582</v>
      </c>
      <c r="J46" s="53">
        <v>58</v>
      </c>
      <c r="K46" s="53">
        <v>9175</v>
      </c>
      <c r="L46" s="53">
        <v>38</v>
      </c>
      <c r="M46" s="53">
        <v>13418</v>
      </c>
      <c r="N46" s="53">
        <v>40</v>
      </c>
      <c r="O46" s="53">
        <v>28979</v>
      </c>
      <c r="P46" s="53">
        <v>28</v>
      </c>
      <c r="Q46" s="53">
        <v>38021</v>
      </c>
      <c r="R46" s="53">
        <v>20</v>
      </c>
      <c r="S46" s="53">
        <v>63552</v>
      </c>
      <c r="T46" s="53">
        <v>5</v>
      </c>
      <c r="U46" s="53">
        <v>38410</v>
      </c>
      <c r="V46" s="53">
        <v>4</v>
      </c>
      <c r="W46" s="53">
        <v>68734</v>
      </c>
      <c r="X46" s="53" t="s">
        <v>1</v>
      </c>
      <c r="Y46" s="53" t="s">
        <v>1</v>
      </c>
      <c r="Z46" s="53" t="s">
        <v>1</v>
      </c>
      <c r="AA46" s="53" t="s">
        <v>1</v>
      </c>
    </row>
    <row r="47" spans="1:27" s="5" customFormat="1" ht="6" customHeight="1">
      <c r="A47" s="87">
        <f>IF(D47&lt;&gt;"",COUNTA($D$10:D47),"")</f>
      </c>
      <c r="B47" s="58"/>
      <c r="C47" s="78"/>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1:27" s="6" customFormat="1" ht="11.25" customHeight="1">
      <c r="A48" s="87">
        <f>IF(D48&lt;&gt;"",COUNTA($D$10:D48),"")</f>
        <v>36</v>
      </c>
      <c r="B48" s="63" t="s">
        <v>31</v>
      </c>
      <c r="C48" s="88" t="s">
        <v>32</v>
      </c>
      <c r="D48" s="53">
        <v>1128</v>
      </c>
      <c r="E48" s="53">
        <v>2196295</v>
      </c>
      <c r="F48" s="53">
        <v>267</v>
      </c>
      <c r="G48" s="53">
        <v>8018</v>
      </c>
      <c r="H48" s="53">
        <v>154</v>
      </c>
      <c r="I48" s="53">
        <v>11287</v>
      </c>
      <c r="J48" s="53">
        <v>302</v>
      </c>
      <c r="K48" s="53">
        <v>51158</v>
      </c>
      <c r="L48" s="53">
        <v>177</v>
      </c>
      <c r="M48" s="53">
        <v>62728</v>
      </c>
      <c r="N48" s="53">
        <v>97</v>
      </c>
      <c r="O48" s="53">
        <v>69489</v>
      </c>
      <c r="P48" s="53">
        <v>59</v>
      </c>
      <c r="Q48" s="53">
        <v>79790</v>
      </c>
      <c r="R48" s="53">
        <v>33</v>
      </c>
      <c r="S48" s="53">
        <v>108003</v>
      </c>
      <c r="T48" s="53">
        <v>9</v>
      </c>
      <c r="U48" s="53">
        <v>72394</v>
      </c>
      <c r="V48" s="53">
        <v>14</v>
      </c>
      <c r="W48" s="53">
        <v>234713</v>
      </c>
      <c r="X48" s="53">
        <v>9</v>
      </c>
      <c r="Y48" s="53">
        <v>330078</v>
      </c>
      <c r="Z48" s="53">
        <v>7</v>
      </c>
      <c r="AA48" s="53">
        <v>1168636</v>
      </c>
    </row>
    <row r="49" spans="1:27" s="5" customFormat="1" ht="6" customHeight="1">
      <c r="A49" s="87">
        <f>IF(D49&lt;&gt;"",COUNTA($D$10:D49),"")</f>
      </c>
      <c r="B49" s="58"/>
      <c r="C49" s="78"/>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1:27" s="6" customFormat="1" ht="43.5" customHeight="1">
      <c r="A50" s="87">
        <f>IF(D50&lt;&gt;"",COUNTA($D$10:D50),"")</f>
        <v>37</v>
      </c>
      <c r="B50" s="89" t="s">
        <v>33</v>
      </c>
      <c r="C50" s="88" t="s">
        <v>85</v>
      </c>
      <c r="D50" s="53">
        <v>205</v>
      </c>
      <c r="E50" s="53">
        <v>584171</v>
      </c>
      <c r="F50" s="53">
        <v>15</v>
      </c>
      <c r="G50" s="53">
        <v>481</v>
      </c>
      <c r="H50" s="53">
        <v>13</v>
      </c>
      <c r="I50" s="53">
        <v>1037</v>
      </c>
      <c r="J50" s="53">
        <v>29</v>
      </c>
      <c r="K50" s="53">
        <v>4215</v>
      </c>
      <c r="L50" s="53">
        <v>29</v>
      </c>
      <c r="M50" s="53">
        <v>10072</v>
      </c>
      <c r="N50" s="53">
        <v>31</v>
      </c>
      <c r="O50" s="53">
        <v>21595</v>
      </c>
      <c r="P50" s="53">
        <v>27</v>
      </c>
      <c r="Q50" s="53">
        <v>38285</v>
      </c>
      <c r="R50" s="53">
        <v>29</v>
      </c>
      <c r="S50" s="53">
        <v>92619</v>
      </c>
      <c r="T50" s="53">
        <v>18</v>
      </c>
      <c r="U50" s="53">
        <v>127037</v>
      </c>
      <c r="V50" s="53">
        <v>10</v>
      </c>
      <c r="W50" s="53">
        <v>157480</v>
      </c>
      <c r="X50" s="53">
        <v>4</v>
      </c>
      <c r="Y50" s="53">
        <v>131351</v>
      </c>
      <c r="Z50" s="53" t="s">
        <v>1</v>
      </c>
      <c r="AA50" s="53" t="s">
        <v>1</v>
      </c>
    </row>
    <row r="51" spans="1:27" s="5" customFormat="1" ht="11.25" customHeight="1">
      <c r="A51" s="87">
        <f>IF(D51&lt;&gt;"",COUNTA($D$10:D51),"")</f>
        <v>38</v>
      </c>
      <c r="B51" s="58">
        <v>36</v>
      </c>
      <c r="C51" s="78" t="s">
        <v>883</v>
      </c>
      <c r="D51" s="53">
        <v>34</v>
      </c>
      <c r="E51" s="53">
        <v>154733</v>
      </c>
      <c r="F51" s="53" t="s">
        <v>1</v>
      </c>
      <c r="G51" s="53" t="s">
        <v>1</v>
      </c>
      <c r="H51" s="53" t="s">
        <v>1</v>
      </c>
      <c r="I51" s="53" t="s">
        <v>1</v>
      </c>
      <c r="J51" s="53" t="s">
        <v>2</v>
      </c>
      <c r="K51" s="53" t="s">
        <v>2</v>
      </c>
      <c r="L51" s="53" t="s">
        <v>1</v>
      </c>
      <c r="M51" s="53" t="s">
        <v>1</v>
      </c>
      <c r="N51" s="53" t="s">
        <v>2</v>
      </c>
      <c r="O51" s="53" t="s">
        <v>2</v>
      </c>
      <c r="P51" s="53">
        <v>7</v>
      </c>
      <c r="Q51" s="53">
        <v>10691</v>
      </c>
      <c r="R51" s="53">
        <v>16</v>
      </c>
      <c r="S51" s="53">
        <v>53139</v>
      </c>
      <c r="T51" s="53" t="s">
        <v>2</v>
      </c>
      <c r="U51" s="53" t="s">
        <v>2</v>
      </c>
      <c r="V51" s="53" t="s">
        <v>2</v>
      </c>
      <c r="W51" s="53" t="s">
        <v>2</v>
      </c>
      <c r="X51" s="53" t="s">
        <v>1</v>
      </c>
      <c r="Y51" s="53" t="s">
        <v>1</v>
      </c>
      <c r="Z51" s="53" t="s">
        <v>1</v>
      </c>
      <c r="AA51" s="53" t="s">
        <v>1</v>
      </c>
    </row>
    <row r="52" spans="1:27" s="5" customFormat="1" ht="11.25" customHeight="1">
      <c r="A52" s="87">
        <f>IF(D52&lt;&gt;"",COUNTA($D$10:D52),"")</f>
        <v>39</v>
      </c>
      <c r="B52" s="58">
        <v>37</v>
      </c>
      <c r="C52" s="78" t="s">
        <v>884</v>
      </c>
      <c r="D52" s="53">
        <v>43</v>
      </c>
      <c r="E52" s="53">
        <v>31326</v>
      </c>
      <c r="F52" s="53" t="s">
        <v>2</v>
      </c>
      <c r="G52" s="53" t="s">
        <v>2</v>
      </c>
      <c r="H52" s="53" t="s">
        <v>2</v>
      </c>
      <c r="I52" s="53" t="s">
        <v>2</v>
      </c>
      <c r="J52" s="53">
        <v>4</v>
      </c>
      <c r="K52" s="53">
        <v>563</v>
      </c>
      <c r="L52" s="53">
        <v>11</v>
      </c>
      <c r="M52" s="53">
        <v>4028</v>
      </c>
      <c r="N52" s="53" t="s">
        <v>2</v>
      </c>
      <c r="O52" s="53" t="s">
        <v>2</v>
      </c>
      <c r="P52" s="53" t="s">
        <v>2</v>
      </c>
      <c r="Q52" s="53" t="s">
        <v>2</v>
      </c>
      <c r="R52" s="53" t="s">
        <v>2</v>
      </c>
      <c r="S52" s="53" t="s">
        <v>2</v>
      </c>
      <c r="T52" s="53" t="s">
        <v>1</v>
      </c>
      <c r="U52" s="53" t="s">
        <v>1</v>
      </c>
      <c r="V52" s="53" t="s">
        <v>1</v>
      </c>
      <c r="W52" s="53" t="s">
        <v>1</v>
      </c>
      <c r="X52" s="53" t="s">
        <v>1</v>
      </c>
      <c r="Y52" s="53" t="s">
        <v>1</v>
      </c>
      <c r="Z52" s="53" t="s">
        <v>1</v>
      </c>
      <c r="AA52" s="53" t="s">
        <v>1</v>
      </c>
    </row>
    <row r="53" spans="1:27" s="5" customFormat="1" ht="33" customHeight="1">
      <c r="A53" s="87">
        <f>IF(D53&lt;&gt;"",COUNTA($D$10:D53),"")</f>
        <v>40</v>
      </c>
      <c r="B53" s="58">
        <v>38</v>
      </c>
      <c r="C53" s="78" t="s">
        <v>937</v>
      </c>
      <c r="D53" s="53">
        <v>118</v>
      </c>
      <c r="E53" s="53">
        <v>372845</v>
      </c>
      <c r="F53" s="53">
        <v>12</v>
      </c>
      <c r="G53" s="53">
        <v>395</v>
      </c>
      <c r="H53" s="53">
        <v>5</v>
      </c>
      <c r="I53" s="53">
        <v>414</v>
      </c>
      <c r="J53" s="53">
        <v>22</v>
      </c>
      <c r="K53" s="53">
        <v>3088</v>
      </c>
      <c r="L53" s="53">
        <v>18</v>
      </c>
      <c r="M53" s="53">
        <v>6044</v>
      </c>
      <c r="N53" s="53">
        <v>17</v>
      </c>
      <c r="O53" s="53">
        <v>11540</v>
      </c>
      <c r="P53" s="53">
        <v>16</v>
      </c>
      <c r="Q53" s="53">
        <v>22095</v>
      </c>
      <c r="R53" s="53">
        <v>7</v>
      </c>
      <c r="S53" s="53">
        <v>22197</v>
      </c>
      <c r="T53" s="53">
        <v>11</v>
      </c>
      <c r="U53" s="53">
        <v>73913</v>
      </c>
      <c r="V53" s="53">
        <v>6</v>
      </c>
      <c r="W53" s="53">
        <v>101807</v>
      </c>
      <c r="X53" s="53">
        <v>4</v>
      </c>
      <c r="Y53" s="53">
        <v>131351</v>
      </c>
      <c r="Z53" s="53" t="s">
        <v>1</v>
      </c>
      <c r="AA53" s="53" t="s">
        <v>1</v>
      </c>
    </row>
    <row r="54" spans="1:27" s="5" customFormat="1" ht="33" customHeight="1">
      <c r="A54" s="87">
        <f>IF(D54&lt;&gt;"",COUNTA($D$10:D54),"")</f>
        <v>41</v>
      </c>
      <c r="B54" s="58">
        <v>39</v>
      </c>
      <c r="C54" s="78" t="s">
        <v>886</v>
      </c>
      <c r="D54" s="53">
        <v>10</v>
      </c>
      <c r="E54" s="53">
        <v>25267</v>
      </c>
      <c r="F54" s="53" t="s">
        <v>2</v>
      </c>
      <c r="G54" s="53" t="s">
        <v>2</v>
      </c>
      <c r="H54" s="53" t="s">
        <v>2</v>
      </c>
      <c r="I54" s="53" t="s">
        <v>2</v>
      </c>
      <c r="J54" s="53" t="s">
        <v>2</v>
      </c>
      <c r="K54" s="53" t="s">
        <v>2</v>
      </c>
      <c r="L54" s="53" t="s">
        <v>1</v>
      </c>
      <c r="M54" s="53" t="s">
        <v>1</v>
      </c>
      <c r="N54" s="53" t="s">
        <v>2</v>
      </c>
      <c r="O54" s="53" t="s">
        <v>2</v>
      </c>
      <c r="P54" s="53" t="s">
        <v>2</v>
      </c>
      <c r="Q54" s="53" t="s">
        <v>2</v>
      </c>
      <c r="R54" s="53" t="s">
        <v>2</v>
      </c>
      <c r="S54" s="53" t="s">
        <v>2</v>
      </c>
      <c r="T54" s="53" t="s">
        <v>2</v>
      </c>
      <c r="U54" s="53" t="s">
        <v>2</v>
      </c>
      <c r="V54" s="53" t="s">
        <v>2</v>
      </c>
      <c r="W54" s="53" t="s">
        <v>2</v>
      </c>
      <c r="X54" s="53" t="s">
        <v>1</v>
      </c>
      <c r="Y54" s="53" t="s">
        <v>1</v>
      </c>
      <c r="Z54" s="53" t="s">
        <v>1</v>
      </c>
      <c r="AA54" s="53" t="s">
        <v>1</v>
      </c>
    </row>
    <row r="55" spans="1:27" s="5" customFormat="1" ht="6" customHeight="1">
      <c r="A55" s="87">
        <f>IF(D55&lt;&gt;"",COUNTA($D$10:D55),"")</f>
      </c>
      <c r="B55" s="58"/>
      <c r="C55" s="78"/>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7" s="6" customFormat="1" ht="11.25" customHeight="1">
      <c r="A56" s="87">
        <f>IF(D56&lt;&gt;"",COUNTA($D$10:D56),"")</f>
        <v>42</v>
      </c>
      <c r="B56" s="63" t="s">
        <v>34</v>
      </c>
      <c r="C56" s="88" t="s">
        <v>35</v>
      </c>
      <c r="D56" s="53">
        <v>9776</v>
      </c>
      <c r="E56" s="53">
        <v>5139469</v>
      </c>
      <c r="F56" s="53">
        <v>2135</v>
      </c>
      <c r="G56" s="53">
        <v>72943</v>
      </c>
      <c r="H56" s="53">
        <v>2085</v>
      </c>
      <c r="I56" s="53">
        <v>149775</v>
      </c>
      <c r="J56" s="53">
        <v>2247</v>
      </c>
      <c r="K56" s="53">
        <v>359844</v>
      </c>
      <c r="L56" s="53">
        <v>1312</v>
      </c>
      <c r="M56" s="53">
        <v>465183</v>
      </c>
      <c r="N56" s="53">
        <v>974</v>
      </c>
      <c r="O56" s="53">
        <v>683860</v>
      </c>
      <c r="P56" s="53">
        <v>576</v>
      </c>
      <c r="Q56" s="53">
        <v>802063</v>
      </c>
      <c r="R56" s="53">
        <v>311</v>
      </c>
      <c r="S56" s="53">
        <v>947277</v>
      </c>
      <c r="T56" s="53">
        <v>90</v>
      </c>
      <c r="U56" s="53">
        <v>613392</v>
      </c>
      <c r="V56" s="53">
        <v>35</v>
      </c>
      <c r="W56" s="53">
        <v>495584</v>
      </c>
      <c r="X56" s="53">
        <v>8</v>
      </c>
      <c r="Y56" s="53">
        <v>273128</v>
      </c>
      <c r="Z56" s="53">
        <v>3</v>
      </c>
      <c r="AA56" s="53">
        <v>276419</v>
      </c>
    </row>
    <row r="57" spans="1:27" s="5" customFormat="1" ht="11.25" customHeight="1">
      <c r="A57" s="87">
        <f>IF(D57&lt;&gt;"",COUNTA($D$10:D57),"")</f>
        <v>43</v>
      </c>
      <c r="B57" s="58">
        <v>41</v>
      </c>
      <c r="C57" s="78" t="s">
        <v>887</v>
      </c>
      <c r="D57" s="53">
        <v>662</v>
      </c>
      <c r="E57" s="53">
        <v>1165491</v>
      </c>
      <c r="F57" s="53">
        <v>98</v>
      </c>
      <c r="G57" s="53">
        <v>3162</v>
      </c>
      <c r="H57" s="53">
        <v>66</v>
      </c>
      <c r="I57" s="53">
        <v>4895</v>
      </c>
      <c r="J57" s="53">
        <v>97</v>
      </c>
      <c r="K57" s="53">
        <v>16034</v>
      </c>
      <c r="L57" s="53">
        <v>87</v>
      </c>
      <c r="M57" s="53">
        <v>32314</v>
      </c>
      <c r="N57" s="53">
        <v>89</v>
      </c>
      <c r="O57" s="53">
        <v>65179</v>
      </c>
      <c r="P57" s="53">
        <v>102</v>
      </c>
      <c r="Q57" s="53">
        <v>141274</v>
      </c>
      <c r="R57" s="53">
        <v>72</v>
      </c>
      <c r="S57" s="53">
        <v>216487</v>
      </c>
      <c r="T57" s="53">
        <v>34</v>
      </c>
      <c r="U57" s="53">
        <v>235319</v>
      </c>
      <c r="V57" s="53" t="s">
        <v>2</v>
      </c>
      <c r="W57" s="53" t="s">
        <v>2</v>
      </c>
      <c r="X57" s="53">
        <v>3</v>
      </c>
      <c r="Y57" s="53">
        <v>102948</v>
      </c>
      <c r="Z57" s="53" t="s">
        <v>2</v>
      </c>
      <c r="AA57" s="53" t="s">
        <v>2</v>
      </c>
    </row>
    <row r="58" spans="1:27" s="5" customFormat="1" ht="11.25" customHeight="1">
      <c r="A58" s="87">
        <f>IF(D58&lt;&gt;"",COUNTA($D$10:D58),"")</f>
        <v>44</v>
      </c>
      <c r="B58" s="58">
        <v>42</v>
      </c>
      <c r="C58" s="78" t="s">
        <v>888</v>
      </c>
      <c r="D58" s="53">
        <v>324</v>
      </c>
      <c r="E58" s="53">
        <v>591021</v>
      </c>
      <c r="F58" s="53">
        <v>25</v>
      </c>
      <c r="G58" s="53">
        <v>771</v>
      </c>
      <c r="H58" s="53">
        <v>31</v>
      </c>
      <c r="I58" s="53">
        <v>2182</v>
      </c>
      <c r="J58" s="53">
        <v>55</v>
      </c>
      <c r="K58" s="53">
        <v>8430</v>
      </c>
      <c r="L58" s="53">
        <v>57</v>
      </c>
      <c r="M58" s="53">
        <v>20618</v>
      </c>
      <c r="N58" s="53">
        <v>35</v>
      </c>
      <c r="O58" s="53">
        <v>25015</v>
      </c>
      <c r="P58" s="53">
        <v>46</v>
      </c>
      <c r="Q58" s="53">
        <v>65587</v>
      </c>
      <c r="R58" s="53">
        <v>43</v>
      </c>
      <c r="S58" s="53">
        <v>131137</v>
      </c>
      <c r="T58" s="53">
        <v>21</v>
      </c>
      <c r="U58" s="53">
        <v>140685</v>
      </c>
      <c r="V58" s="53" t="s">
        <v>2</v>
      </c>
      <c r="W58" s="53" t="s">
        <v>2</v>
      </c>
      <c r="X58" s="53" t="s">
        <v>2</v>
      </c>
      <c r="Y58" s="53" t="s">
        <v>2</v>
      </c>
      <c r="Z58" s="53" t="s">
        <v>1</v>
      </c>
      <c r="AA58" s="53" t="s">
        <v>1</v>
      </c>
    </row>
    <row r="59" spans="1:27" s="5" customFormat="1" ht="33" customHeight="1">
      <c r="A59" s="87">
        <f>IF(D59&lt;&gt;"",COUNTA($D$10:D59),"")</f>
        <v>45</v>
      </c>
      <c r="B59" s="58">
        <v>43</v>
      </c>
      <c r="C59" s="78" t="s">
        <v>938</v>
      </c>
      <c r="D59" s="53">
        <v>8790</v>
      </c>
      <c r="E59" s="53">
        <v>3382957</v>
      </c>
      <c r="F59" s="53">
        <v>2012</v>
      </c>
      <c r="G59" s="53">
        <v>69010</v>
      </c>
      <c r="H59" s="53">
        <v>1988</v>
      </c>
      <c r="I59" s="53">
        <v>142698</v>
      </c>
      <c r="J59" s="53">
        <v>2095</v>
      </c>
      <c r="K59" s="53">
        <v>335380</v>
      </c>
      <c r="L59" s="53">
        <v>1168</v>
      </c>
      <c r="M59" s="53">
        <v>412251</v>
      </c>
      <c r="N59" s="53">
        <v>850</v>
      </c>
      <c r="O59" s="53">
        <v>593665</v>
      </c>
      <c r="P59" s="53">
        <v>428</v>
      </c>
      <c r="Q59" s="53">
        <v>595202</v>
      </c>
      <c r="R59" s="53">
        <v>196</v>
      </c>
      <c r="S59" s="53">
        <v>599653</v>
      </c>
      <c r="T59" s="53">
        <v>35</v>
      </c>
      <c r="U59" s="53">
        <v>237388</v>
      </c>
      <c r="V59" s="53">
        <v>14</v>
      </c>
      <c r="W59" s="53">
        <v>194392</v>
      </c>
      <c r="X59" s="53" t="s">
        <v>2</v>
      </c>
      <c r="Y59" s="53" t="s">
        <v>2</v>
      </c>
      <c r="Z59" s="53" t="s">
        <v>2</v>
      </c>
      <c r="AA59" s="53" t="s">
        <v>2</v>
      </c>
    </row>
    <row r="60" spans="1:27" s="5" customFormat="1" ht="6" customHeight="1">
      <c r="A60" s="87">
        <f>IF(D60&lt;&gt;"",COUNTA($D$10:D60),"")</f>
      </c>
      <c r="B60" s="58"/>
      <c r="C60" s="78"/>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1:27" s="6" customFormat="1" ht="21.75" customHeight="1">
      <c r="A61" s="87">
        <f>IF(D61&lt;&gt;"",COUNTA($D$10:D61),"")</f>
        <v>46</v>
      </c>
      <c r="B61" s="63" t="s">
        <v>36</v>
      </c>
      <c r="C61" s="88" t="s">
        <v>822</v>
      </c>
      <c r="D61" s="53">
        <v>9475</v>
      </c>
      <c r="E61" s="53">
        <v>10497810</v>
      </c>
      <c r="F61" s="53">
        <v>1669</v>
      </c>
      <c r="G61" s="53">
        <v>55189</v>
      </c>
      <c r="H61" s="53">
        <v>1629</v>
      </c>
      <c r="I61" s="53">
        <v>118528</v>
      </c>
      <c r="J61" s="53">
        <v>2282</v>
      </c>
      <c r="K61" s="53">
        <v>368721</v>
      </c>
      <c r="L61" s="53">
        <v>1376</v>
      </c>
      <c r="M61" s="53">
        <v>487831</v>
      </c>
      <c r="N61" s="53">
        <v>911</v>
      </c>
      <c r="O61" s="53">
        <v>640613</v>
      </c>
      <c r="P61" s="53">
        <v>676</v>
      </c>
      <c r="Q61" s="53">
        <v>969048</v>
      </c>
      <c r="R61" s="53">
        <v>584</v>
      </c>
      <c r="S61" s="53">
        <v>1833243</v>
      </c>
      <c r="T61" s="53">
        <v>211</v>
      </c>
      <c r="U61" s="53">
        <v>1430399</v>
      </c>
      <c r="V61" s="53">
        <v>92</v>
      </c>
      <c r="W61" s="53">
        <v>1341035</v>
      </c>
      <c r="X61" s="53">
        <v>33</v>
      </c>
      <c r="Y61" s="53">
        <v>1128602</v>
      </c>
      <c r="Z61" s="53">
        <v>12</v>
      </c>
      <c r="AA61" s="53">
        <v>2124601</v>
      </c>
    </row>
    <row r="62" spans="1:27" s="5" customFormat="1" ht="33" customHeight="1">
      <c r="A62" s="87">
        <f>IF(D62&lt;&gt;"",COUNTA($D$10:D62),"")</f>
        <v>47</v>
      </c>
      <c r="B62" s="58">
        <v>45</v>
      </c>
      <c r="C62" s="78" t="s">
        <v>939</v>
      </c>
      <c r="D62" s="53">
        <v>2075</v>
      </c>
      <c r="E62" s="53">
        <v>2061757</v>
      </c>
      <c r="F62" s="53">
        <v>309</v>
      </c>
      <c r="G62" s="53">
        <v>10434</v>
      </c>
      <c r="H62" s="53">
        <v>315</v>
      </c>
      <c r="I62" s="53">
        <v>23104</v>
      </c>
      <c r="J62" s="53">
        <v>519</v>
      </c>
      <c r="K62" s="53">
        <v>83265</v>
      </c>
      <c r="L62" s="53">
        <v>353</v>
      </c>
      <c r="M62" s="53">
        <v>124782</v>
      </c>
      <c r="N62" s="53">
        <v>219</v>
      </c>
      <c r="O62" s="53">
        <v>155169</v>
      </c>
      <c r="P62" s="53">
        <v>152</v>
      </c>
      <c r="Q62" s="53">
        <v>218390</v>
      </c>
      <c r="R62" s="53">
        <v>122</v>
      </c>
      <c r="S62" s="53">
        <v>377530</v>
      </c>
      <c r="T62" s="53">
        <v>47</v>
      </c>
      <c r="U62" s="53">
        <v>321658</v>
      </c>
      <c r="V62" s="53">
        <v>29</v>
      </c>
      <c r="W62" s="53">
        <v>426636</v>
      </c>
      <c r="X62" s="53">
        <v>10</v>
      </c>
      <c r="Y62" s="53">
        <v>320790</v>
      </c>
      <c r="Z62" s="53" t="s">
        <v>1</v>
      </c>
      <c r="AA62" s="53" t="s">
        <v>1</v>
      </c>
    </row>
    <row r="63" spans="1:27" s="5" customFormat="1" ht="21.75" customHeight="1">
      <c r="A63" s="87">
        <f>IF(D63&lt;&gt;"",COUNTA($D$10:D63),"")</f>
        <v>48</v>
      </c>
      <c r="B63" s="58">
        <v>46</v>
      </c>
      <c r="C63" s="78" t="s">
        <v>940</v>
      </c>
      <c r="D63" s="53">
        <v>1584</v>
      </c>
      <c r="E63" s="53">
        <v>3051662</v>
      </c>
      <c r="F63" s="53">
        <v>341</v>
      </c>
      <c r="G63" s="53">
        <v>11107</v>
      </c>
      <c r="H63" s="53">
        <v>276</v>
      </c>
      <c r="I63" s="53">
        <v>20206</v>
      </c>
      <c r="J63" s="53">
        <v>278</v>
      </c>
      <c r="K63" s="53">
        <v>44682</v>
      </c>
      <c r="L63" s="53">
        <v>190</v>
      </c>
      <c r="M63" s="53">
        <v>67848</v>
      </c>
      <c r="N63" s="53">
        <v>157</v>
      </c>
      <c r="O63" s="53">
        <v>109704</v>
      </c>
      <c r="P63" s="53">
        <v>130</v>
      </c>
      <c r="Q63" s="53">
        <v>186463</v>
      </c>
      <c r="R63" s="53">
        <v>109</v>
      </c>
      <c r="S63" s="53">
        <v>345693</v>
      </c>
      <c r="T63" s="53">
        <v>48</v>
      </c>
      <c r="U63" s="53">
        <v>351709</v>
      </c>
      <c r="V63" s="53">
        <v>29</v>
      </c>
      <c r="W63" s="53">
        <v>460902</v>
      </c>
      <c r="X63" s="53">
        <v>17</v>
      </c>
      <c r="Y63" s="53">
        <v>588697</v>
      </c>
      <c r="Z63" s="53">
        <v>9</v>
      </c>
      <c r="AA63" s="53">
        <v>864652</v>
      </c>
    </row>
    <row r="64" spans="1:27" s="5" customFormat="1" ht="21.75" customHeight="1">
      <c r="A64" s="87">
        <f>IF(D64&lt;&gt;"",COUNTA($D$10:D64),"")</f>
        <v>49</v>
      </c>
      <c r="B64" s="58">
        <v>47</v>
      </c>
      <c r="C64" s="78" t="s">
        <v>941</v>
      </c>
      <c r="D64" s="53">
        <v>5816</v>
      </c>
      <c r="E64" s="53">
        <v>5384391</v>
      </c>
      <c r="F64" s="53">
        <v>1019</v>
      </c>
      <c r="G64" s="53">
        <v>33649</v>
      </c>
      <c r="H64" s="53">
        <v>1038</v>
      </c>
      <c r="I64" s="53">
        <v>75219</v>
      </c>
      <c r="J64" s="53">
        <v>1485</v>
      </c>
      <c r="K64" s="53">
        <v>240774</v>
      </c>
      <c r="L64" s="53">
        <v>833</v>
      </c>
      <c r="M64" s="53">
        <v>295202</v>
      </c>
      <c r="N64" s="53">
        <v>535</v>
      </c>
      <c r="O64" s="53">
        <v>375741</v>
      </c>
      <c r="P64" s="53">
        <v>394</v>
      </c>
      <c r="Q64" s="53">
        <v>564194</v>
      </c>
      <c r="R64" s="53">
        <v>353</v>
      </c>
      <c r="S64" s="53">
        <v>1110019</v>
      </c>
      <c r="T64" s="53">
        <v>116</v>
      </c>
      <c r="U64" s="53">
        <v>757032</v>
      </c>
      <c r="V64" s="53">
        <v>34</v>
      </c>
      <c r="W64" s="53">
        <v>453497</v>
      </c>
      <c r="X64" s="53">
        <v>6</v>
      </c>
      <c r="Y64" s="53">
        <v>219115</v>
      </c>
      <c r="Z64" s="53">
        <v>3</v>
      </c>
      <c r="AA64" s="53">
        <v>1259950</v>
      </c>
    </row>
    <row r="65" spans="1:27" s="5" customFormat="1" ht="6" customHeight="1">
      <c r="A65" s="87">
        <f>IF(D65&lt;&gt;"",COUNTA($D$10:D65),"")</f>
      </c>
      <c r="B65" s="58"/>
      <c r="C65" s="78"/>
      <c r="D65" s="53"/>
      <c r="E65" s="53"/>
      <c r="F65" s="53"/>
      <c r="G65" s="53"/>
      <c r="H65" s="53"/>
      <c r="I65" s="53"/>
      <c r="J65" s="53"/>
      <c r="K65" s="53"/>
      <c r="L65" s="53"/>
      <c r="M65" s="53"/>
      <c r="N65" s="53"/>
      <c r="O65" s="53"/>
      <c r="P65" s="53"/>
      <c r="Q65" s="53"/>
      <c r="R65" s="53"/>
      <c r="S65" s="53"/>
      <c r="T65" s="53"/>
      <c r="U65" s="53"/>
      <c r="V65" s="53"/>
      <c r="W65" s="53"/>
      <c r="X65" s="53"/>
      <c r="Y65" s="53"/>
      <c r="Z65" s="53"/>
      <c r="AA65" s="53"/>
    </row>
    <row r="66" spans="1:27" s="6" customFormat="1" ht="11.25" customHeight="1">
      <c r="A66" s="87">
        <f>IF(D66&lt;&gt;"",COUNTA($D$10:D66),"")</f>
        <v>50</v>
      </c>
      <c r="B66" s="63" t="s">
        <v>45</v>
      </c>
      <c r="C66" s="88" t="s">
        <v>46</v>
      </c>
      <c r="D66" s="53">
        <v>2123</v>
      </c>
      <c r="E66" s="53">
        <v>1972546</v>
      </c>
      <c r="F66" s="53">
        <v>346</v>
      </c>
      <c r="G66" s="53">
        <v>11679</v>
      </c>
      <c r="H66" s="53">
        <v>358</v>
      </c>
      <c r="I66" s="53">
        <v>25290</v>
      </c>
      <c r="J66" s="53">
        <v>466</v>
      </c>
      <c r="K66" s="53">
        <v>74890</v>
      </c>
      <c r="L66" s="53">
        <v>335</v>
      </c>
      <c r="M66" s="53">
        <v>122559</v>
      </c>
      <c r="N66" s="53">
        <v>256</v>
      </c>
      <c r="O66" s="53">
        <v>184640</v>
      </c>
      <c r="P66" s="53">
        <v>175</v>
      </c>
      <c r="Q66" s="53">
        <v>246807</v>
      </c>
      <c r="R66" s="53">
        <v>111</v>
      </c>
      <c r="S66" s="53">
        <v>333411</v>
      </c>
      <c r="T66" s="53">
        <v>35</v>
      </c>
      <c r="U66" s="53">
        <v>243433</v>
      </c>
      <c r="V66" s="53">
        <v>37</v>
      </c>
      <c r="W66" s="53">
        <v>554420</v>
      </c>
      <c r="X66" s="53" t="s">
        <v>2</v>
      </c>
      <c r="Y66" s="53" t="s">
        <v>2</v>
      </c>
      <c r="Z66" s="53" t="s">
        <v>2</v>
      </c>
      <c r="AA66" s="53" t="s">
        <v>2</v>
      </c>
    </row>
    <row r="67" spans="1:27" s="5" customFormat="1" ht="21.75" customHeight="1">
      <c r="A67" s="87">
        <f>IF(D67&lt;&gt;"",COUNTA($D$10:D67),"")</f>
        <v>51</v>
      </c>
      <c r="B67" s="58">
        <v>49</v>
      </c>
      <c r="C67" s="78" t="s">
        <v>999</v>
      </c>
      <c r="D67" s="53">
        <v>1322</v>
      </c>
      <c r="E67" s="53">
        <v>933827</v>
      </c>
      <c r="F67" s="53">
        <v>209</v>
      </c>
      <c r="G67" s="53">
        <v>7237</v>
      </c>
      <c r="H67" s="53">
        <v>245</v>
      </c>
      <c r="I67" s="53">
        <v>17323</v>
      </c>
      <c r="J67" s="53">
        <v>323</v>
      </c>
      <c r="K67" s="53">
        <v>50771</v>
      </c>
      <c r="L67" s="53">
        <v>211</v>
      </c>
      <c r="M67" s="53">
        <v>77433</v>
      </c>
      <c r="N67" s="53">
        <v>155</v>
      </c>
      <c r="O67" s="53">
        <v>112033</v>
      </c>
      <c r="P67" s="53">
        <v>87</v>
      </c>
      <c r="Q67" s="53">
        <v>121420</v>
      </c>
      <c r="R67" s="53">
        <v>61</v>
      </c>
      <c r="S67" s="53">
        <v>187733</v>
      </c>
      <c r="T67" s="53">
        <v>15</v>
      </c>
      <c r="U67" s="53">
        <v>108376</v>
      </c>
      <c r="V67" s="53" t="s">
        <v>2</v>
      </c>
      <c r="W67" s="53" t="s">
        <v>2</v>
      </c>
      <c r="X67" s="53" t="s">
        <v>2</v>
      </c>
      <c r="Y67" s="53" t="s">
        <v>2</v>
      </c>
      <c r="Z67" s="53" t="s">
        <v>1</v>
      </c>
      <c r="AA67" s="53" t="s">
        <v>1</v>
      </c>
    </row>
    <row r="68" spans="1:27" s="5" customFormat="1" ht="11.25" customHeight="1">
      <c r="A68" s="87">
        <f>IF(D68&lt;&gt;"",COUNTA($D$10:D68),"")</f>
        <v>52</v>
      </c>
      <c r="B68" s="58">
        <v>50</v>
      </c>
      <c r="C68" s="78" t="s">
        <v>892</v>
      </c>
      <c r="D68" s="53">
        <v>101</v>
      </c>
      <c r="E68" s="53">
        <v>208099</v>
      </c>
      <c r="F68" s="53">
        <v>15</v>
      </c>
      <c r="G68" s="53">
        <v>536</v>
      </c>
      <c r="H68" s="53">
        <v>19</v>
      </c>
      <c r="I68" s="53">
        <v>1323</v>
      </c>
      <c r="J68" s="53" t="s">
        <v>2</v>
      </c>
      <c r="K68" s="53" t="s">
        <v>2</v>
      </c>
      <c r="L68" s="53">
        <v>19</v>
      </c>
      <c r="M68" s="53">
        <v>6988</v>
      </c>
      <c r="N68" s="53">
        <v>11</v>
      </c>
      <c r="O68" s="53">
        <v>7548</v>
      </c>
      <c r="P68" s="53">
        <v>8</v>
      </c>
      <c r="Q68" s="53">
        <v>10683</v>
      </c>
      <c r="R68" s="53" t="s">
        <v>2</v>
      </c>
      <c r="S68" s="53" t="s">
        <v>2</v>
      </c>
      <c r="T68" s="53">
        <v>3</v>
      </c>
      <c r="U68" s="53">
        <v>21896</v>
      </c>
      <c r="V68" s="53">
        <v>4</v>
      </c>
      <c r="W68" s="53">
        <v>79639</v>
      </c>
      <c r="X68" s="53" t="s">
        <v>1</v>
      </c>
      <c r="Y68" s="53" t="s">
        <v>1</v>
      </c>
      <c r="Z68" s="53" t="s">
        <v>2</v>
      </c>
      <c r="AA68" s="53" t="s">
        <v>2</v>
      </c>
    </row>
    <row r="69" spans="1:27" s="5" customFormat="1" ht="11.25" customHeight="1">
      <c r="A69" s="87">
        <f>IF(D69&lt;&gt;"",COUNTA($D$10:D69),"")</f>
        <v>53</v>
      </c>
      <c r="B69" s="58">
        <v>51</v>
      </c>
      <c r="C69" s="78" t="s">
        <v>893</v>
      </c>
      <c r="D69" s="53">
        <v>12</v>
      </c>
      <c r="E69" s="53">
        <v>909</v>
      </c>
      <c r="F69" s="53">
        <v>5</v>
      </c>
      <c r="G69" s="53">
        <v>166</v>
      </c>
      <c r="H69" s="53" t="s">
        <v>2</v>
      </c>
      <c r="I69" s="53" t="s">
        <v>2</v>
      </c>
      <c r="J69" s="53" t="s">
        <v>2</v>
      </c>
      <c r="K69" s="53" t="s">
        <v>2</v>
      </c>
      <c r="L69" s="53" t="s">
        <v>1</v>
      </c>
      <c r="M69" s="53" t="s">
        <v>1</v>
      </c>
      <c r="N69" s="53" t="s">
        <v>1</v>
      </c>
      <c r="O69" s="53" t="s">
        <v>1</v>
      </c>
      <c r="P69" s="53" t="s">
        <v>1</v>
      </c>
      <c r="Q69" s="53" t="s">
        <v>1</v>
      </c>
      <c r="R69" s="53" t="s">
        <v>1</v>
      </c>
      <c r="S69" s="53" t="s">
        <v>1</v>
      </c>
      <c r="T69" s="53" t="s">
        <v>1</v>
      </c>
      <c r="U69" s="53" t="s">
        <v>1</v>
      </c>
      <c r="V69" s="53" t="s">
        <v>1</v>
      </c>
      <c r="W69" s="53" t="s">
        <v>1</v>
      </c>
      <c r="X69" s="53" t="s">
        <v>1</v>
      </c>
      <c r="Y69" s="53" t="s">
        <v>1</v>
      </c>
      <c r="Z69" s="53" t="s">
        <v>1</v>
      </c>
      <c r="AA69" s="53" t="s">
        <v>1</v>
      </c>
    </row>
    <row r="70" spans="1:27" s="5" customFormat="1" ht="33" customHeight="1">
      <c r="A70" s="87">
        <f>IF(D70&lt;&gt;"",COUNTA($D$10:D70),"")</f>
        <v>54</v>
      </c>
      <c r="B70" s="58">
        <v>52</v>
      </c>
      <c r="C70" s="78" t="s">
        <v>998</v>
      </c>
      <c r="D70" s="53">
        <v>481</v>
      </c>
      <c r="E70" s="53">
        <v>730528</v>
      </c>
      <c r="F70" s="53">
        <v>58</v>
      </c>
      <c r="G70" s="53">
        <v>1776</v>
      </c>
      <c r="H70" s="53">
        <v>56</v>
      </c>
      <c r="I70" s="53">
        <v>4100</v>
      </c>
      <c r="J70" s="53">
        <v>78</v>
      </c>
      <c r="K70" s="53">
        <v>13772</v>
      </c>
      <c r="L70" s="53">
        <v>84</v>
      </c>
      <c r="M70" s="53">
        <v>30891</v>
      </c>
      <c r="N70" s="53">
        <v>66</v>
      </c>
      <c r="O70" s="53">
        <v>48055</v>
      </c>
      <c r="P70" s="53">
        <v>63</v>
      </c>
      <c r="Q70" s="53">
        <v>90813</v>
      </c>
      <c r="R70" s="53">
        <v>41</v>
      </c>
      <c r="S70" s="53">
        <v>122177</v>
      </c>
      <c r="T70" s="53" t="s">
        <v>2</v>
      </c>
      <c r="U70" s="53" t="s">
        <v>2</v>
      </c>
      <c r="V70" s="53">
        <v>17</v>
      </c>
      <c r="W70" s="53">
        <v>245778</v>
      </c>
      <c r="X70" s="53" t="s">
        <v>2</v>
      </c>
      <c r="Y70" s="53" t="s">
        <v>2</v>
      </c>
      <c r="Z70" s="53" t="s">
        <v>1</v>
      </c>
      <c r="AA70" s="53" t="s">
        <v>1</v>
      </c>
    </row>
    <row r="71" spans="1:27" s="5" customFormat="1" ht="21.75" customHeight="1">
      <c r="A71" s="87">
        <f>IF(D71&lt;&gt;"",COUNTA($D$10:D71),"")</f>
        <v>55</v>
      </c>
      <c r="B71" s="58">
        <v>53</v>
      </c>
      <c r="C71" s="78" t="s">
        <v>942</v>
      </c>
      <c r="D71" s="53">
        <v>207</v>
      </c>
      <c r="E71" s="53">
        <v>99183</v>
      </c>
      <c r="F71" s="53">
        <v>59</v>
      </c>
      <c r="G71" s="53">
        <v>1964</v>
      </c>
      <c r="H71" s="53" t="s">
        <v>2</v>
      </c>
      <c r="I71" s="53" t="s">
        <v>2</v>
      </c>
      <c r="J71" s="53">
        <v>43</v>
      </c>
      <c r="K71" s="53">
        <v>6623</v>
      </c>
      <c r="L71" s="53">
        <v>21</v>
      </c>
      <c r="M71" s="53">
        <v>7246</v>
      </c>
      <c r="N71" s="53">
        <v>24</v>
      </c>
      <c r="O71" s="53">
        <v>17004</v>
      </c>
      <c r="P71" s="53">
        <v>17</v>
      </c>
      <c r="Q71" s="53">
        <v>23892</v>
      </c>
      <c r="R71" s="53" t="s">
        <v>2</v>
      </c>
      <c r="S71" s="53" t="s">
        <v>2</v>
      </c>
      <c r="T71" s="53" t="s">
        <v>2</v>
      </c>
      <c r="U71" s="53" t="s">
        <v>2</v>
      </c>
      <c r="V71" s="53" t="s">
        <v>2</v>
      </c>
      <c r="W71" s="53" t="s">
        <v>2</v>
      </c>
      <c r="X71" s="53" t="s">
        <v>1</v>
      </c>
      <c r="Y71" s="53" t="s">
        <v>1</v>
      </c>
      <c r="Z71" s="53" t="s">
        <v>1</v>
      </c>
      <c r="AA71" s="53" t="s">
        <v>1</v>
      </c>
    </row>
    <row r="72" spans="1:27" s="5" customFormat="1" ht="6" customHeight="1">
      <c r="A72" s="87">
        <f>IF(D72&lt;&gt;"",COUNTA($D$10:D72),"")</f>
      </c>
      <c r="B72" s="58"/>
      <c r="C72" s="78"/>
      <c r="D72" s="53"/>
      <c r="E72" s="53"/>
      <c r="F72" s="53"/>
      <c r="G72" s="53"/>
      <c r="H72" s="53"/>
      <c r="I72" s="53"/>
      <c r="J72" s="53"/>
      <c r="K72" s="53"/>
      <c r="L72" s="53"/>
      <c r="M72" s="53"/>
      <c r="N72" s="53"/>
      <c r="O72" s="53"/>
      <c r="P72" s="53"/>
      <c r="Q72" s="53"/>
      <c r="R72" s="53"/>
      <c r="S72" s="53"/>
      <c r="T72" s="53"/>
      <c r="U72" s="53"/>
      <c r="V72" s="53"/>
      <c r="W72" s="53"/>
      <c r="X72" s="53"/>
      <c r="Y72" s="53"/>
      <c r="Z72" s="53"/>
      <c r="AA72" s="53"/>
    </row>
    <row r="73" spans="1:27" s="6" customFormat="1" ht="11.25" customHeight="1">
      <c r="A73" s="87">
        <f>IF(D73&lt;&gt;"",COUNTA($D$10:D73),"")</f>
        <v>56</v>
      </c>
      <c r="B73" s="63" t="s">
        <v>47</v>
      </c>
      <c r="C73" s="88" t="s">
        <v>48</v>
      </c>
      <c r="D73" s="53">
        <v>5503</v>
      </c>
      <c r="E73" s="53">
        <v>2220020</v>
      </c>
      <c r="F73" s="53">
        <v>1145</v>
      </c>
      <c r="G73" s="53">
        <v>37918</v>
      </c>
      <c r="H73" s="53">
        <v>1116</v>
      </c>
      <c r="I73" s="53">
        <v>81184</v>
      </c>
      <c r="J73" s="53">
        <v>1520</v>
      </c>
      <c r="K73" s="53">
        <v>245915</v>
      </c>
      <c r="L73" s="53">
        <v>831</v>
      </c>
      <c r="M73" s="53">
        <v>296337</v>
      </c>
      <c r="N73" s="53">
        <v>489</v>
      </c>
      <c r="O73" s="53">
        <v>335913</v>
      </c>
      <c r="P73" s="53">
        <v>242</v>
      </c>
      <c r="Q73" s="53">
        <v>329027</v>
      </c>
      <c r="R73" s="53">
        <v>111</v>
      </c>
      <c r="S73" s="53">
        <v>337106</v>
      </c>
      <c r="T73" s="53">
        <v>34</v>
      </c>
      <c r="U73" s="53">
        <v>231138</v>
      </c>
      <c r="V73" s="53" t="s">
        <v>2</v>
      </c>
      <c r="W73" s="53" t="s">
        <v>2</v>
      </c>
      <c r="X73" s="53" t="s">
        <v>2</v>
      </c>
      <c r="Y73" s="53" t="s">
        <v>2</v>
      </c>
      <c r="Z73" s="53" t="s">
        <v>2</v>
      </c>
      <c r="AA73" s="53" t="s">
        <v>2</v>
      </c>
    </row>
    <row r="74" spans="1:27" s="5" customFormat="1" ht="11.25" customHeight="1">
      <c r="A74" s="87">
        <f>IF(D74&lt;&gt;"",COUNTA($D$10:D74),"")</f>
        <v>57</v>
      </c>
      <c r="B74" s="58">
        <v>55</v>
      </c>
      <c r="C74" s="78" t="s">
        <v>895</v>
      </c>
      <c r="D74" s="53">
        <v>2211</v>
      </c>
      <c r="E74" s="53">
        <v>1336297</v>
      </c>
      <c r="F74" s="53">
        <v>510</v>
      </c>
      <c r="G74" s="53">
        <v>16326</v>
      </c>
      <c r="H74" s="53">
        <v>378</v>
      </c>
      <c r="I74" s="53">
        <v>27243</v>
      </c>
      <c r="J74" s="53">
        <v>537</v>
      </c>
      <c r="K74" s="53">
        <v>86721</v>
      </c>
      <c r="L74" s="53">
        <v>296</v>
      </c>
      <c r="M74" s="53">
        <v>108101</v>
      </c>
      <c r="N74" s="53">
        <v>226</v>
      </c>
      <c r="O74" s="53">
        <v>157669</v>
      </c>
      <c r="P74" s="53">
        <v>142</v>
      </c>
      <c r="Q74" s="53">
        <v>196650</v>
      </c>
      <c r="R74" s="53">
        <v>80</v>
      </c>
      <c r="S74" s="53">
        <v>247054</v>
      </c>
      <c r="T74" s="53" t="s">
        <v>2</v>
      </c>
      <c r="U74" s="53" t="s">
        <v>2</v>
      </c>
      <c r="V74" s="53">
        <v>12</v>
      </c>
      <c r="W74" s="53">
        <v>164751</v>
      </c>
      <c r="X74" s="53" t="s">
        <v>2</v>
      </c>
      <c r="Y74" s="53" t="s">
        <v>2</v>
      </c>
      <c r="Z74" s="53" t="s">
        <v>2</v>
      </c>
      <c r="AA74" s="53" t="s">
        <v>2</v>
      </c>
    </row>
    <row r="75" spans="1:27" s="5" customFormat="1" ht="11.25" customHeight="1">
      <c r="A75" s="87">
        <f>IF(D75&lt;&gt;"",COUNTA($D$10:D75),"")</f>
        <v>58</v>
      </c>
      <c r="B75" s="58">
        <v>56</v>
      </c>
      <c r="C75" s="78" t="s">
        <v>896</v>
      </c>
      <c r="D75" s="53">
        <v>3292</v>
      </c>
      <c r="E75" s="53">
        <v>883724</v>
      </c>
      <c r="F75" s="53">
        <v>635</v>
      </c>
      <c r="G75" s="53">
        <v>21592</v>
      </c>
      <c r="H75" s="53">
        <v>738</v>
      </c>
      <c r="I75" s="53">
        <v>53941</v>
      </c>
      <c r="J75" s="53">
        <v>983</v>
      </c>
      <c r="K75" s="53">
        <v>159194</v>
      </c>
      <c r="L75" s="53">
        <v>535</v>
      </c>
      <c r="M75" s="53">
        <v>188236</v>
      </c>
      <c r="N75" s="53">
        <v>263</v>
      </c>
      <c r="O75" s="53">
        <v>178244</v>
      </c>
      <c r="P75" s="53">
        <v>100</v>
      </c>
      <c r="Q75" s="53">
        <v>132377</v>
      </c>
      <c r="R75" s="53">
        <v>31</v>
      </c>
      <c r="S75" s="53">
        <v>90052</v>
      </c>
      <c r="T75" s="53" t="s">
        <v>2</v>
      </c>
      <c r="U75" s="53" t="s">
        <v>2</v>
      </c>
      <c r="V75" s="53" t="s">
        <v>2</v>
      </c>
      <c r="W75" s="53" t="s">
        <v>2</v>
      </c>
      <c r="X75" s="53" t="s">
        <v>1</v>
      </c>
      <c r="Y75" s="53" t="s">
        <v>1</v>
      </c>
      <c r="Z75" s="53" t="s">
        <v>1</v>
      </c>
      <c r="AA75" s="53" t="s">
        <v>1</v>
      </c>
    </row>
    <row r="76" spans="1:27" s="5" customFormat="1" ht="6" customHeight="1">
      <c r="A76" s="87">
        <f>IF(D76&lt;&gt;"",COUNTA($D$10:D76),"")</f>
      </c>
      <c r="B76" s="58"/>
      <c r="C76" s="78"/>
      <c r="D76" s="53"/>
      <c r="E76" s="53"/>
      <c r="F76" s="53"/>
      <c r="G76" s="53"/>
      <c r="H76" s="53"/>
      <c r="I76" s="53"/>
      <c r="J76" s="53"/>
      <c r="K76" s="53"/>
      <c r="L76" s="53"/>
      <c r="M76" s="53"/>
      <c r="N76" s="53"/>
      <c r="O76" s="53"/>
      <c r="P76" s="53"/>
      <c r="Q76" s="53"/>
      <c r="R76" s="53"/>
      <c r="S76" s="53"/>
      <c r="T76" s="53"/>
      <c r="U76" s="53"/>
      <c r="V76" s="53"/>
      <c r="W76" s="53"/>
      <c r="X76" s="53"/>
      <c r="Y76" s="53"/>
      <c r="Z76" s="53"/>
      <c r="AA76" s="53"/>
    </row>
    <row r="77" spans="1:27" s="6" customFormat="1" ht="11.25" customHeight="1">
      <c r="A77" s="87">
        <f>IF(D77&lt;&gt;"",COUNTA($D$10:D77),"")</f>
        <v>59</v>
      </c>
      <c r="B77" s="63" t="s">
        <v>49</v>
      </c>
      <c r="C77" s="88" t="s">
        <v>50</v>
      </c>
      <c r="D77" s="53">
        <v>1084</v>
      </c>
      <c r="E77" s="53">
        <v>878783</v>
      </c>
      <c r="F77" s="53">
        <v>318</v>
      </c>
      <c r="G77" s="53">
        <v>10258</v>
      </c>
      <c r="H77" s="53">
        <v>226</v>
      </c>
      <c r="I77" s="53">
        <v>15807</v>
      </c>
      <c r="J77" s="53">
        <v>279</v>
      </c>
      <c r="K77" s="53">
        <v>43715</v>
      </c>
      <c r="L77" s="53">
        <v>111</v>
      </c>
      <c r="M77" s="53">
        <v>39395</v>
      </c>
      <c r="N77" s="53">
        <v>60</v>
      </c>
      <c r="O77" s="53">
        <v>42831</v>
      </c>
      <c r="P77" s="53">
        <v>36</v>
      </c>
      <c r="Q77" s="53">
        <v>50775</v>
      </c>
      <c r="R77" s="53">
        <v>29</v>
      </c>
      <c r="S77" s="53">
        <v>86535</v>
      </c>
      <c r="T77" s="53">
        <v>11</v>
      </c>
      <c r="U77" s="53">
        <v>80138</v>
      </c>
      <c r="V77" s="53" t="s">
        <v>2</v>
      </c>
      <c r="W77" s="53" t="s">
        <v>2</v>
      </c>
      <c r="X77" s="53" t="s">
        <v>2</v>
      </c>
      <c r="Y77" s="53" t="s">
        <v>2</v>
      </c>
      <c r="Z77" s="53">
        <v>4</v>
      </c>
      <c r="AA77" s="53">
        <v>308644</v>
      </c>
    </row>
    <row r="78" spans="1:27" s="5" customFormat="1" ht="11.25" customHeight="1">
      <c r="A78" s="87">
        <f>IF(D78&lt;&gt;"",COUNTA($D$10:D78),"")</f>
        <v>60</v>
      </c>
      <c r="B78" s="58">
        <v>58</v>
      </c>
      <c r="C78" s="78" t="s">
        <v>898</v>
      </c>
      <c r="D78" s="53">
        <v>87</v>
      </c>
      <c r="E78" s="53">
        <v>225429</v>
      </c>
      <c r="F78" s="53">
        <v>13</v>
      </c>
      <c r="G78" s="53">
        <v>378</v>
      </c>
      <c r="H78" s="53">
        <v>13</v>
      </c>
      <c r="I78" s="53">
        <v>904</v>
      </c>
      <c r="J78" s="53">
        <v>26</v>
      </c>
      <c r="K78" s="53">
        <v>4490</v>
      </c>
      <c r="L78" s="53">
        <v>11</v>
      </c>
      <c r="M78" s="53">
        <v>4192</v>
      </c>
      <c r="N78" s="53">
        <v>10</v>
      </c>
      <c r="O78" s="53">
        <v>7376</v>
      </c>
      <c r="P78" s="53">
        <v>7</v>
      </c>
      <c r="Q78" s="53">
        <v>11446</v>
      </c>
      <c r="R78" s="53" t="s">
        <v>2</v>
      </c>
      <c r="S78" s="53" t="s">
        <v>2</v>
      </c>
      <c r="T78" s="53" t="s">
        <v>2</v>
      </c>
      <c r="U78" s="53" t="s">
        <v>2</v>
      </c>
      <c r="V78" s="53" t="s">
        <v>2</v>
      </c>
      <c r="W78" s="53" t="s">
        <v>2</v>
      </c>
      <c r="X78" s="53" t="s">
        <v>2</v>
      </c>
      <c r="Y78" s="53" t="s">
        <v>2</v>
      </c>
      <c r="Z78" s="53" t="s">
        <v>2</v>
      </c>
      <c r="AA78" s="53" t="s">
        <v>2</v>
      </c>
    </row>
    <row r="79" spans="1:27" s="5" customFormat="1" ht="43.5" customHeight="1">
      <c r="A79" s="87">
        <f>IF(D79&lt;&gt;"",COUNTA($D$10:D79),"")</f>
        <v>61</v>
      </c>
      <c r="B79" s="58">
        <v>59</v>
      </c>
      <c r="C79" s="78" t="s">
        <v>943</v>
      </c>
      <c r="D79" s="53">
        <v>64</v>
      </c>
      <c r="E79" s="53">
        <v>37580</v>
      </c>
      <c r="F79" s="53">
        <v>15</v>
      </c>
      <c r="G79" s="53">
        <v>470</v>
      </c>
      <c r="H79" s="53">
        <v>12</v>
      </c>
      <c r="I79" s="53">
        <v>836</v>
      </c>
      <c r="J79" s="53" t="s">
        <v>2</v>
      </c>
      <c r="K79" s="53" t="s">
        <v>2</v>
      </c>
      <c r="L79" s="53" t="s">
        <v>2</v>
      </c>
      <c r="M79" s="53" t="s">
        <v>2</v>
      </c>
      <c r="N79" s="53">
        <v>5</v>
      </c>
      <c r="O79" s="53">
        <v>3479</v>
      </c>
      <c r="P79" s="53" t="s">
        <v>2</v>
      </c>
      <c r="Q79" s="53" t="s">
        <v>2</v>
      </c>
      <c r="R79" s="53" t="s">
        <v>2</v>
      </c>
      <c r="S79" s="53" t="s">
        <v>2</v>
      </c>
      <c r="T79" s="53" t="s">
        <v>2</v>
      </c>
      <c r="U79" s="53" t="s">
        <v>2</v>
      </c>
      <c r="V79" s="53" t="s">
        <v>2</v>
      </c>
      <c r="W79" s="53" t="s">
        <v>2</v>
      </c>
      <c r="X79" s="53" t="s">
        <v>1</v>
      </c>
      <c r="Y79" s="53" t="s">
        <v>1</v>
      </c>
      <c r="Z79" s="53" t="s">
        <v>1</v>
      </c>
      <c r="AA79" s="53" t="s">
        <v>1</v>
      </c>
    </row>
    <row r="80" spans="1:27" s="5" customFormat="1" ht="11.25" customHeight="1">
      <c r="A80" s="87">
        <f>IF(D80&lt;&gt;"",COUNTA($D$10:D80),"")</f>
        <v>62</v>
      </c>
      <c r="B80" s="58">
        <v>60</v>
      </c>
      <c r="C80" s="78" t="s">
        <v>900</v>
      </c>
      <c r="D80" s="53" t="s">
        <v>2</v>
      </c>
      <c r="E80" s="53" t="s">
        <v>2</v>
      </c>
      <c r="F80" s="53" t="s">
        <v>2</v>
      </c>
      <c r="G80" s="53" t="s">
        <v>2</v>
      </c>
      <c r="H80" s="53" t="s">
        <v>1</v>
      </c>
      <c r="I80" s="53" t="s">
        <v>1</v>
      </c>
      <c r="J80" s="53" t="s">
        <v>2</v>
      </c>
      <c r="K80" s="53" t="s">
        <v>2</v>
      </c>
      <c r="L80" s="53" t="s">
        <v>2</v>
      </c>
      <c r="M80" s="53" t="s">
        <v>2</v>
      </c>
      <c r="N80" s="53" t="s">
        <v>1</v>
      </c>
      <c r="O80" s="53" t="s">
        <v>1</v>
      </c>
      <c r="P80" s="53" t="s">
        <v>1</v>
      </c>
      <c r="Q80" s="53" t="s">
        <v>1</v>
      </c>
      <c r="R80" s="53" t="s">
        <v>1</v>
      </c>
      <c r="S80" s="53" t="s">
        <v>1</v>
      </c>
      <c r="T80" s="53" t="s">
        <v>2</v>
      </c>
      <c r="U80" s="53" t="s">
        <v>2</v>
      </c>
      <c r="V80" s="53" t="s">
        <v>1</v>
      </c>
      <c r="W80" s="53" t="s">
        <v>1</v>
      </c>
      <c r="X80" s="53" t="s">
        <v>1</v>
      </c>
      <c r="Y80" s="53" t="s">
        <v>1</v>
      </c>
      <c r="Z80" s="53" t="s">
        <v>1</v>
      </c>
      <c r="AA80" s="53" t="s">
        <v>1</v>
      </c>
    </row>
    <row r="81" spans="1:27" s="5" customFormat="1" ht="11.25" customHeight="1">
      <c r="A81" s="87">
        <f>IF(D81&lt;&gt;"",COUNTA($D$10:D81),"")</f>
        <v>63</v>
      </c>
      <c r="B81" s="58">
        <v>61</v>
      </c>
      <c r="C81" s="78" t="s">
        <v>901</v>
      </c>
      <c r="D81" s="53" t="s">
        <v>2</v>
      </c>
      <c r="E81" s="53" t="s">
        <v>2</v>
      </c>
      <c r="F81" s="53" t="s">
        <v>2</v>
      </c>
      <c r="G81" s="53" t="s">
        <v>2</v>
      </c>
      <c r="H81" s="53">
        <v>6</v>
      </c>
      <c r="I81" s="53">
        <v>407</v>
      </c>
      <c r="J81" s="53">
        <v>15</v>
      </c>
      <c r="K81" s="53">
        <v>2418</v>
      </c>
      <c r="L81" s="53" t="s">
        <v>2</v>
      </c>
      <c r="M81" s="53" t="s">
        <v>2</v>
      </c>
      <c r="N81" s="53">
        <v>3</v>
      </c>
      <c r="O81" s="53">
        <v>1698</v>
      </c>
      <c r="P81" s="53" t="s">
        <v>2</v>
      </c>
      <c r="Q81" s="53" t="s">
        <v>2</v>
      </c>
      <c r="R81" s="53">
        <v>4</v>
      </c>
      <c r="S81" s="53">
        <v>12690</v>
      </c>
      <c r="T81" s="53" t="s">
        <v>2</v>
      </c>
      <c r="U81" s="53" t="s">
        <v>2</v>
      </c>
      <c r="V81" s="53" t="s">
        <v>2</v>
      </c>
      <c r="W81" s="53" t="s">
        <v>2</v>
      </c>
      <c r="X81" s="53" t="s">
        <v>1</v>
      </c>
      <c r="Y81" s="53" t="s">
        <v>1</v>
      </c>
      <c r="Z81" s="53" t="s">
        <v>1</v>
      </c>
      <c r="AA81" s="53" t="s">
        <v>1</v>
      </c>
    </row>
    <row r="82" spans="1:27" s="5" customFormat="1" ht="33" customHeight="1">
      <c r="A82" s="87">
        <f>IF(D82&lt;&gt;"",COUNTA($D$10:D82),"")</f>
        <v>64</v>
      </c>
      <c r="B82" s="58">
        <v>62</v>
      </c>
      <c r="C82" s="78" t="s">
        <v>944</v>
      </c>
      <c r="D82" s="53">
        <v>787</v>
      </c>
      <c r="E82" s="53">
        <v>314187</v>
      </c>
      <c r="F82" s="53">
        <v>237</v>
      </c>
      <c r="G82" s="53">
        <v>7757</v>
      </c>
      <c r="H82" s="53">
        <v>174</v>
      </c>
      <c r="I82" s="53">
        <v>12255</v>
      </c>
      <c r="J82" s="53">
        <v>202</v>
      </c>
      <c r="K82" s="53">
        <v>30866</v>
      </c>
      <c r="L82" s="53">
        <v>84</v>
      </c>
      <c r="M82" s="53">
        <v>29502</v>
      </c>
      <c r="N82" s="53">
        <v>38</v>
      </c>
      <c r="O82" s="53">
        <v>27658</v>
      </c>
      <c r="P82" s="53">
        <v>24</v>
      </c>
      <c r="Q82" s="53">
        <v>32471</v>
      </c>
      <c r="R82" s="53">
        <v>18</v>
      </c>
      <c r="S82" s="53">
        <v>53083</v>
      </c>
      <c r="T82" s="53">
        <v>6</v>
      </c>
      <c r="U82" s="53">
        <v>46129</v>
      </c>
      <c r="V82" s="53" t="s">
        <v>2</v>
      </c>
      <c r="W82" s="53" t="s">
        <v>2</v>
      </c>
      <c r="X82" s="53" t="s">
        <v>2</v>
      </c>
      <c r="Y82" s="53" t="s">
        <v>2</v>
      </c>
      <c r="Z82" s="53" t="s">
        <v>1</v>
      </c>
      <c r="AA82" s="53" t="s">
        <v>1</v>
      </c>
    </row>
    <row r="83" spans="1:27" s="5" customFormat="1" ht="11.25" customHeight="1">
      <c r="A83" s="87">
        <f>IF(D83&lt;&gt;"",COUNTA($D$10:D83),"")</f>
        <v>65</v>
      </c>
      <c r="B83" s="58">
        <v>63</v>
      </c>
      <c r="C83" s="78" t="s">
        <v>903</v>
      </c>
      <c r="D83" s="53">
        <v>95</v>
      </c>
      <c r="E83" s="53">
        <v>244660</v>
      </c>
      <c r="F83" s="53">
        <v>39</v>
      </c>
      <c r="G83" s="53">
        <v>1207</v>
      </c>
      <c r="H83" s="53">
        <v>21</v>
      </c>
      <c r="I83" s="53">
        <v>1405</v>
      </c>
      <c r="J83" s="53">
        <v>13</v>
      </c>
      <c r="K83" s="53">
        <v>2001</v>
      </c>
      <c r="L83" s="53">
        <v>9</v>
      </c>
      <c r="M83" s="53">
        <v>3004</v>
      </c>
      <c r="N83" s="53">
        <v>4</v>
      </c>
      <c r="O83" s="53">
        <v>2621</v>
      </c>
      <c r="P83" s="53" t="s">
        <v>2</v>
      </c>
      <c r="Q83" s="53" t="s">
        <v>2</v>
      </c>
      <c r="R83" s="53">
        <v>3</v>
      </c>
      <c r="S83" s="53">
        <v>7668</v>
      </c>
      <c r="T83" s="53" t="s">
        <v>1</v>
      </c>
      <c r="U83" s="53" t="s">
        <v>1</v>
      </c>
      <c r="V83" s="53" t="s">
        <v>2</v>
      </c>
      <c r="W83" s="53" t="s">
        <v>2</v>
      </c>
      <c r="X83" s="53" t="s">
        <v>1</v>
      </c>
      <c r="Y83" s="53" t="s">
        <v>1</v>
      </c>
      <c r="Z83" s="53" t="s">
        <v>2</v>
      </c>
      <c r="AA83" s="53" t="s">
        <v>2</v>
      </c>
    </row>
    <row r="84" spans="1:27" s="5" customFormat="1" ht="6.75" customHeight="1">
      <c r="A84" s="87">
        <f>IF(D84&lt;&gt;"",COUNTA($D$10:D84),"")</f>
      </c>
      <c r="B84" s="58"/>
      <c r="C84" s="78"/>
      <c r="D84" s="53"/>
      <c r="E84" s="53"/>
      <c r="F84" s="53"/>
      <c r="G84" s="53"/>
      <c r="H84" s="53"/>
      <c r="I84" s="53"/>
      <c r="J84" s="53"/>
      <c r="K84" s="53"/>
      <c r="L84" s="53"/>
      <c r="M84" s="53"/>
      <c r="N84" s="53"/>
      <c r="O84" s="53"/>
      <c r="P84" s="53"/>
      <c r="Q84" s="53"/>
      <c r="R84" s="53"/>
      <c r="S84" s="53"/>
      <c r="T84" s="53"/>
      <c r="U84" s="53"/>
      <c r="V84" s="53"/>
      <c r="W84" s="53"/>
      <c r="X84" s="53"/>
      <c r="Y84" s="53"/>
      <c r="Z84" s="53"/>
      <c r="AA84" s="53"/>
    </row>
    <row r="85" spans="1:27" s="6" customFormat="1" ht="21.75" customHeight="1">
      <c r="A85" s="87">
        <f>IF(D85&lt;&gt;"",COUNTA($D$10:D85),"")</f>
        <v>66</v>
      </c>
      <c r="B85" s="63" t="s">
        <v>51</v>
      </c>
      <c r="C85" s="88" t="s">
        <v>823</v>
      </c>
      <c r="D85" s="53">
        <v>285</v>
      </c>
      <c r="E85" s="53">
        <v>465459</v>
      </c>
      <c r="F85" s="53">
        <v>90</v>
      </c>
      <c r="G85" s="53">
        <v>2915</v>
      </c>
      <c r="H85" s="53">
        <v>51</v>
      </c>
      <c r="I85" s="53">
        <v>3704</v>
      </c>
      <c r="J85" s="53">
        <v>61</v>
      </c>
      <c r="K85" s="53">
        <v>9982</v>
      </c>
      <c r="L85" s="53">
        <v>30</v>
      </c>
      <c r="M85" s="53">
        <v>11034</v>
      </c>
      <c r="N85" s="53">
        <v>13</v>
      </c>
      <c r="O85" s="53">
        <v>9153</v>
      </c>
      <c r="P85" s="53">
        <v>11</v>
      </c>
      <c r="Q85" s="53">
        <v>16389</v>
      </c>
      <c r="R85" s="53">
        <v>11</v>
      </c>
      <c r="S85" s="53">
        <v>39161</v>
      </c>
      <c r="T85" s="53">
        <v>9</v>
      </c>
      <c r="U85" s="53">
        <v>58269</v>
      </c>
      <c r="V85" s="53">
        <v>4</v>
      </c>
      <c r="W85" s="53">
        <v>49797</v>
      </c>
      <c r="X85" s="53" t="s">
        <v>2</v>
      </c>
      <c r="Y85" s="53" t="s">
        <v>2</v>
      </c>
      <c r="Z85" s="53" t="s">
        <v>2</v>
      </c>
      <c r="AA85" s="53" t="s">
        <v>2</v>
      </c>
    </row>
    <row r="86" spans="1:27" s="5" customFormat="1" ht="21.75" customHeight="1">
      <c r="A86" s="87">
        <f>IF(D86&lt;&gt;"",COUNTA($D$10:D86),"")</f>
        <v>67</v>
      </c>
      <c r="B86" s="58">
        <v>64</v>
      </c>
      <c r="C86" s="78" t="s">
        <v>945</v>
      </c>
      <c r="D86" s="53">
        <v>112</v>
      </c>
      <c r="E86" s="53">
        <v>400116</v>
      </c>
      <c r="F86" s="53">
        <v>23</v>
      </c>
      <c r="G86" s="53">
        <v>761</v>
      </c>
      <c r="H86" s="53">
        <v>11</v>
      </c>
      <c r="I86" s="53">
        <v>820</v>
      </c>
      <c r="J86" s="53">
        <v>22</v>
      </c>
      <c r="K86" s="53">
        <v>3300</v>
      </c>
      <c r="L86" s="53">
        <v>14</v>
      </c>
      <c r="M86" s="53">
        <v>5053</v>
      </c>
      <c r="N86" s="53">
        <v>7</v>
      </c>
      <c r="O86" s="53">
        <v>5052</v>
      </c>
      <c r="P86" s="53" t="s">
        <v>2</v>
      </c>
      <c r="Q86" s="53" t="s">
        <v>2</v>
      </c>
      <c r="R86" s="53" t="s">
        <v>2</v>
      </c>
      <c r="S86" s="53" t="s">
        <v>2</v>
      </c>
      <c r="T86" s="53" t="s">
        <v>2</v>
      </c>
      <c r="U86" s="53" t="s">
        <v>2</v>
      </c>
      <c r="V86" s="53">
        <v>4</v>
      </c>
      <c r="W86" s="53">
        <v>49797</v>
      </c>
      <c r="X86" s="53" t="s">
        <v>2</v>
      </c>
      <c r="Y86" s="53" t="s">
        <v>2</v>
      </c>
      <c r="Z86" s="53" t="s">
        <v>2</v>
      </c>
      <c r="AA86" s="53" t="s">
        <v>2</v>
      </c>
    </row>
    <row r="87" spans="1:27" s="5" customFormat="1" ht="33" customHeight="1">
      <c r="A87" s="87">
        <f>IF(D87&lt;&gt;"",COUNTA($D$10:D87),"")</f>
        <v>68</v>
      </c>
      <c r="B87" s="58">
        <v>65</v>
      </c>
      <c r="C87" s="78" t="s">
        <v>1000</v>
      </c>
      <c r="D87" s="53" t="s">
        <v>1</v>
      </c>
      <c r="E87" s="53" t="s">
        <v>1</v>
      </c>
      <c r="F87" s="53" t="s">
        <v>1</v>
      </c>
      <c r="G87" s="53" t="s">
        <v>1</v>
      </c>
      <c r="H87" s="53" t="s">
        <v>1</v>
      </c>
      <c r="I87" s="53" t="s">
        <v>1</v>
      </c>
      <c r="J87" s="53" t="s">
        <v>1</v>
      </c>
      <c r="K87" s="53" t="s">
        <v>1</v>
      </c>
      <c r="L87" s="53" t="s">
        <v>1</v>
      </c>
      <c r="M87" s="53" t="s">
        <v>1</v>
      </c>
      <c r="N87" s="53" t="s">
        <v>1</v>
      </c>
      <c r="O87" s="53" t="s">
        <v>1</v>
      </c>
      <c r="P87" s="53" t="s">
        <v>1</v>
      </c>
      <c r="Q87" s="53" t="s">
        <v>1</v>
      </c>
      <c r="R87" s="53" t="s">
        <v>1</v>
      </c>
      <c r="S87" s="53" t="s">
        <v>1</v>
      </c>
      <c r="T87" s="53" t="s">
        <v>1</v>
      </c>
      <c r="U87" s="53" t="s">
        <v>1</v>
      </c>
      <c r="V87" s="53" t="s">
        <v>1</v>
      </c>
      <c r="W87" s="53" t="s">
        <v>1</v>
      </c>
      <c r="X87" s="53" t="s">
        <v>1</v>
      </c>
      <c r="Y87" s="53" t="s">
        <v>1</v>
      </c>
      <c r="Z87" s="53" t="s">
        <v>1</v>
      </c>
      <c r="AA87" s="53" t="s">
        <v>1</v>
      </c>
    </row>
    <row r="88" spans="1:27" s="5" customFormat="1" ht="33" customHeight="1">
      <c r="A88" s="87">
        <f>IF(D88&lt;&gt;"",COUNTA($D$10:D88),"")</f>
        <v>69</v>
      </c>
      <c r="B88" s="58">
        <v>66</v>
      </c>
      <c r="C88" s="78" t="s">
        <v>946</v>
      </c>
      <c r="D88" s="53">
        <v>173</v>
      </c>
      <c r="E88" s="53">
        <v>65342</v>
      </c>
      <c r="F88" s="53">
        <v>67</v>
      </c>
      <c r="G88" s="53">
        <v>2155</v>
      </c>
      <c r="H88" s="53">
        <v>40</v>
      </c>
      <c r="I88" s="53">
        <v>2884</v>
      </c>
      <c r="J88" s="53">
        <v>39</v>
      </c>
      <c r="K88" s="53">
        <v>6682</v>
      </c>
      <c r="L88" s="53">
        <v>16</v>
      </c>
      <c r="M88" s="53">
        <v>5981</v>
      </c>
      <c r="N88" s="53">
        <v>6</v>
      </c>
      <c r="O88" s="53">
        <v>4101</v>
      </c>
      <c r="P88" s="53" t="s">
        <v>2</v>
      </c>
      <c r="Q88" s="53" t="s">
        <v>2</v>
      </c>
      <c r="R88" s="53" t="s">
        <v>2</v>
      </c>
      <c r="S88" s="53" t="s">
        <v>2</v>
      </c>
      <c r="T88" s="53" t="s">
        <v>2</v>
      </c>
      <c r="U88" s="53" t="s">
        <v>2</v>
      </c>
      <c r="V88" s="53" t="s">
        <v>1</v>
      </c>
      <c r="W88" s="53" t="s">
        <v>1</v>
      </c>
      <c r="X88" s="53" t="s">
        <v>2</v>
      </c>
      <c r="Y88" s="53" t="s">
        <v>2</v>
      </c>
      <c r="Z88" s="53" t="s">
        <v>1</v>
      </c>
      <c r="AA88" s="53" t="s">
        <v>1</v>
      </c>
    </row>
    <row r="89" spans="1:27" s="5" customFormat="1" ht="6.75" customHeight="1">
      <c r="A89" s="87">
        <f>IF(D89&lt;&gt;"",COUNTA($D$10:D89),"")</f>
      </c>
      <c r="B89" s="58"/>
      <c r="C89" s="78"/>
      <c r="D89" s="53"/>
      <c r="E89" s="53"/>
      <c r="F89" s="53"/>
      <c r="G89" s="53"/>
      <c r="H89" s="53"/>
      <c r="I89" s="53"/>
      <c r="J89" s="53"/>
      <c r="K89" s="53"/>
      <c r="L89" s="53"/>
      <c r="M89" s="53"/>
      <c r="N89" s="53"/>
      <c r="O89" s="53"/>
      <c r="P89" s="53"/>
      <c r="Q89" s="53"/>
      <c r="R89" s="53"/>
      <c r="S89" s="53"/>
      <c r="T89" s="53"/>
      <c r="U89" s="53"/>
      <c r="V89" s="53"/>
      <c r="W89" s="53"/>
      <c r="X89" s="53"/>
      <c r="Y89" s="53"/>
      <c r="Z89" s="53"/>
      <c r="AA89" s="53"/>
    </row>
    <row r="90" spans="1:27" s="6" customFormat="1" ht="21.75" customHeight="1">
      <c r="A90" s="87">
        <f>IF(D90&lt;&gt;"",COUNTA($D$10:D90),"")</f>
        <v>70</v>
      </c>
      <c r="B90" s="63" t="s">
        <v>52</v>
      </c>
      <c r="C90" s="88" t="s">
        <v>824</v>
      </c>
      <c r="D90" s="53">
        <v>4105</v>
      </c>
      <c r="E90" s="53">
        <v>2839152</v>
      </c>
      <c r="F90" s="53">
        <v>1548</v>
      </c>
      <c r="G90" s="53">
        <v>48259</v>
      </c>
      <c r="H90" s="53">
        <v>873</v>
      </c>
      <c r="I90" s="53">
        <v>62370</v>
      </c>
      <c r="J90" s="53">
        <v>788</v>
      </c>
      <c r="K90" s="53">
        <v>121856</v>
      </c>
      <c r="L90" s="53">
        <v>342</v>
      </c>
      <c r="M90" s="53">
        <v>121881</v>
      </c>
      <c r="N90" s="53">
        <v>205</v>
      </c>
      <c r="O90" s="53">
        <v>144676</v>
      </c>
      <c r="P90" s="53">
        <v>143</v>
      </c>
      <c r="Q90" s="53">
        <v>201651</v>
      </c>
      <c r="R90" s="53">
        <v>115</v>
      </c>
      <c r="S90" s="53">
        <v>367825</v>
      </c>
      <c r="T90" s="53">
        <v>45</v>
      </c>
      <c r="U90" s="53">
        <v>317382</v>
      </c>
      <c r="V90" s="53">
        <v>32</v>
      </c>
      <c r="W90" s="53">
        <v>494242</v>
      </c>
      <c r="X90" s="53">
        <v>7</v>
      </c>
      <c r="Y90" s="53">
        <v>242184</v>
      </c>
      <c r="Z90" s="53">
        <v>7</v>
      </c>
      <c r="AA90" s="53">
        <v>716827</v>
      </c>
    </row>
    <row r="91" spans="1:27" s="19" customFormat="1" ht="6.75" customHeight="1">
      <c r="A91" s="87">
        <f>IF(D91&lt;&gt;"",COUNTA($D$10:D91),"")</f>
      </c>
      <c r="B91" s="58"/>
      <c r="C91" s="78"/>
      <c r="D91" s="53"/>
      <c r="E91" s="53"/>
      <c r="F91" s="53"/>
      <c r="G91" s="53"/>
      <c r="H91" s="53"/>
      <c r="I91" s="53"/>
      <c r="J91" s="53"/>
      <c r="K91" s="53"/>
      <c r="L91" s="53"/>
      <c r="M91" s="53"/>
      <c r="N91" s="53"/>
      <c r="O91" s="53"/>
      <c r="P91" s="53"/>
      <c r="Q91" s="53"/>
      <c r="R91" s="53"/>
      <c r="S91" s="53"/>
      <c r="T91" s="53"/>
      <c r="U91" s="53"/>
      <c r="V91" s="53"/>
      <c r="W91" s="53"/>
      <c r="X91" s="53"/>
      <c r="Y91" s="53"/>
      <c r="Z91" s="53"/>
      <c r="AA91" s="53"/>
    </row>
    <row r="92" spans="1:27" s="6" customFormat="1" ht="33" customHeight="1">
      <c r="A92" s="87">
        <f>IF(D92&lt;&gt;"",COUNTA($D$10:D92),"")</f>
        <v>71</v>
      </c>
      <c r="B92" s="63" t="s">
        <v>54</v>
      </c>
      <c r="C92" s="88" t="s">
        <v>86</v>
      </c>
      <c r="D92" s="53">
        <v>6231</v>
      </c>
      <c r="E92" s="53">
        <v>3032533</v>
      </c>
      <c r="F92" s="53">
        <v>1818</v>
      </c>
      <c r="G92" s="53">
        <v>58995</v>
      </c>
      <c r="H92" s="53">
        <v>1422</v>
      </c>
      <c r="I92" s="53">
        <v>102771</v>
      </c>
      <c r="J92" s="53">
        <v>1549</v>
      </c>
      <c r="K92" s="53">
        <v>246404</v>
      </c>
      <c r="L92" s="53">
        <v>710</v>
      </c>
      <c r="M92" s="53">
        <v>250425</v>
      </c>
      <c r="N92" s="53">
        <v>409</v>
      </c>
      <c r="O92" s="53">
        <v>284068</v>
      </c>
      <c r="P92" s="53">
        <v>203</v>
      </c>
      <c r="Q92" s="53">
        <v>281256</v>
      </c>
      <c r="R92" s="53">
        <v>82</v>
      </c>
      <c r="S92" s="53">
        <v>245262</v>
      </c>
      <c r="T92" s="53">
        <v>18</v>
      </c>
      <c r="U92" s="53">
        <v>125046</v>
      </c>
      <c r="V92" s="53">
        <v>6</v>
      </c>
      <c r="W92" s="53">
        <v>81064</v>
      </c>
      <c r="X92" s="53">
        <v>4</v>
      </c>
      <c r="Y92" s="53">
        <v>143795</v>
      </c>
      <c r="Z92" s="53">
        <v>10</v>
      </c>
      <c r="AA92" s="53">
        <v>1213446</v>
      </c>
    </row>
    <row r="93" spans="1:27" s="5" customFormat="1" ht="21.75" customHeight="1">
      <c r="A93" s="87">
        <f>IF(D93&lt;&gt;"",COUNTA($D$10:D93),"")</f>
        <v>72</v>
      </c>
      <c r="B93" s="58">
        <v>69</v>
      </c>
      <c r="C93" s="78" t="s">
        <v>906</v>
      </c>
      <c r="D93" s="53">
        <v>1420</v>
      </c>
      <c r="E93" s="53">
        <v>390463</v>
      </c>
      <c r="F93" s="53">
        <v>325</v>
      </c>
      <c r="G93" s="53">
        <v>10455</v>
      </c>
      <c r="H93" s="53">
        <v>301</v>
      </c>
      <c r="I93" s="53">
        <v>21754</v>
      </c>
      <c r="J93" s="53">
        <v>389</v>
      </c>
      <c r="K93" s="53">
        <v>62230</v>
      </c>
      <c r="L93" s="53">
        <v>198</v>
      </c>
      <c r="M93" s="53">
        <v>72730</v>
      </c>
      <c r="N93" s="53">
        <v>131</v>
      </c>
      <c r="O93" s="53">
        <v>91679</v>
      </c>
      <c r="P93" s="53" t="s">
        <v>2</v>
      </c>
      <c r="Q93" s="53" t="s">
        <v>2</v>
      </c>
      <c r="R93" s="53">
        <v>14</v>
      </c>
      <c r="S93" s="53">
        <v>39669</v>
      </c>
      <c r="T93" s="53" t="s">
        <v>2</v>
      </c>
      <c r="U93" s="53" t="s">
        <v>2</v>
      </c>
      <c r="V93" s="53" t="s">
        <v>1</v>
      </c>
      <c r="W93" s="53" t="s">
        <v>1</v>
      </c>
      <c r="X93" s="53" t="s">
        <v>1</v>
      </c>
      <c r="Y93" s="53" t="s">
        <v>1</v>
      </c>
      <c r="Z93" s="53" t="s">
        <v>1</v>
      </c>
      <c r="AA93" s="53" t="s">
        <v>1</v>
      </c>
    </row>
    <row r="94" spans="1:27" s="5" customFormat="1" ht="33" customHeight="1">
      <c r="A94" s="87">
        <f>IF(D94&lt;&gt;"",COUNTA($D$10:D94),"")</f>
        <v>73</v>
      </c>
      <c r="B94" s="58">
        <v>70</v>
      </c>
      <c r="C94" s="78" t="s">
        <v>947</v>
      </c>
      <c r="D94" s="53">
        <v>937</v>
      </c>
      <c r="E94" s="53">
        <v>1557259</v>
      </c>
      <c r="F94" s="53">
        <v>308</v>
      </c>
      <c r="G94" s="53">
        <v>9690</v>
      </c>
      <c r="H94" s="53">
        <v>224</v>
      </c>
      <c r="I94" s="53">
        <v>16387</v>
      </c>
      <c r="J94" s="53">
        <v>221</v>
      </c>
      <c r="K94" s="53">
        <v>33091</v>
      </c>
      <c r="L94" s="53">
        <v>73</v>
      </c>
      <c r="M94" s="53">
        <v>25036</v>
      </c>
      <c r="N94" s="53">
        <v>42</v>
      </c>
      <c r="O94" s="53">
        <v>28926</v>
      </c>
      <c r="P94" s="53">
        <v>27</v>
      </c>
      <c r="Q94" s="53">
        <v>38309</v>
      </c>
      <c r="R94" s="53">
        <v>17</v>
      </c>
      <c r="S94" s="53">
        <v>53621</v>
      </c>
      <c r="T94" s="53" t="s">
        <v>2</v>
      </c>
      <c r="U94" s="53" t="s">
        <v>2</v>
      </c>
      <c r="V94" s="53">
        <v>6</v>
      </c>
      <c r="W94" s="53">
        <v>81064</v>
      </c>
      <c r="X94" s="53" t="s">
        <v>2</v>
      </c>
      <c r="Y94" s="53" t="s">
        <v>2</v>
      </c>
      <c r="Z94" s="53" t="s">
        <v>2</v>
      </c>
      <c r="AA94" s="53" t="s">
        <v>2</v>
      </c>
    </row>
    <row r="95" spans="1:27" s="5" customFormat="1" ht="33" customHeight="1">
      <c r="A95" s="87">
        <f>IF(D95&lt;&gt;"",COUNTA($D$10:D95),"")</f>
        <v>74</v>
      </c>
      <c r="B95" s="58">
        <v>71</v>
      </c>
      <c r="C95" s="78" t="s">
        <v>948</v>
      </c>
      <c r="D95" s="53">
        <v>2316</v>
      </c>
      <c r="E95" s="53">
        <v>794738</v>
      </c>
      <c r="F95" s="53">
        <v>568</v>
      </c>
      <c r="G95" s="53">
        <v>19227</v>
      </c>
      <c r="H95" s="53">
        <v>540</v>
      </c>
      <c r="I95" s="53">
        <v>39463</v>
      </c>
      <c r="J95" s="53">
        <v>616</v>
      </c>
      <c r="K95" s="53">
        <v>99166</v>
      </c>
      <c r="L95" s="53">
        <v>298</v>
      </c>
      <c r="M95" s="53">
        <v>103948</v>
      </c>
      <c r="N95" s="53">
        <v>167</v>
      </c>
      <c r="O95" s="53">
        <v>115612</v>
      </c>
      <c r="P95" s="53">
        <v>77</v>
      </c>
      <c r="Q95" s="53">
        <v>107079</v>
      </c>
      <c r="R95" s="53">
        <v>40</v>
      </c>
      <c r="S95" s="53">
        <v>118364</v>
      </c>
      <c r="T95" s="53" t="s">
        <v>2</v>
      </c>
      <c r="U95" s="53" t="s">
        <v>2</v>
      </c>
      <c r="V95" s="53" t="s">
        <v>1</v>
      </c>
      <c r="W95" s="53" t="s">
        <v>1</v>
      </c>
      <c r="X95" s="53" t="s">
        <v>2</v>
      </c>
      <c r="Y95" s="53" t="s">
        <v>2</v>
      </c>
      <c r="Z95" s="53" t="s">
        <v>2</v>
      </c>
      <c r="AA95" s="53" t="s">
        <v>2</v>
      </c>
    </row>
    <row r="96" spans="1:27" s="5" customFormat="1" ht="11.25" customHeight="1">
      <c r="A96" s="87">
        <f>IF(D96&lt;&gt;"",COUNTA($D$10:D96),"")</f>
        <v>75</v>
      </c>
      <c r="B96" s="58">
        <v>72</v>
      </c>
      <c r="C96" s="78" t="s">
        <v>909</v>
      </c>
      <c r="D96" s="53">
        <v>129</v>
      </c>
      <c r="E96" s="53">
        <v>56252</v>
      </c>
      <c r="F96" s="53">
        <v>35</v>
      </c>
      <c r="G96" s="53">
        <v>1097</v>
      </c>
      <c r="H96" s="53">
        <v>17</v>
      </c>
      <c r="I96" s="53">
        <v>1127</v>
      </c>
      <c r="J96" s="53">
        <v>32</v>
      </c>
      <c r="K96" s="53">
        <v>5446</v>
      </c>
      <c r="L96" s="53">
        <v>20</v>
      </c>
      <c r="M96" s="53">
        <v>7178</v>
      </c>
      <c r="N96" s="53">
        <v>9</v>
      </c>
      <c r="O96" s="53">
        <v>7074</v>
      </c>
      <c r="P96" s="53">
        <v>11</v>
      </c>
      <c r="Q96" s="53">
        <v>14794</v>
      </c>
      <c r="R96" s="53" t="s">
        <v>2</v>
      </c>
      <c r="S96" s="53" t="s">
        <v>2</v>
      </c>
      <c r="T96" s="53" t="s">
        <v>2</v>
      </c>
      <c r="U96" s="53" t="s">
        <v>2</v>
      </c>
      <c r="V96" s="53" t="s">
        <v>1</v>
      </c>
      <c r="W96" s="53" t="s">
        <v>1</v>
      </c>
      <c r="X96" s="53" t="s">
        <v>1</v>
      </c>
      <c r="Y96" s="53" t="s">
        <v>1</v>
      </c>
      <c r="Z96" s="53" t="s">
        <v>1</v>
      </c>
      <c r="AA96" s="53" t="s">
        <v>1</v>
      </c>
    </row>
    <row r="97" spans="1:27" s="5" customFormat="1" ht="11.25" customHeight="1">
      <c r="A97" s="87">
        <f>IF(D97&lt;&gt;"",COUNTA($D$10:D97),"")</f>
        <v>76</v>
      </c>
      <c r="B97" s="58">
        <v>73</v>
      </c>
      <c r="C97" s="78" t="s">
        <v>910</v>
      </c>
      <c r="D97" s="53">
        <v>451</v>
      </c>
      <c r="E97" s="53">
        <v>80055</v>
      </c>
      <c r="F97" s="53">
        <v>185</v>
      </c>
      <c r="G97" s="53">
        <v>5957</v>
      </c>
      <c r="H97" s="53">
        <v>111</v>
      </c>
      <c r="I97" s="53">
        <v>7949</v>
      </c>
      <c r="J97" s="53">
        <v>76</v>
      </c>
      <c r="K97" s="53">
        <v>12041</v>
      </c>
      <c r="L97" s="53">
        <v>45</v>
      </c>
      <c r="M97" s="53">
        <v>15456</v>
      </c>
      <c r="N97" s="53">
        <v>21</v>
      </c>
      <c r="O97" s="53">
        <v>14304</v>
      </c>
      <c r="P97" s="53">
        <v>9</v>
      </c>
      <c r="Q97" s="53">
        <v>11415</v>
      </c>
      <c r="R97" s="53">
        <v>4</v>
      </c>
      <c r="S97" s="53">
        <v>12934</v>
      </c>
      <c r="T97" s="53" t="s">
        <v>1</v>
      </c>
      <c r="U97" s="53" t="s">
        <v>1</v>
      </c>
      <c r="V97" s="53" t="s">
        <v>1</v>
      </c>
      <c r="W97" s="53" t="s">
        <v>1</v>
      </c>
      <c r="X97" s="53" t="s">
        <v>1</v>
      </c>
      <c r="Y97" s="53" t="s">
        <v>1</v>
      </c>
      <c r="Z97" s="53" t="s">
        <v>1</v>
      </c>
      <c r="AA97" s="53" t="s">
        <v>1</v>
      </c>
    </row>
    <row r="98" spans="1:27" s="5" customFormat="1" ht="33" customHeight="1">
      <c r="A98" s="87">
        <f>IF(D98&lt;&gt;"",COUNTA($D$10:D98),"")</f>
        <v>77</v>
      </c>
      <c r="B98" s="58">
        <v>74</v>
      </c>
      <c r="C98" s="78" t="s">
        <v>949</v>
      </c>
      <c r="D98" s="53">
        <v>757</v>
      </c>
      <c r="E98" s="53">
        <v>84842</v>
      </c>
      <c r="F98" s="53">
        <v>359</v>
      </c>
      <c r="G98" s="53">
        <v>11386</v>
      </c>
      <c r="H98" s="53">
        <v>198</v>
      </c>
      <c r="I98" s="53">
        <v>13793</v>
      </c>
      <c r="J98" s="53">
        <v>138</v>
      </c>
      <c r="K98" s="53">
        <v>21293</v>
      </c>
      <c r="L98" s="53">
        <v>35</v>
      </c>
      <c r="M98" s="53">
        <v>12337</v>
      </c>
      <c r="N98" s="53">
        <v>17</v>
      </c>
      <c r="O98" s="53">
        <v>11301</v>
      </c>
      <c r="P98" s="53" t="s">
        <v>2</v>
      </c>
      <c r="Q98" s="53" t="s">
        <v>2</v>
      </c>
      <c r="R98" s="53" t="s">
        <v>2</v>
      </c>
      <c r="S98" s="53" t="s">
        <v>2</v>
      </c>
      <c r="T98" s="53" t="s">
        <v>1</v>
      </c>
      <c r="U98" s="53" t="s">
        <v>1</v>
      </c>
      <c r="V98" s="53" t="s">
        <v>1</v>
      </c>
      <c r="W98" s="53" t="s">
        <v>1</v>
      </c>
      <c r="X98" s="53" t="s">
        <v>1</v>
      </c>
      <c r="Y98" s="53" t="s">
        <v>1</v>
      </c>
      <c r="Z98" s="53" t="s">
        <v>1</v>
      </c>
      <c r="AA98" s="53" t="s">
        <v>1</v>
      </c>
    </row>
    <row r="99" spans="1:27" s="5" customFormat="1" ht="11.25" customHeight="1">
      <c r="A99" s="87">
        <f>IF(D99&lt;&gt;"",COUNTA($D$10:D99),"")</f>
        <v>78</v>
      </c>
      <c r="B99" s="58">
        <v>75</v>
      </c>
      <c r="C99" s="78" t="s">
        <v>912</v>
      </c>
      <c r="D99" s="53">
        <v>221</v>
      </c>
      <c r="E99" s="53">
        <v>68924</v>
      </c>
      <c r="F99" s="53">
        <v>38</v>
      </c>
      <c r="G99" s="53">
        <v>1184</v>
      </c>
      <c r="H99" s="53">
        <v>31</v>
      </c>
      <c r="I99" s="53">
        <v>2299</v>
      </c>
      <c r="J99" s="53">
        <v>77</v>
      </c>
      <c r="K99" s="53">
        <v>13138</v>
      </c>
      <c r="L99" s="53">
        <v>41</v>
      </c>
      <c r="M99" s="53">
        <v>13742</v>
      </c>
      <c r="N99" s="53">
        <v>22</v>
      </c>
      <c r="O99" s="53">
        <v>15173</v>
      </c>
      <c r="P99" s="53">
        <v>9</v>
      </c>
      <c r="Q99" s="53">
        <v>12791</v>
      </c>
      <c r="R99" s="53">
        <v>3</v>
      </c>
      <c r="S99" s="53">
        <v>10598</v>
      </c>
      <c r="T99" s="53" t="s">
        <v>1</v>
      </c>
      <c r="U99" s="53" t="s">
        <v>1</v>
      </c>
      <c r="V99" s="53" t="s">
        <v>1</v>
      </c>
      <c r="W99" s="53" t="s">
        <v>1</v>
      </c>
      <c r="X99" s="53" t="s">
        <v>1</v>
      </c>
      <c r="Y99" s="53" t="s">
        <v>1</v>
      </c>
      <c r="Z99" s="53" t="s">
        <v>1</v>
      </c>
      <c r="AA99" s="53" t="s">
        <v>1</v>
      </c>
    </row>
    <row r="100" spans="1:27" s="5" customFormat="1" ht="6.75" customHeight="1">
      <c r="A100" s="87">
        <f>IF(D100&lt;&gt;"",COUNTA($D$10:D100),"")</f>
      </c>
      <c r="B100" s="58"/>
      <c r="C100" s="78"/>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row>
    <row r="101" spans="1:27" s="6" customFormat="1" ht="21.75" customHeight="1">
      <c r="A101" s="87">
        <f>IF(D101&lt;&gt;"",COUNTA($D$10:D101),"")</f>
        <v>79</v>
      </c>
      <c r="B101" s="63" t="s">
        <v>55</v>
      </c>
      <c r="C101" s="88" t="s">
        <v>825</v>
      </c>
      <c r="D101" s="53">
        <v>4141</v>
      </c>
      <c r="E101" s="53">
        <v>1520571</v>
      </c>
      <c r="F101" s="53">
        <v>1366</v>
      </c>
      <c r="G101" s="53">
        <v>44004</v>
      </c>
      <c r="H101" s="53">
        <v>881</v>
      </c>
      <c r="I101" s="53">
        <v>62039</v>
      </c>
      <c r="J101" s="53">
        <v>953</v>
      </c>
      <c r="K101" s="53">
        <v>152447</v>
      </c>
      <c r="L101" s="53">
        <v>435</v>
      </c>
      <c r="M101" s="53">
        <v>152653</v>
      </c>
      <c r="N101" s="53">
        <v>216</v>
      </c>
      <c r="O101" s="53">
        <v>152563</v>
      </c>
      <c r="P101" s="53">
        <v>145</v>
      </c>
      <c r="Q101" s="53">
        <v>201452</v>
      </c>
      <c r="R101" s="53">
        <v>104</v>
      </c>
      <c r="S101" s="53">
        <v>324963</v>
      </c>
      <c r="T101" s="53">
        <v>26</v>
      </c>
      <c r="U101" s="53">
        <v>186987</v>
      </c>
      <c r="V101" s="53" t="s">
        <v>2</v>
      </c>
      <c r="W101" s="53" t="s">
        <v>2</v>
      </c>
      <c r="X101" s="53" t="s">
        <v>2</v>
      </c>
      <c r="Y101" s="53" t="s">
        <v>2</v>
      </c>
      <c r="Z101" s="53" t="s">
        <v>1</v>
      </c>
      <c r="AA101" s="53" t="s">
        <v>1</v>
      </c>
    </row>
    <row r="102" spans="1:27" s="5" customFormat="1" ht="21.75" customHeight="1">
      <c r="A102" s="87">
        <f>IF(D102&lt;&gt;"",COUNTA($D$10:D102),"")</f>
        <v>80</v>
      </c>
      <c r="B102" s="58">
        <v>77</v>
      </c>
      <c r="C102" s="78" t="s">
        <v>950</v>
      </c>
      <c r="D102" s="53">
        <v>575</v>
      </c>
      <c r="E102" s="53">
        <v>340358</v>
      </c>
      <c r="F102" s="53">
        <v>141</v>
      </c>
      <c r="G102" s="53">
        <v>4533</v>
      </c>
      <c r="H102" s="53">
        <v>121</v>
      </c>
      <c r="I102" s="53">
        <v>8446</v>
      </c>
      <c r="J102" s="53">
        <v>114</v>
      </c>
      <c r="K102" s="53">
        <v>19004</v>
      </c>
      <c r="L102" s="53">
        <v>81</v>
      </c>
      <c r="M102" s="53">
        <v>28764</v>
      </c>
      <c r="N102" s="53">
        <v>44</v>
      </c>
      <c r="O102" s="53">
        <v>31850</v>
      </c>
      <c r="P102" s="53">
        <v>37</v>
      </c>
      <c r="Q102" s="53">
        <v>50659</v>
      </c>
      <c r="R102" s="53">
        <v>25</v>
      </c>
      <c r="S102" s="53">
        <v>77724</v>
      </c>
      <c r="T102" s="53">
        <v>8</v>
      </c>
      <c r="U102" s="53">
        <v>57357</v>
      </c>
      <c r="V102" s="53">
        <v>4</v>
      </c>
      <c r="W102" s="53">
        <v>62020</v>
      </c>
      <c r="X102" s="53" t="s">
        <v>1</v>
      </c>
      <c r="Y102" s="53" t="s">
        <v>1</v>
      </c>
      <c r="Z102" s="53" t="s">
        <v>1</v>
      </c>
      <c r="AA102" s="53" t="s">
        <v>1</v>
      </c>
    </row>
    <row r="103" spans="1:27" s="5" customFormat="1" ht="21.75" customHeight="1">
      <c r="A103" s="87">
        <f>IF(D103&lt;&gt;"",COUNTA($D$10:D103),"")</f>
        <v>81</v>
      </c>
      <c r="B103" s="58">
        <v>78</v>
      </c>
      <c r="C103" s="78" t="s">
        <v>951</v>
      </c>
      <c r="D103" s="53">
        <v>130</v>
      </c>
      <c r="E103" s="53">
        <v>129147</v>
      </c>
      <c r="F103" s="53">
        <v>21</v>
      </c>
      <c r="G103" s="53">
        <v>645</v>
      </c>
      <c r="H103" s="53">
        <v>16</v>
      </c>
      <c r="I103" s="53">
        <v>1219</v>
      </c>
      <c r="J103" s="53">
        <v>22</v>
      </c>
      <c r="K103" s="53">
        <v>3485</v>
      </c>
      <c r="L103" s="53">
        <v>18</v>
      </c>
      <c r="M103" s="53">
        <v>6674</v>
      </c>
      <c r="N103" s="53">
        <v>19</v>
      </c>
      <c r="O103" s="53">
        <v>12804</v>
      </c>
      <c r="P103" s="53">
        <v>16</v>
      </c>
      <c r="Q103" s="53">
        <v>21879</v>
      </c>
      <c r="R103" s="53">
        <v>14</v>
      </c>
      <c r="S103" s="53">
        <v>41439</v>
      </c>
      <c r="T103" s="53" t="s">
        <v>2</v>
      </c>
      <c r="U103" s="53" t="s">
        <v>2</v>
      </c>
      <c r="V103" s="53" t="s">
        <v>2</v>
      </c>
      <c r="W103" s="53" t="s">
        <v>2</v>
      </c>
      <c r="X103" s="53" t="s">
        <v>1</v>
      </c>
      <c r="Y103" s="53" t="s">
        <v>1</v>
      </c>
      <c r="Z103" s="53" t="s">
        <v>1</v>
      </c>
      <c r="AA103" s="53" t="s">
        <v>1</v>
      </c>
    </row>
    <row r="104" spans="1:27" s="5" customFormat="1" ht="33" customHeight="1">
      <c r="A104" s="87">
        <f>IF(D104&lt;&gt;"",COUNTA($D$10:D104),"")</f>
        <v>82</v>
      </c>
      <c r="B104" s="58">
        <v>79</v>
      </c>
      <c r="C104" s="78" t="s">
        <v>952</v>
      </c>
      <c r="D104" s="53">
        <v>300</v>
      </c>
      <c r="E104" s="53">
        <v>116202</v>
      </c>
      <c r="F104" s="53">
        <v>68</v>
      </c>
      <c r="G104" s="53">
        <v>2168</v>
      </c>
      <c r="H104" s="53">
        <v>72</v>
      </c>
      <c r="I104" s="53">
        <v>5178</v>
      </c>
      <c r="J104" s="53">
        <v>81</v>
      </c>
      <c r="K104" s="53">
        <v>13739</v>
      </c>
      <c r="L104" s="53">
        <v>37</v>
      </c>
      <c r="M104" s="53">
        <v>12873</v>
      </c>
      <c r="N104" s="53">
        <v>20</v>
      </c>
      <c r="O104" s="53">
        <v>13948</v>
      </c>
      <c r="P104" s="53">
        <v>9</v>
      </c>
      <c r="Q104" s="53">
        <v>11642</v>
      </c>
      <c r="R104" s="53">
        <v>9</v>
      </c>
      <c r="S104" s="53">
        <v>23934</v>
      </c>
      <c r="T104" s="53" t="s">
        <v>2</v>
      </c>
      <c r="U104" s="53" t="s">
        <v>2</v>
      </c>
      <c r="V104" s="53" t="s">
        <v>2</v>
      </c>
      <c r="W104" s="53" t="s">
        <v>2</v>
      </c>
      <c r="X104" s="53" t="s">
        <v>1</v>
      </c>
      <c r="Y104" s="53" t="s">
        <v>1</v>
      </c>
      <c r="Z104" s="53" t="s">
        <v>1</v>
      </c>
      <c r="AA104" s="53" t="s">
        <v>1</v>
      </c>
    </row>
    <row r="105" spans="1:27" s="5" customFormat="1" ht="21.75" customHeight="1">
      <c r="A105" s="87">
        <f>IF(D105&lt;&gt;"",COUNTA($D$10:D105),"")</f>
        <v>83</v>
      </c>
      <c r="B105" s="58">
        <v>80</v>
      </c>
      <c r="C105" s="78" t="s">
        <v>953</v>
      </c>
      <c r="D105" s="53">
        <v>95</v>
      </c>
      <c r="E105" s="53">
        <v>134194</v>
      </c>
      <c r="F105" s="53">
        <v>13</v>
      </c>
      <c r="G105" s="53">
        <v>433</v>
      </c>
      <c r="H105" s="53">
        <v>16</v>
      </c>
      <c r="I105" s="53">
        <v>1051</v>
      </c>
      <c r="J105" s="53">
        <v>27</v>
      </c>
      <c r="K105" s="53">
        <v>4746</v>
      </c>
      <c r="L105" s="53">
        <v>11</v>
      </c>
      <c r="M105" s="53">
        <v>3357</v>
      </c>
      <c r="N105" s="53">
        <v>7</v>
      </c>
      <c r="O105" s="53">
        <v>5134</v>
      </c>
      <c r="P105" s="53">
        <v>9</v>
      </c>
      <c r="Q105" s="53">
        <v>12871</v>
      </c>
      <c r="R105" s="53">
        <v>3</v>
      </c>
      <c r="S105" s="53">
        <v>11872</v>
      </c>
      <c r="T105" s="53">
        <v>6</v>
      </c>
      <c r="U105" s="53">
        <v>44265</v>
      </c>
      <c r="V105" s="53" t="s">
        <v>2</v>
      </c>
      <c r="W105" s="53" t="s">
        <v>2</v>
      </c>
      <c r="X105" s="53" t="s">
        <v>2</v>
      </c>
      <c r="Y105" s="53" t="s">
        <v>2</v>
      </c>
      <c r="Z105" s="53" t="s">
        <v>1</v>
      </c>
      <c r="AA105" s="53" t="s">
        <v>1</v>
      </c>
    </row>
    <row r="106" spans="1:27" s="5" customFormat="1" ht="21.75" customHeight="1">
      <c r="A106" s="87">
        <f>IF(D106&lt;&gt;"",COUNTA($D$10:D106),"")</f>
        <v>84</v>
      </c>
      <c r="B106" s="58">
        <v>81</v>
      </c>
      <c r="C106" s="78" t="s">
        <v>954</v>
      </c>
      <c r="D106" s="53">
        <v>2389</v>
      </c>
      <c r="E106" s="53">
        <v>540581</v>
      </c>
      <c r="F106" s="53">
        <v>845</v>
      </c>
      <c r="G106" s="53">
        <v>27440</v>
      </c>
      <c r="H106" s="53">
        <v>507</v>
      </c>
      <c r="I106" s="53">
        <v>35710</v>
      </c>
      <c r="J106" s="53">
        <v>608</v>
      </c>
      <c r="K106" s="53">
        <v>96348</v>
      </c>
      <c r="L106" s="53">
        <v>226</v>
      </c>
      <c r="M106" s="53">
        <v>78654</v>
      </c>
      <c r="N106" s="53">
        <v>112</v>
      </c>
      <c r="O106" s="53">
        <v>79322</v>
      </c>
      <c r="P106" s="53">
        <v>54</v>
      </c>
      <c r="Q106" s="53">
        <v>76064</v>
      </c>
      <c r="R106" s="53">
        <v>33</v>
      </c>
      <c r="S106" s="53">
        <v>107322</v>
      </c>
      <c r="T106" s="53" t="s">
        <v>2</v>
      </c>
      <c r="U106" s="53" t="s">
        <v>2</v>
      </c>
      <c r="V106" s="53" t="s">
        <v>2</v>
      </c>
      <c r="W106" s="53" t="s">
        <v>2</v>
      </c>
      <c r="X106" s="53" t="s">
        <v>1</v>
      </c>
      <c r="Y106" s="53" t="s">
        <v>1</v>
      </c>
      <c r="Z106" s="53" t="s">
        <v>1</v>
      </c>
      <c r="AA106" s="53" t="s">
        <v>1</v>
      </c>
    </row>
    <row r="107" spans="1:27" s="5" customFormat="1" ht="43.5" customHeight="1">
      <c r="A107" s="87">
        <f>IF(D107&lt;&gt;"",COUNTA($D$10:D107),"")</f>
        <v>85</v>
      </c>
      <c r="B107" s="58">
        <v>82</v>
      </c>
      <c r="C107" s="78" t="s">
        <v>955</v>
      </c>
      <c r="D107" s="53">
        <v>652</v>
      </c>
      <c r="E107" s="53">
        <v>260090</v>
      </c>
      <c r="F107" s="53">
        <v>278</v>
      </c>
      <c r="G107" s="53">
        <v>8784</v>
      </c>
      <c r="H107" s="53">
        <v>149</v>
      </c>
      <c r="I107" s="53">
        <v>10436</v>
      </c>
      <c r="J107" s="53">
        <v>101</v>
      </c>
      <c r="K107" s="53">
        <v>15125</v>
      </c>
      <c r="L107" s="53">
        <v>62</v>
      </c>
      <c r="M107" s="53">
        <v>22331</v>
      </c>
      <c r="N107" s="53">
        <v>14</v>
      </c>
      <c r="O107" s="53">
        <v>9505</v>
      </c>
      <c r="P107" s="53">
        <v>20</v>
      </c>
      <c r="Q107" s="53">
        <v>28337</v>
      </c>
      <c r="R107" s="53">
        <v>20</v>
      </c>
      <c r="S107" s="53">
        <v>62672</v>
      </c>
      <c r="T107" s="53">
        <v>4</v>
      </c>
      <c r="U107" s="53">
        <v>29064</v>
      </c>
      <c r="V107" s="53" t="s">
        <v>2</v>
      </c>
      <c r="W107" s="53" t="s">
        <v>2</v>
      </c>
      <c r="X107" s="53" t="s">
        <v>2</v>
      </c>
      <c r="Y107" s="53" t="s">
        <v>2</v>
      </c>
      <c r="Z107" s="53" t="s">
        <v>1</v>
      </c>
      <c r="AA107" s="53" t="s">
        <v>1</v>
      </c>
    </row>
    <row r="108" spans="1:27" s="5" customFormat="1" ht="6.75" customHeight="1">
      <c r="A108" s="87">
        <f>IF(D108&lt;&gt;"",COUNTA($D$10:D108),"")</f>
      </c>
      <c r="B108" s="58"/>
      <c r="C108" s="78"/>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row>
    <row r="109" spans="1:27" s="6" customFormat="1" ht="11.25" customHeight="1">
      <c r="A109" s="87">
        <f>IF(D109&lt;&gt;"",COUNTA($D$10:D109),"")</f>
        <v>86</v>
      </c>
      <c r="B109" s="63" t="s">
        <v>56</v>
      </c>
      <c r="C109" s="88" t="s">
        <v>57</v>
      </c>
      <c r="D109" s="53">
        <v>673</v>
      </c>
      <c r="E109" s="53">
        <v>172323</v>
      </c>
      <c r="F109" s="53" t="s">
        <v>2</v>
      </c>
      <c r="G109" s="53" t="s">
        <v>2</v>
      </c>
      <c r="H109" s="53">
        <v>187</v>
      </c>
      <c r="I109" s="53">
        <v>13174</v>
      </c>
      <c r="J109" s="53">
        <v>142</v>
      </c>
      <c r="K109" s="53">
        <v>21516</v>
      </c>
      <c r="L109" s="53">
        <v>45</v>
      </c>
      <c r="M109" s="53">
        <v>15476</v>
      </c>
      <c r="N109" s="53">
        <v>21</v>
      </c>
      <c r="O109" s="53">
        <v>15294</v>
      </c>
      <c r="P109" s="53">
        <v>14</v>
      </c>
      <c r="Q109" s="53">
        <v>19108</v>
      </c>
      <c r="R109" s="53">
        <v>12</v>
      </c>
      <c r="S109" s="53">
        <v>35807</v>
      </c>
      <c r="T109" s="53" t="s">
        <v>2</v>
      </c>
      <c r="U109" s="53" t="s">
        <v>2</v>
      </c>
      <c r="V109" s="53" t="s">
        <v>2</v>
      </c>
      <c r="W109" s="53" t="s">
        <v>2</v>
      </c>
      <c r="X109" s="53" t="s">
        <v>1032</v>
      </c>
      <c r="Y109" s="53" t="s">
        <v>1</v>
      </c>
      <c r="Z109" s="53" t="s">
        <v>1</v>
      </c>
      <c r="AA109" s="53" t="s">
        <v>1</v>
      </c>
    </row>
    <row r="110" spans="1:27" s="5" customFormat="1" ht="6.75" customHeight="1">
      <c r="A110" s="87">
        <f>IF(D110&lt;&gt;"",COUNTA($D$10:D110),"")</f>
      </c>
      <c r="B110" s="58"/>
      <c r="C110" s="78"/>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row>
    <row r="111" spans="1:27" s="6" customFormat="1" ht="11.25" customHeight="1">
      <c r="A111" s="87">
        <f>IF(D111&lt;&gt;"",COUNTA($D$10:D111),"")</f>
        <v>87</v>
      </c>
      <c r="B111" s="63" t="s">
        <v>59</v>
      </c>
      <c r="C111" s="88" t="s">
        <v>60</v>
      </c>
      <c r="D111" s="53">
        <v>749</v>
      </c>
      <c r="E111" s="53">
        <v>1026051</v>
      </c>
      <c r="F111" s="53">
        <v>275</v>
      </c>
      <c r="G111" s="53">
        <v>8442</v>
      </c>
      <c r="H111" s="53">
        <v>114</v>
      </c>
      <c r="I111" s="53">
        <v>8046</v>
      </c>
      <c r="J111" s="53">
        <v>122</v>
      </c>
      <c r="K111" s="53">
        <v>19383</v>
      </c>
      <c r="L111" s="53">
        <v>87</v>
      </c>
      <c r="M111" s="53">
        <v>32121</v>
      </c>
      <c r="N111" s="53">
        <v>57</v>
      </c>
      <c r="O111" s="53">
        <v>41032</v>
      </c>
      <c r="P111" s="53">
        <v>33</v>
      </c>
      <c r="Q111" s="53">
        <v>43753</v>
      </c>
      <c r="R111" s="53">
        <v>21</v>
      </c>
      <c r="S111" s="53">
        <v>64588</v>
      </c>
      <c r="T111" s="53">
        <v>10</v>
      </c>
      <c r="U111" s="53">
        <v>77571</v>
      </c>
      <c r="V111" s="53">
        <v>24</v>
      </c>
      <c r="W111" s="53">
        <v>370216</v>
      </c>
      <c r="X111" s="53" t="s">
        <v>2</v>
      </c>
      <c r="Y111" s="53" t="s">
        <v>2</v>
      </c>
      <c r="Z111" s="53" t="s">
        <v>2</v>
      </c>
      <c r="AA111" s="53" t="s">
        <v>2</v>
      </c>
    </row>
    <row r="112" spans="1:27" s="5" customFormat="1" ht="11.25" customHeight="1">
      <c r="A112" s="87">
        <f>IF(D112&lt;&gt;"",COUNTA($D$10:D112),"")</f>
        <v>88</v>
      </c>
      <c r="B112" s="58">
        <v>86</v>
      </c>
      <c r="C112" s="78" t="s">
        <v>919</v>
      </c>
      <c r="D112" s="53">
        <v>549</v>
      </c>
      <c r="E112" s="53">
        <v>498343</v>
      </c>
      <c r="F112" s="53">
        <v>218</v>
      </c>
      <c r="G112" s="53">
        <v>6687</v>
      </c>
      <c r="H112" s="53">
        <v>81</v>
      </c>
      <c r="I112" s="53">
        <v>5613</v>
      </c>
      <c r="J112" s="53">
        <v>94</v>
      </c>
      <c r="K112" s="53">
        <v>14707</v>
      </c>
      <c r="L112" s="53">
        <v>68</v>
      </c>
      <c r="M112" s="53">
        <v>25034</v>
      </c>
      <c r="N112" s="53">
        <v>46</v>
      </c>
      <c r="O112" s="53">
        <v>32046</v>
      </c>
      <c r="P112" s="53">
        <v>19</v>
      </c>
      <c r="Q112" s="53">
        <v>25039</v>
      </c>
      <c r="R112" s="53">
        <v>9</v>
      </c>
      <c r="S112" s="53">
        <v>27346</v>
      </c>
      <c r="T112" s="53" t="s">
        <v>2</v>
      </c>
      <c r="U112" s="53" t="s">
        <v>2</v>
      </c>
      <c r="V112" s="53">
        <v>8</v>
      </c>
      <c r="W112" s="53">
        <v>127611</v>
      </c>
      <c r="X112" s="53" t="s">
        <v>1</v>
      </c>
      <c r="Y112" s="53" t="s">
        <v>1</v>
      </c>
      <c r="Z112" s="53" t="s">
        <v>2</v>
      </c>
      <c r="AA112" s="53" t="s">
        <v>2</v>
      </c>
    </row>
    <row r="113" spans="1:27" s="5" customFormat="1" ht="21.75" customHeight="1">
      <c r="A113" s="87">
        <f>IF(D113&lt;&gt;"",COUNTA($D$10:D113),"")</f>
        <v>89</v>
      </c>
      <c r="B113" s="58">
        <v>87</v>
      </c>
      <c r="C113" s="78" t="s">
        <v>920</v>
      </c>
      <c r="D113" s="53">
        <v>29</v>
      </c>
      <c r="E113" s="53">
        <v>131858</v>
      </c>
      <c r="F113" s="53">
        <v>5</v>
      </c>
      <c r="G113" s="53">
        <v>166</v>
      </c>
      <c r="H113" s="53">
        <v>5</v>
      </c>
      <c r="I113" s="53">
        <v>376</v>
      </c>
      <c r="J113" s="53" t="s">
        <v>2</v>
      </c>
      <c r="K113" s="53" t="s">
        <v>2</v>
      </c>
      <c r="L113" s="53" t="s">
        <v>2</v>
      </c>
      <c r="M113" s="53">
        <v>1052</v>
      </c>
      <c r="N113" s="53" t="s">
        <v>2</v>
      </c>
      <c r="O113" s="53" t="s">
        <v>2</v>
      </c>
      <c r="P113" s="53">
        <v>4</v>
      </c>
      <c r="Q113" s="53">
        <v>5632</v>
      </c>
      <c r="R113" s="53" t="s">
        <v>2</v>
      </c>
      <c r="S113" s="53" t="s">
        <v>2</v>
      </c>
      <c r="T113" s="53" t="s">
        <v>2</v>
      </c>
      <c r="U113" s="53" t="s">
        <v>2</v>
      </c>
      <c r="V113" s="53">
        <v>3</v>
      </c>
      <c r="W113" s="53">
        <v>41547</v>
      </c>
      <c r="X113" s="53" t="s">
        <v>2</v>
      </c>
      <c r="Y113" s="53" t="s">
        <v>2</v>
      </c>
      <c r="Z113" s="53" t="s">
        <v>1</v>
      </c>
      <c r="AA113" s="53" t="s">
        <v>1</v>
      </c>
    </row>
    <row r="114" spans="1:27" s="5" customFormat="1" ht="11.25" customHeight="1">
      <c r="A114" s="87">
        <f>IF(D114&lt;&gt;"",COUNTA($D$10:D114),"")</f>
        <v>90</v>
      </c>
      <c r="B114" s="58">
        <v>88</v>
      </c>
      <c r="C114" s="78" t="s">
        <v>921</v>
      </c>
      <c r="D114" s="53">
        <v>171</v>
      </c>
      <c r="E114" s="53">
        <v>395850</v>
      </c>
      <c r="F114" s="53">
        <v>52</v>
      </c>
      <c r="G114" s="53">
        <v>1589</v>
      </c>
      <c r="H114" s="53">
        <v>28</v>
      </c>
      <c r="I114" s="53">
        <v>2057</v>
      </c>
      <c r="J114" s="53" t="s">
        <v>2</v>
      </c>
      <c r="K114" s="53" t="s">
        <v>2</v>
      </c>
      <c r="L114" s="53">
        <v>16</v>
      </c>
      <c r="M114" s="53">
        <v>6034</v>
      </c>
      <c r="N114" s="53" t="s">
        <v>2</v>
      </c>
      <c r="O114" s="53" t="s">
        <v>2</v>
      </c>
      <c r="P114" s="53">
        <v>10</v>
      </c>
      <c r="Q114" s="53">
        <v>13082</v>
      </c>
      <c r="R114" s="53" t="s">
        <v>2</v>
      </c>
      <c r="S114" s="53" t="s">
        <v>2</v>
      </c>
      <c r="T114" s="53">
        <v>4</v>
      </c>
      <c r="U114" s="53">
        <v>32701</v>
      </c>
      <c r="V114" s="53">
        <v>13</v>
      </c>
      <c r="W114" s="53">
        <v>201058</v>
      </c>
      <c r="X114" s="53">
        <v>3</v>
      </c>
      <c r="Y114" s="53">
        <v>97078</v>
      </c>
      <c r="Z114" s="53" t="s">
        <v>1</v>
      </c>
      <c r="AA114" s="53" t="s">
        <v>1</v>
      </c>
    </row>
    <row r="115" spans="1:27" s="5" customFormat="1" ht="6.75" customHeight="1">
      <c r="A115" s="87">
        <f>IF(D115&lt;&gt;"",COUNTA($D$10:D115),"")</f>
      </c>
      <c r="B115" s="58"/>
      <c r="C115" s="78"/>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row>
    <row r="116" spans="1:27" s="6" customFormat="1" ht="11.25" customHeight="1">
      <c r="A116" s="87">
        <f>IF(D116&lt;&gt;"",COUNTA($D$10:D116),"")</f>
        <v>91</v>
      </c>
      <c r="B116" s="63" t="s">
        <v>61</v>
      </c>
      <c r="C116" s="88" t="s">
        <v>62</v>
      </c>
      <c r="D116" s="53">
        <v>1347</v>
      </c>
      <c r="E116" s="53">
        <v>474096</v>
      </c>
      <c r="F116" s="53">
        <v>504</v>
      </c>
      <c r="G116" s="53">
        <v>16044</v>
      </c>
      <c r="H116" s="53">
        <v>302</v>
      </c>
      <c r="I116" s="53">
        <v>21109</v>
      </c>
      <c r="J116" s="53">
        <v>281</v>
      </c>
      <c r="K116" s="53">
        <v>44818</v>
      </c>
      <c r="L116" s="53">
        <v>119</v>
      </c>
      <c r="M116" s="53">
        <v>40984</v>
      </c>
      <c r="N116" s="53">
        <v>70</v>
      </c>
      <c r="O116" s="53">
        <v>46165</v>
      </c>
      <c r="P116" s="53">
        <v>40</v>
      </c>
      <c r="Q116" s="53">
        <v>54855</v>
      </c>
      <c r="R116" s="53">
        <v>21</v>
      </c>
      <c r="S116" s="53">
        <v>59573</v>
      </c>
      <c r="T116" s="53">
        <v>6</v>
      </c>
      <c r="U116" s="53">
        <v>41886</v>
      </c>
      <c r="V116" s="53" t="s">
        <v>2</v>
      </c>
      <c r="W116" s="53" t="s">
        <v>2</v>
      </c>
      <c r="X116" s="53" t="s">
        <v>1</v>
      </c>
      <c r="Y116" s="53" t="s">
        <v>1</v>
      </c>
      <c r="Z116" s="53" t="s">
        <v>2</v>
      </c>
      <c r="AA116" s="53" t="s">
        <v>2</v>
      </c>
    </row>
    <row r="117" spans="1:27" s="5" customFormat="1" ht="21.75" customHeight="1">
      <c r="A117" s="87">
        <f>IF(D117&lt;&gt;"",COUNTA($D$10:D117),"")</f>
        <v>92</v>
      </c>
      <c r="B117" s="58">
        <v>90</v>
      </c>
      <c r="C117" s="78" t="s">
        <v>956</v>
      </c>
      <c r="D117" s="53">
        <v>525</v>
      </c>
      <c r="E117" s="53">
        <v>54522</v>
      </c>
      <c r="F117" s="53">
        <v>299</v>
      </c>
      <c r="G117" s="53">
        <v>9490</v>
      </c>
      <c r="H117" s="53">
        <v>122</v>
      </c>
      <c r="I117" s="53">
        <v>8479</v>
      </c>
      <c r="J117" s="53">
        <v>78</v>
      </c>
      <c r="K117" s="53">
        <v>11786</v>
      </c>
      <c r="L117" s="53">
        <v>12</v>
      </c>
      <c r="M117" s="53">
        <v>4141</v>
      </c>
      <c r="N117" s="53">
        <v>9</v>
      </c>
      <c r="O117" s="53">
        <v>6034</v>
      </c>
      <c r="P117" s="53" t="s">
        <v>2</v>
      </c>
      <c r="Q117" s="53" t="s">
        <v>2</v>
      </c>
      <c r="R117" s="53" t="s">
        <v>2</v>
      </c>
      <c r="S117" s="53" t="s">
        <v>2</v>
      </c>
      <c r="T117" s="53" t="s">
        <v>2</v>
      </c>
      <c r="U117" s="53" t="s">
        <v>2</v>
      </c>
      <c r="V117" s="53" t="s">
        <v>1</v>
      </c>
      <c r="W117" s="53" t="s">
        <v>1</v>
      </c>
      <c r="X117" s="53" t="s">
        <v>1</v>
      </c>
      <c r="Y117" s="53" t="s">
        <v>1</v>
      </c>
      <c r="Z117" s="53" t="s">
        <v>1</v>
      </c>
      <c r="AA117" s="53" t="s">
        <v>1</v>
      </c>
    </row>
    <row r="118" spans="1:27" s="5" customFormat="1" ht="33" customHeight="1">
      <c r="A118" s="87">
        <f>IF(D118&lt;&gt;"",COUNTA($D$10:D118),"")</f>
        <v>93</v>
      </c>
      <c r="B118" s="58">
        <v>91</v>
      </c>
      <c r="C118" s="78" t="s">
        <v>957</v>
      </c>
      <c r="D118" s="53">
        <v>39</v>
      </c>
      <c r="E118" s="53">
        <v>25158</v>
      </c>
      <c r="F118" s="53">
        <v>5</v>
      </c>
      <c r="G118" s="53">
        <v>160</v>
      </c>
      <c r="H118" s="53">
        <v>4</v>
      </c>
      <c r="I118" s="53">
        <v>283</v>
      </c>
      <c r="J118" s="53">
        <v>6</v>
      </c>
      <c r="K118" s="53">
        <v>1173</v>
      </c>
      <c r="L118" s="53">
        <v>12</v>
      </c>
      <c r="M118" s="53">
        <v>4203</v>
      </c>
      <c r="N118" s="53">
        <v>5</v>
      </c>
      <c r="O118" s="53">
        <v>2826</v>
      </c>
      <c r="P118" s="53" t="s">
        <v>2</v>
      </c>
      <c r="Q118" s="53" t="s">
        <v>2</v>
      </c>
      <c r="R118" s="53" t="s">
        <v>2</v>
      </c>
      <c r="S118" s="53" t="s">
        <v>2</v>
      </c>
      <c r="T118" s="53" t="s">
        <v>2</v>
      </c>
      <c r="U118" s="53" t="s">
        <v>2</v>
      </c>
      <c r="V118" s="53" t="s">
        <v>1</v>
      </c>
      <c r="W118" s="53" t="s">
        <v>1</v>
      </c>
      <c r="X118" s="53" t="s">
        <v>1</v>
      </c>
      <c r="Y118" s="53" t="s">
        <v>1</v>
      </c>
      <c r="Z118" s="53" t="s">
        <v>1</v>
      </c>
      <c r="AA118" s="53" t="s">
        <v>1</v>
      </c>
    </row>
    <row r="119" spans="1:27" s="5" customFormat="1" ht="11.25" customHeight="1">
      <c r="A119" s="87">
        <f>IF(D119&lt;&gt;"",COUNTA($D$10:D119),"")</f>
        <v>94</v>
      </c>
      <c r="B119" s="58">
        <v>92</v>
      </c>
      <c r="C119" s="78" t="s">
        <v>923</v>
      </c>
      <c r="D119" s="53">
        <v>104</v>
      </c>
      <c r="E119" s="53">
        <v>178281</v>
      </c>
      <c r="F119" s="53">
        <v>11</v>
      </c>
      <c r="G119" s="53">
        <v>315</v>
      </c>
      <c r="H119" s="53">
        <v>14</v>
      </c>
      <c r="I119" s="53">
        <v>1057</v>
      </c>
      <c r="J119" s="53">
        <v>33</v>
      </c>
      <c r="K119" s="53">
        <v>6011</v>
      </c>
      <c r="L119" s="53">
        <v>19</v>
      </c>
      <c r="M119" s="53">
        <v>6709</v>
      </c>
      <c r="N119" s="53">
        <v>13</v>
      </c>
      <c r="O119" s="53">
        <v>9146</v>
      </c>
      <c r="P119" s="53">
        <v>6</v>
      </c>
      <c r="Q119" s="53">
        <v>7951</v>
      </c>
      <c r="R119" s="53">
        <v>5</v>
      </c>
      <c r="S119" s="53">
        <v>12306</v>
      </c>
      <c r="T119" s="53" t="s">
        <v>2</v>
      </c>
      <c r="U119" s="53" t="s">
        <v>2</v>
      </c>
      <c r="V119" s="53" t="s">
        <v>2</v>
      </c>
      <c r="W119" s="53" t="s">
        <v>2</v>
      </c>
      <c r="X119" s="53" t="s">
        <v>1</v>
      </c>
      <c r="Y119" s="53" t="s">
        <v>1</v>
      </c>
      <c r="Z119" s="53" t="s">
        <v>2</v>
      </c>
      <c r="AA119" s="53" t="s">
        <v>2</v>
      </c>
    </row>
    <row r="120" spans="1:27" s="5" customFormat="1" ht="33" customHeight="1">
      <c r="A120" s="87">
        <f>IF(D120&lt;&gt;"",COUNTA($D$10:D120),"")</f>
        <v>95</v>
      </c>
      <c r="B120" s="58">
        <v>93</v>
      </c>
      <c r="C120" s="78" t="s">
        <v>958</v>
      </c>
      <c r="D120" s="53">
        <v>679</v>
      </c>
      <c r="E120" s="53">
        <v>216135</v>
      </c>
      <c r="F120" s="53">
        <v>189</v>
      </c>
      <c r="G120" s="53">
        <v>6079</v>
      </c>
      <c r="H120" s="53">
        <v>162</v>
      </c>
      <c r="I120" s="53">
        <v>11290</v>
      </c>
      <c r="J120" s="53">
        <v>164</v>
      </c>
      <c r="K120" s="53">
        <v>25848</v>
      </c>
      <c r="L120" s="53">
        <v>76</v>
      </c>
      <c r="M120" s="53">
        <v>25931</v>
      </c>
      <c r="N120" s="53">
        <v>43</v>
      </c>
      <c r="O120" s="53">
        <v>28159</v>
      </c>
      <c r="P120" s="53">
        <v>27</v>
      </c>
      <c r="Q120" s="53">
        <v>38312</v>
      </c>
      <c r="R120" s="53">
        <v>13</v>
      </c>
      <c r="S120" s="53">
        <v>38835</v>
      </c>
      <c r="T120" s="53" t="s">
        <v>2</v>
      </c>
      <c r="U120" s="53" t="s">
        <v>2</v>
      </c>
      <c r="V120" s="53" t="s">
        <v>2</v>
      </c>
      <c r="W120" s="53" t="s">
        <v>2</v>
      </c>
      <c r="X120" s="53" t="s">
        <v>1</v>
      </c>
      <c r="Y120" s="53" t="s">
        <v>1</v>
      </c>
      <c r="Z120" s="53" t="s">
        <v>1</v>
      </c>
      <c r="AA120" s="53" t="s">
        <v>1</v>
      </c>
    </row>
    <row r="121" spans="1:27" s="5" customFormat="1" ht="6.75" customHeight="1">
      <c r="A121" s="87">
        <f>IF(D121&lt;&gt;"",COUNTA($D$10:D121),"")</f>
      </c>
      <c r="B121" s="58"/>
      <c r="C121" s="78"/>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row>
    <row r="122" spans="1:27" s="6" customFormat="1" ht="21.75" customHeight="1">
      <c r="A122" s="87">
        <f>IF(D122&lt;&gt;"",COUNTA($D$10:D122),"")</f>
        <v>96</v>
      </c>
      <c r="B122" s="63" t="s">
        <v>63</v>
      </c>
      <c r="C122" s="88" t="s">
        <v>838</v>
      </c>
      <c r="D122" s="53">
        <v>2701</v>
      </c>
      <c r="E122" s="53">
        <v>444290</v>
      </c>
      <c r="F122" s="53">
        <v>1220</v>
      </c>
      <c r="G122" s="53">
        <v>38269</v>
      </c>
      <c r="H122" s="53">
        <v>641</v>
      </c>
      <c r="I122" s="53">
        <v>45973</v>
      </c>
      <c r="J122" s="53">
        <v>553</v>
      </c>
      <c r="K122" s="53">
        <v>85790</v>
      </c>
      <c r="L122" s="53">
        <v>170</v>
      </c>
      <c r="M122" s="53">
        <v>58876</v>
      </c>
      <c r="N122" s="53">
        <v>73</v>
      </c>
      <c r="O122" s="53">
        <v>52057</v>
      </c>
      <c r="P122" s="53">
        <v>21</v>
      </c>
      <c r="Q122" s="53">
        <v>29165</v>
      </c>
      <c r="R122" s="53">
        <v>14</v>
      </c>
      <c r="S122" s="53">
        <v>40475</v>
      </c>
      <c r="T122" s="53">
        <v>4</v>
      </c>
      <c r="U122" s="53">
        <v>26351</v>
      </c>
      <c r="V122" s="53">
        <v>5</v>
      </c>
      <c r="W122" s="53">
        <v>67335</v>
      </c>
      <c r="X122" s="53" t="s">
        <v>1</v>
      </c>
      <c r="Y122" s="53" t="s">
        <v>1</v>
      </c>
      <c r="Z122" s="53" t="s">
        <v>1</v>
      </c>
      <c r="AA122" s="53" t="s">
        <v>1</v>
      </c>
    </row>
    <row r="123" spans="1:27" s="5" customFormat="1" ht="43.5" customHeight="1">
      <c r="A123" s="87">
        <f>IF(D123&lt;&gt;"",COUNTA($D$10:D123),"")</f>
        <v>97</v>
      </c>
      <c r="B123" s="58">
        <v>94</v>
      </c>
      <c r="C123" s="78" t="s">
        <v>960</v>
      </c>
      <c r="D123" s="53">
        <v>287</v>
      </c>
      <c r="E123" s="53">
        <v>45225</v>
      </c>
      <c r="F123" s="53">
        <v>110</v>
      </c>
      <c r="G123" s="53">
        <v>3557</v>
      </c>
      <c r="H123" s="53">
        <v>71</v>
      </c>
      <c r="I123" s="53">
        <v>4896</v>
      </c>
      <c r="J123" s="53">
        <v>62</v>
      </c>
      <c r="K123" s="53">
        <v>9204</v>
      </c>
      <c r="L123" s="53">
        <v>27</v>
      </c>
      <c r="M123" s="53">
        <v>9206</v>
      </c>
      <c r="N123" s="53">
        <v>12</v>
      </c>
      <c r="O123" s="53">
        <v>8286</v>
      </c>
      <c r="P123" s="53" t="s">
        <v>2</v>
      </c>
      <c r="Q123" s="53" t="s">
        <v>2</v>
      </c>
      <c r="R123" s="53" t="s">
        <v>2</v>
      </c>
      <c r="S123" s="53" t="s">
        <v>2</v>
      </c>
      <c r="T123" s="53" t="s">
        <v>1</v>
      </c>
      <c r="U123" s="53" t="s">
        <v>1</v>
      </c>
      <c r="V123" s="53" t="s">
        <v>1</v>
      </c>
      <c r="W123" s="53" t="s">
        <v>1</v>
      </c>
      <c r="X123" s="53" t="s">
        <v>1</v>
      </c>
      <c r="Y123" s="53" t="s">
        <v>1</v>
      </c>
      <c r="Z123" s="53" t="s">
        <v>1</v>
      </c>
      <c r="AA123" s="53" t="s">
        <v>1</v>
      </c>
    </row>
    <row r="124" spans="1:27" s="5" customFormat="1" ht="33" customHeight="1">
      <c r="A124" s="87">
        <f>IF(D124&lt;&gt;"",COUNTA($D$10:D124),"")</f>
        <v>98</v>
      </c>
      <c r="B124" s="58">
        <v>95</v>
      </c>
      <c r="C124" s="78" t="s">
        <v>961</v>
      </c>
      <c r="D124" s="53">
        <v>291</v>
      </c>
      <c r="E124" s="53">
        <v>54147</v>
      </c>
      <c r="F124" s="53">
        <v>112</v>
      </c>
      <c r="G124" s="53">
        <v>3570</v>
      </c>
      <c r="H124" s="53">
        <v>72</v>
      </c>
      <c r="I124" s="53">
        <v>5204</v>
      </c>
      <c r="J124" s="53">
        <v>60</v>
      </c>
      <c r="K124" s="53">
        <v>9346</v>
      </c>
      <c r="L124" s="53">
        <v>36</v>
      </c>
      <c r="M124" s="53">
        <v>12078</v>
      </c>
      <c r="N124" s="53">
        <v>6</v>
      </c>
      <c r="O124" s="53">
        <v>4319</v>
      </c>
      <c r="P124" s="53" t="s">
        <v>2</v>
      </c>
      <c r="Q124" s="53" t="s">
        <v>2</v>
      </c>
      <c r="R124" s="53" t="s">
        <v>2</v>
      </c>
      <c r="S124" s="53" t="s">
        <v>2</v>
      </c>
      <c r="T124" s="53" t="s">
        <v>1</v>
      </c>
      <c r="U124" s="53" t="s">
        <v>1</v>
      </c>
      <c r="V124" s="53" t="s">
        <v>2</v>
      </c>
      <c r="W124" s="53" t="s">
        <v>2</v>
      </c>
      <c r="X124" s="53" t="s">
        <v>1</v>
      </c>
      <c r="Y124" s="53" t="s">
        <v>1</v>
      </c>
      <c r="Z124" s="53" t="s">
        <v>1</v>
      </c>
      <c r="AA124" s="53" t="s">
        <v>1</v>
      </c>
    </row>
    <row r="125" spans="1:27" s="5" customFormat="1" ht="33" customHeight="1">
      <c r="A125" s="87">
        <f>IF(D125&lt;&gt;"",COUNTA($D$10:D125),"")</f>
        <v>99</v>
      </c>
      <c r="B125" s="58">
        <v>96</v>
      </c>
      <c r="C125" s="78" t="s">
        <v>962</v>
      </c>
      <c r="D125" s="53">
        <v>2123</v>
      </c>
      <c r="E125" s="53">
        <v>344918</v>
      </c>
      <c r="F125" s="53">
        <v>998</v>
      </c>
      <c r="G125" s="53">
        <v>31142</v>
      </c>
      <c r="H125" s="53">
        <v>498</v>
      </c>
      <c r="I125" s="53">
        <v>35873</v>
      </c>
      <c r="J125" s="53">
        <v>431</v>
      </c>
      <c r="K125" s="53">
        <v>67240</v>
      </c>
      <c r="L125" s="53">
        <v>107</v>
      </c>
      <c r="M125" s="53">
        <v>37591</v>
      </c>
      <c r="N125" s="53">
        <v>55</v>
      </c>
      <c r="O125" s="53">
        <v>39452</v>
      </c>
      <c r="P125" s="53">
        <v>15</v>
      </c>
      <c r="Q125" s="53">
        <v>19587</v>
      </c>
      <c r="R125" s="53" t="s">
        <v>2</v>
      </c>
      <c r="S125" s="53" t="s">
        <v>2</v>
      </c>
      <c r="T125" s="53">
        <v>4</v>
      </c>
      <c r="U125" s="53">
        <v>26351</v>
      </c>
      <c r="V125" s="53" t="s">
        <v>2</v>
      </c>
      <c r="W125" s="53" t="s">
        <v>2</v>
      </c>
      <c r="X125" s="53" t="s">
        <v>1</v>
      </c>
      <c r="Y125" s="53" t="s">
        <v>1</v>
      </c>
      <c r="Z125" s="53" t="s">
        <v>1</v>
      </c>
      <c r="AA125" s="53" t="s">
        <v>1</v>
      </c>
    </row>
    <row r="126" spans="1:27" s="5" customFormat="1" ht="11.25" customHeight="1">
      <c r="A126" s="87">
        <f>IF(D126&lt;&gt;"",COUNTA($D$10:D126),"")</f>
      </c>
      <c r="B126" s="62"/>
      <c r="C126" s="81"/>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row>
    <row r="127" spans="1:27" s="5" customFormat="1" ht="11.25" customHeight="1">
      <c r="A127" s="87">
        <f>IF(D127&lt;&gt;"",COUNTA($D$10:D127),"")</f>
      </c>
      <c r="B127" s="62"/>
      <c r="C127" s="81"/>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row>
    <row r="128" spans="1:27" s="23" customFormat="1" ht="11.25" customHeight="1">
      <c r="A128" s="87">
        <f>IF(D128&lt;&gt;"",COUNTA($D$10:D128),"")</f>
        <v>100</v>
      </c>
      <c r="B128" s="62" t="s">
        <v>64</v>
      </c>
      <c r="C128" s="81" t="s">
        <v>65</v>
      </c>
      <c r="D128" s="100">
        <v>55579</v>
      </c>
      <c r="E128" s="100">
        <v>45735800</v>
      </c>
      <c r="F128" s="100">
        <v>13812</v>
      </c>
      <c r="G128" s="100">
        <v>449080</v>
      </c>
      <c r="H128" s="100">
        <v>10823</v>
      </c>
      <c r="I128" s="100">
        <v>777831</v>
      </c>
      <c r="J128" s="100">
        <v>12694</v>
      </c>
      <c r="K128" s="100">
        <v>2034665</v>
      </c>
      <c r="L128" s="100">
        <v>7015</v>
      </c>
      <c r="M128" s="100">
        <v>2493080</v>
      </c>
      <c r="N128" s="100">
        <v>4753</v>
      </c>
      <c r="O128" s="100">
        <v>3344512</v>
      </c>
      <c r="P128" s="100">
        <v>3084</v>
      </c>
      <c r="Q128" s="100">
        <v>4335985</v>
      </c>
      <c r="R128" s="100">
        <v>2111</v>
      </c>
      <c r="S128" s="100">
        <v>6552223</v>
      </c>
      <c r="T128" s="100">
        <v>706</v>
      </c>
      <c r="U128" s="100">
        <v>4865914</v>
      </c>
      <c r="V128" s="100">
        <v>387</v>
      </c>
      <c r="W128" s="100">
        <v>5783688</v>
      </c>
      <c r="X128" s="100">
        <v>106</v>
      </c>
      <c r="Y128" s="100">
        <v>3693279</v>
      </c>
      <c r="Z128" s="100">
        <v>88</v>
      </c>
      <c r="AA128" s="100">
        <v>11405544</v>
      </c>
    </row>
    <row r="129" spans="2:27" s="22" customFormat="1" ht="11.25">
      <c r="B129" s="21"/>
      <c r="C129" s="21"/>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row>
    <row r="130" spans="4:27" ht="12.75">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row>
  </sheetData>
  <sheetProtection/>
  <mergeCells count="45">
    <mergeCell ref="D2:D5"/>
    <mergeCell ref="E2:E5"/>
    <mergeCell ref="F2:M2"/>
    <mergeCell ref="N2:AA2"/>
    <mergeCell ref="L3:M5"/>
    <mergeCell ref="N3:O5"/>
    <mergeCell ref="T3:U5"/>
    <mergeCell ref="P3:Q5"/>
    <mergeCell ref="V3:W5"/>
    <mergeCell ref="X3:Y5"/>
    <mergeCell ref="A1:C1"/>
    <mergeCell ref="D1:M1"/>
    <mergeCell ref="N1:AA1"/>
    <mergeCell ref="A2:A7"/>
    <mergeCell ref="B2:B7"/>
    <mergeCell ref="C2:C7"/>
    <mergeCell ref="D6:D7"/>
    <mergeCell ref="E6:E7"/>
    <mergeCell ref="F6:F7"/>
    <mergeCell ref="G6:G7"/>
    <mergeCell ref="H6:H7"/>
    <mergeCell ref="R3:S5"/>
    <mergeCell ref="R6:R7"/>
    <mergeCell ref="F3:G5"/>
    <mergeCell ref="H3:I5"/>
    <mergeCell ref="J3:K5"/>
    <mergeCell ref="O6:O7"/>
    <mergeCell ref="P6:P7"/>
    <mergeCell ref="Q6:Q7"/>
    <mergeCell ref="Z3:AA5"/>
    <mergeCell ref="I6:I7"/>
    <mergeCell ref="J6:J7"/>
    <mergeCell ref="K6:K7"/>
    <mergeCell ref="L6:L7"/>
    <mergeCell ref="M6:M7"/>
    <mergeCell ref="N6:N7"/>
    <mergeCell ref="S6:S7"/>
    <mergeCell ref="AA6:AA7"/>
    <mergeCell ref="U6:U7"/>
    <mergeCell ref="V6:V7"/>
    <mergeCell ref="W6:W7"/>
    <mergeCell ref="X6:X7"/>
    <mergeCell ref="Y6:Y7"/>
    <mergeCell ref="Z6:Z7"/>
    <mergeCell ref="T6:T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2017 00&amp;R&amp;7&amp;P</oddFooter>
    <evenFooter>&amp;L&amp;7&amp;P&amp;R&amp;7StatA MV, Statistischer Bericht L413 2017 00</evenFooter>
  </headerFooter>
</worksheet>
</file>

<file path=xl/worksheets/sheet6.xml><?xml version="1.0" encoding="utf-8"?>
<worksheet xmlns="http://schemas.openxmlformats.org/spreadsheetml/2006/main" xmlns:r="http://schemas.openxmlformats.org/officeDocument/2006/relationships">
  <dimension ref="A1:M127"/>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1.25" customHeight="1"/>
  <cols>
    <col min="1" max="1" width="4.57421875" style="112" customWidth="1"/>
    <col min="2" max="2" width="4.7109375" style="112" customWidth="1"/>
    <col min="3" max="3" width="32.7109375" style="112" customWidth="1"/>
    <col min="4" max="4" width="11.7109375" style="134" customWidth="1"/>
    <col min="5" max="5" width="12.7109375" style="134" customWidth="1"/>
    <col min="6" max="7" width="12.7109375" style="135" customWidth="1"/>
    <col min="8" max="8" width="7.7109375" style="135" customWidth="1"/>
    <col min="9" max="9" width="8.7109375" style="135" customWidth="1"/>
    <col min="10" max="10" width="7.7109375" style="135" customWidth="1"/>
    <col min="11" max="11" width="9.57421875" style="135" customWidth="1"/>
    <col min="12" max="12" width="7.7109375" style="135" customWidth="1"/>
    <col min="13" max="13" width="8.7109375" style="135" customWidth="1"/>
    <col min="14" max="16384" width="11.421875" style="112" customWidth="1"/>
  </cols>
  <sheetData>
    <row r="1" spans="1:13" s="101" customFormat="1" ht="30" customHeight="1">
      <c r="A1" s="184" t="s">
        <v>845</v>
      </c>
      <c r="B1" s="185"/>
      <c r="C1" s="185"/>
      <c r="D1" s="186" t="s">
        <v>1029</v>
      </c>
      <c r="E1" s="186"/>
      <c r="F1" s="186"/>
      <c r="G1" s="187"/>
      <c r="H1" s="188" t="s">
        <v>1029</v>
      </c>
      <c r="I1" s="186"/>
      <c r="J1" s="186"/>
      <c r="K1" s="186"/>
      <c r="L1" s="186"/>
      <c r="M1" s="187"/>
    </row>
    <row r="2" spans="1:13" s="105" customFormat="1" ht="11.25" customHeight="1">
      <c r="A2" s="189" t="s">
        <v>847</v>
      </c>
      <c r="B2" s="190" t="s">
        <v>976</v>
      </c>
      <c r="C2" s="190" t="s">
        <v>37</v>
      </c>
      <c r="D2" s="190" t="s">
        <v>38</v>
      </c>
      <c r="E2" s="190" t="s">
        <v>22</v>
      </c>
      <c r="F2" s="181" t="s">
        <v>980</v>
      </c>
      <c r="G2" s="182"/>
      <c r="H2" s="189" t="s">
        <v>855</v>
      </c>
      <c r="I2" s="190"/>
      <c r="J2" s="190"/>
      <c r="K2" s="190"/>
      <c r="L2" s="190"/>
      <c r="M2" s="191"/>
    </row>
    <row r="3" spans="1:13" s="105" customFormat="1" ht="11.25" customHeight="1">
      <c r="A3" s="189"/>
      <c r="B3" s="190"/>
      <c r="C3" s="190"/>
      <c r="D3" s="190"/>
      <c r="E3" s="190"/>
      <c r="F3" s="181"/>
      <c r="G3" s="182"/>
      <c r="H3" s="189"/>
      <c r="I3" s="190"/>
      <c r="J3" s="190"/>
      <c r="K3" s="190"/>
      <c r="L3" s="190"/>
      <c r="M3" s="191"/>
    </row>
    <row r="4" spans="1:13" s="105" customFormat="1" ht="11.25" customHeight="1">
      <c r="A4" s="189"/>
      <c r="B4" s="190"/>
      <c r="C4" s="190"/>
      <c r="D4" s="190"/>
      <c r="E4" s="190"/>
      <c r="F4" s="181"/>
      <c r="G4" s="182"/>
      <c r="H4" s="189"/>
      <c r="I4" s="190"/>
      <c r="J4" s="190"/>
      <c r="K4" s="190"/>
      <c r="L4" s="190"/>
      <c r="M4" s="191"/>
    </row>
    <row r="5" spans="1:13" s="105" customFormat="1" ht="11.25" customHeight="1">
      <c r="A5" s="189"/>
      <c r="B5" s="190"/>
      <c r="C5" s="190"/>
      <c r="D5" s="190"/>
      <c r="E5" s="190"/>
      <c r="F5" s="181" t="s">
        <v>78</v>
      </c>
      <c r="G5" s="182"/>
      <c r="H5" s="183" t="s">
        <v>79</v>
      </c>
      <c r="I5" s="181"/>
      <c r="J5" s="181" t="s">
        <v>80</v>
      </c>
      <c r="K5" s="181"/>
      <c r="L5" s="181" t="s">
        <v>81</v>
      </c>
      <c r="M5" s="182"/>
    </row>
    <row r="6" spans="1:13" s="105" customFormat="1" ht="11.25" customHeight="1">
      <c r="A6" s="189"/>
      <c r="B6" s="190"/>
      <c r="C6" s="190"/>
      <c r="D6" s="102" t="s">
        <v>0</v>
      </c>
      <c r="E6" s="102" t="s">
        <v>25</v>
      </c>
      <c r="F6" s="103" t="s">
        <v>0</v>
      </c>
      <c r="G6" s="104" t="s">
        <v>25</v>
      </c>
      <c r="H6" s="106" t="s">
        <v>0</v>
      </c>
      <c r="I6" s="103" t="s">
        <v>25</v>
      </c>
      <c r="J6" s="103" t="s">
        <v>0</v>
      </c>
      <c r="K6" s="103" t="s">
        <v>25</v>
      </c>
      <c r="L6" s="103" t="s">
        <v>0</v>
      </c>
      <c r="M6" s="104" t="s">
        <v>25</v>
      </c>
    </row>
    <row r="7" spans="1:13" ht="11.25" customHeight="1">
      <c r="A7" s="107">
        <v>1</v>
      </c>
      <c r="B7" s="108">
        <v>2</v>
      </c>
      <c r="C7" s="108">
        <v>3</v>
      </c>
      <c r="D7" s="108">
        <v>4</v>
      </c>
      <c r="E7" s="108">
        <v>5</v>
      </c>
      <c r="F7" s="109">
        <v>6</v>
      </c>
      <c r="G7" s="110">
        <v>7</v>
      </c>
      <c r="H7" s="111">
        <v>8</v>
      </c>
      <c r="I7" s="109">
        <v>9</v>
      </c>
      <c r="J7" s="109">
        <v>10</v>
      </c>
      <c r="K7" s="109">
        <v>11</v>
      </c>
      <c r="L7" s="109">
        <v>12</v>
      </c>
      <c r="M7" s="110">
        <v>13</v>
      </c>
    </row>
    <row r="8" spans="1:13" ht="11.25" customHeight="1">
      <c r="A8" s="113"/>
      <c r="B8" s="114"/>
      <c r="C8" s="114"/>
      <c r="D8" s="118"/>
      <c r="E8" s="118"/>
      <c r="F8" s="119"/>
      <c r="G8" s="119"/>
      <c r="H8" s="119"/>
      <c r="I8" s="119"/>
      <c r="J8" s="119"/>
      <c r="K8" s="119"/>
      <c r="L8" s="119"/>
      <c r="M8" s="119"/>
    </row>
    <row r="9" spans="1:13" ht="11.25" customHeight="1">
      <c r="A9" s="115">
        <f>IF(D9&lt;&gt;"",COUNTA($D9:D$9),"")</f>
        <v>1</v>
      </c>
      <c r="B9" s="116" t="s">
        <v>26</v>
      </c>
      <c r="C9" s="117" t="s">
        <v>27</v>
      </c>
      <c r="D9" s="118">
        <v>3083</v>
      </c>
      <c r="E9" s="118">
        <v>2952062</v>
      </c>
      <c r="F9" s="119">
        <v>1646</v>
      </c>
      <c r="G9" s="119">
        <v>587241</v>
      </c>
      <c r="H9" s="119">
        <v>821</v>
      </c>
      <c r="I9" s="119">
        <v>914428</v>
      </c>
      <c r="J9" s="119">
        <v>452</v>
      </c>
      <c r="K9" s="119">
        <v>1047355</v>
      </c>
      <c r="L9" s="119">
        <v>164</v>
      </c>
      <c r="M9" s="119">
        <v>403038</v>
      </c>
    </row>
    <row r="10" spans="1:13" s="122" customFormat="1" ht="21.75" customHeight="1">
      <c r="A10" s="115">
        <f>IF(D10&lt;&gt;"",COUNTA($D$9:D10),"")</f>
        <v>2</v>
      </c>
      <c r="B10" s="120" t="s">
        <v>41</v>
      </c>
      <c r="C10" s="121" t="s">
        <v>963</v>
      </c>
      <c r="D10" s="118">
        <v>2726</v>
      </c>
      <c r="E10" s="118">
        <v>2722193</v>
      </c>
      <c r="F10" s="119">
        <v>1386</v>
      </c>
      <c r="G10" s="119">
        <v>529923</v>
      </c>
      <c r="H10" s="119">
        <v>758</v>
      </c>
      <c r="I10" s="119">
        <v>898803</v>
      </c>
      <c r="J10" s="119">
        <v>435</v>
      </c>
      <c r="K10" s="119">
        <v>953066</v>
      </c>
      <c r="L10" s="119">
        <v>147</v>
      </c>
      <c r="M10" s="119">
        <v>340401</v>
      </c>
    </row>
    <row r="11" spans="1:13" ht="11.25" customHeight="1">
      <c r="A11" s="115">
        <f>IF(D11&lt;&gt;"",COUNTA($D$9:D11),"")</f>
        <v>3</v>
      </c>
      <c r="B11" s="123" t="s">
        <v>42</v>
      </c>
      <c r="C11" s="124" t="s">
        <v>857</v>
      </c>
      <c r="D11" s="118">
        <v>235</v>
      </c>
      <c r="E11" s="118">
        <v>135949</v>
      </c>
      <c r="F11" s="119">
        <v>171</v>
      </c>
      <c r="G11" s="119">
        <v>47489</v>
      </c>
      <c r="H11" s="119">
        <v>45</v>
      </c>
      <c r="I11" s="119">
        <v>12688</v>
      </c>
      <c r="J11" s="119" t="s">
        <v>2</v>
      </c>
      <c r="K11" s="119" t="s">
        <v>2</v>
      </c>
      <c r="L11" s="119" t="s">
        <v>2</v>
      </c>
      <c r="M11" s="119" t="s">
        <v>2</v>
      </c>
    </row>
    <row r="12" spans="1:13" ht="11.25" customHeight="1">
      <c r="A12" s="115">
        <f>IF(D12&lt;&gt;"",COUNTA($D$9:D12),"")</f>
        <v>4</v>
      </c>
      <c r="B12" s="123" t="s">
        <v>43</v>
      </c>
      <c r="C12" s="124" t="s">
        <v>858</v>
      </c>
      <c r="D12" s="118">
        <v>122</v>
      </c>
      <c r="E12" s="118">
        <v>93920</v>
      </c>
      <c r="F12" s="119">
        <v>89</v>
      </c>
      <c r="G12" s="119">
        <v>9829</v>
      </c>
      <c r="H12" s="119">
        <v>18</v>
      </c>
      <c r="I12" s="119">
        <v>2937</v>
      </c>
      <c r="J12" s="119" t="s">
        <v>2</v>
      </c>
      <c r="K12" s="119" t="s">
        <v>2</v>
      </c>
      <c r="L12" s="119" t="s">
        <v>2</v>
      </c>
      <c r="M12" s="119" t="s">
        <v>2</v>
      </c>
    </row>
    <row r="13" spans="1:13" ht="6.75" customHeight="1">
      <c r="A13" s="115">
        <f>IF(D13&lt;&gt;"",COUNTA($D$9:D13),"")</f>
      </c>
      <c r="B13" s="125"/>
      <c r="C13" s="126"/>
      <c r="D13" s="118"/>
      <c r="E13" s="118"/>
      <c r="F13" s="119"/>
      <c r="G13" s="119"/>
      <c r="H13" s="119"/>
      <c r="I13" s="119"/>
      <c r="J13" s="119"/>
      <c r="K13" s="119"/>
      <c r="L13" s="119"/>
      <c r="M13" s="119"/>
    </row>
    <row r="14" spans="1:13" ht="22.5">
      <c r="A14" s="115">
        <f>IF(D14&lt;&gt;"",COUNTA($D$9:D14),"")</f>
        <v>5</v>
      </c>
      <c r="B14" s="116" t="s">
        <v>28</v>
      </c>
      <c r="C14" s="117" t="s">
        <v>826</v>
      </c>
      <c r="D14" s="118">
        <v>25</v>
      </c>
      <c r="E14" s="118">
        <v>38854</v>
      </c>
      <c r="F14" s="119" t="s">
        <v>2</v>
      </c>
      <c r="G14" s="119" t="s">
        <v>2</v>
      </c>
      <c r="H14" s="119" t="s">
        <v>2</v>
      </c>
      <c r="I14" s="119" t="s">
        <v>2</v>
      </c>
      <c r="J14" s="119">
        <v>17</v>
      </c>
      <c r="K14" s="119">
        <v>30258</v>
      </c>
      <c r="L14" s="119" t="s">
        <v>1</v>
      </c>
      <c r="M14" s="119" t="s">
        <v>1</v>
      </c>
    </row>
    <row r="15" spans="1:13" ht="11.25" customHeight="1">
      <c r="A15" s="115">
        <f>IF(D15&lt;&gt;"",COUNTA($D$9:D15),"")</f>
        <v>6</v>
      </c>
      <c r="B15" s="127" t="s">
        <v>991</v>
      </c>
      <c r="C15" s="124" t="s">
        <v>993</v>
      </c>
      <c r="D15" s="118" t="s">
        <v>1</v>
      </c>
      <c r="E15" s="118" t="s">
        <v>1</v>
      </c>
      <c r="F15" s="119" t="s">
        <v>1</v>
      </c>
      <c r="G15" s="119" t="s">
        <v>1</v>
      </c>
      <c r="H15" s="119" t="s">
        <v>1</v>
      </c>
      <c r="I15" s="119" t="s">
        <v>1</v>
      </c>
      <c r="J15" s="119" t="s">
        <v>1</v>
      </c>
      <c r="K15" s="119" t="s">
        <v>1</v>
      </c>
      <c r="L15" s="119" t="s">
        <v>1</v>
      </c>
      <c r="M15" s="119" t="s">
        <v>1</v>
      </c>
    </row>
    <row r="16" spans="1:13" ht="11.25" customHeight="1">
      <c r="A16" s="115">
        <f>IF(D16&lt;&gt;"",COUNTA($D$9:D16),"")</f>
        <v>7</v>
      </c>
      <c r="B16" s="127" t="s">
        <v>992</v>
      </c>
      <c r="C16" s="128" t="s">
        <v>994</v>
      </c>
      <c r="D16" s="118" t="s">
        <v>1</v>
      </c>
      <c r="E16" s="118" t="s">
        <v>1</v>
      </c>
      <c r="F16" s="119" t="s">
        <v>1</v>
      </c>
      <c r="G16" s="119" t="s">
        <v>1</v>
      </c>
      <c r="H16" s="119" t="s">
        <v>1</v>
      </c>
      <c r="I16" s="119" t="s">
        <v>1</v>
      </c>
      <c r="J16" s="119" t="s">
        <v>1</v>
      </c>
      <c r="K16" s="119" t="s">
        <v>1</v>
      </c>
      <c r="L16" s="119" t="s">
        <v>1</v>
      </c>
      <c r="M16" s="119" t="s">
        <v>1</v>
      </c>
    </row>
    <row r="17" spans="1:13" ht="11.25" customHeight="1">
      <c r="A17" s="115">
        <f>IF(D17&lt;&gt;"",COUNTA($D$9:D17),"")</f>
        <v>8</v>
      </c>
      <c r="B17" s="127" t="s">
        <v>990</v>
      </c>
      <c r="C17" s="117" t="s">
        <v>995</v>
      </c>
      <c r="D17" s="118" t="s">
        <v>1</v>
      </c>
      <c r="E17" s="118" t="s">
        <v>1</v>
      </c>
      <c r="F17" s="119" t="s">
        <v>1031</v>
      </c>
      <c r="G17" s="119" t="s">
        <v>1</v>
      </c>
      <c r="H17" s="119" t="s">
        <v>1</v>
      </c>
      <c r="I17" s="119" t="s">
        <v>1</v>
      </c>
      <c r="J17" s="119" t="s">
        <v>1</v>
      </c>
      <c r="K17" s="119" t="s">
        <v>1</v>
      </c>
      <c r="L17" s="119" t="s">
        <v>1</v>
      </c>
      <c r="M17" s="119" t="s">
        <v>1</v>
      </c>
    </row>
    <row r="18" spans="1:13" ht="22.5">
      <c r="A18" s="115">
        <f>IF(D18&lt;&gt;"",COUNTA($D$9:D18),"")</f>
        <v>9</v>
      </c>
      <c r="B18" s="123" t="s">
        <v>44</v>
      </c>
      <c r="C18" s="117" t="s">
        <v>859</v>
      </c>
      <c r="D18" s="118">
        <v>25</v>
      </c>
      <c r="E18" s="118">
        <v>38854</v>
      </c>
      <c r="F18" s="119" t="s">
        <v>2</v>
      </c>
      <c r="G18" s="119" t="s">
        <v>2</v>
      </c>
      <c r="H18" s="119" t="s">
        <v>2</v>
      </c>
      <c r="I18" s="119" t="s">
        <v>2</v>
      </c>
      <c r="J18" s="119">
        <v>17</v>
      </c>
      <c r="K18" s="119">
        <v>30258</v>
      </c>
      <c r="L18" s="119" t="s">
        <v>1</v>
      </c>
      <c r="M18" s="119" t="s">
        <v>1</v>
      </c>
    </row>
    <row r="19" spans="1:13" ht="45">
      <c r="A19" s="115">
        <f>IF(D19&lt;&gt;"",COUNTA($D$9:D19),"")</f>
        <v>10</v>
      </c>
      <c r="B19" s="127" t="s">
        <v>1006</v>
      </c>
      <c r="C19" s="117" t="s">
        <v>1008</v>
      </c>
      <c r="D19" s="118" t="s">
        <v>1</v>
      </c>
      <c r="E19" s="118" t="s">
        <v>1</v>
      </c>
      <c r="F19" s="119" t="s">
        <v>1</v>
      </c>
      <c r="G19" s="119" t="s">
        <v>1</v>
      </c>
      <c r="H19" s="119" t="s">
        <v>1</v>
      </c>
      <c r="I19" s="119" t="s">
        <v>1</v>
      </c>
      <c r="J19" s="119" t="s">
        <v>1</v>
      </c>
      <c r="K19" s="119" t="s">
        <v>1</v>
      </c>
      <c r="L19" s="119" t="s">
        <v>1</v>
      </c>
      <c r="M19" s="119" t="s">
        <v>1</v>
      </c>
    </row>
    <row r="20" spans="1:13" ht="6.75" customHeight="1">
      <c r="A20" s="115">
        <f>IF(D20&lt;&gt;"",COUNTA($D$9:D20),"")</f>
      </c>
      <c r="B20" s="125"/>
      <c r="C20" s="126"/>
      <c r="D20" s="118"/>
      <c r="E20" s="118"/>
      <c r="F20" s="119"/>
      <c r="G20" s="119"/>
      <c r="H20" s="119"/>
      <c r="I20" s="119"/>
      <c r="J20" s="119"/>
      <c r="K20" s="119"/>
      <c r="L20" s="119"/>
      <c r="M20" s="119"/>
    </row>
    <row r="21" spans="1:13" ht="11.25" customHeight="1">
      <c r="A21" s="115">
        <f>IF(D21&lt;&gt;"",COUNTA($D$9:D21),"")</f>
        <v>11</v>
      </c>
      <c r="B21" s="116" t="s">
        <v>29</v>
      </c>
      <c r="C21" s="117" t="s">
        <v>30</v>
      </c>
      <c r="D21" s="118">
        <v>2945</v>
      </c>
      <c r="E21" s="118">
        <v>9281315</v>
      </c>
      <c r="F21" s="119" t="s">
        <v>2</v>
      </c>
      <c r="G21" s="119" t="s">
        <v>2</v>
      </c>
      <c r="H21" s="119">
        <v>335</v>
      </c>
      <c r="I21" s="119">
        <v>2397924</v>
      </c>
      <c r="J21" s="119">
        <v>1018</v>
      </c>
      <c r="K21" s="119">
        <v>6068914</v>
      </c>
      <c r="L21" s="119" t="s">
        <v>2</v>
      </c>
      <c r="M21" s="119" t="s">
        <v>2</v>
      </c>
    </row>
    <row r="22" spans="1:13" ht="11.25" customHeight="1">
      <c r="A22" s="115">
        <f>IF(D22&lt;&gt;"",COUNTA($D$9:D22),"")</f>
        <v>12</v>
      </c>
      <c r="B22" s="116">
        <v>10</v>
      </c>
      <c r="C22" s="124" t="s">
        <v>860</v>
      </c>
      <c r="D22" s="118">
        <v>434</v>
      </c>
      <c r="E22" s="118">
        <v>2439174</v>
      </c>
      <c r="F22" s="119" t="s">
        <v>2</v>
      </c>
      <c r="G22" s="119" t="s">
        <v>2</v>
      </c>
      <c r="H22" s="119" t="s">
        <v>2</v>
      </c>
      <c r="I22" s="119" t="s">
        <v>2</v>
      </c>
      <c r="J22" s="119">
        <v>109</v>
      </c>
      <c r="K22" s="119">
        <v>1379086</v>
      </c>
      <c r="L22" s="119" t="s">
        <v>2</v>
      </c>
      <c r="M22" s="119" t="s">
        <v>2</v>
      </c>
    </row>
    <row r="23" spans="1:13" ht="11.25" customHeight="1">
      <c r="A23" s="115">
        <f>IF(D23&lt;&gt;"",COUNTA($D$9:D23),"")</f>
        <v>13</v>
      </c>
      <c r="B23" s="116">
        <v>11</v>
      </c>
      <c r="C23" s="124" t="s">
        <v>861</v>
      </c>
      <c r="D23" s="118">
        <v>24</v>
      </c>
      <c r="E23" s="118">
        <v>188092</v>
      </c>
      <c r="F23" s="119">
        <v>5</v>
      </c>
      <c r="G23" s="119">
        <v>1533</v>
      </c>
      <c r="H23" s="119">
        <v>9</v>
      </c>
      <c r="I23" s="119">
        <v>5260</v>
      </c>
      <c r="J23" s="119">
        <v>10</v>
      </c>
      <c r="K23" s="119">
        <v>181299</v>
      </c>
      <c r="L23" s="119" t="s">
        <v>1</v>
      </c>
      <c r="M23" s="119" t="s">
        <v>1</v>
      </c>
    </row>
    <row r="24" spans="1:13" ht="11.25" customHeight="1">
      <c r="A24" s="115">
        <f>IF(D24&lt;&gt;"",COUNTA($D$9:D24),"")</f>
        <v>14</v>
      </c>
      <c r="B24" s="116">
        <v>12</v>
      </c>
      <c r="C24" s="124" t="s">
        <v>996</v>
      </c>
      <c r="D24" s="118" t="s">
        <v>1</v>
      </c>
      <c r="E24" s="118" t="s">
        <v>1</v>
      </c>
      <c r="F24" s="119" t="s">
        <v>1</v>
      </c>
      <c r="G24" s="119" t="s">
        <v>1</v>
      </c>
      <c r="H24" s="119" t="s">
        <v>1</v>
      </c>
      <c r="I24" s="119" t="s">
        <v>1</v>
      </c>
      <c r="J24" s="119" t="s">
        <v>1</v>
      </c>
      <c r="K24" s="119" t="s">
        <v>1</v>
      </c>
      <c r="L24" s="119" t="s">
        <v>1</v>
      </c>
      <c r="M24" s="119" t="s">
        <v>1</v>
      </c>
    </row>
    <row r="25" spans="1:13" ht="11.25" customHeight="1">
      <c r="A25" s="115">
        <f>IF(D25&lt;&gt;"",COUNTA($D$9:D25),"")</f>
        <v>15</v>
      </c>
      <c r="B25" s="116">
        <v>13</v>
      </c>
      <c r="C25" s="124" t="s">
        <v>862</v>
      </c>
      <c r="D25" s="118">
        <v>63</v>
      </c>
      <c r="E25" s="118">
        <v>48895</v>
      </c>
      <c r="F25" s="119">
        <v>41</v>
      </c>
      <c r="G25" s="119">
        <v>9728</v>
      </c>
      <c r="H25" s="119" t="s">
        <v>2</v>
      </c>
      <c r="I25" s="119" t="s">
        <v>2</v>
      </c>
      <c r="J25" s="119" t="s">
        <v>2</v>
      </c>
      <c r="K25" s="119" t="s">
        <v>2</v>
      </c>
      <c r="L25" s="119" t="s">
        <v>1</v>
      </c>
      <c r="M25" s="119" t="s">
        <v>1</v>
      </c>
    </row>
    <row r="26" spans="1:13" ht="11.25" customHeight="1">
      <c r="A26" s="115">
        <f>IF(D26&lt;&gt;"",COUNTA($D$9:D26),"")</f>
        <v>16</v>
      </c>
      <c r="B26" s="116">
        <v>14</v>
      </c>
      <c r="C26" s="124" t="s">
        <v>863</v>
      </c>
      <c r="D26" s="118">
        <v>27</v>
      </c>
      <c r="E26" s="118">
        <v>9040</v>
      </c>
      <c r="F26" s="119" t="s">
        <v>2</v>
      </c>
      <c r="G26" s="119" t="s">
        <v>2</v>
      </c>
      <c r="H26" s="119" t="s">
        <v>2</v>
      </c>
      <c r="I26" s="119" t="s">
        <v>2</v>
      </c>
      <c r="J26" s="119" t="s">
        <v>2</v>
      </c>
      <c r="K26" s="119" t="s">
        <v>2</v>
      </c>
      <c r="L26" s="119" t="s">
        <v>1</v>
      </c>
      <c r="M26" s="119" t="s">
        <v>1</v>
      </c>
    </row>
    <row r="27" spans="1:13" ht="11.25" customHeight="1">
      <c r="A27" s="115">
        <f>IF(D27&lt;&gt;"",COUNTA($D$9:D27),"")</f>
        <v>17</v>
      </c>
      <c r="B27" s="116">
        <v>15</v>
      </c>
      <c r="C27" s="124" t="s">
        <v>864</v>
      </c>
      <c r="D27" s="118">
        <v>15</v>
      </c>
      <c r="E27" s="118">
        <v>1021</v>
      </c>
      <c r="F27" s="119" t="s">
        <v>2</v>
      </c>
      <c r="G27" s="119" t="s">
        <v>2</v>
      </c>
      <c r="H27" s="119" t="s">
        <v>2</v>
      </c>
      <c r="I27" s="119" t="s">
        <v>2</v>
      </c>
      <c r="J27" s="119" t="s">
        <v>2</v>
      </c>
      <c r="K27" s="119" t="s">
        <v>2</v>
      </c>
      <c r="L27" s="119" t="s">
        <v>1</v>
      </c>
      <c r="M27" s="119" t="s">
        <v>1</v>
      </c>
    </row>
    <row r="28" spans="1:13" ht="22.5">
      <c r="A28" s="115">
        <f>IF(D28&lt;&gt;"",COUNTA($D$9:D28),"")</f>
        <v>18</v>
      </c>
      <c r="B28" s="116">
        <v>16</v>
      </c>
      <c r="C28" s="124" t="s">
        <v>865</v>
      </c>
      <c r="D28" s="118">
        <v>176</v>
      </c>
      <c r="E28" s="118">
        <v>1056553</v>
      </c>
      <c r="F28" s="119">
        <v>116</v>
      </c>
      <c r="G28" s="119">
        <v>38977</v>
      </c>
      <c r="H28" s="119" t="s">
        <v>2</v>
      </c>
      <c r="I28" s="119" t="s">
        <v>2</v>
      </c>
      <c r="J28" s="119" t="s">
        <v>2</v>
      </c>
      <c r="K28" s="119" t="s">
        <v>2</v>
      </c>
      <c r="L28" s="119" t="s">
        <v>1</v>
      </c>
      <c r="M28" s="119" t="s">
        <v>1</v>
      </c>
    </row>
    <row r="29" spans="1:13" ht="11.25" customHeight="1">
      <c r="A29" s="115">
        <f>IF(D29&lt;&gt;"",COUNTA($D$9:D29),"")</f>
        <v>19</v>
      </c>
      <c r="B29" s="116">
        <v>17</v>
      </c>
      <c r="C29" s="124" t="s">
        <v>866</v>
      </c>
      <c r="D29" s="118">
        <v>4</v>
      </c>
      <c r="E29" s="118">
        <v>9689</v>
      </c>
      <c r="F29" s="119" t="s">
        <v>1</v>
      </c>
      <c r="G29" s="119" t="s">
        <v>1</v>
      </c>
      <c r="H29" s="119" t="s">
        <v>1</v>
      </c>
      <c r="I29" s="119" t="s">
        <v>1</v>
      </c>
      <c r="J29" s="119">
        <v>4</v>
      </c>
      <c r="K29" s="119">
        <v>9689</v>
      </c>
      <c r="L29" s="119" t="s">
        <v>1</v>
      </c>
      <c r="M29" s="119" t="s">
        <v>1</v>
      </c>
    </row>
    <row r="30" spans="1:13" ht="33.75">
      <c r="A30" s="115">
        <f>IF(D30&lt;&gt;"",COUNTA($D$9:D30),"")</f>
        <v>20</v>
      </c>
      <c r="B30" s="116">
        <v>18</v>
      </c>
      <c r="C30" s="124" t="s">
        <v>867</v>
      </c>
      <c r="D30" s="118">
        <v>104</v>
      </c>
      <c r="E30" s="118">
        <v>154402</v>
      </c>
      <c r="F30" s="119">
        <v>59</v>
      </c>
      <c r="G30" s="119">
        <v>16737</v>
      </c>
      <c r="H30" s="119">
        <v>14</v>
      </c>
      <c r="I30" s="119">
        <v>19845</v>
      </c>
      <c r="J30" s="119">
        <v>31</v>
      </c>
      <c r="K30" s="119">
        <v>117820</v>
      </c>
      <c r="L30" s="119" t="s">
        <v>1</v>
      </c>
      <c r="M30" s="119" t="s">
        <v>1</v>
      </c>
    </row>
    <row r="31" spans="1:13" ht="11.25" customHeight="1">
      <c r="A31" s="115">
        <f>IF(D31&lt;&gt;"",COUNTA($D$9:D31),"")</f>
        <v>21</v>
      </c>
      <c r="B31" s="116">
        <v>19</v>
      </c>
      <c r="C31" s="124" t="s">
        <v>868</v>
      </c>
      <c r="D31" s="118" t="s">
        <v>2</v>
      </c>
      <c r="E31" s="118" t="s">
        <v>2</v>
      </c>
      <c r="F31" s="119" t="s">
        <v>2</v>
      </c>
      <c r="G31" s="119" t="s">
        <v>2</v>
      </c>
      <c r="H31" s="119" t="s">
        <v>2</v>
      </c>
      <c r="I31" s="119" t="s">
        <v>2</v>
      </c>
      <c r="J31" s="119" t="s">
        <v>2</v>
      </c>
      <c r="K31" s="119" t="s">
        <v>2</v>
      </c>
      <c r="L31" s="119" t="s">
        <v>2</v>
      </c>
      <c r="M31" s="119" t="s">
        <v>2</v>
      </c>
    </row>
    <row r="32" spans="1:13" ht="11.25" customHeight="1">
      <c r="A32" s="115">
        <f>IF(D32&lt;&gt;"",COUNTA($D$9:D32),"")</f>
        <v>22</v>
      </c>
      <c r="B32" s="116">
        <v>20</v>
      </c>
      <c r="C32" s="124" t="s">
        <v>869</v>
      </c>
      <c r="D32" s="118">
        <v>32</v>
      </c>
      <c r="E32" s="118">
        <v>69301</v>
      </c>
      <c r="F32" s="119">
        <v>8</v>
      </c>
      <c r="G32" s="119">
        <v>4398</v>
      </c>
      <c r="H32" s="119">
        <v>3</v>
      </c>
      <c r="I32" s="119">
        <v>2637</v>
      </c>
      <c r="J32" s="119">
        <v>21</v>
      </c>
      <c r="K32" s="119">
        <v>62266</v>
      </c>
      <c r="L32" s="119" t="s">
        <v>1</v>
      </c>
      <c r="M32" s="119" t="s">
        <v>1</v>
      </c>
    </row>
    <row r="33" spans="1:13" ht="11.25" customHeight="1">
      <c r="A33" s="115">
        <f>IF(D33&lt;&gt;"",COUNTA($D$9:D33),"")</f>
        <v>23</v>
      </c>
      <c r="B33" s="116">
        <v>21</v>
      </c>
      <c r="C33" s="124" t="s">
        <v>870</v>
      </c>
      <c r="D33" s="118" t="s">
        <v>2</v>
      </c>
      <c r="E33" s="118" t="s">
        <v>2</v>
      </c>
      <c r="F33" s="119" t="s">
        <v>2</v>
      </c>
      <c r="G33" s="119" t="s">
        <v>2</v>
      </c>
      <c r="H33" s="119" t="s">
        <v>2</v>
      </c>
      <c r="I33" s="119" t="s">
        <v>2</v>
      </c>
      <c r="J33" s="119" t="s">
        <v>2</v>
      </c>
      <c r="K33" s="119" t="s">
        <v>2</v>
      </c>
      <c r="L33" s="119" t="s">
        <v>2</v>
      </c>
      <c r="M33" s="119" t="s">
        <v>2</v>
      </c>
    </row>
    <row r="34" spans="1:13" ht="11.25" customHeight="1">
      <c r="A34" s="115">
        <f>IF(D34&lt;&gt;"",COUNTA($D$9:D34),"")</f>
        <v>24</v>
      </c>
      <c r="B34" s="116">
        <v>22</v>
      </c>
      <c r="C34" s="124" t="s">
        <v>871</v>
      </c>
      <c r="D34" s="118">
        <v>91</v>
      </c>
      <c r="E34" s="118">
        <v>488533</v>
      </c>
      <c r="F34" s="119">
        <v>28</v>
      </c>
      <c r="G34" s="119">
        <v>10898</v>
      </c>
      <c r="H34" s="119">
        <v>12</v>
      </c>
      <c r="I34" s="119">
        <v>68593</v>
      </c>
      <c r="J34" s="119">
        <v>51</v>
      </c>
      <c r="K34" s="119">
        <v>409042</v>
      </c>
      <c r="L34" s="119" t="s">
        <v>1</v>
      </c>
      <c r="M34" s="119" t="s">
        <v>1</v>
      </c>
    </row>
    <row r="35" spans="1:13" ht="22.5">
      <c r="A35" s="115">
        <f>IF(D35&lt;&gt;"",COUNTA($D$9:D35),"")</f>
        <v>25</v>
      </c>
      <c r="B35" s="116">
        <v>23</v>
      </c>
      <c r="C35" s="124" t="s">
        <v>872</v>
      </c>
      <c r="D35" s="118">
        <v>190</v>
      </c>
      <c r="E35" s="118">
        <v>271680</v>
      </c>
      <c r="F35" s="119" t="s">
        <v>2</v>
      </c>
      <c r="G35" s="119" t="s">
        <v>2</v>
      </c>
      <c r="H35" s="119">
        <v>25</v>
      </c>
      <c r="I35" s="119">
        <v>91234</v>
      </c>
      <c r="J35" s="119" t="s">
        <v>2</v>
      </c>
      <c r="K35" s="119" t="s">
        <v>2</v>
      </c>
      <c r="L35" s="119" t="s">
        <v>2</v>
      </c>
      <c r="M35" s="119" t="s">
        <v>2</v>
      </c>
    </row>
    <row r="36" spans="1:13" ht="11.25" customHeight="1">
      <c r="A36" s="115">
        <f>IF(D36&lt;&gt;"",COUNTA($D$9:D36),"")</f>
        <v>26</v>
      </c>
      <c r="B36" s="116">
        <v>24</v>
      </c>
      <c r="C36" s="124" t="s">
        <v>873</v>
      </c>
      <c r="D36" s="118">
        <v>22</v>
      </c>
      <c r="E36" s="118">
        <v>451178</v>
      </c>
      <c r="F36" s="119" t="s">
        <v>2</v>
      </c>
      <c r="G36" s="119" t="s">
        <v>2</v>
      </c>
      <c r="H36" s="119" t="s">
        <v>2</v>
      </c>
      <c r="I36" s="119" t="s">
        <v>2</v>
      </c>
      <c r="J36" s="119" t="s">
        <v>2</v>
      </c>
      <c r="K36" s="119" t="s">
        <v>2</v>
      </c>
      <c r="L36" s="119" t="s">
        <v>1</v>
      </c>
      <c r="M36" s="119" t="s">
        <v>1</v>
      </c>
    </row>
    <row r="37" spans="1:13" ht="11.25" customHeight="1">
      <c r="A37" s="115">
        <f>IF(D37&lt;&gt;"",COUNTA($D$9:D37),"")</f>
        <v>27</v>
      </c>
      <c r="B37" s="116">
        <v>25</v>
      </c>
      <c r="C37" s="124" t="s">
        <v>874</v>
      </c>
      <c r="D37" s="118">
        <v>650</v>
      </c>
      <c r="E37" s="118">
        <v>927773</v>
      </c>
      <c r="F37" s="119">
        <v>373</v>
      </c>
      <c r="G37" s="119">
        <v>139306</v>
      </c>
      <c r="H37" s="119">
        <v>60</v>
      </c>
      <c r="I37" s="119">
        <v>172526</v>
      </c>
      <c r="J37" s="119">
        <v>217</v>
      </c>
      <c r="K37" s="119">
        <v>615941</v>
      </c>
      <c r="L37" s="119" t="s">
        <v>1</v>
      </c>
      <c r="M37" s="119" t="s">
        <v>1</v>
      </c>
    </row>
    <row r="38" spans="1:13" ht="33.75">
      <c r="A38" s="115">
        <f>IF(D38&lt;&gt;"",COUNTA($D$9:D38),"")</f>
        <v>28</v>
      </c>
      <c r="B38" s="116">
        <v>26</v>
      </c>
      <c r="C38" s="124" t="s">
        <v>875</v>
      </c>
      <c r="D38" s="118">
        <v>90</v>
      </c>
      <c r="E38" s="118">
        <v>311823</v>
      </c>
      <c r="F38" s="119">
        <v>20</v>
      </c>
      <c r="G38" s="119">
        <v>5133</v>
      </c>
      <c r="H38" s="119">
        <v>13</v>
      </c>
      <c r="I38" s="119">
        <v>150574</v>
      </c>
      <c r="J38" s="119">
        <v>57</v>
      </c>
      <c r="K38" s="119">
        <v>156117</v>
      </c>
      <c r="L38" s="119" t="s">
        <v>1</v>
      </c>
      <c r="M38" s="119" t="s">
        <v>1</v>
      </c>
    </row>
    <row r="39" spans="1:13" ht="11.25" customHeight="1">
      <c r="A39" s="115">
        <f>IF(D39&lt;&gt;"",COUNTA($D$9:D39),"")</f>
        <v>29</v>
      </c>
      <c r="B39" s="116">
        <v>27</v>
      </c>
      <c r="C39" s="124" t="s">
        <v>876</v>
      </c>
      <c r="D39" s="118">
        <v>70</v>
      </c>
      <c r="E39" s="118">
        <v>98751</v>
      </c>
      <c r="F39" s="119" t="s">
        <v>2</v>
      </c>
      <c r="G39" s="119" t="s">
        <v>2</v>
      </c>
      <c r="H39" s="119" t="s">
        <v>2</v>
      </c>
      <c r="I39" s="119" t="s">
        <v>2</v>
      </c>
      <c r="J39" s="119" t="s">
        <v>2</v>
      </c>
      <c r="K39" s="119" t="s">
        <v>2</v>
      </c>
      <c r="L39" s="119" t="s">
        <v>1</v>
      </c>
      <c r="M39" s="119" t="s">
        <v>1</v>
      </c>
    </row>
    <row r="40" spans="1:13" ht="11.25" customHeight="1">
      <c r="A40" s="115">
        <f>IF(D40&lt;&gt;"",COUNTA($D$9:D40),"")</f>
        <v>30</v>
      </c>
      <c r="B40" s="116">
        <v>28</v>
      </c>
      <c r="C40" s="124" t="s">
        <v>877</v>
      </c>
      <c r="D40" s="118">
        <v>165</v>
      </c>
      <c r="E40" s="118">
        <v>894199</v>
      </c>
      <c r="F40" s="119">
        <v>36</v>
      </c>
      <c r="G40" s="119">
        <v>12627</v>
      </c>
      <c r="H40" s="119">
        <v>14</v>
      </c>
      <c r="I40" s="119">
        <v>78272</v>
      </c>
      <c r="J40" s="119">
        <v>115</v>
      </c>
      <c r="K40" s="119">
        <v>803300</v>
      </c>
      <c r="L40" s="119" t="s">
        <v>1</v>
      </c>
      <c r="M40" s="119" t="s">
        <v>1</v>
      </c>
    </row>
    <row r="41" spans="1:13" ht="11.25" customHeight="1">
      <c r="A41" s="115">
        <f>IF(D41&lt;&gt;"",COUNTA($D$9:D41),"")</f>
        <v>31</v>
      </c>
      <c r="B41" s="116">
        <v>29</v>
      </c>
      <c r="C41" s="124" t="s">
        <v>878</v>
      </c>
      <c r="D41" s="118">
        <v>30</v>
      </c>
      <c r="E41" s="118">
        <v>521458</v>
      </c>
      <c r="F41" s="119" t="s">
        <v>2</v>
      </c>
      <c r="G41" s="119" t="s">
        <v>2</v>
      </c>
      <c r="H41" s="119" t="s">
        <v>2</v>
      </c>
      <c r="I41" s="119" t="s">
        <v>2</v>
      </c>
      <c r="J41" s="119" t="s">
        <v>2</v>
      </c>
      <c r="K41" s="119" t="s">
        <v>2</v>
      </c>
      <c r="L41" s="119" t="s">
        <v>2</v>
      </c>
      <c r="M41" s="119" t="s">
        <v>2</v>
      </c>
    </row>
    <row r="42" spans="1:13" ht="11.25" customHeight="1">
      <c r="A42" s="115">
        <f>IF(D42&lt;&gt;"",COUNTA($D$9:D42),"")</f>
        <v>32</v>
      </c>
      <c r="B42" s="116">
        <v>30</v>
      </c>
      <c r="C42" s="124" t="s">
        <v>879</v>
      </c>
      <c r="D42" s="118">
        <v>74</v>
      </c>
      <c r="E42" s="118">
        <v>515638</v>
      </c>
      <c r="F42" s="119" t="s">
        <v>2</v>
      </c>
      <c r="G42" s="119" t="s">
        <v>2</v>
      </c>
      <c r="H42" s="119" t="s">
        <v>2</v>
      </c>
      <c r="I42" s="119" t="s">
        <v>2</v>
      </c>
      <c r="J42" s="119" t="s">
        <v>2</v>
      </c>
      <c r="K42" s="119" t="s">
        <v>2</v>
      </c>
      <c r="L42" s="119" t="s">
        <v>1</v>
      </c>
      <c r="M42" s="119" t="s">
        <v>1</v>
      </c>
    </row>
    <row r="43" spans="1:13" ht="11.25" customHeight="1">
      <c r="A43" s="115">
        <f>IF(D43&lt;&gt;"",COUNTA($D$9:D43),"")</f>
        <v>33</v>
      </c>
      <c r="B43" s="116">
        <v>31</v>
      </c>
      <c r="C43" s="124" t="s">
        <v>880</v>
      </c>
      <c r="D43" s="118">
        <v>95</v>
      </c>
      <c r="E43" s="118">
        <v>200441</v>
      </c>
      <c r="F43" s="119">
        <v>59</v>
      </c>
      <c r="G43" s="119">
        <v>17869</v>
      </c>
      <c r="H43" s="119" t="s">
        <v>2</v>
      </c>
      <c r="I43" s="119" t="s">
        <v>2</v>
      </c>
      <c r="J43" s="119" t="s">
        <v>2</v>
      </c>
      <c r="K43" s="119" t="s">
        <v>2</v>
      </c>
      <c r="L43" s="119" t="s">
        <v>1</v>
      </c>
      <c r="M43" s="119" t="s">
        <v>1</v>
      </c>
    </row>
    <row r="44" spans="1:13" ht="11.25" customHeight="1">
      <c r="A44" s="115">
        <f>IF(D44&lt;&gt;"",COUNTA($D$9:D44),"")</f>
        <v>34</v>
      </c>
      <c r="B44" s="116">
        <v>32</v>
      </c>
      <c r="C44" s="124" t="s">
        <v>881</v>
      </c>
      <c r="D44" s="118">
        <v>292</v>
      </c>
      <c r="E44" s="118">
        <v>263207</v>
      </c>
      <c r="F44" s="119">
        <v>170</v>
      </c>
      <c r="G44" s="119">
        <v>53402</v>
      </c>
      <c r="H44" s="119" t="s">
        <v>2</v>
      </c>
      <c r="I44" s="119" t="s">
        <v>2</v>
      </c>
      <c r="J44" s="119" t="s">
        <v>2</v>
      </c>
      <c r="K44" s="119" t="s">
        <v>2</v>
      </c>
      <c r="L44" s="119" t="s">
        <v>1</v>
      </c>
      <c r="M44" s="119" t="s">
        <v>1</v>
      </c>
    </row>
    <row r="45" spans="1:13" ht="22.5">
      <c r="A45" s="115">
        <f>IF(D45&lt;&gt;"",COUNTA($D$9:D45),"")</f>
        <v>35</v>
      </c>
      <c r="B45" s="116">
        <v>33</v>
      </c>
      <c r="C45" s="124" t="s">
        <v>882</v>
      </c>
      <c r="D45" s="118">
        <v>284</v>
      </c>
      <c r="E45" s="118">
        <v>265231</v>
      </c>
      <c r="F45" s="119">
        <v>181</v>
      </c>
      <c r="G45" s="119">
        <v>51626</v>
      </c>
      <c r="H45" s="119" t="s">
        <v>2</v>
      </c>
      <c r="I45" s="119" t="s">
        <v>2</v>
      </c>
      <c r="J45" s="119" t="s">
        <v>2</v>
      </c>
      <c r="K45" s="119" t="s">
        <v>2</v>
      </c>
      <c r="L45" s="119" t="s">
        <v>2</v>
      </c>
      <c r="M45" s="119" t="s">
        <v>2</v>
      </c>
    </row>
    <row r="46" spans="1:13" ht="6.75" customHeight="1">
      <c r="A46" s="115">
        <f>IF(D46&lt;&gt;"",COUNTA($D$9:D46),"")</f>
      </c>
      <c r="B46" s="125"/>
      <c r="C46" s="126"/>
      <c r="D46" s="118"/>
      <c r="E46" s="118"/>
      <c r="F46" s="119"/>
      <c r="G46" s="119"/>
      <c r="H46" s="119"/>
      <c r="I46" s="119"/>
      <c r="J46" s="119"/>
      <c r="K46" s="119"/>
      <c r="L46" s="119"/>
      <c r="M46" s="119"/>
    </row>
    <row r="47" spans="1:13" ht="11.25" customHeight="1">
      <c r="A47" s="115">
        <f>IF(D47&lt;&gt;"",COUNTA($D$9:D47),"")</f>
        <v>36</v>
      </c>
      <c r="B47" s="116" t="s">
        <v>31</v>
      </c>
      <c r="C47" s="117" t="s">
        <v>32</v>
      </c>
      <c r="D47" s="118">
        <v>1128</v>
      </c>
      <c r="E47" s="118">
        <v>2196295</v>
      </c>
      <c r="F47" s="119">
        <v>272</v>
      </c>
      <c r="G47" s="119">
        <v>47625</v>
      </c>
      <c r="H47" s="119">
        <v>657</v>
      </c>
      <c r="I47" s="119">
        <v>393347</v>
      </c>
      <c r="J47" s="119">
        <v>173</v>
      </c>
      <c r="K47" s="119">
        <v>1734486</v>
      </c>
      <c r="L47" s="119">
        <v>26</v>
      </c>
      <c r="M47" s="119">
        <v>20837</v>
      </c>
    </row>
    <row r="48" spans="1:13" ht="6.75" customHeight="1">
      <c r="A48" s="115">
        <f>IF(D48&lt;&gt;"",COUNTA($D$9:D48),"")</f>
      </c>
      <c r="B48" s="125"/>
      <c r="C48" s="126"/>
      <c r="D48" s="118"/>
      <c r="E48" s="118"/>
      <c r="F48" s="119"/>
      <c r="G48" s="119"/>
      <c r="H48" s="119"/>
      <c r="I48" s="119"/>
      <c r="J48" s="119"/>
      <c r="K48" s="119"/>
      <c r="L48" s="119"/>
      <c r="M48" s="119"/>
    </row>
    <row r="49" spans="1:13" ht="33.75">
      <c r="A49" s="115">
        <f>IF(D49&lt;&gt;"",COUNTA($D$9:D49),"")</f>
        <v>37</v>
      </c>
      <c r="B49" s="116" t="s">
        <v>33</v>
      </c>
      <c r="C49" s="117" t="s">
        <v>827</v>
      </c>
      <c r="D49" s="118">
        <v>205</v>
      </c>
      <c r="E49" s="118">
        <v>584171</v>
      </c>
      <c r="F49" s="119">
        <v>59</v>
      </c>
      <c r="G49" s="119">
        <v>18919</v>
      </c>
      <c r="H49" s="119">
        <v>17</v>
      </c>
      <c r="I49" s="119">
        <v>45978</v>
      </c>
      <c r="J49" s="119">
        <v>97</v>
      </c>
      <c r="K49" s="119">
        <v>406212</v>
      </c>
      <c r="L49" s="119">
        <v>32</v>
      </c>
      <c r="M49" s="119">
        <v>113062</v>
      </c>
    </row>
    <row r="50" spans="1:13" ht="11.25" customHeight="1">
      <c r="A50" s="115">
        <f>IF(D50&lt;&gt;"",COUNTA($D$9:D50),"")</f>
        <v>38</v>
      </c>
      <c r="B50" s="116">
        <v>36</v>
      </c>
      <c r="C50" s="124" t="s">
        <v>883</v>
      </c>
      <c r="D50" s="118">
        <v>34</v>
      </c>
      <c r="E50" s="118">
        <v>154733</v>
      </c>
      <c r="F50" s="119" t="s">
        <v>1</v>
      </c>
      <c r="G50" s="119" t="s">
        <v>1</v>
      </c>
      <c r="H50" s="119" t="s">
        <v>2</v>
      </c>
      <c r="I50" s="119" t="s">
        <v>2</v>
      </c>
      <c r="J50" s="119" t="s">
        <v>2</v>
      </c>
      <c r="K50" s="119" t="s">
        <v>2</v>
      </c>
      <c r="L50" s="119">
        <v>29</v>
      </c>
      <c r="M50" s="119">
        <v>111770</v>
      </c>
    </row>
    <row r="51" spans="1:13" ht="11.25" customHeight="1">
      <c r="A51" s="115">
        <f>IF(D51&lt;&gt;"",COUNTA($D$9:D51),"")</f>
        <v>39</v>
      </c>
      <c r="B51" s="116">
        <v>37</v>
      </c>
      <c r="C51" s="124" t="s">
        <v>884</v>
      </c>
      <c r="D51" s="118">
        <v>43</v>
      </c>
      <c r="E51" s="118">
        <v>31326</v>
      </c>
      <c r="F51" s="119">
        <v>21</v>
      </c>
      <c r="G51" s="119">
        <v>5794</v>
      </c>
      <c r="H51" s="119" t="s">
        <v>2</v>
      </c>
      <c r="I51" s="119" t="s">
        <v>2</v>
      </c>
      <c r="J51" s="119">
        <v>17</v>
      </c>
      <c r="K51" s="119">
        <v>22702</v>
      </c>
      <c r="L51" s="119" t="s">
        <v>2</v>
      </c>
      <c r="M51" s="119" t="s">
        <v>2</v>
      </c>
    </row>
    <row r="52" spans="1:13" ht="22.5">
      <c r="A52" s="115">
        <f>IF(D52&lt;&gt;"",COUNTA($D$9:D52),"")</f>
        <v>40</v>
      </c>
      <c r="B52" s="116">
        <v>38</v>
      </c>
      <c r="C52" s="124" t="s">
        <v>964</v>
      </c>
      <c r="D52" s="118">
        <v>118</v>
      </c>
      <c r="E52" s="118">
        <v>372845</v>
      </c>
      <c r="F52" s="119" t="s">
        <v>2</v>
      </c>
      <c r="G52" s="119" t="s">
        <v>2</v>
      </c>
      <c r="H52" s="119">
        <v>11</v>
      </c>
      <c r="I52" s="119">
        <v>18997</v>
      </c>
      <c r="J52" s="119">
        <v>68</v>
      </c>
      <c r="K52" s="119">
        <v>340054</v>
      </c>
      <c r="L52" s="119" t="s">
        <v>2</v>
      </c>
      <c r="M52" s="119" t="s">
        <v>2</v>
      </c>
    </row>
    <row r="53" spans="1:13" ht="22.5">
      <c r="A53" s="115">
        <f>IF(D53&lt;&gt;"",COUNTA($D$9:D53),"")</f>
        <v>41</v>
      </c>
      <c r="B53" s="116">
        <v>39</v>
      </c>
      <c r="C53" s="124" t="s">
        <v>965</v>
      </c>
      <c r="D53" s="118">
        <v>10</v>
      </c>
      <c r="E53" s="118">
        <v>25267</v>
      </c>
      <c r="F53" s="119" t="s">
        <v>2</v>
      </c>
      <c r="G53" s="119" t="s">
        <v>2</v>
      </c>
      <c r="H53" s="119" t="s">
        <v>2</v>
      </c>
      <c r="I53" s="119" t="s">
        <v>2</v>
      </c>
      <c r="J53" s="119" t="s">
        <v>2</v>
      </c>
      <c r="K53" s="119" t="s">
        <v>2</v>
      </c>
      <c r="L53" s="119" t="s">
        <v>1</v>
      </c>
      <c r="M53" s="119" t="s">
        <v>1</v>
      </c>
    </row>
    <row r="54" spans="1:13" ht="6.75" customHeight="1">
      <c r="A54" s="115">
        <f>IF(D54&lt;&gt;"",COUNTA($D$9:D54),"")</f>
      </c>
      <c r="B54" s="125"/>
      <c r="C54" s="126"/>
      <c r="D54" s="118"/>
      <c r="E54" s="118"/>
      <c r="F54" s="119"/>
      <c r="G54" s="119"/>
      <c r="H54" s="119"/>
      <c r="I54" s="119"/>
      <c r="J54" s="119"/>
      <c r="K54" s="119"/>
      <c r="L54" s="119"/>
      <c r="M54" s="119"/>
    </row>
    <row r="55" spans="1:13" ht="11.25" customHeight="1">
      <c r="A55" s="115">
        <f>IF(D55&lt;&gt;"",COUNTA($D$9:D55),"")</f>
        <v>42</v>
      </c>
      <c r="B55" s="116" t="s">
        <v>34</v>
      </c>
      <c r="C55" s="117" t="s">
        <v>35</v>
      </c>
      <c r="D55" s="118">
        <v>9776</v>
      </c>
      <c r="E55" s="118">
        <v>5139469</v>
      </c>
      <c r="F55" s="119">
        <v>7482</v>
      </c>
      <c r="G55" s="119">
        <v>1703549</v>
      </c>
      <c r="H55" s="119">
        <v>637</v>
      </c>
      <c r="I55" s="119">
        <v>651840</v>
      </c>
      <c r="J55" s="119">
        <v>1640</v>
      </c>
      <c r="K55" s="119">
        <v>2767550</v>
      </c>
      <c r="L55" s="119">
        <v>17</v>
      </c>
      <c r="M55" s="119">
        <v>16530</v>
      </c>
    </row>
    <row r="56" spans="1:13" ht="11.25" customHeight="1">
      <c r="A56" s="115">
        <f>IF(D56&lt;&gt;"",COUNTA($D$9:D56),"")</f>
        <v>43</v>
      </c>
      <c r="B56" s="116">
        <v>41</v>
      </c>
      <c r="C56" s="124" t="s">
        <v>887</v>
      </c>
      <c r="D56" s="118">
        <v>662</v>
      </c>
      <c r="E56" s="118">
        <v>1165491</v>
      </c>
      <c r="F56" s="119">
        <v>238</v>
      </c>
      <c r="G56" s="119">
        <v>132913</v>
      </c>
      <c r="H56" s="119" t="s">
        <v>2</v>
      </c>
      <c r="I56" s="119" t="s">
        <v>2</v>
      </c>
      <c r="J56" s="119">
        <v>333</v>
      </c>
      <c r="K56" s="119">
        <v>879248</v>
      </c>
      <c r="L56" s="119" t="s">
        <v>2</v>
      </c>
      <c r="M56" s="119" t="s">
        <v>2</v>
      </c>
    </row>
    <row r="57" spans="1:13" ht="11.25" customHeight="1">
      <c r="A57" s="115">
        <f>IF(D57&lt;&gt;"",COUNTA($D$9:D57),"")</f>
        <v>44</v>
      </c>
      <c r="B57" s="116">
        <v>42</v>
      </c>
      <c r="C57" s="124" t="s">
        <v>888</v>
      </c>
      <c r="D57" s="118">
        <v>324</v>
      </c>
      <c r="E57" s="118">
        <v>591021</v>
      </c>
      <c r="F57" s="119">
        <v>147</v>
      </c>
      <c r="G57" s="119">
        <v>83195</v>
      </c>
      <c r="H57" s="119">
        <v>40</v>
      </c>
      <c r="I57" s="119">
        <v>40500</v>
      </c>
      <c r="J57" s="119">
        <v>137</v>
      </c>
      <c r="K57" s="119">
        <v>467326</v>
      </c>
      <c r="L57" s="119" t="s">
        <v>1</v>
      </c>
      <c r="M57" s="119" t="s">
        <v>1</v>
      </c>
    </row>
    <row r="58" spans="1:13" ht="22.5" customHeight="1">
      <c r="A58" s="115">
        <f>IF(D58&lt;&gt;"",COUNTA($D$9:D58),"")</f>
        <v>45</v>
      </c>
      <c r="B58" s="116">
        <v>43</v>
      </c>
      <c r="C58" s="124" t="s">
        <v>979</v>
      </c>
      <c r="D58" s="118">
        <v>8790</v>
      </c>
      <c r="E58" s="118">
        <v>3382957</v>
      </c>
      <c r="F58" s="119">
        <v>7097</v>
      </c>
      <c r="G58" s="119">
        <v>1487442</v>
      </c>
      <c r="H58" s="119" t="s">
        <v>2</v>
      </c>
      <c r="I58" s="119" t="s">
        <v>2</v>
      </c>
      <c r="J58" s="119">
        <v>1170</v>
      </c>
      <c r="K58" s="119">
        <v>1420976</v>
      </c>
      <c r="L58" s="119" t="s">
        <v>2</v>
      </c>
      <c r="M58" s="119" t="s">
        <v>2</v>
      </c>
    </row>
    <row r="59" spans="1:13" ht="6.75" customHeight="1">
      <c r="A59" s="115">
        <f>IF(D59&lt;&gt;"",COUNTA($D$9:D59),"")</f>
      </c>
      <c r="B59" s="116"/>
      <c r="C59" s="117"/>
      <c r="D59" s="118"/>
      <c r="E59" s="118"/>
      <c r="F59" s="119"/>
      <c r="G59" s="119"/>
      <c r="H59" s="119"/>
      <c r="I59" s="119"/>
      <c r="J59" s="119"/>
      <c r="K59" s="119"/>
      <c r="L59" s="119"/>
      <c r="M59" s="119"/>
    </row>
    <row r="60" spans="1:13" ht="22.5" customHeight="1">
      <c r="A60" s="115">
        <f>IF(D60&lt;&gt;"",COUNTA($D$9:D60),"")</f>
        <v>46</v>
      </c>
      <c r="B60" s="116" t="s">
        <v>36</v>
      </c>
      <c r="C60" s="117" t="s">
        <v>40</v>
      </c>
      <c r="D60" s="118">
        <v>9475</v>
      </c>
      <c r="E60" s="118">
        <v>10497810</v>
      </c>
      <c r="F60" s="119">
        <v>7302</v>
      </c>
      <c r="G60" s="119">
        <v>3745341</v>
      </c>
      <c r="H60" s="119">
        <v>803</v>
      </c>
      <c r="I60" s="119">
        <v>2887470</v>
      </c>
      <c r="J60" s="119">
        <v>1312</v>
      </c>
      <c r="K60" s="119">
        <v>3712436</v>
      </c>
      <c r="L60" s="119">
        <v>58</v>
      </c>
      <c r="M60" s="119">
        <v>152563</v>
      </c>
    </row>
    <row r="61" spans="1:13" ht="33.75">
      <c r="A61" s="115">
        <f>IF(D61&lt;&gt;"",COUNTA($D$9:D61),"")</f>
        <v>47</v>
      </c>
      <c r="B61" s="116">
        <v>45</v>
      </c>
      <c r="C61" s="124" t="s">
        <v>889</v>
      </c>
      <c r="D61" s="118">
        <v>2075</v>
      </c>
      <c r="E61" s="118">
        <v>2061757</v>
      </c>
      <c r="F61" s="119">
        <v>1495</v>
      </c>
      <c r="G61" s="119">
        <v>646213</v>
      </c>
      <c r="H61" s="119" t="s">
        <v>2</v>
      </c>
      <c r="I61" s="119" t="s">
        <v>2</v>
      </c>
      <c r="J61" s="119">
        <v>368</v>
      </c>
      <c r="K61" s="119">
        <v>1028240</v>
      </c>
      <c r="L61" s="119" t="s">
        <v>2</v>
      </c>
      <c r="M61" s="119" t="s">
        <v>2</v>
      </c>
    </row>
    <row r="62" spans="1:13" ht="22.5">
      <c r="A62" s="115">
        <f>IF(D62&lt;&gt;"",COUNTA($D$9:D62),"")</f>
        <v>48</v>
      </c>
      <c r="B62" s="116">
        <v>46</v>
      </c>
      <c r="C62" s="117" t="s">
        <v>890</v>
      </c>
      <c r="D62" s="118">
        <v>1584</v>
      </c>
      <c r="E62" s="118">
        <v>3051662</v>
      </c>
      <c r="F62" s="119">
        <v>1000</v>
      </c>
      <c r="G62" s="119">
        <v>320665</v>
      </c>
      <c r="H62" s="119" t="s">
        <v>2</v>
      </c>
      <c r="I62" s="119" t="s">
        <v>2</v>
      </c>
      <c r="J62" s="119">
        <v>429</v>
      </c>
      <c r="K62" s="119">
        <v>1973107</v>
      </c>
      <c r="L62" s="119" t="s">
        <v>2</v>
      </c>
      <c r="M62" s="119" t="s">
        <v>2</v>
      </c>
    </row>
    <row r="63" spans="1:13" ht="22.5">
      <c r="A63" s="115">
        <f>IF(D63&lt;&gt;"",COUNTA($D$9:D63),"")</f>
        <v>49</v>
      </c>
      <c r="B63" s="116">
        <v>47</v>
      </c>
      <c r="C63" s="124" t="s">
        <v>1003</v>
      </c>
      <c r="D63" s="118">
        <v>5816</v>
      </c>
      <c r="E63" s="118">
        <v>5384391</v>
      </c>
      <c r="F63" s="119">
        <v>4807</v>
      </c>
      <c r="G63" s="119">
        <v>2778463</v>
      </c>
      <c r="H63" s="119">
        <v>465</v>
      </c>
      <c r="I63" s="119">
        <v>1846461</v>
      </c>
      <c r="J63" s="119">
        <v>515</v>
      </c>
      <c r="K63" s="119">
        <v>711089</v>
      </c>
      <c r="L63" s="119">
        <v>29</v>
      </c>
      <c r="M63" s="119">
        <v>48378</v>
      </c>
    </row>
    <row r="64" spans="1:13" ht="6.75" customHeight="1">
      <c r="A64" s="115">
        <f>IF(D64&lt;&gt;"",COUNTA($D$9:D64),"")</f>
      </c>
      <c r="B64" s="125"/>
      <c r="C64" s="126"/>
      <c r="D64" s="118"/>
      <c r="E64" s="118"/>
      <c r="F64" s="119"/>
      <c r="G64" s="119"/>
      <c r="H64" s="119"/>
      <c r="I64" s="119"/>
      <c r="J64" s="119"/>
      <c r="K64" s="119"/>
      <c r="L64" s="119"/>
      <c r="M64" s="119"/>
    </row>
    <row r="65" spans="1:13" ht="11.25" customHeight="1">
      <c r="A65" s="115">
        <f>IF(D65&lt;&gt;"",COUNTA($D$9:D65),"")</f>
        <v>50</v>
      </c>
      <c r="B65" s="116" t="s">
        <v>45</v>
      </c>
      <c r="C65" s="117" t="s">
        <v>46</v>
      </c>
      <c r="D65" s="118">
        <v>2123</v>
      </c>
      <c r="E65" s="118">
        <v>1972546</v>
      </c>
      <c r="F65" s="119">
        <v>1588</v>
      </c>
      <c r="G65" s="119">
        <v>626904</v>
      </c>
      <c r="H65" s="119">
        <v>162</v>
      </c>
      <c r="I65" s="119">
        <v>257070</v>
      </c>
      <c r="J65" s="119">
        <v>364</v>
      </c>
      <c r="K65" s="119">
        <v>1084812</v>
      </c>
      <c r="L65" s="119">
        <v>9</v>
      </c>
      <c r="M65" s="119">
        <v>3759</v>
      </c>
    </row>
    <row r="66" spans="1:13" ht="22.5">
      <c r="A66" s="115">
        <f>IF(D66&lt;&gt;"",COUNTA($D$9:D66),"")</f>
        <v>51</v>
      </c>
      <c r="B66" s="116">
        <v>49</v>
      </c>
      <c r="C66" s="124" t="s">
        <v>891</v>
      </c>
      <c r="D66" s="118">
        <v>1322</v>
      </c>
      <c r="E66" s="118">
        <v>933827</v>
      </c>
      <c r="F66" s="119">
        <v>1123</v>
      </c>
      <c r="G66" s="119">
        <v>423129</v>
      </c>
      <c r="H66" s="119" t="s">
        <v>2</v>
      </c>
      <c r="I66" s="119" t="s">
        <v>2</v>
      </c>
      <c r="J66" s="119">
        <v>137</v>
      </c>
      <c r="K66" s="119">
        <v>421995</v>
      </c>
      <c r="L66" s="119" t="s">
        <v>2</v>
      </c>
      <c r="M66" s="119" t="s">
        <v>2</v>
      </c>
    </row>
    <row r="67" spans="1:13" ht="11.25" customHeight="1">
      <c r="A67" s="115">
        <f>IF(D67&lt;&gt;"",COUNTA($D$9:D67),"")</f>
        <v>52</v>
      </c>
      <c r="B67" s="116">
        <v>50</v>
      </c>
      <c r="C67" s="124" t="s">
        <v>892</v>
      </c>
      <c r="D67" s="118">
        <v>101</v>
      </c>
      <c r="E67" s="118">
        <v>208099</v>
      </c>
      <c r="F67" s="119">
        <v>48</v>
      </c>
      <c r="G67" s="119">
        <v>10688</v>
      </c>
      <c r="H67" s="119">
        <v>28</v>
      </c>
      <c r="I67" s="119">
        <v>41903</v>
      </c>
      <c r="J67" s="119">
        <v>25</v>
      </c>
      <c r="K67" s="119">
        <v>155508</v>
      </c>
      <c r="L67" s="119" t="s">
        <v>1</v>
      </c>
      <c r="M67" s="119" t="s">
        <v>1</v>
      </c>
    </row>
    <row r="68" spans="1:13" ht="11.25" customHeight="1">
      <c r="A68" s="115">
        <f>IF(D68&lt;&gt;"",COUNTA($D$9:D68),"")</f>
        <v>53</v>
      </c>
      <c r="B68" s="116">
        <v>51</v>
      </c>
      <c r="C68" s="124" t="s">
        <v>893</v>
      </c>
      <c r="D68" s="118">
        <v>12</v>
      </c>
      <c r="E68" s="118">
        <v>909</v>
      </c>
      <c r="F68" s="119" t="s">
        <v>2</v>
      </c>
      <c r="G68" s="119" t="s">
        <v>2</v>
      </c>
      <c r="H68" s="119" t="s">
        <v>2</v>
      </c>
      <c r="I68" s="119" t="s">
        <v>2</v>
      </c>
      <c r="J68" s="119" t="s">
        <v>2</v>
      </c>
      <c r="K68" s="119" t="s">
        <v>2</v>
      </c>
      <c r="L68" s="119" t="s">
        <v>1</v>
      </c>
      <c r="M68" s="119" t="s">
        <v>1</v>
      </c>
    </row>
    <row r="69" spans="1:13" ht="22.5">
      <c r="A69" s="115">
        <f>IF(D69&lt;&gt;"",COUNTA($D$9:D69),"")</f>
        <v>54</v>
      </c>
      <c r="B69" s="116">
        <v>52</v>
      </c>
      <c r="C69" s="124" t="s">
        <v>966</v>
      </c>
      <c r="D69" s="118">
        <v>481</v>
      </c>
      <c r="E69" s="118">
        <v>730528</v>
      </c>
      <c r="F69" s="119" t="s">
        <v>2</v>
      </c>
      <c r="G69" s="119" t="s">
        <v>2</v>
      </c>
      <c r="H69" s="119" t="s">
        <v>2</v>
      </c>
      <c r="I69" s="119" t="s">
        <v>2</v>
      </c>
      <c r="J69" s="119">
        <v>183</v>
      </c>
      <c r="K69" s="119">
        <v>476660</v>
      </c>
      <c r="L69" s="119" t="s">
        <v>2</v>
      </c>
      <c r="M69" s="119" t="s">
        <v>2</v>
      </c>
    </row>
    <row r="70" spans="1:13" ht="12.75">
      <c r="A70" s="115">
        <f>IF(D70&lt;&gt;"",COUNTA($D$9:D70),"")</f>
        <v>55</v>
      </c>
      <c r="B70" s="116">
        <v>53</v>
      </c>
      <c r="C70" s="124" t="s">
        <v>894</v>
      </c>
      <c r="D70" s="118">
        <v>207</v>
      </c>
      <c r="E70" s="118">
        <v>99183</v>
      </c>
      <c r="F70" s="119" t="s">
        <v>2</v>
      </c>
      <c r="G70" s="119" t="s">
        <v>2</v>
      </c>
      <c r="H70" s="119" t="s">
        <v>2</v>
      </c>
      <c r="I70" s="119" t="s">
        <v>2</v>
      </c>
      <c r="J70" s="119" t="s">
        <v>2</v>
      </c>
      <c r="K70" s="119" t="s">
        <v>2</v>
      </c>
      <c r="L70" s="119" t="s">
        <v>1</v>
      </c>
      <c r="M70" s="119" t="s">
        <v>1</v>
      </c>
    </row>
    <row r="71" spans="1:13" ht="6.75" customHeight="1">
      <c r="A71" s="115">
        <f>IF(D71&lt;&gt;"",COUNTA($D$9:D71),"")</f>
      </c>
      <c r="B71" s="125"/>
      <c r="C71" s="126"/>
      <c r="D71" s="118"/>
      <c r="E71" s="118"/>
      <c r="F71" s="119"/>
      <c r="G71" s="119"/>
      <c r="H71" s="119"/>
      <c r="I71" s="119"/>
      <c r="J71" s="119"/>
      <c r="K71" s="119"/>
      <c r="L71" s="119"/>
      <c r="M71" s="119"/>
    </row>
    <row r="72" spans="1:13" ht="11.25" customHeight="1">
      <c r="A72" s="115">
        <f>IF(D72&lt;&gt;"",COUNTA($D$9:D72),"")</f>
        <v>56</v>
      </c>
      <c r="B72" s="116" t="s">
        <v>47</v>
      </c>
      <c r="C72" s="117" t="s">
        <v>48</v>
      </c>
      <c r="D72" s="118">
        <v>5503</v>
      </c>
      <c r="E72" s="118">
        <v>2220020</v>
      </c>
      <c r="F72" s="119">
        <v>4046</v>
      </c>
      <c r="G72" s="119">
        <v>942316</v>
      </c>
      <c r="H72" s="119">
        <v>924</v>
      </c>
      <c r="I72" s="119">
        <v>544462</v>
      </c>
      <c r="J72" s="119">
        <v>503</v>
      </c>
      <c r="K72" s="119">
        <v>690684</v>
      </c>
      <c r="L72" s="119">
        <v>30</v>
      </c>
      <c r="M72" s="119">
        <v>42559</v>
      </c>
    </row>
    <row r="73" spans="1:13" ht="11.25" customHeight="1">
      <c r="A73" s="115">
        <f>IF(D73&lt;&gt;"",COUNTA($D$9:D73),"")</f>
        <v>57</v>
      </c>
      <c r="B73" s="116">
        <v>55</v>
      </c>
      <c r="C73" s="117" t="s">
        <v>895</v>
      </c>
      <c r="D73" s="118">
        <v>2211</v>
      </c>
      <c r="E73" s="118">
        <v>1336297</v>
      </c>
      <c r="F73" s="119">
        <v>1273</v>
      </c>
      <c r="G73" s="119">
        <v>352918</v>
      </c>
      <c r="H73" s="119">
        <v>672</v>
      </c>
      <c r="I73" s="119">
        <v>424704</v>
      </c>
      <c r="J73" s="119">
        <v>250</v>
      </c>
      <c r="K73" s="119">
        <v>522186</v>
      </c>
      <c r="L73" s="119">
        <v>16</v>
      </c>
      <c r="M73" s="119">
        <v>36489</v>
      </c>
    </row>
    <row r="74" spans="1:13" ht="11.25" customHeight="1">
      <c r="A74" s="115">
        <f>IF(D74&lt;&gt;"",COUNTA($D$9:D74),"")</f>
        <v>58</v>
      </c>
      <c r="B74" s="116">
        <v>56</v>
      </c>
      <c r="C74" s="117" t="s">
        <v>896</v>
      </c>
      <c r="D74" s="118">
        <v>3292</v>
      </c>
      <c r="E74" s="118">
        <v>883724</v>
      </c>
      <c r="F74" s="119">
        <v>2773</v>
      </c>
      <c r="G74" s="119">
        <v>589398</v>
      </c>
      <c r="H74" s="119">
        <v>252</v>
      </c>
      <c r="I74" s="119">
        <v>119758</v>
      </c>
      <c r="J74" s="119">
        <v>253</v>
      </c>
      <c r="K74" s="119">
        <v>168498</v>
      </c>
      <c r="L74" s="119">
        <v>14</v>
      </c>
      <c r="M74" s="119">
        <v>6070</v>
      </c>
    </row>
    <row r="75" spans="1:13" ht="6.75" customHeight="1">
      <c r="A75" s="115">
        <f>IF(D75&lt;&gt;"",COUNTA($D$9:D75),"")</f>
      </c>
      <c r="B75" s="125"/>
      <c r="C75" s="126"/>
      <c r="D75" s="118"/>
      <c r="E75" s="118"/>
      <c r="F75" s="119"/>
      <c r="G75" s="119"/>
      <c r="H75" s="119"/>
      <c r="I75" s="119"/>
      <c r="J75" s="119"/>
      <c r="K75" s="119"/>
      <c r="L75" s="119"/>
      <c r="M75" s="119"/>
    </row>
    <row r="76" spans="1:13" ht="11.25" customHeight="1">
      <c r="A76" s="115">
        <f>IF(D76&lt;&gt;"",COUNTA($D$9:D76),"")</f>
        <v>59</v>
      </c>
      <c r="B76" s="116" t="s">
        <v>49</v>
      </c>
      <c r="C76" s="117" t="s">
        <v>50</v>
      </c>
      <c r="D76" s="118">
        <v>1084</v>
      </c>
      <c r="E76" s="118">
        <v>878783</v>
      </c>
      <c r="F76" s="119">
        <v>650</v>
      </c>
      <c r="G76" s="119">
        <v>81275</v>
      </c>
      <c r="H76" s="119">
        <v>114</v>
      </c>
      <c r="I76" s="119">
        <v>270836</v>
      </c>
      <c r="J76" s="119">
        <v>311</v>
      </c>
      <c r="K76" s="119">
        <v>523595</v>
      </c>
      <c r="L76" s="119">
        <v>9</v>
      </c>
      <c r="M76" s="119">
        <v>3076</v>
      </c>
    </row>
    <row r="77" spans="1:13" ht="11.25" customHeight="1">
      <c r="A77" s="115">
        <f>IF(D77&lt;&gt;"",COUNTA($D$9:D77),"")</f>
        <v>60</v>
      </c>
      <c r="B77" s="116">
        <v>58</v>
      </c>
      <c r="C77" s="124" t="s">
        <v>898</v>
      </c>
      <c r="D77" s="118">
        <v>87</v>
      </c>
      <c r="E77" s="118">
        <v>225429</v>
      </c>
      <c r="F77" s="119" t="s">
        <v>2</v>
      </c>
      <c r="G77" s="119" t="s">
        <v>2</v>
      </c>
      <c r="H77" s="119">
        <v>30</v>
      </c>
      <c r="I77" s="119">
        <v>212514</v>
      </c>
      <c r="J77" s="119" t="s">
        <v>2</v>
      </c>
      <c r="K77" s="119" t="s">
        <v>2</v>
      </c>
      <c r="L77" s="119" t="s">
        <v>2</v>
      </c>
      <c r="M77" s="119" t="s">
        <v>2</v>
      </c>
    </row>
    <row r="78" spans="1:13" ht="45">
      <c r="A78" s="115">
        <f>IF(D78&lt;&gt;"",COUNTA($D$9:D78),"")</f>
        <v>61</v>
      </c>
      <c r="B78" s="116">
        <v>59</v>
      </c>
      <c r="C78" s="124" t="s">
        <v>899</v>
      </c>
      <c r="D78" s="118">
        <v>64</v>
      </c>
      <c r="E78" s="118">
        <v>37580</v>
      </c>
      <c r="F78" s="119">
        <v>30</v>
      </c>
      <c r="G78" s="119">
        <v>4245</v>
      </c>
      <c r="H78" s="119">
        <v>12</v>
      </c>
      <c r="I78" s="119">
        <v>10721</v>
      </c>
      <c r="J78" s="119">
        <v>22</v>
      </c>
      <c r="K78" s="119">
        <v>22613</v>
      </c>
      <c r="L78" s="119" t="s">
        <v>1</v>
      </c>
      <c r="M78" s="119" t="s">
        <v>1</v>
      </c>
    </row>
    <row r="79" spans="1:13" ht="11.25" customHeight="1">
      <c r="A79" s="115">
        <f>IF(D79&lt;&gt;"",COUNTA($D$9:D79),"")</f>
        <v>62</v>
      </c>
      <c r="B79" s="116">
        <v>60</v>
      </c>
      <c r="C79" s="124" t="s">
        <v>900</v>
      </c>
      <c r="D79" s="118" t="s">
        <v>2</v>
      </c>
      <c r="E79" s="118" t="s">
        <v>2</v>
      </c>
      <c r="F79" s="119" t="s">
        <v>2</v>
      </c>
      <c r="G79" s="119" t="s">
        <v>2</v>
      </c>
      <c r="H79" s="119" t="s">
        <v>2</v>
      </c>
      <c r="I79" s="119" t="s">
        <v>2</v>
      </c>
      <c r="J79" s="119" t="s">
        <v>2</v>
      </c>
      <c r="K79" s="119" t="s">
        <v>2</v>
      </c>
      <c r="L79" s="119" t="s">
        <v>2</v>
      </c>
      <c r="M79" s="119" t="s">
        <v>2</v>
      </c>
    </row>
    <row r="80" spans="1:13" ht="11.25" customHeight="1">
      <c r="A80" s="115">
        <f>IF(D80&lt;&gt;"",COUNTA($D$9:D80),"")</f>
        <v>63</v>
      </c>
      <c r="B80" s="116">
        <v>61</v>
      </c>
      <c r="C80" s="124" t="s">
        <v>901</v>
      </c>
      <c r="D80" s="118" t="s">
        <v>2</v>
      </c>
      <c r="E80" s="118" t="s">
        <v>2</v>
      </c>
      <c r="F80" s="119" t="s">
        <v>2</v>
      </c>
      <c r="G80" s="119" t="s">
        <v>2</v>
      </c>
      <c r="H80" s="119" t="s">
        <v>2</v>
      </c>
      <c r="I80" s="119" t="s">
        <v>2</v>
      </c>
      <c r="J80" s="119" t="s">
        <v>2</v>
      </c>
      <c r="K80" s="119" t="s">
        <v>2</v>
      </c>
      <c r="L80" s="119" t="s">
        <v>1</v>
      </c>
      <c r="M80" s="119" t="s">
        <v>1</v>
      </c>
    </row>
    <row r="81" spans="1:13" ht="22.5">
      <c r="A81" s="115">
        <f>IF(D81&lt;&gt;"",COUNTA($D$9:D81),"")</f>
        <v>64</v>
      </c>
      <c r="B81" s="116">
        <v>62</v>
      </c>
      <c r="C81" s="124" t="s">
        <v>902</v>
      </c>
      <c r="D81" s="118">
        <v>787</v>
      </c>
      <c r="E81" s="118">
        <v>314187</v>
      </c>
      <c r="F81" s="119">
        <v>495</v>
      </c>
      <c r="G81" s="119">
        <v>63319</v>
      </c>
      <c r="H81" s="119">
        <v>59</v>
      </c>
      <c r="I81" s="119">
        <v>20858</v>
      </c>
      <c r="J81" s="119">
        <v>227</v>
      </c>
      <c r="K81" s="119">
        <v>229311</v>
      </c>
      <c r="L81" s="119">
        <v>6</v>
      </c>
      <c r="M81" s="119">
        <v>698</v>
      </c>
    </row>
    <row r="82" spans="1:13" ht="11.25" customHeight="1">
      <c r="A82" s="115">
        <f>IF(D82&lt;&gt;"",COUNTA($D$9:D82),"")</f>
        <v>65</v>
      </c>
      <c r="B82" s="116">
        <v>63</v>
      </c>
      <c r="C82" s="124" t="s">
        <v>903</v>
      </c>
      <c r="D82" s="118">
        <v>95</v>
      </c>
      <c r="E82" s="118">
        <v>244660</v>
      </c>
      <c r="F82" s="119">
        <v>64</v>
      </c>
      <c r="G82" s="119">
        <v>5068</v>
      </c>
      <c r="H82" s="119" t="s">
        <v>2</v>
      </c>
      <c r="I82" s="119" t="s">
        <v>2</v>
      </c>
      <c r="J82" s="119">
        <v>25</v>
      </c>
      <c r="K82" s="119">
        <v>236183</v>
      </c>
      <c r="L82" s="119" t="s">
        <v>2</v>
      </c>
      <c r="M82" s="119" t="s">
        <v>2</v>
      </c>
    </row>
    <row r="83" spans="1:13" ht="6.75" customHeight="1">
      <c r="A83" s="115">
        <f>IF(D83&lt;&gt;"",COUNTA($D$9:D83),"")</f>
      </c>
      <c r="B83" s="125"/>
      <c r="C83" s="126"/>
      <c r="D83" s="118"/>
      <c r="E83" s="118"/>
      <c r="F83" s="119"/>
      <c r="G83" s="119"/>
      <c r="H83" s="119"/>
      <c r="I83" s="119"/>
      <c r="J83" s="119"/>
      <c r="K83" s="119"/>
      <c r="L83" s="119"/>
      <c r="M83" s="119"/>
    </row>
    <row r="84" spans="1:13" ht="22.5">
      <c r="A84" s="115">
        <f>IF(D84&lt;&gt;"",COUNTA($D$9:D84),"")</f>
        <v>66</v>
      </c>
      <c r="B84" s="116" t="s">
        <v>51</v>
      </c>
      <c r="C84" s="117" t="s">
        <v>828</v>
      </c>
      <c r="D84" s="118">
        <v>285</v>
      </c>
      <c r="E84" s="118">
        <v>465459</v>
      </c>
      <c r="F84" s="119">
        <v>136</v>
      </c>
      <c r="G84" s="119">
        <v>14869</v>
      </c>
      <c r="H84" s="119">
        <v>33</v>
      </c>
      <c r="I84" s="119">
        <v>166443</v>
      </c>
      <c r="J84" s="119">
        <v>98</v>
      </c>
      <c r="K84" s="119">
        <v>210632</v>
      </c>
      <c r="L84" s="119">
        <v>18</v>
      </c>
      <c r="M84" s="119">
        <v>73515</v>
      </c>
    </row>
    <row r="85" spans="1:13" ht="11.25" customHeight="1">
      <c r="A85" s="115">
        <f>IF(D85&lt;&gt;"",COUNTA($D$9:D85),"")</f>
        <v>67</v>
      </c>
      <c r="B85" s="116">
        <v>64</v>
      </c>
      <c r="C85" s="124" t="s">
        <v>904</v>
      </c>
      <c r="D85" s="118">
        <v>112</v>
      </c>
      <c r="E85" s="118">
        <v>400116</v>
      </c>
      <c r="F85" s="119">
        <v>7</v>
      </c>
      <c r="G85" s="119">
        <v>283</v>
      </c>
      <c r="H85" s="119">
        <v>14</v>
      </c>
      <c r="I85" s="119">
        <v>129981</v>
      </c>
      <c r="J85" s="119">
        <v>73</v>
      </c>
      <c r="K85" s="119">
        <v>196338</v>
      </c>
      <c r="L85" s="119">
        <v>18</v>
      </c>
      <c r="M85" s="119">
        <v>73515</v>
      </c>
    </row>
    <row r="86" spans="1:13" ht="33.75">
      <c r="A86" s="115">
        <f>IF(D86&lt;&gt;"",COUNTA($D$9:D86),"")</f>
        <v>68</v>
      </c>
      <c r="B86" s="129">
        <v>65</v>
      </c>
      <c r="C86" s="124" t="s">
        <v>1000</v>
      </c>
      <c r="D86" s="118" t="s">
        <v>1</v>
      </c>
      <c r="E86" s="118" t="s">
        <v>1</v>
      </c>
      <c r="F86" s="119" t="s">
        <v>1</v>
      </c>
      <c r="G86" s="119" t="s">
        <v>1</v>
      </c>
      <c r="H86" s="119" t="s">
        <v>1</v>
      </c>
      <c r="I86" s="119" t="s">
        <v>1</v>
      </c>
      <c r="J86" s="119" t="s">
        <v>1</v>
      </c>
      <c r="K86" s="119" t="s">
        <v>1</v>
      </c>
      <c r="L86" s="119" t="s">
        <v>1</v>
      </c>
      <c r="M86" s="119" t="s">
        <v>1</v>
      </c>
    </row>
    <row r="87" spans="1:13" ht="22.5">
      <c r="A87" s="115">
        <f>IF(D87&lt;&gt;"",COUNTA($D$9:D87),"")</f>
        <v>69</v>
      </c>
      <c r="B87" s="116">
        <v>66</v>
      </c>
      <c r="C87" s="124" t="s">
        <v>905</v>
      </c>
      <c r="D87" s="118">
        <v>173</v>
      </c>
      <c r="E87" s="118">
        <v>65342</v>
      </c>
      <c r="F87" s="119">
        <v>129</v>
      </c>
      <c r="G87" s="119">
        <v>14586</v>
      </c>
      <c r="H87" s="119">
        <v>19</v>
      </c>
      <c r="I87" s="119">
        <v>36462</v>
      </c>
      <c r="J87" s="119">
        <v>25</v>
      </c>
      <c r="K87" s="119">
        <v>14294</v>
      </c>
      <c r="L87" s="119" t="s">
        <v>1</v>
      </c>
      <c r="M87" s="119" t="s">
        <v>1</v>
      </c>
    </row>
    <row r="88" spans="1:13" ht="6.75" customHeight="1">
      <c r="A88" s="115">
        <f>IF(D88&lt;&gt;"",COUNTA($D$9:D88),"")</f>
      </c>
      <c r="B88" s="125"/>
      <c r="C88" s="126"/>
      <c r="D88" s="118"/>
      <c r="E88" s="118"/>
      <c r="F88" s="119"/>
      <c r="G88" s="119"/>
      <c r="H88" s="119"/>
      <c r="I88" s="119"/>
      <c r="J88" s="119"/>
      <c r="K88" s="119"/>
      <c r="L88" s="119"/>
      <c r="M88" s="119"/>
    </row>
    <row r="89" spans="1:13" ht="11.25" customHeight="1">
      <c r="A89" s="115">
        <f>IF(D89&lt;&gt;"",COUNTA($D$9:D89),"")</f>
        <v>70</v>
      </c>
      <c r="B89" s="116" t="s">
        <v>52</v>
      </c>
      <c r="C89" s="117" t="s">
        <v>53</v>
      </c>
      <c r="D89" s="118">
        <v>4105</v>
      </c>
      <c r="E89" s="118">
        <v>2839152</v>
      </c>
      <c r="F89" s="119">
        <v>1969</v>
      </c>
      <c r="G89" s="119">
        <v>809993</v>
      </c>
      <c r="H89" s="119">
        <v>1457</v>
      </c>
      <c r="I89" s="119">
        <v>431803</v>
      </c>
      <c r="J89" s="119">
        <v>606</v>
      </c>
      <c r="K89" s="119">
        <v>1278596</v>
      </c>
      <c r="L89" s="119">
        <v>73</v>
      </c>
      <c r="M89" s="119">
        <v>318761</v>
      </c>
    </row>
    <row r="90" spans="1:13" ht="6.75" customHeight="1">
      <c r="A90" s="115">
        <f>IF(D90&lt;&gt;"",COUNTA($D$9:D90),"")</f>
      </c>
      <c r="B90" s="125"/>
      <c r="C90" s="126"/>
      <c r="D90" s="118"/>
      <c r="E90" s="118"/>
      <c r="F90" s="119"/>
      <c r="G90" s="119"/>
      <c r="H90" s="119"/>
      <c r="I90" s="119"/>
      <c r="J90" s="119"/>
      <c r="K90" s="119"/>
      <c r="L90" s="119"/>
      <c r="M90" s="119"/>
    </row>
    <row r="91" spans="1:13" ht="22.5">
      <c r="A91" s="115">
        <f>IF(D91&lt;&gt;"",COUNTA($D$9:D91),"")</f>
        <v>71</v>
      </c>
      <c r="B91" s="116" t="s">
        <v>54</v>
      </c>
      <c r="C91" s="117" t="s">
        <v>829</v>
      </c>
      <c r="D91" s="118">
        <v>6231</v>
      </c>
      <c r="E91" s="118">
        <v>3032533</v>
      </c>
      <c r="F91" s="119">
        <v>4547</v>
      </c>
      <c r="G91" s="119">
        <v>685635</v>
      </c>
      <c r="H91" s="119" t="s">
        <v>2</v>
      </c>
      <c r="I91" s="119" t="s">
        <v>2</v>
      </c>
      <c r="J91" s="119">
        <v>1055</v>
      </c>
      <c r="K91" s="119">
        <v>1662672</v>
      </c>
      <c r="L91" s="119" t="s">
        <v>2</v>
      </c>
      <c r="M91" s="119" t="s">
        <v>2</v>
      </c>
    </row>
    <row r="92" spans="1:13" ht="22.5">
      <c r="A92" s="115">
        <f>IF(D92&lt;&gt;"",COUNTA($D$9:D92),"")</f>
        <v>72</v>
      </c>
      <c r="B92" s="116">
        <v>69</v>
      </c>
      <c r="C92" s="124" t="s">
        <v>906</v>
      </c>
      <c r="D92" s="118">
        <v>1420</v>
      </c>
      <c r="E92" s="118">
        <v>390463</v>
      </c>
      <c r="F92" s="119">
        <v>1079</v>
      </c>
      <c r="G92" s="119">
        <v>189140</v>
      </c>
      <c r="H92" s="119" t="s">
        <v>2</v>
      </c>
      <c r="I92" s="119" t="s">
        <v>2</v>
      </c>
      <c r="J92" s="119">
        <v>129</v>
      </c>
      <c r="K92" s="119">
        <v>80740</v>
      </c>
      <c r="L92" s="119" t="s">
        <v>2</v>
      </c>
      <c r="M92" s="119" t="s">
        <v>2</v>
      </c>
    </row>
    <row r="93" spans="1:13" ht="33.75">
      <c r="A93" s="115">
        <f>IF(D93&lt;&gt;"",COUNTA($D$9:D93),"")</f>
        <v>73</v>
      </c>
      <c r="B93" s="116">
        <v>70</v>
      </c>
      <c r="C93" s="124" t="s">
        <v>907</v>
      </c>
      <c r="D93" s="118">
        <v>937</v>
      </c>
      <c r="E93" s="118">
        <v>1557259</v>
      </c>
      <c r="F93" s="119">
        <v>500</v>
      </c>
      <c r="G93" s="119">
        <v>75600</v>
      </c>
      <c r="H93" s="119" t="s">
        <v>2</v>
      </c>
      <c r="I93" s="119" t="s">
        <v>2</v>
      </c>
      <c r="J93" s="119">
        <v>377</v>
      </c>
      <c r="K93" s="119">
        <v>1048461</v>
      </c>
      <c r="L93" s="119" t="s">
        <v>2</v>
      </c>
      <c r="M93" s="119" t="s">
        <v>2</v>
      </c>
    </row>
    <row r="94" spans="1:13" ht="33.75">
      <c r="A94" s="115">
        <f>IF(D94&lt;&gt;"",COUNTA($D$9:D94),"")</f>
        <v>74</v>
      </c>
      <c r="B94" s="116">
        <v>71</v>
      </c>
      <c r="C94" s="124" t="s">
        <v>908</v>
      </c>
      <c r="D94" s="118">
        <v>2316</v>
      </c>
      <c r="E94" s="118">
        <v>794738</v>
      </c>
      <c r="F94" s="119">
        <v>1707</v>
      </c>
      <c r="G94" s="119">
        <v>265319</v>
      </c>
      <c r="H94" s="119">
        <v>227</v>
      </c>
      <c r="I94" s="119">
        <v>88866</v>
      </c>
      <c r="J94" s="119">
        <v>377</v>
      </c>
      <c r="K94" s="119">
        <v>435177</v>
      </c>
      <c r="L94" s="119">
        <v>5</v>
      </c>
      <c r="M94" s="119">
        <v>5376</v>
      </c>
    </row>
    <row r="95" spans="1:13" ht="11.25" customHeight="1">
      <c r="A95" s="115">
        <f>IF(D95&lt;&gt;"",COUNTA($D$9:D95),"")</f>
        <v>75</v>
      </c>
      <c r="B95" s="116">
        <v>72</v>
      </c>
      <c r="C95" s="124" t="s">
        <v>909</v>
      </c>
      <c r="D95" s="118">
        <v>129</v>
      </c>
      <c r="E95" s="118">
        <v>56252</v>
      </c>
      <c r="F95" s="119">
        <v>40</v>
      </c>
      <c r="G95" s="119">
        <v>3211</v>
      </c>
      <c r="H95" s="119" t="s">
        <v>2</v>
      </c>
      <c r="I95" s="119" t="s">
        <v>2</v>
      </c>
      <c r="J95" s="119">
        <v>66</v>
      </c>
      <c r="K95" s="119">
        <v>48312</v>
      </c>
      <c r="L95" s="119" t="s">
        <v>2</v>
      </c>
      <c r="M95" s="119" t="s">
        <v>2</v>
      </c>
    </row>
    <row r="96" spans="1:13" ht="11.25" customHeight="1">
      <c r="A96" s="115">
        <f>IF(D96&lt;&gt;"",COUNTA($D$9:D96),"")</f>
        <v>76</v>
      </c>
      <c r="B96" s="116">
        <v>73</v>
      </c>
      <c r="C96" s="124" t="s">
        <v>910</v>
      </c>
      <c r="D96" s="118">
        <v>451</v>
      </c>
      <c r="E96" s="118">
        <v>80055</v>
      </c>
      <c r="F96" s="119">
        <v>350</v>
      </c>
      <c r="G96" s="119">
        <v>41077</v>
      </c>
      <c r="H96" s="119" t="s">
        <v>2</v>
      </c>
      <c r="I96" s="119" t="s">
        <v>2</v>
      </c>
      <c r="J96" s="119">
        <v>56</v>
      </c>
      <c r="K96" s="119">
        <v>28313</v>
      </c>
      <c r="L96" s="119" t="s">
        <v>2</v>
      </c>
      <c r="M96" s="119" t="s">
        <v>2</v>
      </c>
    </row>
    <row r="97" spans="1:13" ht="22.5">
      <c r="A97" s="115">
        <f>IF(D97&lt;&gt;"",COUNTA($D$9:D97),"")</f>
        <v>77</v>
      </c>
      <c r="B97" s="116">
        <v>74</v>
      </c>
      <c r="C97" s="124" t="s">
        <v>911</v>
      </c>
      <c r="D97" s="118">
        <v>757</v>
      </c>
      <c r="E97" s="118">
        <v>84842</v>
      </c>
      <c r="F97" s="119">
        <v>670</v>
      </c>
      <c r="G97" s="119">
        <v>56524</v>
      </c>
      <c r="H97" s="119" t="s">
        <v>2</v>
      </c>
      <c r="I97" s="119" t="s">
        <v>2</v>
      </c>
      <c r="J97" s="119">
        <v>46</v>
      </c>
      <c r="K97" s="119">
        <v>17399</v>
      </c>
      <c r="L97" s="119" t="s">
        <v>2</v>
      </c>
      <c r="M97" s="119" t="s">
        <v>2</v>
      </c>
    </row>
    <row r="98" spans="1:13" ht="11.25" customHeight="1">
      <c r="A98" s="115">
        <f>IF(D98&lt;&gt;"",COUNTA($D$9:D98),"")</f>
        <v>78</v>
      </c>
      <c r="B98" s="116">
        <v>75</v>
      </c>
      <c r="C98" s="124" t="s">
        <v>912</v>
      </c>
      <c r="D98" s="118">
        <v>221</v>
      </c>
      <c r="E98" s="118">
        <v>68924</v>
      </c>
      <c r="F98" s="119">
        <v>201</v>
      </c>
      <c r="G98" s="119">
        <v>54765</v>
      </c>
      <c r="H98" s="119">
        <v>16</v>
      </c>
      <c r="I98" s="119">
        <v>9888</v>
      </c>
      <c r="J98" s="119">
        <v>4</v>
      </c>
      <c r="K98" s="119">
        <v>4271</v>
      </c>
      <c r="L98" s="119" t="s">
        <v>1</v>
      </c>
      <c r="M98" s="119" t="s">
        <v>1</v>
      </c>
    </row>
    <row r="99" spans="1:13" ht="6.75" customHeight="1">
      <c r="A99" s="115">
        <f>IF(D99&lt;&gt;"",COUNTA($D$9:D99),"")</f>
      </c>
      <c r="B99" s="125"/>
      <c r="C99" s="126"/>
      <c r="D99" s="118"/>
      <c r="E99" s="118"/>
      <c r="F99" s="119"/>
      <c r="G99" s="119"/>
      <c r="H99" s="119"/>
      <c r="I99" s="119"/>
      <c r="J99" s="119"/>
      <c r="K99" s="119"/>
      <c r="L99" s="119"/>
      <c r="M99" s="119"/>
    </row>
    <row r="100" spans="1:13" ht="22.5">
      <c r="A100" s="115">
        <f>IF(D100&lt;&gt;"",COUNTA($D$9:D100),"")</f>
        <v>79</v>
      </c>
      <c r="B100" s="116" t="s">
        <v>55</v>
      </c>
      <c r="C100" s="117" t="s">
        <v>58</v>
      </c>
      <c r="D100" s="118">
        <v>4141</v>
      </c>
      <c r="E100" s="118">
        <v>1520571</v>
      </c>
      <c r="F100" s="119">
        <v>3278</v>
      </c>
      <c r="G100" s="119">
        <v>543302</v>
      </c>
      <c r="H100" s="119">
        <v>311</v>
      </c>
      <c r="I100" s="119">
        <v>286827</v>
      </c>
      <c r="J100" s="119">
        <v>520</v>
      </c>
      <c r="K100" s="119">
        <v>668245</v>
      </c>
      <c r="L100" s="119">
        <v>32</v>
      </c>
      <c r="M100" s="119">
        <v>22197</v>
      </c>
    </row>
    <row r="101" spans="1:13" ht="11.25" customHeight="1">
      <c r="A101" s="115">
        <f>IF(D101&lt;&gt;"",COUNTA($D$9:D101),"")</f>
        <v>80</v>
      </c>
      <c r="B101" s="116">
        <v>77</v>
      </c>
      <c r="C101" s="124" t="s">
        <v>913</v>
      </c>
      <c r="D101" s="118">
        <v>575</v>
      </c>
      <c r="E101" s="118">
        <v>340358</v>
      </c>
      <c r="F101" s="119">
        <v>392</v>
      </c>
      <c r="G101" s="119">
        <v>142093</v>
      </c>
      <c r="H101" s="119" t="s">
        <v>2</v>
      </c>
      <c r="I101" s="119" t="s">
        <v>2</v>
      </c>
      <c r="J101" s="119">
        <v>77</v>
      </c>
      <c r="K101" s="119">
        <v>68363</v>
      </c>
      <c r="L101" s="119" t="s">
        <v>2</v>
      </c>
      <c r="M101" s="119" t="s">
        <v>2</v>
      </c>
    </row>
    <row r="102" spans="1:13" ht="22.5">
      <c r="A102" s="115">
        <f>IF(D102&lt;&gt;"",COUNTA($D$9:D102),"")</f>
        <v>81</v>
      </c>
      <c r="B102" s="116">
        <v>78</v>
      </c>
      <c r="C102" s="124" t="s">
        <v>914</v>
      </c>
      <c r="D102" s="118">
        <v>130</v>
      </c>
      <c r="E102" s="118">
        <v>129147</v>
      </c>
      <c r="F102" s="119">
        <v>46</v>
      </c>
      <c r="G102" s="119">
        <v>10525</v>
      </c>
      <c r="H102" s="119" t="s">
        <v>2</v>
      </c>
      <c r="I102" s="119" t="s">
        <v>2</v>
      </c>
      <c r="J102" s="119">
        <v>74</v>
      </c>
      <c r="K102" s="119">
        <v>112736</v>
      </c>
      <c r="L102" s="119" t="s">
        <v>2</v>
      </c>
      <c r="M102" s="119" t="s">
        <v>2</v>
      </c>
    </row>
    <row r="103" spans="1:13" ht="33.75">
      <c r="A103" s="115">
        <f>IF(D103&lt;&gt;"",COUNTA($D$9:D103),"")</f>
        <v>82</v>
      </c>
      <c r="B103" s="116">
        <v>79</v>
      </c>
      <c r="C103" s="124" t="s">
        <v>915</v>
      </c>
      <c r="D103" s="118">
        <v>300</v>
      </c>
      <c r="E103" s="118">
        <v>116202</v>
      </c>
      <c r="F103" s="119">
        <v>208</v>
      </c>
      <c r="G103" s="119">
        <v>34046</v>
      </c>
      <c r="H103" s="119">
        <v>24</v>
      </c>
      <c r="I103" s="119">
        <v>12377</v>
      </c>
      <c r="J103" s="119">
        <v>54</v>
      </c>
      <c r="K103" s="119">
        <v>55900</v>
      </c>
      <c r="L103" s="119">
        <v>14</v>
      </c>
      <c r="M103" s="119">
        <v>13879</v>
      </c>
    </row>
    <row r="104" spans="1:13" ht="21.75" customHeight="1">
      <c r="A104" s="115">
        <f>IF(D104&lt;&gt;"",COUNTA($D$9:D104),"")</f>
        <v>83</v>
      </c>
      <c r="B104" s="116">
        <v>80</v>
      </c>
      <c r="C104" s="124" t="s">
        <v>916</v>
      </c>
      <c r="D104" s="118">
        <v>95</v>
      </c>
      <c r="E104" s="118">
        <v>134194</v>
      </c>
      <c r="F104" s="119">
        <v>62</v>
      </c>
      <c r="G104" s="119">
        <v>14062</v>
      </c>
      <c r="H104" s="119">
        <v>8</v>
      </c>
      <c r="I104" s="119">
        <v>35787</v>
      </c>
      <c r="J104" s="119">
        <v>25</v>
      </c>
      <c r="K104" s="119">
        <v>84344</v>
      </c>
      <c r="L104" s="119" t="s">
        <v>1</v>
      </c>
      <c r="M104" s="119" t="s">
        <v>1</v>
      </c>
    </row>
    <row r="105" spans="1:13" ht="22.5">
      <c r="A105" s="115">
        <f>IF(D105&lt;&gt;"",COUNTA($D$9:D105),"")</f>
        <v>84</v>
      </c>
      <c r="B105" s="116">
        <v>81</v>
      </c>
      <c r="C105" s="124" t="s">
        <v>917</v>
      </c>
      <c r="D105" s="118">
        <v>2389</v>
      </c>
      <c r="E105" s="118">
        <v>540581</v>
      </c>
      <c r="F105" s="119">
        <v>2073</v>
      </c>
      <c r="G105" s="119">
        <v>280872</v>
      </c>
      <c r="H105" s="119">
        <v>111</v>
      </c>
      <c r="I105" s="119">
        <v>65439</v>
      </c>
      <c r="J105" s="119">
        <v>199</v>
      </c>
      <c r="K105" s="119">
        <v>192691</v>
      </c>
      <c r="L105" s="119">
        <v>6</v>
      </c>
      <c r="M105" s="119">
        <v>1579</v>
      </c>
    </row>
    <row r="106" spans="1:13" ht="33.75">
      <c r="A106" s="115">
        <f>IF(D106&lt;&gt;"",COUNTA($D$9:D106),"")</f>
        <v>85</v>
      </c>
      <c r="B106" s="116">
        <v>82</v>
      </c>
      <c r="C106" s="124" t="s">
        <v>918</v>
      </c>
      <c r="D106" s="118">
        <v>652</v>
      </c>
      <c r="E106" s="118">
        <v>260090</v>
      </c>
      <c r="F106" s="119">
        <v>497</v>
      </c>
      <c r="G106" s="119">
        <v>61704</v>
      </c>
      <c r="H106" s="119">
        <v>56</v>
      </c>
      <c r="I106" s="119">
        <v>39155</v>
      </c>
      <c r="J106" s="119">
        <v>91</v>
      </c>
      <c r="K106" s="119">
        <v>154211</v>
      </c>
      <c r="L106" s="119">
        <v>8</v>
      </c>
      <c r="M106" s="119">
        <v>5020</v>
      </c>
    </row>
    <row r="107" spans="1:13" ht="6.75" customHeight="1">
      <c r="A107" s="115">
        <f>IF(D107&lt;&gt;"",COUNTA($D$9:D107),"")</f>
      </c>
      <c r="B107" s="125"/>
      <c r="C107" s="126"/>
      <c r="D107" s="118"/>
      <c r="E107" s="118"/>
      <c r="F107" s="119"/>
      <c r="G107" s="119"/>
      <c r="H107" s="119"/>
      <c r="I107" s="119"/>
      <c r="J107" s="119"/>
      <c r="K107" s="119"/>
      <c r="L107" s="119"/>
      <c r="M107" s="119"/>
    </row>
    <row r="108" spans="1:13" ht="11.25" customHeight="1">
      <c r="A108" s="115">
        <f>IF(D108&lt;&gt;"",COUNTA($D$9:D108),"")</f>
        <v>86</v>
      </c>
      <c r="B108" s="116" t="s">
        <v>56</v>
      </c>
      <c r="C108" s="117" t="s">
        <v>57</v>
      </c>
      <c r="D108" s="118">
        <v>673</v>
      </c>
      <c r="E108" s="118">
        <v>172323</v>
      </c>
      <c r="F108" s="119" t="s">
        <v>2</v>
      </c>
      <c r="G108" s="119" t="s">
        <v>2</v>
      </c>
      <c r="H108" s="119" t="s">
        <v>2</v>
      </c>
      <c r="I108" s="119" t="s">
        <v>2</v>
      </c>
      <c r="J108" s="119">
        <v>74</v>
      </c>
      <c r="K108" s="119">
        <v>87797</v>
      </c>
      <c r="L108" s="119">
        <v>21</v>
      </c>
      <c r="M108" s="119">
        <v>14125</v>
      </c>
    </row>
    <row r="109" spans="1:13" ht="6.75" customHeight="1">
      <c r="A109" s="115">
        <f>IF(D109&lt;&gt;"",COUNTA($D$9:D109),"")</f>
      </c>
      <c r="B109" s="125"/>
      <c r="C109" s="126"/>
      <c r="D109" s="118"/>
      <c r="E109" s="118"/>
      <c r="F109" s="119"/>
      <c r="G109" s="119"/>
      <c r="H109" s="119"/>
      <c r="I109" s="119"/>
      <c r="J109" s="119"/>
      <c r="K109" s="119"/>
      <c r="L109" s="119"/>
      <c r="M109" s="119"/>
    </row>
    <row r="110" spans="1:13" ht="11.25" customHeight="1">
      <c r="A110" s="115">
        <f>IF(D110&lt;&gt;"",COUNTA($D$9:D110),"")</f>
        <v>87</v>
      </c>
      <c r="B110" s="116" t="s">
        <v>59</v>
      </c>
      <c r="C110" s="117" t="s">
        <v>60</v>
      </c>
      <c r="D110" s="118">
        <v>749</v>
      </c>
      <c r="E110" s="118">
        <v>1026051</v>
      </c>
      <c r="F110" s="119">
        <v>487</v>
      </c>
      <c r="G110" s="119">
        <v>79891</v>
      </c>
      <c r="H110" s="119">
        <v>65</v>
      </c>
      <c r="I110" s="119">
        <v>67405</v>
      </c>
      <c r="J110" s="119">
        <v>106</v>
      </c>
      <c r="K110" s="119">
        <v>563515</v>
      </c>
      <c r="L110" s="119">
        <v>91</v>
      </c>
      <c r="M110" s="119">
        <v>315240</v>
      </c>
    </row>
    <row r="111" spans="1:13" ht="11.25" customHeight="1">
      <c r="A111" s="115">
        <f>IF(D111&lt;&gt;"",COUNTA($D$9:D111),"")</f>
        <v>88</v>
      </c>
      <c r="B111" s="116">
        <v>86</v>
      </c>
      <c r="C111" s="117" t="s">
        <v>919</v>
      </c>
      <c r="D111" s="118">
        <v>549</v>
      </c>
      <c r="E111" s="118">
        <v>498343</v>
      </c>
      <c r="F111" s="119">
        <v>432</v>
      </c>
      <c r="G111" s="119">
        <v>70264</v>
      </c>
      <c r="H111" s="119" t="s">
        <v>2</v>
      </c>
      <c r="I111" s="119" t="s">
        <v>2</v>
      </c>
      <c r="J111" s="119">
        <v>54</v>
      </c>
      <c r="K111" s="119">
        <v>330558</v>
      </c>
      <c r="L111" s="119" t="s">
        <v>2</v>
      </c>
      <c r="M111" s="119" t="s">
        <v>2</v>
      </c>
    </row>
    <row r="112" spans="1:13" ht="11.25" customHeight="1">
      <c r="A112" s="115">
        <f>IF(D112&lt;&gt;"",COUNTA($D$9:D112),"")</f>
        <v>89</v>
      </c>
      <c r="B112" s="116">
        <v>87</v>
      </c>
      <c r="C112" s="117" t="s">
        <v>967</v>
      </c>
      <c r="D112" s="118">
        <v>29</v>
      </c>
      <c r="E112" s="118">
        <v>131858</v>
      </c>
      <c r="F112" s="119">
        <v>4</v>
      </c>
      <c r="G112" s="119">
        <v>620</v>
      </c>
      <c r="H112" s="119" t="s">
        <v>2</v>
      </c>
      <c r="I112" s="119" t="s">
        <v>2</v>
      </c>
      <c r="J112" s="119">
        <v>13</v>
      </c>
      <c r="K112" s="119">
        <v>44900</v>
      </c>
      <c r="L112" s="119" t="s">
        <v>2</v>
      </c>
      <c r="M112" s="119" t="s">
        <v>2</v>
      </c>
    </row>
    <row r="113" spans="1:13" ht="11.25" customHeight="1">
      <c r="A113" s="115">
        <f>IF(D113&lt;&gt;"",COUNTA($D$9:D113),"")</f>
        <v>90</v>
      </c>
      <c r="B113" s="116">
        <v>88</v>
      </c>
      <c r="C113" s="117" t="s">
        <v>921</v>
      </c>
      <c r="D113" s="118">
        <v>171</v>
      </c>
      <c r="E113" s="118">
        <v>395850</v>
      </c>
      <c r="F113" s="119">
        <v>51</v>
      </c>
      <c r="G113" s="119">
        <v>9007</v>
      </c>
      <c r="H113" s="119">
        <v>4</v>
      </c>
      <c r="I113" s="119">
        <v>158</v>
      </c>
      <c r="J113" s="119">
        <v>39</v>
      </c>
      <c r="K113" s="119">
        <v>188057</v>
      </c>
      <c r="L113" s="119">
        <v>77</v>
      </c>
      <c r="M113" s="119">
        <v>198628</v>
      </c>
    </row>
    <row r="114" spans="1:13" ht="6.75" customHeight="1">
      <c r="A114" s="115">
        <f>IF(D114&lt;&gt;"",COUNTA($D$9:D114),"")</f>
      </c>
      <c r="B114" s="125"/>
      <c r="C114" s="126"/>
      <c r="D114" s="118"/>
      <c r="E114" s="118"/>
      <c r="F114" s="119"/>
      <c r="G114" s="119"/>
      <c r="H114" s="119"/>
      <c r="I114" s="119"/>
      <c r="J114" s="119"/>
      <c r="K114" s="119"/>
      <c r="L114" s="119"/>
      <c r="M114" s="119"/>
    </row>
    <row r="115" spans="1:13" ht="11.25" customHeight="1">
      <c r="A115" s="115">
        <f>IF(D115&lt;&gt;"",COUNTA($D$9:D115),"")</f>
        <v>91</v>
      </c>
      <c r="B115" s="116" t="s">
        <v>61</v>
      </c>
      <c r="C115" s="117" t="s">
        <v>62</v>
      </c>
      <c r="D115" s="118">
        <v>1347</v>
      </c>
      <c r="E115" s="118">
        <v>474096</v>
      </c>
      <c r="F115" s="119">
        <v>891</v>
      </c>
      <c r="G115" s="119">
        <v>123597</v>
      </c>
      <c r="H115" s="119">
        <v>120</v>
      </c>
      <c r="I115" s="119">
        <v>52570</v>
      </c>
      <c r="J115" s="119">
        <v>154</v>
      </c>
      <c r="K115" s="119">
        <v>97540</v>
      </c>
      <c r="L115" s="119">
        <v>182</v>
      </c>
      <c r="M115" s="119">
        <v>200388</v>
      </c>
    </row>
    <row r="116" spans="1:13" ht="22.5">
      <c r="A116" s="115">
        <f>IF(D116&lt;&gt;"",COUNTA($D$9:D116),"")</f>
        <v>92</v>
      </c>
      <c r="B116" s="116">
        <v>90</v>
      </c>
      <c r="C116" s="117" t="s">
        <v>968</v>
      </c>
      <c r="D116" s="118">
        <v>525</v>
      </c>
      <c r="E116" s="118">
        <v>54522</v>
      </c>
      <c r="F116" s="119">
        <v>471</v>
      </c>
      <c r="G116" s="119">
        <v>31033</v>
      </c>
      <c r="H116" s="119" t="s">
        <v>2</v>
      </c>
      <c r="I116" s="119" t="s">
        <v>2</v>
      </c>
      <c r="J116" s="119" t="s">
        <v>2</v>
      </c>
      <c r="K116" s="119" t="s">
        <v>2</v>
      </c>
      <c r="L116" s="119">
        <v>4</v>
      </c>
      <c r="M116" s="119">
        <v>1041</v>
      </c>
    </row>
    <row r="117" spans="1:13" ht="22.5">
      <c r="A117" s="115">
        <f>IF(D117&lt;&gt;"",COUNTA($D$9:D117),"")</f>
        <v>93</v>
      </c>
      <c r="B117" s="116">
        <v>91</v>
      </c>
      <c r="C117" s="117" t="s">
        <v>969</v>
      </c>
      <c r="D117" s="118">
        <v>39</v>
      </c>
      <c r="E117" s="118">
        <v>25158</v>
      </c>
      <c r="F117" s="119">
        <v>6</v>
      </c>
      <c r="G117" s="119">
        <v>730</v>
      </c>
      <c r="H117" s="119">
        <v>3</v>
      </c>
      <c r="I117" s="119">
        <v>1641</v>
      </c>
      <c r="J117" s="119">
        <v>16</v>
      </c>
      <c r="K117" s="119">
        <v>18935</v>
      </c>
      <c r="L117" s="119">
        <v>14</v>
      </c>
      <c r="M117" s="119">
        <v>3852</v>
      </c>
    </row>
    <row r="118" spans="1:13" ht="11.25" customHeight="1">
      <c r="A118" s="115">
        <f>IF(D118&lt;&gt;"",COUNTA($D$9:D118),"")</f>
        <v>94</v>
      </c>
      <c r="B118" s="116">
        <v>92</v>
      </c>
      <c r="C118" s="117" t="s">
        <v>923</v>
      </c>
      <c r="D118" s="118">
        <v>104</v>
      </c>
      <c r="E118" s="118">
        <v>178281</v>
      </c>
      <c r="F118" s="119">
        <v>59</v>
      </c>
      <c r="G118" s="119">
        <v>29409</v>
      </c>
      <c r="H118" s="119">
        <v>11</v>
      </c>
      <c r="I118" s="119">
        <v>4483</v>
      </c>
      <c r="J118" s="119" t="s">
        <v>2</v>
      </c>
      <c r="K118" s="119" t="s">
        <v>2</v>
      </c>
      <c r="L118" s="119" t="s">
        <v>2</v>
      </c>
      <c r="M118" s="119" t="s">
        <v>2</v>
      </c>
    </row>
    <row r="119" spans="1:13" ht="33.75">
      <c r="A119" s="115">
        <f>IF(D119&lt;&gt;"",COUNTA($D$9:D119),"")</f>
        <v>95</v>
      </c>
      <c r="B119" s="116">
        <v>93</v>
      </c>
      <c r="C119" s="117" t="s">
        <v>970</v>
      </c>
      <c r="D119" s="118">
        <v>679</v>
      </c>
      <c r="E119" s="118">
        <v>216135</v>
      </c>
      <c r="F119" s="119">
        <v>355</v>
      </c>
      <c r="G119" s="119">
        <v>62425</v>
      </c>
      <c r="H119" s="119" t="s">
        <v>2</v>
      </c>
      <c r="I119" s="119" t="s">
        <v>2</v>
      </c>
      <c r="J119" s="119">
        <v>86</v>
      </c>
      <c r="K119" s="119">
        <v>41801</v>
      </c>
      <c r="L119" s="119" t="s">
        <v>2</v>
      </c>
      <c r="M119" s="119" t="s">
        <v>2</v>
      </c>
    </row>
    <row r="120" spans="1:13" ht="6.75" customHeight="1">
      <c r="A120" s="115">
        <f>IF(D120&lt;&gt;"",COUNTA($D$9:D120),"")</f>
      </c>
      <c r="B120" s="125"/>
      <c r="C120" s="126"/>
      <c r="D120" s="118"/>
      <c r="E120" s="118"/>
      <c r="F120" s="119"/>
      <c r="G120" s="119"/>
      <c r="H120" s="119"/>
      <c r="I120" s="119"/>
      <c r="J120" s="119"/>
      <c r="K120" s="119"/>
      <c r="L120" s="119"/>
      <c r="M120" s="119"/>
    </row>
    <row r="121" spans="1:13" ht="11.25" customHeight="1">
      <c r="A121" s="115">
        <f>IF(D121&lt;&gt;"",COUNTA($D$9:D121),"")</f>
        <v>96</v>
      </c>
      <c r="B121" s="116" t="s">
        <v>63</v>
      </c>
      <c r="C121" s="117" t="s">
        <v>66</v>
      </c>
      <c r="D121" s="118">
        <v>2701</v>
      </c>
      <c r="E121" s="118">
        <v>444290</v>
      </c>
      <c r="F121" s="119">
        <v>2268</v>
      </c>
      <c r="G121" s="119">
        <v>216261</v>
      </c>
      <c r="H121" s="119">
        <v>93</v>
      </c>
      <c r="I121" s="119">
        <v>44400</v>
      </c>
      <c r="J121" s="119">
        <v>129</v>
      </c>
      <c r="K121" s="119">
        <v>138126</v>
      </c>
      <c r="L121" s="119">
        <v>211</v>
      </c>
      <c r="M121" s="119">
        <v>45503</v>
      </c>
    </row>
    <row r="122" spans="1:13" ht="33.75">
      <c r="A122" s="115">
        <f>IF(D122&lt;&gt;"",COUNTA($D$9:D122),"")</f>
        <v>97</v>
      </c>
      <c r="B122" s="116">
        <v>94</v>
      </c>
      <c r="C122" s="117" t="s">
        <v>971</v>
      </c>
      <c r="D122" s="118">
        <v>287</v>
      </c>
      <c r="E122" s="118">
        <v>45225</v>
      </c>
      <c r="F122" s="119">
        <v>72</v>
      </c>
      <c r="G122" s="119">
        <v>3900</v>
      </c>
      <c r="H122" s="119" t="s">
        <v>1</v>
      </c>
      <c r="I122" s="119" t="s">
        <v>1</v>
      </c>
      <c r="J122" s="119">
        <v>18</v>
      </c>
      <c r="K122" s="119">
        <v>6050</v>
      </c>
      <c r="L122" s="119">
        <v>197</v>
      </c>
      <c r="M122" s="119">
        <v>35274</v>
      </c>
    </row>
    <row r="123" spans="1:13" ht="21.75" customHeight="1">
      <c r="A123" s="115">
        <f>IF(D123&lt;&gt;"",COUNTA($D$9:D123),"")</f>
        <v>98</v>
      </c>
      <c r="B123" s="116">
        <v>95</v>
      </c>
      <c r="C123" s="117" t="s">
        <v>972</v>
      </c>
      <c r="D123" s="118">
        <v>291</v>
      </c>
      <c r="E123" s="118">
        <v>54147</v>
      </c>
      <c r="F123" s="119">
        <v>271</v>
      </c>
      <c r="G123" s="119">
        <v>32544</v>
      </c>
      <c r="H123" s="119">
        <v>9</v>
      </c>
      <c r="I123" s="119">
        <v>15397</v>
      </c>
      <c r="J123" s="119">
        <v>11</v>
      </c>
      <c r="K123" s="119">
        <v>6206</v>
      </c>
      <c r="L123" s="119" t="s">
        <v>1</v>
      </c>
      <c r="M123" s="119" t="s">
        <v>1</v>
      </c>
    </row>
    <row r="124" spans="1:13" ht="22.5">
      <c r="A124" s="115">
        <f>IF(D124&lt;&gt;"",COUNTA($D$9:D124),"")</f>
        <v>99</v>
      </c>
      <c r="B124" s="116">
        <v>96</v>
      </c>
      <c r="C124" s="117" t="s">
        <v>927</v>
      </c>
      <c r="D124" s="118">
        <v>2123</v>
      </c>
      <c r="E124" s="118">
        <v>344918</v>
      </c>
      <c r="F124" s="119">
        <v>1925</v>
      </c>
      <c r="G124" s="119">
        <v>179817</v>
      </c>
      <c r="H124" s="119">
        <v>84</v>
      </c>
      <c r="I124" s="119">
        <v>29003</v>
      </c>
      <c r="J124" s="119">
        <v>100</v>
      </c>
      <c r="K124" s="119">
        <v>125870</v>
      </c>
      <c r="L124" s="119">
        <v>14</v>
      </c>
      <c r="M124" s="119">
        <v>10229</v>
      </c>
    </row>
    <row r="125" spans="1:13" ht="11.25" customHeight="1">
      <c r="A125" s="115">
        <f>IF(D125&lt;&gt;"",COUNTA($D$9:D125),"")</f>
      </c>
      <c r="B125" s="130"/>
      <c r="C125" s="131"/>
      <c r="D125" s="118"/>
      <c r="E125" s="118"/>
      <c r="F125" s="119"/>
      <c r="G125" s="119"/>
      <c r="H125" s="119"/>
      <c r="I125" s="119"/>
      <c r="J125" s="119"/>
      <c r="K125" s="119"/>
      <c r="L125" s="119"/>
      <c r="M125" s="119"/>
    </row>
    <row r="126" spans="1:13" ht="11.25" customHeight="1">
      <c r="A126" s="115">
        <f>IF(D126&lt;&gt;"",COUNTA($D$9:D126),"")</f>
      </c>
      <c r="B126" s="130"/>
      <c r="C126" s="131"/>
      <c r="D126" s="118"/>
      <c r="E126" s="118"/>
      <c r="F126" s="119"/>
      <c r="G126" s="119"/>
      <c r="H126" s="119"/>
      <c r="I126" s="119"/>
      <c r="J126" s="119"/>
      <c r="K126" s="119"/>
      <c r="L126" s="119"/>
      <c r="M126" s="119"/>
    </row>
    <row r="127" spans="1:13" ht="11.25" customHeight="1">
      <c r="A127" s="115">
        <f>IF(D127&lt;&gt;"",COUNTA($D$9:D127),"")</f>
        <v>100</v>
      </c>
      <c r="B127" s="130" t="s">
        <v>64</v>
      </c>
      <c r="C127" s="131" t="s">
        <v>65</v>
      </c>
      <c r="D127" s="132">
        <v>55579</v>
      </c>
      <c r="E127" s="132">
        <v>45735800</v>
      </c>
      <c r="F127" s="133">
        <v>38744</v>
      </c>
      <c r="G127" s="133">
        <v>10849587</v>
      </c>
      <c r="H127" s="133">
        <v>7183</v>
      </c>
      <c r="I127" s="133">
        <v>9943979</v>
      </c>
      <c r="J127" s="133">
        <v>8629</v>
      </c>
      <c r="K127" s="133">
        <v>22773424</v>
      </c>
      <c r="L127" s="133">
        <v>1023</v>
      </c>
      <c r="M127" s="133">
        <v>2168810</v>
      </c>
    </row>
  </sheetData>
  <sheetProtection/>
  <mergeCells count="14">
    <mergeCell ref="D2:D5"/>
    <mergeCell ref="E2:E5"/>
    <mergeCell ref="F2:G4"/>
    <mergeCell ref="H2:M4"/>
    <mergeCell ref="F5:G5"/>
    <mergeCell ref="H5:I5"/>
    <mergeCell ref="J5:K5"/>
    <mergeCell ref="L5:M5"/>
    <mergeCell ref="A1:C1"/>
    <mergeCell ref="D1:G1"/>
    <mergeCell ref="H1:M1"/>
    <mergeCell ref="A2:A6"/>
    <mergeCell ref="B2:B6"/>
    <mergeCell ref="C2:C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2017 00&amp;R&amp;7&amp;P</oddFooter>
    <evenFooter>&amp;L&amp;7&amp;P&amp;R&amp;7StatA MV, Statistischer Bericht L413 2017 00</evenFooter>
  </headerFooter>
</worksheet>
</file>

<file path=xl/worksheets/sheet7.xml><?xml version="1.0" encoding="utf-8"?>
<worksheet xmlns="http://schemas.openxmlformats.org/spreadsheetml/2006/main" xmlns:r="http://schemas.openxmlformats.org/officeDocument/2006/relationships">
  <dimension ref="A1:M792"/>
  <sheetViews>
    <sheetView zoomScale="140" zoomScaleNormal="140" zoomScalePageLayoutView="0" workbookViewId="0" topLeftCell="A1">
      <pane xSplit="3" ySplit="8" topLeftCell="D9" activePane="bottomRight" state="frozen"/>
      <selection pane="topLeft" activeCell="A1" sqref="A1:B1"/>
      <selection pane="topRight" activeCell="A1" sqref="A1:B1"/>
      <selection pane="bottomLeft" activeCell="A1" sqref="A1:B1"/>
      <selection pane="bottomRight" activeCell="D9" sqref="D9"/>
    </sheetView>
  </sheetViews>
  <sheetFormatPr defaultColWidth="9.140625" defaultRowHeight="11.25" customHeight="1"/>
  <cols>
    <col min="1" max="1" width="3.7109375" style="50" customWidth="1"/>
    <col min="2" max="2" width="7.7109375" style="25" customWidth="1"/>
    <col min="3" max="3" width="29.57421875" style="2" customWidth="1"/>
    <col min="4" max="4" width="6.7109375" style="2" customWidth="1"/>
    <col min="5" max="6" width="9.140625" style="44" bestFit="1" customWidth="1"/>
    <col min="7" max="9" width="8.7109375" style="44" customWidth="1"/>
    <col min="10" max="16384" width="9.140625" style="1" customWidth="1"/>
  </cols>
  <sheetData>
    <row r="1" spans="1:9" ht="30" customHeight="1">
      <c r="A1" s="170" t="s">
        <v>846</v>
      </c>
      <c r="B1" s="171"/>
      <c r="C1" s="171"/>
      <c r="D1" s="172" t="s">
        <v>1030</v>
      </c>
      <c r="E1" s="172"/>
      <c r="F1" s="172"/>
      <c r="G1" s="172"/>
      <c r="H1" s="172"/>
      <c r="I1" s="179"/>
    </row>
    <row r="2" spans="1:9" ht="11.25" customHeight="1">
      <c r="A2" s="168" t="s">
        <v>847</v>
      </c>
      <c r="B2" s="177" t="s">
        <v>82</v>
      </c>
      <c r="C2" s="177" t="s">
        <v>83</v>
      </c>
      <c r="D2" s="177" t="s">
        <v>38</v>
      </c>
      <c r="E2" s="192" t="s">
        <v>24</v>
      </c>
      <c r="F2" s="192"/>
      <c r="G2" s="177" t="s">
        <v>830</v>
      </c>
      <c r="H2" s="177" t="s">
        <v>831</v>
      </c>
      <c r="I2" s="176" t="s">
        <v>39</v>
      </c>
    </row>
    <row r="3" spans="1:9" s="5" customFormat="1" ht="11.25" customHeight="1">
      <c r="A3" s="169"/>
      <c r="B3" s="177"/>
      <c r="C3" s="177"/>
      <c r="D3" s="177"/>
      <c r="E3" s="192" t="s">
        <v>21</v>
      </c>
      <c r="F3" s="177" t="s">
        <v>821</v>
      </c>
      <c r="G3" s="177"/>
      <c r="H3" s="177"/>
      <c r="I3" s="176"/>
    </row>
    <row r="4" spans="1:9" s="5" customFormat="1" ht="11.25" customHeight="1">
      <c r="A4" s="169"/>
      <c r="B4" s="177"/>
      <c r="C4" s="177"/>
      <c r="D4" s="177"/>
      <c r="E4" s="192"/>
      <c r="F4" s="177"/>
      <c r="G4" s="177"/>
      <c r="H4" s="177"/>
      <c r="I4" s="176"/>
    </row>
    <row r="5" spans="1:9" s="5" customFormat="1" ht="11.25" customHeight="1">
      <c r="A5" s="169"/>
      <c r="B5" s="177"/>
      <c r="C5" s="177"/>
      <c r="D5" s="177"/>
      <c r="E5" s="192"/>
      <c r="F5" s="177"/>
      <c r="G5" s="177"/>
      <c r="H5" s="177"/>
      <c r="I5" s="176"/>
    </row>
    <row r="6" spans="1:9" s="5" customFormat="1" ht="11.25" customHeight="1">
      <c r="A6" s="169"/>
      <c r="B6" s="177"/>
      <c r="C6" s="177"/>
      <c r="D6" s="177"/>
      <c r="E6" s="192"/>
      <c r="F6" s="177"/>
      <c r="G6" s="177"/>
      <c r="H6" s="177"/>
      <c r="I6" s="176"/>
    </row>
    <row r="7" spans="1:9" s="5" customFormat="1" ht="11.25" customHeight="1">
      <c r="A7" s="169"/>
      <c r="B7" s="177"/>
      <c r="C7" s="177"/>
      <c r="D7" s="26" t="s">
        <v>0</v>
      </c>
      <c r="E7" s="192" t="s">
        <v>25</v>
      </c>
      <c r="F7" s="192"/>
      <c r="G7" s="192"/>
      <c r="H7" s="192"/>
      <c r="I7" s="193"/>
    </row>
    <row r="8" spans="1:9" s="5" customFormat="1" ht="11.25" customHeight="1">
      <c r="A8" s="41">
        <v>1</v>
      </c>
      <c r="B8" s="36">
        <v>2</v>
      </c>
      <c r="C8" s="36">
        <v>3</v>
      </c>
      <c r="D8" s="36">
        <v>4</v>
      </c>
      <c r="E8" s="36">
        <v>5</v>
      </c>
      <c r="F8" s="36">
        <v>6</v>
      </c>
      <c r="G8" s="36">
        <v>7</v>
      </c>
      <c r="H8" s="36">
        <v>8</v>
      </c>
      <c r="I8" s="38">
        <v>9</v>
      </c>
    </row>
    <row r="9" spans="1:9" s="5" customFormat="1" ht="11.25" customHeight="1">
      <c r="A9" s="49"/>
      <c r="B9" s="43"/>
      <c r="C9" s="46"/>
      <c r="D9" s="98"/>
      <c r="E9" s="98"/>
      <c r="F9" s="98"/>
      <c r="G9" s="98"/>
      <c r="H9" s="98"/>
      <c r="I9" s="98"/>
    </row>
    <row r="10" spans="1:9" s="5" customFormat="1" ht="11.25" customHeight="1">
      <c r="A10" s="42">
        <f>IF(D10&lt;&gt;"",COUNTA($D$10:D10),"")</f>
        <v>1</v>
      </c>
      <c r="B10" s="43">
        <v>13003000</v>
      </c>
      <c r="C10" s="46" t="s">
        <v>87</v>
      </c>
      <c r="D10" s="98">
        <v>5769</v>
      </c>
      <c r="E10" s="98">
        <v>6863792</v>
      </c>
      <c r="F10" s="98">
        <v>6636411</v>
      </c>
      <c r="G10" s="98">
        <v>895345</v>
      </c>
      <c r="H10" s="98">
        <v>727853</v>
      </c>
      <c r="I10" s="98">
        <v>167492</v>
      </c>
    </row>
    <row r="11" spans="1:9" s="5" customFormat="1" ht="11.25" customHeight="1">
      <c r="A11" s="42">
        <f>IF(D11&lt;&gt;"",COUNTA($D$10:D11),"")</f>
        <v>2</v>
      </c>
      <c r="B11" s="43">
        <v>13004000</v>
      </c>
      <c r="C11" s="46" t="s">
        <v>88</v>
      </c>
      <c r="D11" s="98">
        <v>3006</v>
      </c>
      <c r="E11" s="98">
        <v>2968748</v>
      </c>
      <c r="F11" s="98">
        <v>2929383</v>
      </c>
      <c r="G11" s="98">
        <v>476663</v>
      </c>
      <c r="H11" s="98">
        <v>319270</v>
      </c>
      <c r="I11" s="98">
        <v>157394</v>
      </c>
    </row>
    <row r="12" spans="1:11" s="23" customFormat="1" ht="22.5" customHeight="1">
      <c r="A12" s="42">
        <f>IF(D12&lt;&gt;"",COUNTA($D$10:D12),"")</f>
        <v>3</v>
      </c>
      <c r="B12" s="45">
        <v>13071000</v>
      </c>
      <c r="C12" s="47" t="s">
        <v>1010</v>
      </c>
      <c r="D12" s="136">
        <v>8839</v>
      </c>
      <c r="E12" s="136">
        <v>8360862</v>
      </c>
      <c r="F12" s="136">
        <v>8096524</v>
      </c>
      <c r="G12" s="136">
        <v>1162022</v>
      </c>
      <c r="H12" s="136">
        <v>864591</v>
      </c>
      <c r="I12" s="136">
        <v>297432</v>
      </c>
      <c r="J12" s="5"/>
      <c r="K12" s="5"/>
    </row>
    <row r="13" spans="1:13" s="5" customFormat="1" ht="11.25" customHeight="1">
      <c r="A13" s="42">
        <f>IF(D13&lt;&gt;"",COUNTA($D$10:D13),"")</f>
        <v>4</v>
      </c>
      <c r="B13" s="43">
        <v>13071001</v>
      </c>
      <c r="C13" s="46" t="s">
        <v>89</v>
      </c>
      <c r="D13" s="98">
        <v>24</v>
      </c>
      <c r="E13" s="98">
        <v>27122</v>
      </c>
      <c r="F13" s="98">
        <v>26543</v>
      </c>
      <c r="G13" s="98">
        <v>4847</v>
      </c>
      <c r="H13" s="98">
        <v>3276</v>
      </c>
      <c r="I13" s="98">
        <v>1571</v>
      </c>
      <c r="K13" s="23"/>
      <c r="L13" s="23"/>
      <c r="M13" s="23"/>
    </row>
    <row r="14" spans="1:9" s="5" customFormat="1" ht="11.25" customHeight="1">
      <c r="A14" s="42">
        <f>IF(D14&lt;&gt;"",COUNTA($D$10:D14),"")</f>
        <v>5</v>
      </c>
      <c r="B14" s="43">
        <v>13071002</v>
      </c>
      <c r="C14" s="46" t="s">
        <v>90</v>
      </c>
      <c r="D14" s="98">
        <v>6</v>
      </c>
      <c r="E14" s="98">
        <v>2030</v>
      </c>
      <c r="F14" s="98">
        <v>2018</v>
      </c>
      <c r="G14" s="98">
        <v>345</v>
      </c>
      <c r="H14" s="98">
        <v>192</v>
      </c>
      <c r="I14" s="98">
        <v>153</v>
      </c>
    </row>
    <row r="15" spans="1:9" s="5" customFormat="1" ht="11.25" customHeight="1">
      <c r="A15" s="42">
        <f>IF(D15&lt;&gt;"",COUNTA($D$10:D15),"")</f>
        <v>6</v>
      </c>
      <c r="B15" s="43">
        <v>13071003</v>
      </c>
      <c r="C15" s="46" t="s">
        <v>91</v>
      </c>
      <c r="D15" s="98">
        <v>15</v>
      </c>
      <c r="E15" s="98">
        <v>29065</v>
      </c>
      <c r="F15" s="98">
        <v>28965</v>
      </c>
      <c r="G15" s="98">
        <v>1212</v>
      </c>
      <c r="H15" s="98">
        <v>1589</v>
      </c>
      <c r="I15" s="98">
        <v>-377</v>
      </c>
    </row>
    <row r="16" spans="1:9" s="5" customFormat="1" ht="11.25" customHeight="1">
      <c r="A16" s="42">
        <f>IF(D16&lt;&gt;"",COUNTA($D$10:D16),"")</f>
        <v>7</v>
      </c>
      <c r="B16" s="43">
        <v>13071004</v>
      </c>
      <c r="C16" s="46" t="s">
        <v>92</v>
      </c>
      <c r="D16" s="98">
        <v>203</v>
      </c>
      <c r="E16" s="98">
        <v>210108</v>
      </c>
      <c r="F16" s="98">
        <v>208043</v>
      </c>
      <c r="G16" s="98">
        <v>22360</v>
      </c>
      <c r="H16" s="98">
        <v>22480</v>
      </c>
      <c r="I16" s="98">
        <v>-120</v>
      </c>
    </row>
    <row r="17" spans="1:9" s="5" customFormat="1" ht="11.25" customHeight="1">
      <c r="A17" s="42">
        <f>IF(D17&lt;&gt;"",COUNTA($D$10:D17),"")</f>
        <v>8</v>
      </c>
      <c r="B17" s="43">
        <v>13071005</v>
      </c>
      <c r="C17" s="46" t="s">
        <v>93</v>
      </c>
      <c r="D17" s="98">
        <v>23</v>
      </c>
      <c r="E17" s="98">
        <v>14106</v>
      </c>
      <c r="F17" s="98">
        <v>14029</v>
      </c>
      <c r="G17" s="98">
        <v>1564</v>
      </c>
      <c r="H17" s="98">
        <v>1953</v>
      </c>
      <c r="I17" s="98">
        <v>-389</v>
      </c>
    </row>
    <row r="18" spans="1:9" s="5" customFormat="1" ht="11.25" customHeight="1">
      <c r="A18" s="42">
        <f>IF(D18&lt;&gt;"",COUNTA($D$10:D18),"")</f>
        <v>9</v>
      </c>
      <c r="B18" s="43">
        <v>13071006</v>
      </c>
      <c r="C18" s="46" t="s">
        <v>94</v>
      </c>
      <c r="D18" s="98">
        <v>15</v>
      </c>
      <c r="E18" s="98">
        <v>10092</v>
      </c>
      <c r="F18" s="98">
        <v>10092</v>
      </c>
      <c r="G18" s="98">
        <v>1109</v>
      </c>
      <c r="H18" s="98">
        <v>1373</v>
      </c>
      <c r="I18" s="98">
        <v>-264</v>
      </c>
    </row>
    <row r="19" spans="1:9" s="5" customFormat="1" ht="11.25" customHeight="1">
      <c r="A19" s="42">
        <f>IF(D19&lt;&gt;"",COUNTA($D$10:D19),"")</f>
        <v>10</v>
      </c>
      <c r="B19" s="43">
        <v>13071007</v>
      </c>
      <c r="C19" s="46" t="s">
        <v>95</v>
      </c>
      <c r="D19" s="98">
        <v>17</v>
      </c>
      <c r="E19" s="98">
        <v>6859</v>
      </c>
      <c r="F19" s="98">
        <v>6854</v>
      </c>
      <c r="G19" s="98">
        <v>933</v>
      </c>
      <c r="H19" s="98">
        <v>843</v>
      </c>
      <c r="I19" s="98">
        <v>90</v>
      </c>
    </row>
    <row r="20" spans="1:9" s="5" customFormat="1" ht="11.25" customHeight="1">
      <c r="A20" s="42">
        <f>IF(D20&lt;&gt;"",COUNTA($D$10:D20),"")</f>
        <v>11</v>
      </c>
      <c r="B20" s="43">
        <v>13071008</v>
      </c>
      <c r="C20" s="46" t="s">
        <v>96</v>
      </c>
      <c r="D20" s="98">
        <v>14</v>
      </c>
      <c r="E20" s="98">
        <v>6406</v>
      </c>
      <c r="F20" s="98">
        <v>6406</v>
      </c>
      <c r="G20" s="98">
        <v>861</v>
      </c>
      <c r="H20" s="98">
        <v>652</v>
      </c>
      <c r="I20" s="98">
        <v>209</v>
      </c>
    </row>
    <row r="21" spans="1:9" s="5" customFormat="1" ht="11.25" customHeight="1">
      <c r="A21" s="42">
        <f>IF(D21&lt;&gt;"",COUNTA($D$10:D21),"")</f>
        <v>12</v>
      </c>
      <c r="B21" s="43">
        <v>13071009</v>
      </c>
      <c r="C21" s="46" t="s">
        <v>97</v>
      </c>
      <c r="D21" s="98">
        <v>9</v>
      </c>
      <c r="E21" s="98">
        <v>2399</v>
      </c>
      <c r="F21" s="98">
        <v>2399</v>
      </c>
      <c r="G21" s="98">
        <v>312</v>
      </c>
      <c r="H21" s="98">
        <v>342</v>
      </c>
      <c r="I21" s="98">
        <v>-29</v>
      </c>
    </row>
    <row r="22" spans="1:9" s="5" customFormat="1" ht="11.25" customHeight="1">
      <c r="A22" s="42">
        <f>IF(D22&lt;&gt;"",COUNTA($D$10:D22),"")</f>
        <v>13</v>
      </c>
      <c r="B22" s="43">
        <v>13071010</v>
      </c>
      <c r="C22" s="46" t="s">
        <v>98</v>
      </c>
      <c r="D22" s="98">
        <v>24</v>
      </c>
      <c r="E22" s="98">
        <v>9393</v>
      </c>
      <c r="F22" s="98">
        <v>9259</v>
      </c>
      <c r="G22" s="98">
        <v>1382</v>
      </c>
      <c r="H22" s="98">
        <v>963</v>
      </c>
      <c r="I22" s="98">
        <v>419</v>
      </c>
    </row>
    <row r="23" spans="1:9" s="5" customFormat="1" ht="11.25" customHeight="1">
      <c r="A23" s="42">
        <f>IF(D23&lt;&gt;"",COUNTA($D$10:D23),"")</f>
        <v>14</v>
      </c>
      <c r="B23" s="43">
        <v>13071011</v>
      </c>
      <c r="C23" s="46" t="s">
        <v>99</v>
      </c>
      <c r="D23" s="98">
        <v>42</v>
      </c>
      <c r="E23" s="98">
        <v>26448</v>
      </c>
      <c r="F23" s="98">
        <v>24107</v>
      </c>
      <c r="G23" s="98">
        <v>3546</v>
      </c>
      <c r="H23" s="98">
        <v>2902</v>
      </c>
      <c r="I23" s="98">
        <v>644</v>
      </c>
    </row>
    <row r="24" spans="1:9" s="5" customFormat="1" ht="11.25" customHeight="1">
      <c r="A24" s="42">
        <f>IF(D24&lt;&gt;"",COUNTA($D$10:D24),"")</f>
        <v>15</v>
      </c>
      <c r="B24" s="43">
        <v>13071012</v>
      </c>
      <c r="C24" s="46" t="s">
        <v>100</v>
      </c>
      <c r="D24" s="98">
        <v>16</v>
      </c>
      <c r="E24" s="98">
        <v>5039</v>
      </c>
      <c r="F24" s="98">
        <v>5023</v>
      </c>
      <c r="G24" s="98">
        <v>743</v>
      </c>
      <c r="H24" s="98">
        <v>541</v>
      </c>
      <c r="I24" s="98">
        <v>202</v>
      </c>
    </row>
    <row r="25" spans="1:9" s="5" customFormat="1" ht="11.25" customHeight="1">
      <c r="A25" s="42">
        <f>IF(D25&lt;&gt;"",COUNTA($D$10:D25),"")</f>
        <v>16</v>
      </c>
      <c r="B25" s="43">
        <v>13071013</v>
      </c>
      <c r="C25" s="46" t="s">
        <v>101</v>
      </c>
      <c r="D25" s="98">
        <v>38</v>
      </c>
      <c r="E25" s="98">
        <v>14424</v>
      </c>
      <c r="F25" s="98">
        <v>14218</v>
      </c>
      <c r="G25" s="98">
        <v>1518</v>
      </c>
      <c r="H25" s="98">
        <v>1610</v>
      </c>
      <c r="I25" s="98">
        <v>-92</v>
      </c>
    </row>
    <row r="26" spans="1:9" s="5" customFormat="1" ht="11.25" customHeight="1">
      <c r="A26" s="42">
        <f>IF(D26&lt;&gt;"",COUNTA($D$10:D26),"")</f>
        <v>17</v>
      </c>
      <c r="B26" s="43">
        <v>13071014</v>
      </c>
      <c r="C26" s="46" t="s">
        <v>102</v>
      </c>
      <c r="D26" s="98">
        <v>27</v>
      </c>
      <c r="E26" s="98">
        <v>16609</v>
      </c>
      <c r="F26" s="98">
        <v>16528</v>
      </c>
      <c r="G26" s="98">
        <v>2331</v>
      </c>
      <c r="H26" s="98">
        <v>2222</v>
      </c>
      <c r="I26" s="98">
        <v>109</v>
      </c>
    </row>
    <row r="27" spans="1:9" s="5" customFormat="1" ht="11.25" customHeight="1">
      <c r="A27" s="42">
        <f>IF(D27&lt;&gt;"",COUNTA($D$10:D27),"")</f>
        <v>18</v>
      </c>
      <c r="B27" s="43">
        <v>13071015</v>
      </c>
      <c r="C27" s="46" t="s">
        <v>103</v>
      </c>
      <c r="D27" s="98">
        <v>8</v>
      </c>
      <c r="E27" s="98">
        <v>2990</v>
      </c>
      <c r="F27" s="98">
        <v>2978</v>
      </c>
      <c r="G27" s="98">
        <v>278</v>
      </c>
      <c r="H27" s="98">
        <v>553</v>
      </c>
      <c r="I27" s="98">
        <v>-275</v>
      </c>
    </row>
    <row r="28" spans="1:9" s="5" customFormat="1" ht="11.25" customHeight="1">
      <c r="A28" s="42">
        <f>IF(D28&lt;&gt;"",COUNTA($D$10:D28),"")</f>
        <v>19</v>
      </c>
      <c r="B28" s="43">
        <v>13071016</v>
      </c>
      <c r="C28" s="46" t="s">
        <v>104</v>
      </c>
      <c r="D28" s="98">
        <v>27</v>
      </c>
      <c r="E28" s="98">
        <v>7006</v>
      </c>
      <c r="F28" s="98">
        <v>6987</v>
      </c>
      <c r="G28" s="98">
        <v>672</v>
      </c>
      <c r="H28" s="98">
        <v>735</v>
      </c>
      <c r="I28" s="98">
        <v>-63</v>
      </c>
    </row>
    <row r="29" spans="1:9" s="5" customFormat="1" ht="11.25" customHeight="1">
      <c r="A29" s="42">
        <f>IF(D29&lt;&gt;"",COUNTA($D$10:D29),"")</f>
        <v>20</v>
      </c>
      <c r="B29" s="43">
        <v>13071017</v>
      </c>
      <c r="C29" s="46" t="s">
        <v>105</v>
      </c>
      <c r="D29" s="98" t="s">
        <v>2</v>
      </c>
      <c r="E29" s="98" t="s">
        <v>2</v>
      </c>
      <c r="F29" s="98" t="s">
        <v>2</v>
      </c>
      <c r="G29" s="98" t="s">
        <v>2</v>
      </c>
      <c r="H29" s="98" t="s">
        <v>2</v>
      </c>
      <c r="I29" s="98" t="s">
        <v>2</v>
      </c>
    </row>
    <row r="30" spans="1:9" s="5" customFormat="1" ht="11.25" customHeight="1">
      <c r="A30" s="42">
        <f>IF(D30&lt;&gt;"",COUNTA($D$10:D30),"")</f>
        <v>21</v>
      </c>
      <c r="B30" s="43">
        <v>13071018</v>
      </c>
      <c r="C30" s="46" t="s">
        <v>106</v>
      </c>
      <c r="D30" s="98">
        <v>8</v>
      </c>
      <c r="E30" s="98">
        <v>675</v>
      </c>
      <c r="F30" s="98">
        <v>675</v>
      </c>
      <c r="G30" s="98">
        <v>50</v>
      </c>
      <c r="H30" s="98">
        <v>48</v>
      </c>
      <c r="I30" s="98">
        <v>2</v>
      </c>
    </row>
    <row r="31" spans="1:9" s="5" customFormat="1" ht="11.25" customHeight="1">
      <c r="A31" s="42">
        <f>IF(D31&lt;&gt;"",COUNTA($D$10:D31),"")</f>
        <v>22</v>
      </c>
      <c r="B31" s="43">
        <v>13071019</v>
      </c>
      <c r="C31" s="46" t="s">
        <v>107</v>
      </c>
      <c r="D31" s="98">
        <v>26</v>
      </c>
      <c r="E31" s="98">
        <v>8520</v>
      </c>
      <c r="F31" s="98">
        <v>8448</v>
      </c>
      <c r="G31" s="98">
        <v>922</v>
      </c>
      <c r="H31" s="98">
        <v>1080</v>
      </c>
      <c r="I31" s="98">
        <v>-158</v>
      </c>
    </row>
    <row r="32" spans="1:9" s="5" customFormat="1" ht="11.25" customHeight="1">
      <c r="A32" s="42">
        <f>IF(D32&lt;&gt;"",COUNTA($D$10:D32),"")</f>
        <v>23</v>
      </c>
      <c r="B32" s="43">
        <v>13071020</v>
      </c>
      <c r="C32" s="46" t="s">
        <v>108</v>
      </c>
      <c r="D32" s="98">
        <v>7</v>
      </c>
      <c r="E32" s="98">
        <v>2646</v>
      </c>
      <c r="F32" s="98">
        <v>2637</v>
      </c>
      <c r="G32" s="98">
        <v>489</v>
      </c>
      <c r="H32" s="98">
        <v>250</v>
      </c>
      <c r="I32" s="98">
        <v>239</v>
      </c>
    </row>
    <row r="33" spans="1:9" s="5" customFormat="1" ht="11.25" customHeight="1">
      <c r="A33" s="42">
        <f>IF(D33&lt;&gt;"",COUNTA($D$10:D33),"")</f>
        <v>24</v>
      </c>
      <c r="B33" s="43">
        <v>13071021</v>
      </c>
      <c r="C33" s="46" t="s">
        <v>109</v>
      </c>
      <c r="D33" s="98">
        <v>154</v>
      </c>
      <c r="E33" s="98">
        <v>45360</v>
      </c>
      <c r="F33" s="98">
        <v>44722</v>
      </c>
      <c r="G33" s="98">
        <v>6442</v>
      </c>
      <c r="H33" s="98">
        <v>4747</v>
      </c>
      <c r="I33" s="98">
        <v>1695</v>
      </c>
    </row>
    <row r="34" spans="1:9" s="5" customFormat="1" ht="11.25" customHeight="1">
      <c r="A34" s="42">
        <f>IF(D34&lt;&gt;"",COUNTA($D$10:D34),"")</f>
        <v>25</v>
      </c>
      <c r="B34" s="43">
        <v>13071022</v>
      </c>
      <c r="C34" s="46" t="s">
        <v>110</v>
      </c>
      <c r="D34" s="98">
        <v>29</v>
      </c>
      <c r="E34" s="98">
        <v>18884</v>
      </c>
      <c r="F34" s="98">
        <v>18765</v>
      </c>
      <c r="G34" s="98">
        <v>2420</v>
      </c>
      <c r="H34" s="98">
        <v>1945</v>
      </c>
      <c r="I34" s="98">
        <v>475</v>
      </c>
    </row>
    <row r="35" spans="1:9" s="5" customFormat="1" ht="11.25" customHeight="1">
      <c r="A35" s="42">
        <f>IF(D35&lt;&gt;"",COUNTA($D$10:D35),"")</f>
        <v>26</v>
      </c>
      <c r="B35" s="43">
        <v>13071023</v>
      </c>
      <c r="C35" s="46" t="s">
        <v>111</v>
      </c>
      <c r="D35" s="98">
        <v>28</v>
      </c>
      <c r="E35" s="98">
        <v>16348</v>
      </c>
      <c r="F35" s="98">
        <v>16348</v>
      </c>
      <c r="G35" s="98">
        <v>2358</v>
      </c>
      <c r="H35" s="98">
        <v>2210</v>
      </c>
      <c r="I35" s="98">
        <v>148</v>
      </c>
    </row>
    <row r="36" spans="1:9" s="5" customFormat="1" ht="11.25" customHeight="1">
      <c r="A36" s="42">
        <f>IF(D36&lt;&gt;"",COUNTA($D$10:D36),"")</f>
        <v>27</v>
      </c>
      <c r="B36" s="43">
        <v>13071025</v>
      </c>
      <c r="C36" s="46" t="s">
        <v>113</v>
      </c>
      <c r="D36" s="98">
        <v>24</v>
      </c>
      <c r="E36" s="98">
        <v>7002</v>
      </c>
      <c r="F36" s="98">
        <v>6846</v>
      </c>
      <c r="G36" s="98">
        <v>1075</v>
      </c>
      <c r="H36" s="98">
        <v>554</v>
      </c>
      <c r="I36" s="98">
        <v>521</v>
      </c>
    </row>
    <row r="37" spans="1:9" s="5" customFormat="1" ht="11.25" customHeight="1">
      <c r="A37" s="42">
        <f>IF(D37&lt;&gt;"",COUNTA($D$10:D37),"")</f>
        <v>28</v>
      </c>
      <c r="B37" s="43">
        <v>13071026</v>
      </c>
      <c r="C37" s="46" t="s">
        <v>114</v>
      </c>
      <c r="D37" s="98">
        <v>20</v>
      </c>
      <c r="E37" s="98">
        <v>18131</v>
      </c>
      <c r="F37" s="98">
        <v>17632</v>
      </c>
      <c r="G37" s="98">
        <v>1675</v>
      </c>
      <c r="H37" s="98">
        <v>1377</v>
      </c>
      <c r="I37" s="98">
        <v>298</v>
      </c>
    </row>
    <row r="38" spans="1:9" s="5" customFormat="1" ht="11.25" customHeight="1">
      <c r="A38" s="42">
        <f>IF(D38&lt;&gt;"",COUNTA($D$10:D38),"")</f>
        <v>29</v>
      </c>
      <c r="B38" s="43">
        <v>13071027</v>
      </c>
      <c r="C38" s="46" t="s">
        <v>115</v>
      </c>
      <c r="D38" s="98">
        <v>134</v>
      </c>
      <c r="E38" s="98">
        <v>238629</v>
      </c>
      <c r="F38" s="98">
        <v>202009</v>
      </c>
      <c r="G38" s="98">
        <v>31781</v>
      </c>
      <c r="H38" s="98">
        <v>25968</v>
      </c>
      <c r="I38" s="98">
        <v>5814</v>
      </c>
    </row>
    <row r="39" spans="1:9" s="5" customFormat="1" ht="11.25" customHeight="1">
      <c r="A39" s="42">
        <f>IF(D39&lt;&gt;"",COUNTA($D$10:D39),"")</f>
        <v>30</v>
      </c>
      <c r="B39" s="43">
        <v>13071028</v>
      </c>
      <c r="C39" s="46" t="s">
        <v>116</v>
      </c>
      <c r="D39" s="98">
        <v>29</v>
      </c>
      <c r="E39" s="98">
        <v>12216</v>
      </c>
      <c r="F39" s="98">
        <v>12175</v>
      </c>
      <c r="G39" s="98">
        <v>1159</v>
      </c>
      <c r="H39" s="98">
        <v>1151</v>
      </c>
      <c r="I39" s="98">
        <v>9</v>
      </c>
    </row>
    <row r="40" spans="1:9" s="5" customFormat="1" ht="11.25" customHeight="1">
      <c r="A40" s="42">
        <f>IF(D40&lt;&gt;"",COUNTA($D$10:D40),"")</f>
        <v>31</v>
      </c>
      <c r="B40" s="43">
        <v>13071029</v>
      </c>
      <c r="C40" s="46" t="s">
        <v>117</v>
      </c>
      <c r="D40" s="98">
        <v>322</v>
      </c>
      <c r="E40" s="98">
        <v>240911</v>
      </c>
      <c r="F40" s="98">
        <v>239230</v>
      </c>
      <c r="G40" s="98">
        <v>33325</v>
      </c>
      <c r="H40" s="98">
        <v>25028</v>
      </c>
      <c r="I40" s="98">
        <v>8298</v>
      </c>
    </row>
    <row r="41" spans="1:9" s="5" customFormat="1" ht="11.25" customHeight="1">
      <c r="A41" s="42">
        <f>IF(D41&lt;&gt;"",COUNTA($D$10:D41),"")</f>
        <v>32</v>
      </c>
      <c r="B41" s="43">
        <v>13071030</v>
      </c>
      <c r="C41" s="46" t="s">
        <v>118</v>
      </c>
      <c r="D41" s="98">
        <v>6</v>
      </c>
      <c r="E41" s="98">
        <v>5049</v>
      </c>
      <c r="F41" s="98">
        <v>5049</v>
      </c>
      <c r="G41" s="98">
        <v>673</v>
      </c>
      <c r="H41" s="98">
        <v>693</v>
      </c>
      <c r="I41" s="98">
        <v>-20</v>
      </c>
    </row>
    <row r="42" spans="1:9" s="5" customFormat="1" ht="11.25" customHeight="1">
      <c r="A42" s="42">
        <f>IF(D42&lt;&gt;"",COUNTA($D$10:D42),"")</f>
        <v>33</v>
      </c>
      <c r="B42" s="43">
        <v>13071032</v>
      </c>
      <c r="C42" s="46" t="s">
        <v>119</v>
      </c>
      <c r="D42" s="98">
        <v>16</v>
      </c>
      <c r="E42" s="98">
        <v>17541</v>
      </c>
      <c r="F42" s="98">
        <v>17005</v>
      </c>
      <c r="G42" s="98">
        <v>2779</v>
      </c>
      <c r="H42" s="98">
        <v>1991</v>
      </c>
      <c r="I42" s="98">
        <v>788</v>
      </c>
    </row>
    <row r="43" spans="1:9" s="5" customFormat="1" ht="11.25" customHeight="1">
      <c r="A43" s="42">
        <f>IF(D43&lt;&gt;"",COUNTA($D$10:D43),"")</f>
        <v>34</v>
      </c>
      <c r="B43" s="43">
        <v>13071033</v>
      </c>
      <c r="C43" s="46" t="s">
        <v>120</v>
      </c>
      <c r="D43" s="98">
        <v>217</v>
      </c>
      <c r="E43" s="98">
        <v>67315</v>
      </c>
      <c r="F43" s="98">
        <v>66301</v>
      </c>
      <c r="G43" s="98">
        <v>9786</v>
      </c>
      <c r="H43" s="98">
        <v>6914</v>
      </c>
      <c r="I43" s="98">
        <v>2872</v>
      </c>
    </row>
    <row r="44" spans="1:9" s="5" customFormat="1" ht="11.25" customHeight="1">
      <c r="A44" s="42">
        <f>IF(D44&lt;&gt;"",COUNTA($D$10:D44),"")</f>
        <v>35</v>
      </c>
      <c r="B44" s="43">
        <v>13071034</v>
      </c>
      <c r="C44" s="46" t="s">
        <v>121</v>
      </c>
      <c r="D44" s="98">
        <v>19</v>
      </c>
      <c r="E44" s="98">
        <v>9809</v>
      </c>
      <c r="F44" s="98">
        <v>9684</v>
      </c>
      <c r="G44" s="98">
        <v>1019</v>
      </c>
      <c r="H44" s="98">
        <v>961</v>
      </c>
      <c r="I44" s="98">
        <v>59</v>
      </c>
    </row>
    <row r="45" spans="1:9" s="5" customFormat="1" ht="11.25" customHeight="1">
      <c r="A45" s="42">
        <f>IF(D45&lt;&gt;"",COUNTA($D$10:D45),"")</f>
        <v>36</v>
      </c>
      <c r="B45" s="43">
        <v>13071035</v>
      </c>
      <c r="C45" s="46" t="s">
        <v>122</v>
      </c>
      <c r="D45" s="98">
        <v>211</v>
      </c>
      <c r="E45" s="98">
        <v>120330</v>
      </c>
      <c r="F45" s="98">
        <v>118328</v>
      </c>
      <c r="G45" s="98">
        <v>19428</v>
      </c>
      <c r="H45" s="98">
        <v>13672</v>
      </c>
      <c r="I45" s="98">
        <v>5757</v>
      </c>
    </row>
    <row r="46" spans="1:9" s="5" customFormat="1" ht="11.25" customHeight="1">
      <c r="A46" s="42">
        <f>IF(D46&lt;&gt;"",COUNTA($D$10:D46),"")</f>
        <v>37</v>
      </c>
      <c r="B46" s="43">
        <v>13071036</v>
      </c>
      <c r="C46" s="46" t="s">
        <v>123</v>
      </c>
      <c r="D46" s="98">
        <v>51</v>
      </c>
      <c r="E46" s="98">
        <v>15814</v>
      </c>
      <c r="F46" s="98">
        <v>15064</v>
      </c>
      <c r="G46" s="98">
        <v>2170</v>
      </c>
      <c r="H46" s="98">
        <v>1984</v>
      </c>
      <c r="I46" s="98">
        <v>186</v>
      </c>
    </row>
    <row r="47" spans="1:9" s="5" customFormat="1" ht="11.25" customHeight="1">
      <c r="A47" s="42">
        <f>IF(D47&lt;&gt;"",COUNTA($D$10:D47),"")</f>
        <v>38</v>
      </c>
      <c r="B47" s="43">
        <v>13071037</v>
      </c>
      <c r="C47" s="46" t="s">
        <v>124</v>
      </c>
      <c r="D47" s="98">
        <v>21</v>
      </c>
      <c r="E47" s="98">
        <v>10890</v>
      </c>
      <c r="F47" s="98">
        <v>10882</v>
      </c>
      <c r="G47" s="98">
        <v>986</v>
      </c>
      <c r="H47" s="98">
        <v>1195</v>
      </c>
      <c r="I47" s="98">
        <v>-209</v>
      </c>
    </row>
    <row r="48" spans="1:9" s="5" customFormat="1" ht="11.25" customHeight="1">
      <c r="A48" s="42">
        <f>IF(D48&lt;&gt;"",COUNTA($D$10:D48),"")</f>
        <v>39</v>
      </c>
      <c r="B48" s="43">
        <v>13071038</v>
      </c>
      <c r="C48" s="46" t="s">
        <v>125</v>
      </c>
      <c r="D48" s="98">
        <v>4</v>
      </c>
      <c r="E48" s="98">
        <v>10663</v>
      </c>
      <c r="F48" s="98">
        <v>10663</v>
      </c>
      <c r="G48" s="98">
        <v>1665</v>
      </c>
      <c r="H48" s="98">
        <v>1421</v>
      </c>
      <c r="I48" s="98">
        <v>244</v>
      </c>
    </row>
    <row r="49" spans="1:9" s="5" customFormat="1" ht="11.25" customHeight="1">
      <c r="A49" s="42">
        <f>IF(D49&lt;&gt;"",COUNTA($D$10:D49),"")</f>
        <v>40</v>
      </c>
      <c r="B49" s="43">
        <v>13071039</v>
      </c>
      <c r="C49" s="46" t="s">
        <v>126</v>
      </c>
      <c r="D49" s="98">
        <v>47</v>
      </c>
      <c r="E49" s="98">
        <v>17634</v>
      </c>
      <c r="F49" s="98">
        <v>17529</v>
      </c>
      <c r="G49" s="98">
        <v>2950</v>
      </c>
      <c r="H49" s="98">
        <v>2099</v>
      </c>
      <c r="I49" s="98">
        <v>851</v>
      </c>
    </row>
    <row r="50" spans="1:9" s="5" customFormat="1" ht="11.25" customHeight="1">
      <c r="A50" s="42">
        <f>IF(D50&lt;&gt;"",COUNTA($D$10:D50),"")</f>
        <v>41</v>
      </c>
      <c r="B50" s="43">
        <v>13071041</v>
      </c>
      <c r="C50" s="46" t="s">
        <v>127</v>
      </c>
      <c r="D50" s="98">
        <v>14</v>
      </c>
      <c r="E50" s="98">
        <v>12330</v>
      </c>
      <c r="F50" s="98">
        <v>8196</v>
      </c>
      <c r="G50" s="98">
        <v>2002</v>
      </c>
      <c r="H50" s="98">
        <v>1249</v>
      </c>
      <c r="I50" s="98">
        <v>753</v>
      </c>
    </row>
    <row r="51" spans="1:9" s="5" customFormat="1" ht="11.25" customHeight="1">
      <c r="A51" s="42">
        <f>IF(D51&lt;&gt;"",COUNTA($D$10:D51),"")</f>
        <v>42</v>
      </c>
      <c r="B51" s="43">
        <v>13071042</v>
      </c>
      <c r="C51" s="46" t="s">
        <v>128</v>
      </c>
      <c r="D51" s="98">
        <v>7</v>
      </c>
      <c r="E51" s="98">
        <v>423</v>
      </c>
      <c r="F51" s="98">
        <v>423</v>
      </c>
      <c r="G51" s="98">
        <v>67</v>
      </c>
      <c r="H51" s="98">
        <v>35</v>
      </c>
      <c r="I51" s="98">
        <v>32</v>
      </c>
    </row>
    <row r="52" spans="1:9" s="5" customFormat="1" ht="11.25" customHeight="1">
      <c r="A52" s="42">
        <f>IF(D52&lt;&gt;"",COUNTA($D$10:D52),"")</f>
        <v>43</v>
      </c>
      <c r="B52" s="43">
        <v>13071043</v>
      </c>
      <c r="C52" s="46" t="s">
        <v>129</v>
      </c>
      <c r="D52" s="98">
        <v>45</v>
      </c>
      <c r="E52" s="98">
        <v>35865</v>
      </c>
      <c r="F52" s="98">
        <v>35718</v>
      </c>
      <c r="G52" s="98">
        <v>4770</v>
      </c>
      <c r="H52" s="98">
        <v>3332</v>
      </c>
      <c r="I52" s="98">
        <v>1438</v>
      </c>
    </row>
    <row r="53" spans="1:9" s="5" customFormat="1" ht="11.25" customHeight="1">
      <c r="A53" s="42">
        <f>IF(D53&lt;&gt;"",COUNTA($D$10:D53),"")</f>
        <v>44</v>
      </c>
      <c r="B53" s="43">
        <v>13071044</v>
      </c>
      <c r="C53" s="46" t="s">
        <v>130</v>
      </c>
      <c r="D53" s="98" t="s">
        <v>2</v>
      </c>
      <c r="E53" s="98" t="s">
        <v>2</v>
      </c>
      <c r="F53" s="98" t="s">
        <v>2</v>
      </c>
      <c r="G53" s="98" t="s">
        <v>2</v>
      </c>
      <c r="H53" s="98" t="s">
        <v>2</v>
      </c>
      <c r="I53" s="98" t="s">
        <v>2</v>
      </c>
    </row>
    <row r="54" spans="1:9" s="5" customFormat="1" ht="11.25" customHeight="1">
      <c r="A54" s="42">
        <f>IF(D54&lt;&gt;"",COUNTA($D$10:D54),"")</f>
        <v>45</v>
      </c>
      <c r="B54" s="43">
        <v>13071045</v>
      </c>
      <c r="C54" s="46" t="s">
        <v>131</v>
      </c>
      <c r="D54" s="98">
        <v>21</v>
      </c>
      <c r="E54" s="98">
        <v>8458</v>
      </c>
      <c r="F54" s="98">
        <v>8449</v>
      </c>
      <c r="G54" s="98">
        <v>1114</v>
      </c>
      <c r="H54" s="98">
        <v>1166</v>
      </c>
      <c r="I54" s="98">
        <v>-52</v>
      </c>
    </row>
    <row r="55" spans="1:9" s="5" customFormat="1" ht="11.25" customHeight="1">
      <c r="A55" s="42">
        <f>IF(D55&lt;&gt;"",COUNTA($D$10:D55),"")</f>
        <v>46</v>
      </c>
      <c r="B55" s="43">
        <v>13071046</v>
      </c>
      <c r="C55" s="46" t="s">
        <v>132</v>
      </c>
      <c r="D55" s="98">
        <v>4</v>
      </c>
      <c r="E55" s="98">
        <v>2257</v>
      </c>
      <c r="F55" s="98">
        <v>2257</v>
      </c>
      <c r="G55" s="98">
        <v>175</v>
      </c>
      <c r="H55" s="98">
        <v>259</v>
      </c>
      <c r="I55" s="98">
        <v>-85</v>
      </c>
    </row>
    <row r="56" spans="1:9" s="5" customFormat="1" ht="11.25" customHeight="1">
      <c r="A56" s="42">
        <f>IF(D56&lt;&gt;"",COUNTA($D$10:D56),"")</f>
        <v>47</v>
      </c>
      <c r="B56" s="43">
        <v>13071047</v>
      </c>
      <c r="C56" s="46" t="s">
        <v>133</v>
      </c>
      <c r="D56" s="98">
        <v>59</v>
      </c>
      <c r="E56" s="98">
        <v>25381</v>
      </c>
      <c r="F56" s="98">
        <v>25265</v>
      </c>
      <c r="G56" s="98">
        <v>3864</v>
      </c>
      <c r="H56" s="98">
        <v>2674</v>
      </c>
      <c r="I56" s="98">
        <v>1191</v>
      </c>
    </row>
    <row r="57" spans="1:9" s="5" customFormat="1" ht="11.25" customHeight="1">
      <c r="A57" s="42">
        <f>IF(D57&lt;&gt;"",COUNTA($D$10:D57),"")</f>
        <v>48</v>
      </c>
      <c r="B57" s="43">
        <v>13071048</v>
      </c>
      <c r="C57" s="46" t="s">
        <v>134</v>
      </c>
      <c r="D57" s="98">
        <v>5</v>
      </c>
      <c r="E57" s="98">
        <v>2025</v>
      </c>
      <c r="F57" s="98">
        <v>2025</v>
      </c>
      <c r="G57" s="98">
        <v>311</v>
      </c>
      <c r="H57" s="98">
        <v>269</v>
      </c>
      <c r="I57" s="98">
        <v>41</v>
      </c>
    </row>
    <row r="58" spans="1:9" s="5" customFormat="1" ht="11.25" customHeight="1">
      <c r="A58" s="42">
        <f>IF(D58&lt;&gt;"",COUNTA($D$10:D58),"")</f>
        <v>49</v>
      </c>
      <c r="B58" s="43">
        <v>13071049</v>
      </c>
      <c r="C58" s="46" t="s">
        <v>135</v>
      </c>
      <c r="D58" s="98">
        <v>12</v>
      </c>
      <c r="E58" s="98">
        <v>4689</v>
      </c>
      <c r="F58" s="98">
        <v>4689</v>
      </c>
      <c r="G58" s="98">
        <v>491</v>
      </c>
      <c r="H58" s="98">
        <v>656</v>
      </c>
      <c r="I58" s="98">
        <v>-165</v>
      </c>
    </row>
    <row r="59" spans="1:9" s="5" customFormat="1" ht="11.25" customHeight="1">
      <c r="A59" s="42">
        <f>IF(D59&lt;&gt;"",COUNTA($D$10:D59),"")</f>
        <v>50</v>
      </c>
      <c r="B59" s="43">
        <v>13071050</v>
      </c>
      <c r="C59" s="46" t="s">
        <v>136</v>
      </c>
      <c r="D59" s="98">
        <v>8</v>
      </c>
      <c r="E59" s="98">
        <v>5564</v>
      </c>
      <c r="F59" s="98">
        <v>5411</v>
      </c>
      <c r="G59" s="98">
        <v>630</v>
      </c>
      <c r="H59" s="98">
        <v>702</v>
      </c>
      <c r="I59" s="98">
        <v>-72</v>
      </c>
    </row>
    <row r="60" spans="1:9" s="5" customFormat="1" ht="11.25" customHeight="1">
      <c r="A60" s="42">
        <f>IF(D60&lt;&gt;"",COUNTA($D$10:D60),"")</f>
        <v>51</v>
      </c>
      <c r="B60" s="43">
        <v>13071053</v>
      </c>
      <c r="C60" s="46" t="s">
        <v>137</v>
      </c>
      <c r="D60" s="98" t="s">
        <v>2</v>
      </c>
      <c r="E60" s="98" t="s">
        <v>2</v>
      </c>
      <c r="F60" s="98" t="s">
        <v>2</v>
      </c>
      <c r="G60" s="98" t="s">
        <v>2</v>
      </c>
      <c r="H60" s="98" t="s">
        <v>2</v>
      </c>
      <c r="I60" s="98" t="s">
        <v>2</v>
      </c>
    </row>
    <row r="61" spans="1:9" s="5" customFormat="1" ht="11.25" customHeight="1">
      <c r="A61" s="42">
        <f>IF(D61&lt;&gt;"",COUNTA($D$10:D61),"")</f>
        <v>52</v>
      </c>
      <c r="B61" s="43">
        <v>13071054</v>
      </c>
      <c r="C61" s="46" t="s">
        <v>138</v>
      </c>
      <c r="D61" s="98">
        <v>23</v>
      </c>
      <c r="E61" s="98">
        <v>29791</v>
      </c>
      <c r="F61" s="98">
        <v>29749</v>
      </c>
      <c r="G61" s="98">
        <v>3522</v>
      </c>
      <c r="H61" s="98">
        <v>2269</v>
      </c>
      <c r="I61" s="98">
        <v>1252</v>
      </c>
    </row>
    <row r="62" spans="1:9" s="5" customFormat="1" ht="11.25" customHeight="1">
      <c r="A62" s="42">
        <f>IF(D62&lt;&gt;"",COUNTA($D$10:D62),"")</f>
        <v>53</v>
      </c>
      <c r="B62" s="43">
        <v>13071055</v>
      </c>
      <c r="C62" s="46" t="s">
        <v>139</v>
      </c>
      <c r="D62" s="98">
        <v>40</v>
      </c>
      <c r="E62" s="98">
        <v>17022</v>
      </c>
      <c r="F62" s="98">
        <v>16720</v>
      </c>
      <c r="G62" s="98">
        <v>2164</v>
      </c>
      <c r="H62" s="98">
        <v>1595</v>
      </c>
      <c r="I62" s="98">
        <v>569</v>
      </c>
    </row>
    <row r="63" spans="1:9" s="5" customFormat="1" ht="11.25" customHeight="1">
      <c r="A63" s="42">
        <f>IF(D63&lt;&gt;"",COUNTA($D$10:D63),"")</f>
        <v>54</v>
      </c>
      <c r="B63" s="43">
        <v>13071056</v>
      </c>
      <c r="C63" s="46" t="s">
        <v>140</v>
      </c>
      <c r="D63" s="98">
        <v>16</v>
      </c>
      <c r="E63" s="98">
        <v>5052</v>
      </c>
      <c r="F63" s="98">
        <v>5040</v>
      </c>
      <c r="G63" s="98">
        <v>856</v>
      </c>
      <c r="H63" s="98">
        <v>501</v>
      </c>
      <c r="I63" s="98">
        <v>355</v>
      </c>
    </row>
    <row r="64" spans="1:9" s="5" customFormat="1" ht="11.25" customHeight="1">
      <c r="A64" s="42">
        <f>IF(D64&lt;&gt;"",COUNTA($D$10:D64),"")</f>
        <v>55</v>
      </c>
      <c r="B64" s="43">
        <v>13071057</v>
      </c>
      <c r="C64" s="46" t="s">
        <v>141</v>
      </c>
      <c r="D64" s="98">
        <v>24</v>
      </c>
      <c r="E64" s="98">
        <v>8898</v>
      </c>
      <c r="F64" s="98">
        <v>8643</v>
      </c>
      <c r="G64" s="98">
        <v>1383</v>
      </c>
      <c r="H64" s="98">
        <v>982</v>
      </c>
      <c r="I64" s="98">
        <v>400</v>
      </c>
    </row>
    <row r="65" spans="1:9" s="5" customFormat="1" ht="11.25" customHeight="1">
      <c r="A65" s="42">
        <f>IF(D65&lt;&gt;"",COUNTA($D$10:D65),"")</f>
        <v>56</v>
      </c>
      <c r="B65" s="43">
        <v>13071058</v>
      </c>
      <c r="C65" s="46" t="s">
        <v>142</v>
      </c>
      <c r="D65" s="98">
        <v>4</v>
      </c>
      <c r="E65" s="98">
        <v>608</v>
      </c>
      <c r="F65" s="98">
        <v>608</v>
      </c>
      <c r="G65" s="98">
        <v>71</v>
      </c>
      <c r="H65" s="98">
        <v>38</v>
      </c>
      <c r="I65" s="98">
        <v>33</v>
      </c>
    </row>
    <row r="66" spans="1:9" s="5" customFormat="1" ht="11.25" customHeight="1">
      <c r="A66" s="42">
        <f>IF(D66&lt;&gt;"",COUNTA($D$10:D66),"")</f>
        <v>57</v>
      </c>
      <c r="B66" s="43">
        <v>13071059</v>
      </c>
      <c r="C66" s="46" t="s">
        <v>143</v>
      </c>
      <c r="D66" s="98">
        <v>9</v>
      </c>
      <c r="E66" s="98">
        <v>2409</v>
      </c>
      <c r="F66" s="98">
        <v>2409</v>
      </c>
      <c r="G66" s="98">
        <v>250</v>
      </c>
      <c r="H66" s="98">
        <v>273</v>
      </c>
      <c r="I66" s="98">
        <v>-23</v>
      </c>
    </row>
    <row r="67" spans="1:9" s="5" customFormat="1" ht="11.25" customHeight="1">
      <c r="A67" s="42">
        <f>IF(D67&lt;&gt;"",COUNTA($D$10:D67),"")</f>
        <v>58</v>
      </c>
      <c r="B67" s="43">
        <v>13071060</v>
      </c>
      <c r="C67" s="46" t="s">
        <v>144</v>
      </c>
      <c r="D67" s="98">
        <v>9</v>
      </c>
      <c r="E67" s="98">
        <v>4047</v>
      </c>
      <c r="F67" s="98">
        <v>4045</v>
      </c>
      <c r="G67" s="98">
        <v>562</v>
      </c>
      <c r="H67" s="98">
        <v>352</v>
      </c>
      <c r="I67" s="98">
        <v>209</v>
      </c>
    </row>
    <row r="68" spans="1:9" s="5" customFormat="1" ht="11.25" customHeight="1">
      <c r="A68" s="42">
        <f>IF(D68&lt;&gt;"",COUNTA($D$10:D68),"")</f>
        <v>59</v>
      </c>
      <c r="B68" s="43">
        <v>13071063</v>
      </c>
      <c r="C68" s="46" t="s">
        <v>146</v>
      </c>
      <c r="D68" s="98">
        <v>23</v>
      </c>
      <c r="E68" s="98">
        <v>99602</v>
      </c>
      <c r="F68" s="98">
        <v>96376</v>
      </c>
      <c r="G68" s="98">
        <v>10931</v>
      </c>
      <c r="H68" s="98">
        <v>9681</v>
      </c>
      <c r="I68" s="98">
        <v>1250</v>
      </c>
    </row>
    <row r="69" spans="1:9" s="5" customFormat="1" ht="11.25" customHeight="1">
      <c r="A69" s="42">
        <f>IF(D69&lt;&gt;"",COUNTA($D$10:D69),"")</f>
        <v>60</v>
      </c>
      <c r="B69" s="43">
        <v>13071064</v>
      </c>
      <c r="C69" s="46" t="s">
        <v>147</v>
      </c>
      <c r="D69" s="98">
        <v>6</v>
      </c>
      <c r="E69" s="98">
        <v>1681</v>
      </c>
      <c r="F69" s="98">
        <v>1681</v>
      </c>
      <c r="G69" s="98">
        <v>159</v>
      </c>
      <c r="H69" s="98">
        <v>175</v>
      </c>
      <c r="I69" s="98">
        <v>-15</v>
      </c>
    </row>
    <row r="70" spans="1:9" s="5" customFormat="1" ht="11.25" customHeight="1">
      <c r="A70" s="42">
        <f>IF(D70&lt;&gt;"",COUNTA($D$10:D70),"")</f>
        <v>61</v>
      </c>
      <c r="B70" s="43">
        <v>13071065</v>
      </c>
      <c r="C70" s="46" t="s">
        <v>148</v>
      </c>
      <c r="D70" s="98">
        <v>15</v>
      </c>
      <c r="E70" s="98">
        <v>9042</v>
      </c>
      <c r="F70" s="98">
        <v>9007</v>
      </c>
      <c r="G70" s="98">
        <v>1584</v>
      </c>
      <c r="H70" s="98">
        <v>1141</v>
      </c>
      <c r="I70" s="98">
        <v>443</v>
      </c>
    </row>
    <row r="71" spans="1:9" s="5" customFormat="1" ht="11.25" customHeight="1">
      <c r="A71" s="42">
        <f>IF(D71&lt;&gt;"",COUNTA($D$10:D71),"")</f>
        <v>62</v>
      </c>
      <c r="B71" s="43">
        <v>13071066</v>
      </c>
      <c r="C71" s="46" t="s">
        <v>149</v>
      </c>
      <c r="D71" s="98">
        <v>10</v>
      </c>
      <c r="E71" s="98">
        <v>7739</v>
      </c>
      <c r="F71" s="98">
        <v>7713</v>
      </c>
      <c r="G71" s="98">
        <v>592</v>
      </c>
      <c r="H71" s="98">
        <v>775</v>
      </c>
      <c r="I71" s="98">
        <v>-183</v>
      </c>
    </row>
    <row r="72" spans="1:9" s="5" customFormat="1" ht="11.25" customHeight="1">
      <c r="A72" s="42">
        <f>IF(D72&lt;&gt;"",COUNTA($D$10:D72),"")</f>
        <v>63</v>
      </c>
      <c r="B72" s="43">
        <v>13071067</v>
      </c>
      <c r="C72" s="46" t="s">
        <v>150</v>
      </c>
      <c r="D72" s="98">
        <v>22</v>
      </c>
      <c r="E72" s="98">
        <v>11389</v>
      </c>
      <c r="F72" s="98">
        <v>11124</v>
      </c>
      <c r="G72" s="98">
        <v>1637</v>
      </c>
      <c r="H72" s="98">
        <v>1060</v>
      </c>
      <c r="I72" s="98">
        <v>577</v>
      </c>
    </row>
    <row r="73" spans="1:9" s="5" customFormat="1" ht="11.25" customHeight="1">
      <c r="A73" s="42">
        <f>IF(D73&lt;&gt;"",COUNTA($D$10:D73),"")</f>
        <v>64</v>
      </c>
      <c r="B73" s="43">
        <v>13071068</v>
      </c>
      <c r="C73" s="46" t="s">
        <v>151</v>
      </c>
      <c r="D73" s="98">
        <v>21</v>
      </c>
      <c r="E73" s="98">
        <v>20338</v>
      </c>
      <c r="F73" s="98">
        <v>20251</v>
      </c>
      <c r="G73" s="98">
        <v>3195</v>
      </c>
      <c r="H73" s="98">
        <v>2922</v>
      </c>
      <c r="I73" s="98">
        <v>273</v>
      </c>
    </row>
    <row r="74" spans="1:9" s="5" customFormat="1" ht="11.25" customHeight="1">
      <c r="A74" s="42">
        <f>IF(D74&lt;&gt;"",COUNTA($D$10:D74),"")</f>
        <v>65</v>
      </c>
      <c r="B74" s="43">
        <v>13071069</v>
      </c>
      <c r="C74" s="46" t="s">
        <v>152</v>
      </c>
      <c r="D74" s="98">
        <v>29</v>
      </c>
      <c r="E74" s="98">
        <v>8924</v>
      </c>
      <c r="F74" s="98">
        <v>8924</v>
      </c>
      <c r="G74" s="98">
        <v>924</v>
      </c>
      <c r="H74" s="98">
        <v>1022</v>
      </c>
      <c r="I74" s="98">
        <v>-98</v>
      </c>
    </row>
    <row r="75" spans="1:9" s="5" customFormat="1" ht="11.25" customHeight="1">
      <c r="A75" s="42">
        <f>IF(D75&lt;&gt;"",COUNTA($D$10:D75),"")</f>
        <v>66</v>
      </c>
      <c r="B75" s="43">
        <v>13071070</v>
      </c>
      <c r="C75" s="46" t="s">
        <v>153</v>
      </c>
      <c r="D75" s="98">
        <v>31</v>
      </c>
      <c r="E75" s="98">
        <v>39140</v>
      </c>
      <c r="F75" s="98">
        <v>31585</v>
      </c>
      <c r="G75" s="98">
        <v>6704</v>
      </c>
      <c r="H75" s="98">
        <v>4610</v>
      </c>
      <c r="I75" s="98">
        <v>2094</v>
      </c>
    </row>
    <row r="76" spans="1:9" s="5" customFormat="1" ht="11.25" customHeight="1">
      <c r="A76" s="42">
        <f>IF(D76&lt;&gt;"",COUNTA($D$10:D76),"")</f>
        <v>67</v>
      </c>
      <c r="B76" s="43">
        <v>13071071</v>
      </c>
      <c r="C76" s="46" t="s">
        <v>154</v>
      </c>
      <c r="D76" s="98">
        <v>25</v>
      </c>
      <c r="E76" s="98">
        <v>8605</v>
      </c>
      <c r="F76" s="98">
        <v>8534</v>
      </c>
      <c r="G76" s="98">
        <v>1200</v>
      </c>
      <c r="H76" s="98">
        <v>959</v>
      </c>
      <c r="I76" s="98">
        <v>241</v>
      </c>
    </row>
    <row r="77" spans="1:9" s="5" customFormat="1" ht="11.25" customHeight="1">
      <c r="A77" s="42">
        <f>IF(D77&lt;&gt;"",COUNTA($D$10:D77),"")</f>
        <v>68</v>
      </c>
      <c r="B77" s="43">
        <v>13071072</v>
      </c>
      <c r="C77" s="46" t="s">
        <v>155</v>
      </c>
      <c r="D77" s="98" t="s">
        <v>2</v>
      </c>
      <c r="E77" s="98" t="s">
        <v>2</v>
      </c>
      <c r="F77" s="98" t="s">
        <v>2</v>
      </c>
      <c r="G77" s="98" t="s">
        <v>2</v>
      </c>
      <c r="H77" s="98" t="s">
        <v>2</v>
      </c>
      <c r="I77" s="98" t="s">
        <v>2</v>
      </c>
    </row>
    <row r="78" spans="1:9" s="5" customFormat="1" ht="11.25" customHeight="1">
      <c r="A78" s="42">
        <f>IF(D78&lt;&gt;"",COUNTA($D$10:D78),"")</f>
        <v>69</v>
      </c>
      <c r="B78" s="43">
        <v>13071073</v>
      </c>
      <c r="C78" s="46" t="s">
        <v>156</v>
      </c>
      <c r="D78" s="98">
        <v>5</v>
      </c>
      <c r="E78" s="98">
        <v>538</v>
      </c>
      <c r="F78" s="98">
        <v>535</v>
      </c>
      <c r="G78" s="98">
        <v>75</v>
      </c>
      <c r="H78" s="98">
        <v>68</v>
      </c>
      <c r="I78" s="98">
        <v>7</v>
      </c>
    </row>
    <row r="79" spans="1:9" s="5" customFormat="1" ht="11.25" customHeight="1">
      <c r="A79" s="42">
        <f>IF(D79&lt;&gt;"",COUNTA($D$10:D79),"")</f>
        <v>70</v>
      </c>
      <c r="B79" s="43">
        <v>13071074</v>
      </c>
      <c r="C79" s="46" t="s">
        <v>157</v>
      </c>
      <c r="D79" s="98">
        <v>8</v>
      </c>
      <c r="E79" s="98">
        <v>2776</v>
      </c>
      <c r="F79" s="98">
        <v>2776</v>
      </c>
      <c r="G79" s="98">
        <v>398</v>
      </c>
      <c r="H79" s="98">
        <v>191</v>
      </c>
      <c r="I79" s="98">
        <v>207</v>
      </c>
    </row>
    <row r="80" spans="1:9" s="5" customFormat="1" ht="11.25" customHeight="1">
      <c r="A80" s="42">
        <f>IF(D80&lt;&gt;"",COUNTA($D$10:D80),"")</f>
        <v>71</v>
      </c>
      <c r="B80" s="43">
        <v>13071075</v>
      </c>
      <c r="C80" s="46" t="s">
        <v>158</v>
      </c>
      <c r="D80" s="98">
        <v>12</v>
      </c>
      <c r="E80" s="98">
        <v>3454</v>
      </c>
      <c r="F80" s="98">
        <v>3452</v>
      </c>
      <c r="G80" s="98">
        <v>603</v>
      </c>
      <c r="H80" s="98">
        <v>357</v>
      </c>
      <c r="I80" s="98">
        <v>246</v>
      </c>
    </row>
    <row r="81" spans="1:9" s="5" customFormat="1" ht="11.25" customHeight="1">
      <c r="A81" s="42">
        <f>IF(D81&lt;&gt;"",COUNTA($D$10:D81),"")</f>
        <v>72</v>
      </c>
      <c r="B81" s="43">
        <v>13071076</v>
      </c>
      <c r="C81" s="46" t="s">
        <v>159</v>
      </c>
      <c r="D81" s="98">
        <v>20</v>
      </c>
      <c r="E81" s="98">
        <v>14713</v>
      </c>
      <c r="F81" s="98">
        <v>14528</v>
      </c>
      <c r="G81" s="98">
        <v>2661</v>
      </c>
      <c r="H81" s="98">
        <v>1121</v>
      </c>
      <c r="I81" s="98">
        <v>1540</v>
      </c>
    </row>
    <row r="82" spans="1:9" s="5" customFormat="1" ht="11.25" customHeight="1">
      <c r="A82" s="42">
        <f>IF(D82&lt;&gt;"",COUNTA($D$10:D82),"")</f>
        <v>73</v>
      </c>
      <c r="B82" s="43">
        <v>13071077</v>
      </c>
      <c r="C82" s="46" t="s">
        <v>160</v>
      </c>
      <c r="D82" s="98">
        <v>58</v>
      </c>
      <c r="E82" s="98">
        <v>29936</v>
      </c>
      <c r="F82" s="98">
        <v>29853</v>
      </c>
      <c r="G82" s="98">
        <v>2767</v>
      </c>
      <c r="H82" s="98">
        <v>1991</v>
      </c>
      <c r="I82" s="98">
        <v>776</v>
      </c>
    </row>
    <row r="83" spans="1:9" s="5" customFormat="1" ht="11.25" customHeight="1">
      <c r="A83" s="42">
        <f>IF(D83&lt;&gt;"",COUNTA($D$10:D83),"")</f>
        <v>74</v>
      </c>
      <c r="B83" s="43">
        <v>13071078</v>
      </c>
      <c r="C83" s="46" t="s">
        <v>161</v>
      </c>
      <c r="D83" s="98">
        <v>10</v>
      </c>
      <c r="E83" s="98">
        <v>7976</v>
      </c>
      <c r="F83" s="98">
        <v>7808</v>
      </c>
      <c r="G83" s="98">
        <v>1419</v>
      </c>
      <c r="H83" s="98">
        <v>1323</v>
      </c>
      <c r="I83" s="98">
        <v>96</v>
      </c>
    </row>
    <row r="84" spans="1:9" s="5" customFormat="1" ht="11.25" customHeight="1">
      <c r="A84" s="42">
        <f>IF(D84&lt;&gt;"",COUNTA($D$10:D84),"")</f>
        <v>75</v>
      </c>
      <c r="B84" s="43">
        <v>13071079</v>
      </c>
      <c r="C84" s="46" t="s">
        <v>162</v>
      </c>
      <c r="D84" s="98">
        <v>18</v>
      </c>
      <c r="E84" s="98">
        <v>6708</v>
      </c>
      <c r="F84" s="98">
        <v>6669</v>
      </c>
      <c r="G84" s="98">
        <v>1068</v>
      </c>
      <c r="H84" s="98">
        <v>858</v>
      </c>
      <c r="I84" s="98">
        <v>210</v>
      </c>
    </row>
    <row r="85" spans="1:9" s="5" customFormat="1" ht="11.25" customHeight="1">
      <c r="A85" s="42">
        <f>IF(D85&lt;&gt;"",COUNTA($D$10:D85),"")</f>
        <v>76</v>
      </c>
      <c r="B85" s="43">
        <v>13071080</v>
      </c>
      <c r="C85" s="46" t="s">
        <v>163</v>
      </c>
      <c r="D85" s="98">
        <v>21</v>
      </c>
      <c r="E85" s="98">
        <v>9036</v>
      </c>
      <c r="F85" s="98">
        <v>8951</v>
      </c>
      <c r="G85" s="98">
        <v>1521</v>
      </c>
      <c r="H85" s="98">
        <v>922</v>
      </c>
      <c r="I85" s="98">
        <v>599</v>
      </c>
    </row>
    <row r="86" spans="1:9" s="5" customFormat="1" ht="11.25" customHeight="1">
      <c r="A86" s="42">
        <f>IF(D86&lt;&gt;"",COUNTA($D$10:D86),"")</f>
        <v>77</v>
      </c>
      <c r="B86" s="43">
        <v>13071081</v>
      </c>
      <c r="C86" s="46" t="s">
        <v>164</v>
      </c>
      <c r="D86" s="98">
        <v>7</v>
      </c>
      <c r="E86" s="98">
        <v>7443</v>
      </c>
      <c r="F86" s="98">
        <v>7424</v>
      </c>
      <c r="G86" s="98">
        <v>1159</v>
      </c>
      <c r="H86" s="98">
        <v>687</v>
      </c>
      <c r="I86" s="98">
        <v>472</v>
      </c>
    </row>
    <row r="87" spans="1:9" s="5" customFormat="1" ht="11.25" customHeight="1">
      <c r="A87" s="42">
        <f>IF(D87&lt;&gt;"",COUNTA($D$10:D87),"")</f>
        <v>78</v>
      </c>
      <c r="B87" s="43">
        <v>13071083</v>
      </c>
      <c r="C87" s="46" t="s">
        <v>165</v>
      </c>
      <c r="D87" s="98">
        <v>4</v>
      </c>
      <c r="E87" s="98">
        <v>7493</v>
      </c>
      <c r="F87" s="98">
        <v>6887</v>
      </c>
      <c r="G87" s="98">
        <v>632</v>
      </c>
      <c r="H87" s="98">
        <v>909</v>
      </c>
      <c r="I87" s="98">
        <v>-277</v>
      </c>
    </row>
    <row r="88" spans="1:9" s="5" customFormat="1" ht="11.25" customHeight="1">
      <c r="A88" s="42">
        <f>IF(D88&lt;&gt;"",COUNTA($D$10:D88),"")</f>
        <v>79</v>
      </c>
      <c r="B88" s="43">
        <v>13071084</v>
      </c>
      <c r="C88" s="46" t="s">
        <v>166</v>
      </c>
      <c r="D88" s="98">
        <v>18</v>
      </c>
      <c r="E88" s="98">
        <v>16368</v>
      </c>
      <c r="F88" s="98">
        <v>16368</v>
      </c>
      <c r="G88" s="98">
        <v>1735</v>
      </c>
      <c r="H88" s="98">
        <v>1918</v>
      </c>
      <c r="I88" s="98">
        <v>-183</v>
      </c>
    </row>
    <row r="89" spans="1:9" s="5" customFormat="1" ht="11.25" customHeight="1">
      <c r="A89" s="42">
        <f>IF(D89&lt;&gt;"",COUNTA($D$10:D89),"")</f>
        <v>80</v>
      </c>
      <c r="B89" s="43">
        <v>13071087</v>
      </c>
      <c r="C89" s="46" t="s">
        <v>167</v>
      </c>
      <c r="D89" s="98">
        <v>24</v>
      </c>
      <c r="E89" s="98">
        <v>12187</v>
      </c>
      <c r="F89" s="98">
        <v>12163</v>
      </c>
      <c r="G89" s="98">
        <v>1169</v>
      </c>
      <c r="H89" s="98">
        <v>1332</v>
      </c>
      <c r="I89" s="98">
        <v>-163</v>
      </c>
    </row>
    <row r="90" spans="1:9" s="5" customFormat="1" ht="11.25" customHeight="1">
      <c r="A90" s="42">
        <f>IF(D90&lt;&gt;"",COUNTA($D$10:D90),"")</f>
        <v>81</v>
      </c>
      <c r="B90" s="43">
        <v>13071088</v>
      </c>
      <c r="C90" s="46" t="s">
        <v>168</v>
      </c>
      <c r="D90" s="98">
        <v>19</v>
      </c>
      <c r="E90" s="98">
        <v>36196</v>
      </c>
      <c r="F90" s="98">
        <v>36003</v>
      </c>
      <c r="G90" s="98">
        <v>6316</v>
      </c>
      <c r="H90" s="98">
        <v>5068</v>
      </c>
      <c r="I90" s="98">
        <v>1247</v>
      </c>
    </row>
    <row r="91" spans="1:9" s="5" customFormat="1" ht="11.25" customHeight="1">
      <c r="A91" s="42">
        <f>IF(D91&lt;&gt;"",COUNTA($D$10:D91),"")</f>
        <v>82</v>
      </c>
      <c r="B91" s="43">
        <v>13071089</v>
      </c>
      <c r="C91" s="46" t="s">
        <v>169</v>
      </c>
      <c r="D91" s="98">
        <v>8</v>
      </c>
      <c r="E91" s="98">
        <v>4347</v>
      </c>
      <c r="F91" s="98">
        <v>4347</v>
      </c>
      <c r="G91" s="98">
        <v>579</v>
      </c>
      <c r="H91" s="98">
        <v>571</v>
      </c>
      <c r="I91" s="98">
        <v>8</v>
      </c>
    </row>
    <row r="92" spans="1:9" s="5" customFormat="1" ht="11.25" customHeight="1">
      <c r="A92" s="42">
        <f>IF(D92&lt;&gt;"",COUNTA($D$10:D92),"")</f>
        <v>83</v>
      </c>
      <c r="B92" s="43">
        <v>13071090</v>
      </c>
      <c r="C92" s="46" t="s">
        <v>170</v>
      </c>
      <c r="D92" s="98">
        <v>34</v>
      </c>
      <c r="E92" s="98">
        <v>22840</v>
      </c>
      <c r="F92" s="98">
        <v>22262</v>
      </c>
      <c r="G92" s="98">
        <v>3279</v>
      </c>
      <c r="H92" s="98">
        <v>3090</v>
      </c>
      <c r="I92" s="98">
        <v>189</v>
      </c>
    </row>
    <row r="93" spans="1:9" s="5" customFormat="1" ht="11.25" customHeight="1">
      <c r="A93" s="42">
        <f>IF(D93&lt;&gt;"",COUNTA($D$10:D93),"")</f>
        <v>84</v>
      </c>
      <c r="B93" s="43">
        <v>13071091</v>
      </c>
      <c r="C93" s="46" t="s">
        <v>171</v>
      </c>
      <c r="D93" s="98">
        <v>29</v>
      </c>
      <c r="E93" s="98">
        <v>26962</v>
      </c>
      <c r="F93" s="98">
        <v>24131</v>
      </c>
      <c r="G93" s="98">
        <v>4178</v>
      </c>
      <c r="H93" s="98">
        <v>2853</v>
      </c>
      <c r="I93" s="98">
        <v>1325</v>
      </c>
    </row>
    <row r="94" spans="1:9" s="5" customFormat="1" ht="11.25" customHeight="1">
      <c r="A94" s="42">
        <f>IF(D94&lt;&gt;"",COUNTA($D$10:D94),"")</f>
        <v>85</v>
      </c>
      <c r="B94" s="43">
        <v>13071092</v>
      </c>
      <c r="C94" s="46" t="s">
        <v>172</v>
      </c>
      <c r="D94" s="98">
        <v>233</v>
      </c>
      <c r="E94" s="98">
        <v>260888</v>
      </c>
      <c r="F94" s="98">
        <v>260179</v>
      </c>
      <c r="G94" s="98">
        <v>38379</v>
      </c>
      <c r="H94" s="98">
        <v>26643</v>
      </c>
      <c r="I94" s="98">
        <v>11736</v>
      </c>
    </row>
    <row r="95" spans="1:9" s="5" customFormat="1" ht="11.25" customHeight="1">
      <c r="A95" s="42">
        <f>IF(D95&lt;&gt;"",COUNTA($D$10:D95),"")</f>
        <v>86</v>
      </c>
      <c r="B95" s="43">
        <v>13071093</v>
      </c>
      <c r="C95" s="46" t="s">
        <v>173</v>
      </c>
      <c r="D95" s="98">
        <v>250</v>
      </c>
      <c r="E95" s="98">
        <v>161385</v>
      </c>
      <c r="F95" s="98">
        <v>160133</v>
      </c>
      <c r="G95" s="98">
        <v>25330</v>
      </c>
      <c r="H95" s="98">
        <v>18819</v>
      </c>
      <c r="I95" s="98">
        <v>6511</v>
      </c>
    </row>
    <row r="96" spans="1:9" s="5" customFormat="1" ht="11.25" customHeight="1">
      <c r="A96" s="42">
        <f>IF(D96&lt;&gt;"",COUNTA($D$10:D96),"")</f>
        <v>87</v>
      </c>
      <c r="B96" s="43">
        <v>13071095</v>
      </c>
      <c r="C96" s="46" t="s">
        <v>174</v>
      </c>
      <c r="D96" s="98">
        <v>7</v>
      </c>
      <c r="E96" s="98">
        <v>2063</v>
      </c>
      <c r="F96" s="98">
        <v>2045</v>
      </c>
      <c r="G96" s="98">
        <v>392</v>
      </c>
      <c r="H96" s="98">
        <v>280</v>
      </c>
      <c r="I96" s="98">
        <v>112</v>
      </c>
    </row>
    <row r="97" spans="1:9" s="5" customFormat="1" ht="11.25" customHeight="1">
      <c r="A97" s="42">
        <f>IF(D97&lt;&gt;"",COUNTA($D$10:D97),"")</f>
        <v>88</v>
      </c>
      <c r="B97" s="43">
        <v>13071096</v>
      </c>
      <c r="C97" s="46" t="s">
        <v>175</v>
      </c>
      <c r="D97" s="98">
        <v>10</v>
      </c>
      <c r="E97" s="98">
        <v>2554</v>
      </c>
      <c r="F97" s="98">
        <v>2554</v>
      </c>
      <c r="G97" s="98">
        <v>320</v>
      </c>
      <c r="H97" s="98">
        <v>382</v>
      </c>
      <c r="I97" s="98">
        <v>-62</v>
      </c>
    </row>
    <row r="98" spans="1:9" s="5" customFormat="1" ht="11.25" customHeight="1">
      <c r="A98" s="42">
        <f>IF(D98&lt;&gt;"",COUNTA($D$10:D98),"")</f>
        <v>89</v>
      </c>
      <c r="B98" s="43">
        <v>13071097</v>
      </c>
      <c r="C98" s="46" t="s">
        <v>176</v>
      </c>
      <c r="D98" s="98">
        <v>13</v>
      </c>
      <c r="E98" s="98">
        <v>3616</v>
      </c>
      <c r="F98" s="98">
        <v>3615</v>
      </c>
      <c r="G98" s="98">
        <v>446</v>
      </c>
      <c r="H98" s="98">
        <v>326</v>
      </c>
      <c r="I98" s="98">
        <v>120</v>
      </c>
    </row>
    <row r="99" spans="1:9" s="5" customFormat="1" ht="11.25" customHeight="1">
      <c r="A99" s="42">
        <f>IF(D99&lt;&gt;"",COUNTA($D$10:D99),"")</f>
        <v>90</v>
      </c>
      <c r="B99" s="43">
        <v>13071099</v>
      </c>
      <c r="C99" s="46" t="s">
        <v>177</v>
      </c>
      <c r="D99" s="98">
        <v>182</v>
      </c>
      <c r="E99" s="98">
        <v>67840</v>
      </c>
      <c r="F99" s="98">
        <v>67379</v>
      </c>
      <c r="G99" s="98">
        <v>9605</v>
      </c>
      <c r="H99" s="98">
        <v>6997</v>
      </c>
      <c r="I99" s="98">
        <v>2608</v>
      </c>
    </row>
    <row r="100" spans="1:9" s="5" customFormat="1" ht="11.25" customHeight="1">
      <c r="A100" s="42">
        <f>IF(D100&lt;&gt;"",COUNTA($D$10:D100),"")</f>
        <v>91</v>
      </c>
      <c r="B100" s="43">
        <v>13071100</v>
      </c>
      <c r="C100" s="46" t="s">
        <v>178</v>
      </c>
      <c r="D100" s="98">
        <v>20</v>
      </c>
      <c r="E100" s="98">
        <v>7510</v>
      </c>
      <c r="F100" s="98">
        <v>7470</v>
      </c>
      <c r="G100" s="98">
        <v>785</v>
      </c>
      <c r="H100" s="98">
        <v>653</v>
      </c>
      <c r="I100" s="98">
        <v>131</v>
      </c>
    </row>
    <row r="101" spans="1:9" s="5" customFormat="1" ht="11.25" customHeight="1">
      <c r="A101" s="42">
        <f>IF(D101&lt;&gt;"",COUNTA($D$10:D101),"")</f>
        <v>92</v>
      </c>
      <c r="B101" s="43">
        <v>13071101</v>
      </c>
      <c r="C101" s="46" t="s">
        <v>179</v>
      </c>
      <c r="D101" s="98">
        <v>56</v>
      </c>
      <c r="E101" s="98">
        <v>78500</v>
      </c>
      <c r="F101" s="98">
        <v>75656</v>
      </c>
      <c r="G101" s="98">
        <v>13367</v>
      </c>
      <c r="H101" s="98">
        <v>10491</v>
      </c>
      <c r="I101" s="98">
        <v>2876</v>
      </c>
    </row>
    <row r="102" spans="1:9" s="5" customFormat="1" ht="11.25" customHeight="1">
      <c r="A102" s="42">
        <f>IF(D102&lt;&gt;"",COUNTA($D$10:D102),"")</f>
        <v>93</v>
      </c>
      <c r="B102" s="43">
        <v>13071102</v>
      </c>
      <c r="C102" s="46" t="s">
        <v>180</v>
      </c>
      <c r="D102" s="98">
        <v>16</v>
      </c>
      <c r="E102" s="98">
        <v>5949</v>
      </c>
      <c r="F102" s="98">
        <v>5935</v>
      </c>
      <c r="G102" s="98">
        <v>667</v>
      </c>
      <c r="H102" s="98">
        <v>737</v>
      </c>
      <c r="I102" s="98">
        <v>-70</v>
      </c>
    </row>
    <row r="103" spans="1:9" s="5" customFormat="1" ht="11.25" customHeight="1">
      <c r="A103" s="42">
        <f>IF(D103&lt;&gt;"",COUNTA($D$10:D103),"")</f>
        <v>94</v>
      </c>
      <c r="B103" s="43">
        <v>13071103</v>
      </c>
      <c r="C103" s="46" t="s">
        <v>181</v>
      </c>
      <c r="D103" s="98">
        <v>22</v>
      </c>
      <c r="E103" s="98">
        <v>15060</v>
      </c>
      <c r="F103" s="98">
        <v>15057</v>
      </c>
      <c r="G103" s="98">
        <v>2235</v>
      </c>
      <c r="H103" s="98">
        <v>3092</v>
      </c>
      <c r="I103" s="98">
        <v>-857</v>
      </c>
    </row>
    <row r="104" spans="1:9" s="5" customFormat="1" ht="11.25" customHeight="1">
      <c r="A104" s="42">
        <f>IF(D104&lt;&gt;"",COUNTA($D$10:D104),"")</f>
        <v>95</v>
      </c>
      <c r="B104" s="43">
        <v>13071104</v>
      </c>
      <c r="C104" s="46" t="s">
        <v>182</v>
      </c>
      <c r="D104" s="98">
        <v>12</v>
      </c>
      <c r="E104" s="98">
        <v>2775</v>
      </c>
      <c r="F104" s="98">
        <v>2775</v>
      </c>
      <c r="G104" s="98">
        <v>406</v>
      </c>
      <c r="H104" s="98">
        <v>378</v>
      </c>
      <c r="I104" s="98">
        <v>28</v>
      </c>
    </row>
    <row r="105" spans="1:9" s="5" customFormat="1" ht="11.25" customHeight="1">
      <c r="A105" s="42">
        <f>IF(D105&lt;&gt;"",COUNTA($D$10:D105),"")</f>
        <v>96</v>
      </c>
      <c r="B105" s="43">
        <v>13071105</v>
      </c>
      <c r="C105" s="46" t="s">
        <v>183</v>
      </c>
      <c r="D105" s="98">
        <v>5</v>
      </c>
      <c r="E105" s="98">
        <v>1620</v>
      </c>
      <c r="F105" s="98">
        <v>1620</v>
      </c>
      <c r="G105" s="98">
        <v>215</v>
      </c>
      <c r="H105" s="98">
        <v>110</v>
      </c>
      <c r="I105" s="98">
        <v>105</v>
      </c>
    </row>
    <row r="106" spans="1:9" s="5" customFormat="1" ht="11.25" customHeight="1">
      <c r="A106" s="42">
        <f>IF(D106&lt;&gt;"",COUNTA($D$10:D106),"")</f>
        <v>97</v>
      </c>
      <c r="B106" s="43">
        <v>13071107</v>
      </c>
      <c r="C106" s="46" t="s">
        <v>184</v>
      </c>
      <c r="D106" s="98">
        <v>1758</v>
      </c>
      <c r="E106" s="98">
        <v>2088587</v>
      </c>
      <c r="F106" s="98">
        <v>2048208</v>
      </c>
      <c r="G106" s="98">
        <v>300735</v>
      </c>
      <c r="H106" s="98">
        <v>190685</v>
      </c>
      <c r="I106" s="98">
        <v>110051</v>
      </c>
    </row>
    <row r="107" spans="1:9" s="5" customFormat="1" ht="11.25" customHeight="1">
      <c r="A107" s="42">
        <f>IF(D107&lt;&gt;"",COUNTA($D$10:D107),"")</f>
        <v>98</v>
      </c>
      <c r="B107" s="43">
        <v>13071108</v>
      </c>
      <c r="C107" s="46" t="s">
        <v>185</v>
      </c>
      <c r="D107" s="98">
        <v>21</v>
      </c>
      <c r="E107" s="98">
        <v>6677</v>
      </c>
      <c r="F107" s="98">
        <v>6590</v>
      </c>
      <c r="G107" s="98">
        <v>1017</v>
      </c>
      <c r="H107" s="98">
        <v>631</v>
      </c>
      <c r="I107" s="98">
        <v>387</v>
      </c>
    </row>
    <row r="108" spans="1:9" s="5" customFormat="1" ht="11.25" customHeight="1">
      <c r="A108" s="42">
        <f>IF(D108&lt;&gt;"",COUNTA($D$10:D108),"")</f>
        <v>99</v>
      </c>
      <c r="B108" s="43">
        <v>13071109</v>
      </c>
      <c r="C108" s="46" t="s">
        <v>186</v>
      </c>
      <c r="D108" s="98">
        <v>64</v>
      </c>
      <c r="E108" s="98">
        <v>37125</v>
      </c>
      <c r="F108" s="98">
        <v>37051</v>
      </c>
      <c r="G108" s="98">
        <v>6731</v>
      </c>
      <c r="H108" s="98">
        <v>4481</v>
      </c>
      <c r="I108" s="98">
        <v>2250</v>
      </c>
    </row>
    <row r="109" spans="1:9" s="5" customFormat="1" ht="11.25" customHeight="1">
      <c r="A109" s="42">
        <f>IF(D109&lt;&gt;"",COUNTA($D$10:D109),"")</f>
        <v>100</v>
      </c>
      <c r="B109" s="43">
        <v>13071110</v>
      </c>
      <c r="C109" s="46" t="s">
        <v>187</v>
      </c>
      <c r="D109" s="98">
        <v>652</v>
      </c>
      <c r="E109" s="98">
        <v>443633</v>
      </c>
      <c r="F109" s="98">
        <v>436835</v>
      </c>
      <c r="G109" s="98">
        <v>76499</v>
      </c>
      <c r="H109" s="98">
        <v>48234</v>
      </c>
      <c r="I109" s="98">
        <v>28265</v>
      </c>
    </row>
    <row r="110" spans="1:9" s="5" customFormat="1" ht="11.25" customHeight="1">
      <c r="A110" s="42">
        <f>IF(D110&lt;&gt;"",COUNTA($D$10:D110),"")</f>
        <v>101</v>
      </c>
      <c r="B110" s="43">
        <v>13071111</v>
      </c>
      <c r="C110" s="46" t="s">
        <v>188</v>
      </c>
      <c r="D110" s="98">
        <v>38</v>
      </c>
      <c r="E110" s="98">
        <v>15438</v>
      </c>
      <c r="F110" s="98">
        <v>15222</v>
      </c>
      <c r="G110" s="98">
        <v>2794</v>
      </c>
      <c r="H110" s="98">
        <v>852</v>
      </c>
      <c r="I110" s="98">
        <v>1942</v>
      </c>
    </row>
    <row r="111" spans="1:9" s="5" customFormat="1" ht="11.25" customHeight="1">
      <c r="A111" s="42">
        <f>IF(D111&lt;&gt;"",COUNTA($D$10:D111),"")</f>
        <v>102</v>
      </c>
      <c r="B111" s="43">
        <v>13071112</v>
      </c>
      <c r="C111" s="46" t="s">
        <v>189</v>
      </c>
      <c r="D111" s="98">
        <v>20</v>
      </c>
      <c r="E111" s="98">
        <v>8991</v>
      </c>
      <c r="F111" s="98">
        <v>8990</v>
      </c>
      <c r="G111" s="98">
        <v>1114</v>
      </c>
      <c r="H111" s="98">
        <v>1163</v>
      </c>
      <c r="I111" s="98">
        <v>-49</v>
      </c>
    </row>
    <row r="112" spans="1:9" s="5" customFormat="1" ht="11.25" customHeight="1">
      <c r="A112" s="42">
        <f>IF(D112&lt;&gt;"",COUNTA($D$10:D112),"")</f>
        <v>103</v>
      </c>
      <c r="B112" s="43">
        <v>13071113</v>
      </c>
      <c r="C112" s="46" t="s">
        <v>190</v>
      </c>
      <c r="D112" s="98">
        <v>27</v>
      </c>
      <c r="E112" s="98">
        <v>10896</v>
      </c>
      <c r="F112" s="98">
        <v>10766</v>
      </c>
      <c r="G112" s="98">
        <v>1933</v>
      </c>
      <c r="H112" s="98">
        <v>1280</v>
      </c>
      <c r="I112" s="98">
        <v>653</v>
      </c>
    </row>
    <row r="113" spans="1:9" s="5" customFormat="1" ht="11.25" customHeight="1">
      <c r="A113" s="42">
        <f>IF(D113&lt;&gt;"",COUNTA($D$10:D113),"")</f>
        <v>104</v>
      </c>
      <c r="B113" s="43">
        <v>13071114</v>
      </c>
      <c r="C113" s="46" t="s">
        <v>191</v>
      </c>
      <c r="D113" s="98">
        <v>13</v>
      </c>
      <c r="E113" s="98">
        <v>7588</v>
      </c>
      <c r="F113" s="98">
        <v>6994</v>
      </c>
      <c r="G113" s="98">
        <v>1394</v>
      </c>
      <c r="H113" s="98">
        <v>893</v>
      </c>
      <c r="I113" s="98">
        <v>500</v>
      </c>
    </row>
    <row r="114" spans="1:9" s="5" customFormat="1" ht="11.25" customHeight="1">
      <c r="A114" s="42">
        <f>IF(D114&lt;&gt;"",COUNTA($D$10:D114),"")</f>
        <v>105</v>
      </c>
      <c r="B114" s="43">
        <v>13071115</v>
      </c>
      <c r="C114" s="46" t="s">
        <v>192</v>
      </c>
      <c r="D114" s="98">
        <v>161</v>
      </c>
      <c r="E114" s="98">
        <v>97707</v>
      </c>
      <c r="F114" s="98">
        <v>95062</v>
      </c>
      <c r="G114" s="98">
        <v>14314</v>
      </c>
      <c r="H114" s="98">
        <v>12251</v>
      </c>
      <c r="I114" s="98">
        <v>2064</v>
      </c>
    </row>
    <row r="115" spans="1:9" s="5" customFormat="1" ht="11.25" customHeight="1">
      <c r="A115" s="42">
        <f>IF(D115&lt;&gt;"",COUNTA($D$10:D115),"")</f>
        <v>106</v>
      </c>
      <c r="B115" s="43">
        <v>13071116</v>
      </c>
      <c r="C115" s="46" t="s">
        <v>193</v>
      </c>
      <c r="D115" s="98">
        <v>7</v>
      </c>
      <c r="E115" s="98">
        <v>2558</v>
      </c>
      <c r="F115" s="98">
        <v>2553</v>
      </c>
      <c r="G115" s="98">
        <v>397</v>
      </c>
      <c r="H115" s="98">
        <v>311</v>
      </c>
      <c r="I115" s="98">
        <v>86</v>
      </c>
    </row>
    <row r="116" spans="1:9" s="5" customFormat="1" ht="11.25" customHeight="1">
      <c r="A116" s="42">
        <f>IF(D116&lt;&gt;"",COUNTA($D$10:D116),"")</f>
        <v>107</v>
      </c>
      <c r="B116" s="43">
        <v>13071117</v>
      </c>
      <c r="C116" s="46" t="s">
        <v>194</v>
      </c>
      <c r="D116" s="98">
        <v>9</v>
      </c>
      <c r="E116" s="98">
        <v>12430</v>
      </c>
      <c r="F116" s="98">
        <v>11068</v>
      </c>
      <c r="G116" s="98">
        <v>1133</v>
      </c>
      <c r="H116" s="98">
        <v>1479</v>
      </c>
      <c r="I116" s="98">
        <v>-346</v>
      </c>
    </row>
    <row r="117" spans="1:9" s="5" customFormat="1" ht="11.25" customHeight="1">
      <c r="A117" s="42">
        <f>IF(D117&lt;&gt;"",COUNTA($D$10:D117),"")</f>
        <v>108</v>
      </c>
      <c r="B117" s="43">
        <v>13071118</v>
      </c>
      <c r="C117" s="46" t="s">
        <v>195</v>
      </c>
      <c r="D117" s="98">
        <v>15</v>
      </c>
      <c r="E117" s="98">
        <v>8031</v>
      </c>
      <c r="F117" s="98">
        <v>8014</v>
      </c>
      <c r="G117" s="98">
        <v>965</v>
      </c>
      <c r="H117" s="98">
        <v>907</v>
      </c>
      <c r="I117" s="98">
        <v>58</v>
      </c>
    </row>
    <row r="118" spans="1:9" s="5" customFormat="1" ht="11.25" customHeight="1">
      <c r="A118" s="42">
        <f>IF(D118&lt;&gt;"",COUNTA($D$10:D118),"")</f>
        <v>109</v>
      </c>
      <c r="B118" s="43">
        <v>13071119</v>
      </c>
      <c r="C118" s="46" t="s">
        <v>196</v>
      </c>
      <c r="D118" s="98">
        <v>12</v>
      </c>
      <c r="E118" s="98">
        <v>3648</v>
      </c>
      <c r="F118" s="98">
        <v>3645</v>
      </c>
      <c r="G118" s="98">
        <v>685</v>
      </c>
      <c r="H118" s="98">
        <v>476</v>
      </c>
      <c r="I118" s="98">
        <v>210</v>
      </c>
    </row>
    <row r="119" spans="1:9" s="5" customFormat="1" ht="11.25" customHeight="1">
      <c r="A119" s="42">
        <f>IF(D119&lt;&gt;"",COUNTA($D$10:D119),"")</f>
        <v>110</v>
      </c>
      <c r="B119" s="43">
        <v>13071120</v>
      </c>
      <c r="C119" s="46" t="s">
        <v>197</v>
      </c>
      <c r="D119" s="98">
        <v>7</v>
      </c>
      <c r="E119" s="98">
        <v>4893</v>
      </c>
      <c r="F119" s="98">
        <v>4877</v>
      </c>
      <c r="G119" s="98">
        <v>524</v>
      </c>
      <c r="H119" s="98">
        <v>601</v>
      </c>
      <c r="I119" s="98">
        <v>-77</v>
      </c>
    </row>
    <row r="120" spans="1:9" s="5" customFormat="1" ht="11.25" customHeight="1">
      <c r="A120" s="42">
        <f>IF(D120&lt;&gt;"",COUNTA($D$10:D120),"")</f>
        <v>111</v>
      </c>
      <c r="B120" s="43">
        <v>13071122</v>
      </c>
      <c r="C120" s="46" t="s">
        <v>198</v>
      </c>
      <c r="D120" s="98">
        <v>84</v>
      </c>
      <c r="E120" s="98">
        <v>27306</v>
      </c>
      <c r="F120" s="98">
        <v>26796</v>
      </c>
      <c r="G120" s="98">
        <v>4401</v>
      </c>
      <c r="H120" s="98">
        <v>3323</v>
      </c>
      <c r="I120" s="98">
        <v>1078</v>
      </c>
    </row>
    <row r="121" spans="1:9" s="5" customFormat="1" ht="11.25" customHeight="1">
      <c r="A121" s="42">
        <f>IF(D121&lt;&gt;"",COUNTA($D$10:D121),"")</f>
        <v>112</v>
      </c>
      <c r="B121" s="43">
        <v>13071123</v>
      </c>
      <c r="C121" s="46" t="s">
        <v>199</v>
      </c>
      <c r="D121" s="98">
        <v>18</v>
      </c>
      <c r="E121" s="98">
        <v>6450</v>
      </c>
      <c r="F121" s="98">
        <v>6450</v>
      </c>
      <c r="G121" s="98">
        <v>996</v>
      </c>
      <c r="H121" s="98">
        <v>702</v>
      </c>
      <c r="I121" s="98">
        <v>294</v>
      </c>
    </row>
    <row r="122" spans="1:9" s="5" customFormat="1" ht="11.25" customHeight="1">
      <c r="A122" s="42">
        <f>IF(D122&lt;&gt;"",COUNTA($D$10:D122),"")</f>
        <v>113</v>
      </c>
      <c r="B122" s="43">
        <v>13071124</v>
      </c>
      <c r="C122" s="46" t="s">
        <v>200</v>
      </c>
      <c r="D122" s="98">
        <v>209</v>
      </c>
      <c r="E122" s="98">
        <v>121074</v>
      </c>
      <c r="F122" s="98">
        <v>120383</v>
      </c>
      <c r="G122" s="98">
        <v>18609</v>
      </c>
      <c r="H122" s="98">
        <v>13231</v>
      </c>
      <c r="I122" s="98">
        <v>5378</v>
      </c>
    </row>
    <row r="123" spans="1:9" s="5" customFormat="1" ht="11.25" customHeight="1">
      <c r="A123" s="42">
        <f>IF(D123&lt;&gt;"",COUNTA($D$10:D123),"")</f>
        <v>114</v>
      </c>
      <c r="B123" s="43">
        <v>13071125</v>
      </c>
      <c r="C123" s="46" t="s">
        <v>201</v>
      </c>
      <c r="D123" s="98">
        <v>17</v>
      </c>
      <c r="E123" s="98">
        <v>19648</v>
      </c>
      <c r="F123" s="98">
        <v>19647</v>
      </c>
      <c r="G123" s="98">
        <v>2525</v>
      </c>
      <c r="H123" s="98">
        <v>2247</v>
      </c>
      <c r="I123" s="98">
        <v>278</v>
      </c>
    </row>
    <row r="124" spans="1:9" s="5" customFormat="1" ht="11.25" customHeight="1">
      <c r="A124" s="42">
        <f>IF(D124&lt;&gt;"",COUNTA($D$10:D124),"")</f>
        <v>115</v>
      </c>
      <c r="B124" s="43">
        <v>13071127</v>
      </c>
      <c r="C124" s="46" t="s">
        <v>203</v>
      </c>
      <c r="D124" s="98">
        <v>39</v>
      </c>
      <c r="E124" s="98">
        <v>52511</v>
      </c>
      <c r="F124" s="98">
        <v>52365</v>
      </c>
      <c r="G124" s="98">
        <v>8687</v>
      </c>
      <c r="H124" s="98">
        <v>6567</v>
      </c>
      <c r="I124" s="98">
        <v>2121</v>
      </c>
    </row>
    <row r="125" spans="1:9" s="5" customFormat="1" ht="11.25" customHeight="1">
      <c r="A125" s="42">
        <f>IF(D125&lt;&gt;"",COUNTA($D$10:D125),"")</f>
        <v>116</v>
      </c>
      <c r="B125" s="43">
        <v>13071128</v>
      </c>
      <c r="C125" s="46" t="s">
        <v>204</v>
      </c>
      <c r="D125" s="98">
        <v>15</v>
      </c>
      <c r="E125" s="98">
        <v>10126</v>
      </c>
      <c r="F125" s="98">
        <v>10076</v>
      </c>
      <c r="G125" s="98">
        <v>1323</v>
      </c>
      <c r="H125" s="98">
        <v>1621</v>
      </c>
      <c r="I125" s="98">
        <v>-298</v>
      </c>
    </row>
    <row r="126" spans="1:9" s="5" customFormat="1" ht="11.25" customHeight="1">
      <c r="A126" s="42">
        <f>IF(D126&lt;&gt;"",COUNTA($D$10:D126),"")</f>
        <v>117</v>
      </c>
      <c r="B126" s="43">
        <v>13071130</v>
      </c>
      <c r="C126" s="46" t="s">
        <v>205</v>
      </c>
      <c r="D126" s="98">
        <v>12</v>
      </c>
      <c r="E126" s="98">
        <v>5852</v>
      </c>
      <c r="F126" s="98">
        <v>5815</v>
      </c>
      <c r="G126" s="98">
        <v>782</v>
      </c>
      <c r="H126" s="98">
        <v>590</v>
      </c>
      <c r="I126" s="98">
        <v>192</v>
      </c>
    </row>
    <row r="127" spans="1:9" s="5" customFormat="1" ht="11.25" customHeight="1">
      <c r="A127" s="42">
        <f>IF(D127&lt;&gt;"",COUNTA($D$10:D127),"")</f>
        <v>118</v>
      </c>
      <c r="B127" s="43">
        <v>13071131</v>
      </c>
      <c r="C127" s="46" t="s">
        <v>206</v>
      </c>
      <c r="D127" s="98">
        <v>9</v>
      </c>
      <c r="E127" s="98">
        <v>4428</v>
      </c>
      <c r="F127" s="98">
        <v>4428</v>
      </c>
      <c r="G127" s="98">
        <v>567</v>
      </c>
      <c r="H127" s="98">
        <v>482</v>
      </c>
      <c r="I127" s="98">
        <v>85</v>
      </c>
    </row>
    <row r="128" spans="1:9" s="5" customFormat="1" ht="11.25" customHeight="1">
      <c r="A128" s="42">
        <f>IF(D128&lt;&gt;"",COUNTA($D$10:D128),"")</f>
        <v>119</v>
      </c>
      <c r="B128" s="43">
        <v>13071132</v>
      </c>
      <c r="C128" s="46" t="s">
        <v>207</v>
      </c>
      <c r="D128" s="98">
        <v>8</v>
      </c>
      <c r="E128" s="98">
        <v>810</v>
      </c>
      <c r="F128" s="98">
        <v>810</v>
      </c>
      <c r="G128" s="98">
        <v>148</v>
      </c>
      <c r="H128" s="98">
        <v>66</v>
      </c>
      <c r="I128" s="98">
        <v>82</v>
      </c>
    </row>
    <row r="129" spans="1:9" s="5" customFormat="1" ht="11.25" customHeight="1">
      <c r="A129" s="42">
        <f>IF(D129&lt;&gt;"",COUNTA($D$10:D129),"")</f>
        <v>120</v>
      </c>
      <c r="B129" s="43">
        <v>13071133</v>
      </c>
      <c r="C129" s="46" t="s">
        <v>208</v>
      </c>
      <c r="D129" s="98">
        <v>27</v>
      </c>
      <c r="E129" s="98">
        <v>12146</v>
      </c>
      <c r="F129" s="98">
        <v>11804</v>
      </c>
      <c r="G129" s="98">
        <v>1748</v>
      </c>
      <c r="H129" s="98">
        <v>1304</v>
      </c>
      <c r="I129" s="98">
        <v>443</v>
      </c>
    </row>
    <row r="130" spans="1:9" s="5" customFormat="1" ht="11.25" customHeight="1">
      <c r="A130" s="42">
        <f>IF(D130&lt;&gt;"",COUNTA($D$10:D130),"")</f>
        <v>121</v>
      </c>
      <c r="B130" s="43">
        <v>13071135</v>
      </c>
      <c r="C130" s="46" t="s">
        <v>209</v>
      </c>
      <c r="D130" s="98">
        <v>16</v>
      </c>
      <c r="E130" s="98">
        <v>5552</v>
      </c>
      <c r="F130" s="98">
        <v>5546</v>
      </c>
      <c r="G130" s="98">
        <v>989</v>
      </c>
      <c r="H130" s="98">
        <v>980</v>
      </c>
      <c r="I130" s="98">
        <v>8</v>
      </c>
    </row>
    <row r="131" spans="1:9" s="5" customFormat="1" ht="11.25" customHeight="1">
      <c r="A131" s="42">
        <f>IF(D131&lt;&gt;"",COUNTA($D$10:D131),"")</f>
        <v>122</v>
      </c>
      <c r="B131" s="43">
        <v>13071136</v>
      </c>
      <c r="C131" s="46" t="s">
        <v>210</v>
      </c>
      <c r="D131" s="98">
        <v>25</v>
      </c>
      <c r="E131" s="98">
        <v>17115</v>
      </c>
      <c r="F131" s="98">
        <v>17050</v>
      </c>
      <c r="G131" s="98">
        <v>1733</v>
      </c>
      <c r="H131" s="98">
        <v>2274</v>
      </c>
      <c r="I131" s="98">
        <v>-541</v>
      </c>
    </row>
    <row r="132" spans="1:9" s="5" customFormat="1" ht="11.25" customHeight="1">
      <c r="A132" s="42">
        <f>IF(D132&lt;&gt;"",COUNTA($D$10:D132),"")</f>
        <v>123</v>
      </c>
      <c r="B132" s="43">
        <v>13071137</v>
      </c>
      <c r="C132" s="46" t="s">
        <v>211</v>
      </c>
      <c r="D132" s="98">
        <v>34</v>
      </c>
      <c r="E132" s="98">
        <v>15634</v>
      </c>
      <c r="F132" s="98">
        <v>15272</v>
      </c>
      <c r="G132" s="98">
        <v>2431</v>
      </c>
      <c r="H132" s="98">
        <v>2148</v>
      </c>
      <c r="I132" s="98">
        <v>283</v>
      </c>
    </row>
    <row r="133" spans="1:9" s="5" customFormat="1" ht="11.25" customHeight="1">
      <c r="A133" s="42">
        <f>IF(D133&lt;&gt;"",COUNTA($D$10:D133),"")</f>
        <v>124</v>
      </c>
      <c r="B133" s="43">
        <v>13071138</v>
      </c>
      <c r="C133" s="46" t="s">
        <v>212</v>
      </c>
      <c r="D133" s="98">
        <v>19</v>
      </c>
      <c r="E133" s="98">
        <v>6337</v>
      </c>
      <c r="F133" s="98">
        <v>6333</v>
      </c>
      <c r="G133" s="98">
        <v>1129</v>
      </c>
      <c r="H133" s="98">
        <v>599</v>
      </c>
      <c r="I133" s="98">
        <v>529</v>
      </c>
    </row>
    <row r="134" spans="1:9" s="5" customFormat="1" ht="11.25" customHeight="1">
      <c r="A134" s="42">
        <f>IF(D134&lt;&gt;"",COUNTA($D$10:D134),"")</f>
        <v>125</v>
      </c>
      <c r="B134" s="43">
        <v>13071139</v>
      </c>
      <c r="C134" s="46" t="s">
        <v>213</v>
      </c>
      <c r="D134" s="98">
        <v>12</v>
      </c>
      <c r="E134" s="98">
        <v>2754</v>
      </c>
      <c r="F134" s="98">
        <v>2754</v>
      </c>
      <c r="G134" s="98">
        <v>337</v>
      </c>
      <c r="H134" s="98">
        <v>257</v>
      </c>
      <c r="I134" s="98">
        <v>79</v>
      </c>
    </row>
    <row r="135" spans="1:9" s="5" customFormat="1" ht="11.25" customHeight="1">
      <c r="A135" s="42">
        <f>IF(D135&lt;&gt;"",COUNTA($D$10:D135),"")</f>
        <v>126</v>
      </c>
      <c r="B135" s="43">
        <v>13071140</v>
      </c>
      <c r="C135" s="46" t="s">
        <v>214</v>
      </c>
      <c r="D135" s="98">
        <v>28</v>
      </c>
      <c r="E135" s="98">
        <v>9937</v>
      </c>
      <c r="F135" s="98">
        <v>9608</v>
      </c>
      <c r="G135" s="98">
        <v>1635</v>
      </c>
      <c r="H135" s="98">
        <v>969</v>
      </c>
      <c r="I135" s="98">
        <v>666</v>
      </c>
    </row>
    <row r="136" spans="1:9" s="5" customFormat="1" ht="11.25" customHeight="1">
      <c r="A136" s="42">
        <f>IF(D136&lt;&gt;"",COUNTA($D$10:D136),"")</f>
        <v>127</v>
      </c>
      <c r="B136" s="43">
        <v>13071141</v>
      </c>
      <c r="C136" s="46" t="s">
        <v>215</v>
      </c>
      <c r="D136" s="98">
        <v>9</v>
      </c>
      <c r="E136" s="98">
        <v>10328</v>
      </c>
      <c r="F136" s="98">
        <v>10308</v>
      </c>
      <c r="G136" s="98">
        <v>1860</v>
      </c>
      <c r="H136" s="98">
        <v>1114</v>
      </c>
      <c r="I136" s="98">
        <v>746</v>
      </c>
    </row>
    <row r="137" spans="1:9" s="5" customFormat="1" ht="11.25" customHeight="1">
      <c r="A137" s="42">
        <f>IF(D137&lt;&gt;"",COUNTA($D$10:D137),"")</f>
        <v>128</v>
      </c>
      <c r="B137" s="43">
        <v>13071142</v>
      </c>
      <c r="C137" s="46" t="s">
        <v>216</v>
      </c>
      <c r="D137" s="98">
        <v>182</v>
      </c>
      <c r="E137" s="98">
        <v>1426439</v>
      </c>
      <c r="F137" s="98">
        <v>1350766</v>
      </c>
      <c r="G137" s="98">
        <v>175101</v>
      </c>
      <c r="H137" s="98">
        <v>147937</v>
      </c>
      <c r="I137" s="98">
        <v>27164</v>
      </c>
    </row>
    <row r="138" spans="1:9" s="5" customFormat="1" ht="11.25" customHeight="1">
      <c r="A138" s="42">
        <f>IF(D138&lt;&gt;"",COUNTA($D$10:D138),"")</f>
        <v>129</v>
      </c>
      <c r="B138" s="43">
        <v>13071143</v>
      </c>
      <c r="C138" s="46" t="s">
        <v>217</v>
      </c>
      <c r="D138" s="98">
        <v>11</v>
      </c>
      <c r="E138" s="98">
        <v>1833</v>
      </c>
      <c r="F138" s="98">
        <v>1829</v>
      </c>
      <c r="G138" s="98">
        <v>228</v>
      </c>
      <c r="H138" s="98">
        <v>501</v>
      </c>
      <c r="I138" s="98">
        <v>-272</v>
      </c>
    </row>
    <row r="139" spans="1:9" s="5" customFormat="1" ht="11.25" customHeight="1">
      <c r="A139" s="42">
        <f>IF(D139&lt;&gt;"",COUNTA($D$10:D139),"")</f>
        <v>130</v>
      </c>
      <c r="B139" s="43">
        <v>13071144</v>
      </c>
      <c r="C139" s="46" t="s">
        <v>218</v>
      </c>
      <c r="D139" s="98">
        <v>11</v>
      </c>
      <c r="E139" s="98">
        <v>2714</v>
      </c>
      <c r="F139" s="98">
        <v>2412</v>
      </c>
      <c r="G139" s="98">
        <v>300</v>
      </c>
      <c r="H139" s="98">
        <v>194</v>
      </c>
      <c r="I139" s="98">
        <v>106</v>
      </c>
    </row>
    <row r="140" spans="1:9" s="5" customFormat="1" ht="11.25" customHeight="1">
      <c r="A140" s="42">
        <f>IF(D140&lt;&gt;"",COUNTA($D$10:D140),"")</f>
        <v>131</v>
      </c>
      <c r="B140" s="43">
        <v>13071145</v>
      </c>
      <c r="C140" s="46" t="s">
        <v>219</v>
      </c>
      <c r="D140" s="98">
        <v>52</v>
      </c>
      <c r="E140" s="98">
        <v>141926</v>
      </c>
      <c r="F140" s="98">
        <v>126678</v>
      </c>
      <c r="G140" s="98">
        <v>20257</v>
      </c>
      <c r="H140" s="98">
        <v>16916</v>
      </c>
      <c r="I140" s="98">
        <v>3342</v>
      </c>
    </row>
    <row r="141" spans="1:9" s="5" customFormat="1" ht="11.25" customHeight="1">
      <c r="A141" s="42">
        <f>IF(D141&lt;&gt;"",COUNTA($D$10:D141),"")</f>
        <v>132</v>
      </c>
      <c r="B141" s="43">
        <v>13071146</v>
      </c>
      <c r="C141" s="46" t="s">
        <v>220</v>
      </c>
      <c r="D141" s="98">
        <v>26</v>
      </c>
      <c r="E141" s="98">
        <v>16632</v>
      </c>
      <c r="F141" s="98">
        <v>16603</v>
      </c>
      <c r="G141" s="98">
        <v>2809</v>
      </c>
      <c r="H141" s="98">
        <v>4265</v>
      </c>
      <c r="I141" s="98">
        <v>-1456</v>
      </c>
    </row>
    <row r="142" spans="1:9" s="5" customFormat="1" ht="11.25" customHeight="1">
      <c r="A142" s="42">
        <f>IF(D142&lt;&gt;"",COUNTA($D$10:D142),"")</f>
        <v>133</v>
      </c>
      <c r="B142" s="43">
        <v>13071147</v>
      </c>
      <c r="C142" s="46" t="s">
        <v>221</v>
      </c>
      <c r="D142" s="98">
        <v>33</v>
      </c>
      <c r="E142" s="98">
        <v>9605</v>
      </c>
      <c r="F142" s="98">
        <v>9601</v>
      </c>
      <c r="G142" s="98">
        <v>1232</v>
      </c>
      <c r="H142" s="98">
        <v>852</v>
      </c>
      <c r="I142" s="98">
        <v>380</v>
      </c>
    </row>
    <row r="143" spans="1:9" s="5" customFormat="1" ht="11.25" customHeight="1">
      <c r="A143" s="42">
        <f>IF(D143&lt;&gt;"",COUNTA($D$10:D143),"")</f>
        <v>134</v>
      </c>
      <c r="B143" s="43">
        <v>13071148</v>
      </c>
      <c r="C143" s="46" t="s">
        <v>222</v>
      </c>
      <c r="D143" s="98">
        <v>17</v>
      </c>
      <c r="E143" s="98">
        <v>2801</v>
      </c>
      <c r="F143" s="98">
        <v>2801</v>
      </c>
      <c r="G143" s="98">
        <v>354</v>
      </c>
      <c r="H143" s="98">
        <v>392</v>
      </c>
      <c r="I143" s="98">
        <v>-38</v>
      </c>
    </row>
    <row r="144" spans="1:9" s="5" customFormat="1" ht="11.25" customHeight="1">
      <c r="A144" s="42">
        <f>IF(D144&lt;&gt;"",COUNTA($D$10:D144),"")</f>
        <v>135</v>
      </c>
      <c r="B144" s="43">
        <v>13071149</v>
      </c>
      <c r="C144" s="46" t="s">
        <v>223</v>
      </c>
      <c r="D144" s="98">
        <v>9</v>
      </c>
      <c r="E144" s="98">
        <v>2670</v>
      </c>
      <c r="F144" s="98">
        <v>2670</v>
      </c>
      <c r="G144" s="98">
        <v>234</v>
      </c>
      <c r="H144" s="98">
        <v>325</v>
      </c>
      <c r="I144" s="98">
        <v>-91</v>
      </c>
    </row>
    <row r="145" spans="1:9" s="5" customFormat="1" ht="11.25" customHeight="1">
      <c r="A145" s="42">
        <f>IF(D145&lt;&gt;"",COUNTA($D$10:D145),"")</f>
        <v>136</v>
      </c>
      <c r="B145" s="43">
        <v>13071150</v>
      </c>
      <c r="C145" s="46" t="s">
        <v>224</v>
      </c>
      <c r="D145" s="98">
        <v>16</v>
      </c>
      <c r="E145" s="98">
        <v>5046</v>
      </c>
      <c r="F145" s="98">
        <v>5043</v>
      </c>
      <c r="G145" s="98">
        <v>615</v>
      </c>
      <c r="H145" s="98">
        <v>539</v>
      </c>
      <c r="I145" s="98">
        <v>77</v>
      </c>
    </row>
    <row r="146" spans="1:9" s="5" customFormat="1" ht="11.25" customHeight="1">
      <c r="A146" s="42">
        <f>IF(D146&lt;&gt;"",COUNTA($D$10:D146),"")</f>
        <v>137</v>
      </c>
      <c r="B146" s="43">
        <v>13071152</v>
      </c>
      <c r="C146" s="46" t="s">
        <v>225</v>
      </c>
      <c r="D146" s="98">
        <v>21</v>
      </c>
      <c r="E146" s="98">
        <v>4510</v>
      </c>
      <c r="F146" s="98">
        <v>4510</v>
      </c>
      <c r="G146" s="98">
        <v>584</v>
      </c>
      <c r="H146" s="98">
        <v>404</v>
      </c>
      <c r="I146" s="98">
        <v>180</v>
      </c>
    </row>
    <row r="147" spans="1:9" s="5" customFormat="1" ht="11.25" customHeight="1">
      <c r="A147" s="42">
        <f>IF(D147&lt;&gt;"",COUNTA($D$10:D147),"")</f>
        <v>138</v>
      </c>
      <c r="B147" s="43">
        <v>13071153</v>
      </c>
      <c r="C147" s="46" t="s">
        <v>226</v>
      </c>
      <c r="D147" s="98" t="s">
        <v>2</v>
      </c>
      <c r="E147" s="98" t="s">
        <v>2</v>
      </c>
      <c r="F147" s="98" t="s">
        <v>2</v>
      </c>
      <c r="G147" s="98" t="s">
        <v>2</v>
      </c>
      <c r="H147" s="98" t="s">
        <v>2</v>
      </c>
      <c r="I147" s="98" t="s">
        <v>2</v>
      </c>
    </row>
    <row r="148" spans="1:9" s="5" customFormat="1" ht="11.25" customHeight="1">
      <c r="A148" s="42">
        <f>IF(D148&lt;&gt;"",COUNTA($D$10:D148),"")</f>
        <v>139</v>
      </c>
      <c r="B148" s="43">
        <v>13071154</v>
      </c>
      <c r="C148" s="46" t="s">
        <v>227</v>
      </c>
      <c r="D148" s="98">
        <v>7</v>
      </c>
      <c r="E148" s="98">
        <v>848</v>
      </c>
      <c r="F148" s="98">
        <v>848</v>
      </c>
      <c r="G148" s="98">
        <v>140</v>
      </c>
      <c r="H148" s="98">
        <v>93</v>
      </c>
      <c r="I148" s="98">
        <v>47</v>
      </c>
    </row>
    <row r="149" spans="1:9" s="5" customFormat="1" ht="11.25" customHeight="1">
      <c r="A149" s="42">
        <f>IF(D149&lt;&gt;"",COUNTA($D$10:D149),"")</f>
        <v>140</v>
      </c>
      <c r="B149" s="43">
        <v>13071155</v>
      </c>
      <c r="C149" s="46" t="s">
        <v>228</v>
      </c>
      <c r="D149" s="98">
        <v>20</v>
      </c>
      <c r="E149" s="98">
        <v>8626</v>
      </c>
      <c r="F149" s="98">
        <v>8481</v>
      </c>
      <c r="G149" s="98">
        <v>1410</v>
      </c>
      <c r="H149" s="98">
        <v>954</v>
      </c>
      <c r="I149" s="98">
        <v>456</v>
      </c>
    </row>
    <row r="150" spans="1:9" s="5" customFormat="1" ht="11.25" customHeight="1">
      <c r="A150" s="42">
        <f>IF(D150&lt;&gt;"",COUNTA($D$10:D150),"")</f>
        <v>141</v>
      </c>
      <c r="B150" s="43">
        <v>13071156</v>
      </c>
      <c r="C150" s="46" t="s">
        <v>229</v>
      </c>
      <c r="D150" s="98">
        <v>898</v>
      </c>
      <c r="E150" s="98">
        <v>807002</v>
      </c>
      <c r="F150" s="98">
        <v>771623</v>
      </c>
      <c r="G150" s="98">
        <v>109427</v>
      </c>
      <c r="H150" s="98">
        <v>78114</v>
      </c>
      <c r="I150" s="98">
        <v>31313</v>
      </c>
    </row>
    <row r="151" spans="1:9" s="5" customFormat="1" ht="11.25" customHeight="1">
      <c r="A151" s="42">
        <f>IF(D151&lt;&gt;"",COUNTA($D$10:D151),"")</f>
        <v>142</v>
      </c>
      <c r="B151" s="43">
        <v>13071157</v>
      </c>
      <c r="C151" s="46" t="s">
        <v>230</v>
      </c>
      <c r="D151" s="98">
        <v>8</v>
      </c>
      <c r="E151" s="98">
        <v>8212</v>
      </c>
      <c r="F151" s="98">
        <v>8212</v>
      </c>
      <c r="G151" s="98">
        <v>816</v>
      </c>
      <c r="H151" s="98">
        <v>809</v>
      </c>
      <c r="I151" s="98">
        <v>8</v>
      </c>
    </row>
    <row r="152" spans="1:9" s="5" customFormat="1" ht="11.25" customHeight="1">
      <c r="A152" s="42">
        <f>IF(D152&lt;&gt;"",COUNTA($D$10:D152),"")</f>
        <v>143</v>
      </c>
      <c r="B152" s="43">
        <v>13071158</v>
      </c>
      <c r="C152" s="46" t="s">
        <v>231</v>
      </c>
      <c r="D152" s="98">
        <v>23</v>
      </c>
      <c r="E152" s="98">
        <v>8482</v>
      </c>
      <c r="F152" s="98">
        <v>8440</v>
      </c>
      <c r="G152" s="98">
        <v>1095</v>
      </c>
      <c r="H152" s="98">
        <v>1085</v>
      </c>
      <c r="I152" s="98">
        <v>10</v>
      </c>
    </row>
    <row r="153" spans="1:9" s="5" customFormat="1" ht="11.25" customHeight="1">
      <c r="A153" s="42">
        <f>IF(D153&lt;&gt;"",COUNTA($D$10:D153),"")</f>
        <v>144</v>
      </c>
      <c r="B153" s="43">
        <v>13071159</v>
      </c>
      <c r="C153" s="46" t="s">
        <v>232</v>
      </c>
      <c r="D153" s="98">
        <v>132</v>
      </c>
      <c r="E153" s="98">
        <v>48726</v>
      </c>
      <c r="F153" s="98">
        <v>47442</v>
      </c>
      <c r="G153" s="98">
        <v>7376</v>
      </c>
      <c r="H153" s="98">
        <v>5003</v>
      </c>
      <c r="I153" s="98">
        <v>2373</v>
      </c>
    </row>
    <row r="154" spans="1:9" s="5" customFormat="1" ht="11.25" customHeight="1">
      <c r="A154" s="42">
        <f>IF(D154&lt;&gt;"",COUNTA($D$10:D154),"")</f>
        <v>145</v>
      </c>
      <c r="B154" s="43">
        <v>13071160</v>
      </c>
      <c r="C154" s="46" t="s">
        <v>233</v>
      </c>
      <c r="D154" s="98">
        <v>17</v>
      </c>
      <c r="E154" s="98">
        <v>4629</v>
      </c>
      <c r="F154" s="98">
        <v>4626</v>
      </c>
      <c r="G154" s="98">
        <v>704</v>
      </c>
      <c r="H154" s="98">
        <v>618</v>
      </c>
      <c r="I154" s="98">
        <v>86</v>
      </c>
    </row>
    <row r="155" spans="1:9" s="5" customFormat="1" ht="11.25" customHeight="1">
      <c r="A155" s="42">
        <f>IF(D155&lt;&gt;"",COUNTA($D$10:D155),"")</f>
        <v>146</v>
      </c>
      <c r="B155" s="43">
        <v>13071161</v>
      </c>
      <c r="C155" s="46" t="s">
        <v>234</v>
      </c>
      <c r="D155" s="98">
        <v>12</v>
      </c>
      <c r="E155" s="98">
        <v>2396</v>
      </c>
      <c r="F155" s="98">
        <v>2392</v>
      </c>
      <c r="G155" s="98">
        <v>410</v>
      </c>
      <c r="H155" s="98">
        <v>210</v>
      </c>
      <c r="I155" s="98">
        <v>200</v>
      </c>
    </row>
    <row r="156" spans="1:9" s="5" customFormat="1" ht="11.25" customHeight="1">
      <c r="A156" s="42">
        <f>IF(D156&lt;&gt;"",COUNTA($D$10:D156),"")</f>
        <v>147</v>
      </c>
      <c r="B156" s="43">
        <v>13071162</v>
      </c>
      <c r="C156" s="46" t="s">
        <v>235</v>
      </c>
      <c r="D156" s="98">
        <v>22</v>
      </c>
      <c r="E156" s="98">
        <v>2595</v>
      </c>
      <c r="F156" s="98">
        <v>2592</v>
      </c>
      <c r="G156" s="98">
        <v>426</v>
      </c>
      <c r="H156" s="98">
        <v>278</v>
      </c>
      <c r="I156" s="98">
        <v>148</v>
      </c>
    </row>
    <row r="157" spans="1:9" s="5" customFormat="1" ht="11.25" customHeight="1">
      <c r="A157" s="42">
        <f>IF(D157&lt;&gt;"",COUNTA($D$10:D157),"")</f>
        <v>148</v>
      </c>
      <c r="B157" s="43">
        <v>13071163</v>
      </c>
      <c r="C157" s="46" t="s">
        <v>236</v>
      </c>
      <c r="D157" s="98">
        <v>32</v>
      </c>
      <c r="E157" s="98">
        <v>21671</v>
      </c>
      <c r="F157" s="98">
        <v>21655</v>
      </c>
      <c r="G157" s="98">
        <v>3400</v>
      </c>
      <c r="H157" s="98">
        <v>2797</v>
      </c>
      <c r="I157" s="98">
        <v>603</v>
      </c>
    </row>
    <row r="158" spans="1:9" s="5" customFormat="1" ht="11.25" customHeight="1">
      <c r="A158" s="42">
        <f>IF(D158&lt;&gt;"",COUNTA($D$10:D158),"")</f>
        <v>149</v>
      </c>
      <c r="B158" s="43">
        <v>13071164</v>
      </c>
      <c r="C158" s="46" t="s">
        <v>237</v>
      </c>
      <c r="D158" s="98">
        <v>162</v>
      </c>
      <c r="E158" s="98">
        <v>198573</v>
      </c>
      <c r="F158" s="98">
        <v>197382</v>
      </c>
      <c r="G158" s="98">
        <v>22837</v>
      </c>
      <c r="H158" s="98">
        <v>20626</v>
      </c>
      <c r="I158" s="98">
        <v>2211</v>
      </c>
    </row>
    <row r="159" spans="1:9" s="5" customFormat="1" ht="11.25" customHeight="1">
      <c r="A159" s="42">
        <f>IF(D159&lt;&gt;"",COUNTA($D$10:D159),"")</f>
        <v>150</v>
      </c>
      <c r="B159" s="43">
        <v>13071165</v>
      </c>
      <c r="C159" s="46" t="s">
        <v>238</v>
      </c>
      <c r="D159" s="98">
        <v>27</v>
      </c>
      <c r="E159" s="98">
        <v>17608</v>
      </c>
      <c r="F159" s="98">
        <v>17525</v>
      </c>
      <c r="G159" s="98">
        <v>3007</v>
      </c>
      <c r="H159" s="98">
        <v>2164</v>
      </c>
      <c r="I159" s="98">
        <v>843</v>
      </c>
    </row>
    <row r="160" spans="1:9" s="5" customFormat="1" ht="11.25" customHeight="1">
      <c r="A160" s="42">
        <f>IF(D160&lt;&gt;"",COUNTA($D$10:D160),"")</f>
        <v>151</v>
      </c>
      <c r="B160" s="43">
        <v>13071166</v>
      </c>
      <c r="C160" s="46" t="s">
        <v>239</v>
      </c>
      <c r="D160" s="98">
        <v>65</v>
      </c>
      <c r="E160" s="98">
        <v>24314</v>
      </c>
      <c r="F160" s="98">
        <v>21022</v>
      </c>
      <c r="G160" s="98">
        <v>3171</v>
      </c>
      <c r="H160" s="98">
        <v>2814</v>
      </c>
      <c r="I160" s="98">
        <v>358</v>
      </c>
    </row>
    <row r="161" spans="1:9" s="5" customFormat="1" ht="11.25" customHeight="1">
      <c r="A161" s="42">
        <f>IF(D161&lt;&gt;"",COUNTA($D$10:D161),"")</f>
        <v>152</v>
      </c>
      <c r="B161" s="43">
        <v>13071167</v>
      </c>
      <c r="C161" s="46" t="s">
        <v>240</v>
      </c>
      <c r="D161" s="98">
        <v>33</v>
      </c>
      <c r="E161" s="98">
        <v>5541</v>
      </c>
      <c r="F161" s="98">
        <v>5531</v>
      </c>
      <c r="G161" s="98">
        <v>711</v>
      </c>
      <c r="H161" s="98">
        <v>478</v>
      </c>
      <c r="I161" s="98">
        <v>233</v>
      </c>
    </row>
    <row r="162" spans="1:9" s="5" customFormat="1" ht="11.25" customHeight="1">
      <c r="A162" s="42">
        <f>IF(D162&lt;&gt;"",COUNTA($D$10:D162),"")</f>
        <v>153</v>
      </c>
      <c r="B162" s="43">
        <v>13071168</v>
      </c>
      <c r="C162" s="46" t="s">
        <v>241</v>
      </c>
      <c r="D162" s="98">
        <v>10</v>
      </c>
      <c r="E162" s="98">
        <v>2290</v>
      </c>
      <c r="F162" s="98">
        <v>2284</v>
      </c>
      <c r="G162" s="98">
        <v>308</v>
      </c>
      <c r="H162" s="98">
        <v>222</v>
      </c>
      <c r="I162" s="98">
        <v>86</v>
      </c>
    </row>
    <row r="163" spans="1:9" s="5" customFormat="1" ht="11.25" customHeight="1">
      <c r="A163" s="42">
        <f>IF(D163&lt;&gt;"",COUNTA($D$10:D163),"")</f>
        <v>154</v>
      </c>
      <c r="B163" s="43">
        <v>13071169</v>
      </c>
      <c r="C163" s="46" t="s">
        <v>242</v>
      </c>
      <c r="D163" s="98">
        <v>3</v>
      </c>
      <c r="E163" s="98">
        <v>888</v>
      </c>
      <c r="F163" s="98">
        <v>888</v>
      </c>
      <c r="G163" s="98">
        <v>168</v>
      </c>
      <c r="H163" s="98">
        <v>98</v>
      </c>
      <c r="I163" s="98">
        <v>70</v>
      </c>
    </row>
    <row r="164" spans="1:9" s="5" customFormat="1" ht="11.25" customHeight="1">
      <c r="A164" s="42">
        <f>IF(D164&lt;&gt;"",COUNTA($D$10:D164),"")</f>
        <v>155</v>
      </c>
      <c r="B164" s="43">
        <v>13071170</v>
      </c>
      <c r="C164" s="46" t="s">
        <v>243</v>
      </c>
      <c r="D164" s="98">
        <v>12</v>
      </c>
      <c r="E164" s="98">
        <v>14196</v>
      </c>
      <c r="F164" s="98">
        <v>14159</v>
      </c>
      <c r="G164" s="98">
        <v>3112</v>
      </c>
      <c r="H164" s="98">
        <v>1796</v>
      </c>
      <c r="I164" s="98">
        <v>1316</v>
      </c>
    </row>
    <row r="165" spans="1:9" s="5" customFormat="1" ht="11.25" customHeight="1">
      <c r="A165" s="42">
        <f>IF(D165&lt;&gt;"",COUNTA($D$10:D165),"")</f>
        <v>156</v>
      </c>
      <c r="B165" s="43">
        <v>13071171</v>
      </c>
      <c r="C165" s="46" t="s">
        <v>244</v>
      </c>
      <c r="D165" s="98">
        <v>15</v>
      </c>
      <c r="E165" s="98">
        <v>3944</v>
      </c>
      <c r="F165" s="98">
        <v>3933</v>
      </c>
      <c r="G165" s="98">
        <v>345</v>
      </c>
      <c r="H165" s="98">
        <v>248</v>
      </c>
      <c r="I165" s="98">
        <v>98</v>
      </c>
    </row>
    <row r="166" spans="1:9" s="5" customFormat="1" ht="11.25" customHeight="1">
      <c r="A166" s="42">
        <f>IF(D166&lt;&gt;"",COUNTA($D$10:D166),"")</f>
        <v>157</v>
      </c>
      <c r="B166" s="43">
        <v>13071172</v>
      </c>
      <c r="C166" s="48" t="s">
        <v>832</v>
      </c>
      <c r="D166" s="98">
        <v>38</v>
      </c>
      <c r="E166" s="98">
        <v>8824</v>
      </c>
      <c r="F166" s="98">
        <v>8800</v>
      </c>
      <c r="G166" s="98">
        <v>1173</v>
      </c>
      <c r="H166" s="98">
        <v>993</v>
      </c>
      <c r="I166" s="98">
        <v>179</v>
      </c>
    </row>
    <row r="167" spans="1:9" s="5" customFormat="1" ht="11.25" customHeight="1">
      <c r="A167" s="42">
        <f>IF(D167&lt;&gt;"",COUNTA($D$10:D167),"")</f>
        <v>158</v>
      </c>
      <c r="B167" s="43">
        <v>13071173</v>
      </c>
      <c r="C167" s="46" t="s">
        <v>817</v>
      </c>
      <c r="D167" s="98">
        <v>14</v>
      </c>
      <c r="E167" s="98">
        <v>3345</v>
      </c>
      <c r="F167" s="98">
        <v>3331</v>
      </c>
      <c r="G167" s="98">
        <v>429</v>
      </c>
      <c r="H167" s="98">
        <v>336</v>
      </c>
      <c r="I167" s="98">
        <v>92</v>
      </c>
    </row>
    <row r="168" spans="1:9" s="5" customFormat="1" ht="11.25" customHeight="1">
      <c r="A168" s="42">
        <f>IF(D168&lt;&gt;"",COUNTA($D$10:D168),"")</f>
        <v>159</v>
      </c>
      <c r="B168" s="43">
        <v>13071174</v>
      </c>
      <c r="C168" s="46" t="s">
        <v>981</v>
      </c>
      <c r="D168" s="98">
        <v>31</v>
      </c>
      <c r="E168" s="98">
        <v>7460</v>
      </c>
      <c r="F168" s="98">
        <v>7458</v>
      </c>
      <c r="G168" s="98">
        <v>1103</v>
      </c>
      <c r="H168" s="98">
        <v>906</v>
      </c>
      <c r="I168" s="98">
        <v>197</v>
      </c>
    </row>
    <row r="169" spans="1:9" s="5" customFormat="1" ht="22.5" customHeight="1">
      <c r="A169" s="42">
        <f>IF(D169&lt;&gt;"",COUNTA($D$10:D169),"")</f>
        <v>160</v>
      </c>
      <c r="B169" s="45">
        <v>13072000</v>
      </c>
      <c r="C169" s="47" t="s">
        <v>245</v>
      </c>
      <c r="D169" s="136">
        <v>8568</v>
      </c>
      <c r="E169" s="136">
        <v>5812703</v>
      </c>
      <c r="F169" s="136">
        <v>5673125</v>
      </c>
      <c r="G169" s="136">
        <v>870021</v>
      </c>
      <c r="H169" s="136">
        <v>652204</v>
      </c>
      <c r="I169" s="136">
        <v>217818</v>
      </c>
    </row>
    <row r="170" spans="1:12" s="5" customFormat="1" ht="11.25" customHeight="1">
      <c r="A170" s="42">
        <f>IF(D170&lt;&gt;"",COUNTA($D$10:D170),"")</f>
        <v>161</v>
      </c>
      <c r="B170" s="43">
        <v>13072001</v>
      </c>
      <c r="C170" s="46" t="s">
        <v>246</v>
      </c>
      <c r="D170" s="98">
        <v>162</v>
      </c>
      <c r="E170" s="98">
        <v>118432</v>
      </c>
      <c r="F170" s="98">
        <v>116432</v>
      </c>
      <c r="G170" s="98">
        <v>20787</v>
      </c>
      <c r="H170" s="98">
        <v>15518</v>
      </c>
      <c r="I170" s="98">
        <v>5269</v>
      </c>
      <c r="J170" s="86"/>
      <c r="K170" s="86"/>
      <c r="L170" s="86"/>
    </row>
    <row r="171" spans="1:12" s="5" customFormat="1" ht="11.25" customHeight="1">
      <c r="A171" s="42">
        <f>IF(D171&lt;&gt;"",COUNTA($D$10:D171),"")</f>
        <v>162</v>
      </c>
      <c r="B171" s="43">
        <v>13072002</v>
      </c>
      <c r="C171" s="46" t="s">
        <v>247</v>
      </c>
      <c r="D171" s="98">
        <v>19</v>
      </c>
      <c r="E171" s="98">
        <v>2680</v>
      </c>
      <c r="F171" s="98">
        <v>2634</v>
      </c>
      <c r="G171" s="98">
        <v>419</v>
      </c>
      <c r="H171" s="98">
        <v>264</v>
      </c>
      <c r="I171" s="98">
        <v>155</v>
      </c>
      <c r="J171" s="86"/>
      <c r="K171" s="86"/>
      <c r="L171" s="86"/>
    </row>
    <row r="172" spans="1:12" s="5" customFormat="1" ht="11.25" customHeight="1">
      <c r="A172" s="42">
        <f>IF(D172&lt;&gt;"",COUNTA($D$10:D172),"")</f>
        <v>163</v>
      </c>
      <c r="B172" s="43">
        <v>13072003</v>
      </c>
      <c r="C172" s="46" t="s">
        <v>248</v>
      </c>
      <c r="D172" s="98">
        <v>12</v>
      </c>
      <c r="E172" s="98">
        <v>6424</v>
      </c>
      <c r="F172" s="98">
        <v>6345</v>
      </c>
      <c r="G172" s="98">
        <v>616</v>
      </c>
      <c r="H172" s="98">
        <v>717</v>
      </c>
      <c r="I172" s="98">
        <v>-101</v>
      </c>
      <c r="J172" s="86"/>
      <c r="K172" s="86"/>
      <c r="L172" s="86"/>
    </row>
    <row r="173" spans="1:12" s="5" customFormat="1" ht="11.25" customHeight="1">
      <c r="A173" s="42">
        <f>IF(D173&lt;&gt;"",COUNTA($D$10:D173),"")</f>
        <v>164</v>
      </c>
      <c r="B173" s="43">
        <v>13072004</v>
      </c>
      <c r="C173" s="46" t="s">
        <v>249</v>
      </c>
      <c r="D173" s="98">
        <v>27</v>
      </c>
      <c r="E173" s="98">
        <v>20458</v>
      </c>
      <c r="F173" s="98">
        <v>19742</v>
      </c>
      <c r="G173" s="98">
        <v>3184</v>
      </c>
      <c r="H173" s="98">
        <v>2134</v>
      </c>
      <c r="I173" s="98">
        <v>1049</v>
      </c>
      <c r="J173" s="86"/>
      <c r="K173" s="86"/>
      <c r="L173" s="86"/>
    </row>
    <row r="174" spans="1:12" s="23" customFormat="1" ht="11.25">
      <c r="A174" s="42">
        <f>IF(D174&lt;&gt;"",COUNTA($D$10:D174),"")</f>
        <v>165</v>
      </c>
      <c r="B174" s="43">
        <v>13072005</v>
      </c>
      <c r="C174" s="46" t="s">
        <v>250</v>
      </c>
      <c r="D174" s="98">
        <v>16</v>
      </c>
      <c r="E174" s="98">
        <v>5698</v>
      </c>
      <c r="F174" s="98">
        <v>5667</v>
      </c>
      <c r="G174" s="98">
        <v>772</v>
      </c>
      <c r="H174" s="98">
        <v>766</v>
      </c>
      <c r="I174" s="98">
        <v>6</v>
      </c>
      <c r="J174" s="86"/>
      <c r="K174" s="86"/>
      <c r="L174" s="86"/>
    </row>
    <row r="175" spans="1:12" s="5" customFormat="1" ht="11.25" customHeight="1">
      <c r="A175" s="42">
        <f>IF(D175&lt;&gt;"",COUNTA($D$10:D175),"")</f>
        <v>166</v>
      </c>
      <c r="B175" s="43">
        <v>13072006</v>
      </c>
      <c r="C175" s="46" t="s">
        <v>251</v>
      </c>
      <c r="D175" s="98">
        <v>468</v>
      </c>
      <c r="E175" s="98">
        <v>201619</v>
      </c>
      <c r="F175" s="98">
        <v>200628</v>
      </c>
      <c r="G175" s="98">
        <v>30263</v>
      </c>
      <c r="H175" s="98">
        <v>20463</v>
      </c>
      <c r="I175" s="98">
        <v>9800</v>
      </c>
      <c r="J175" s="86"/>
      <c r="K175" s="86"/>
      <c r="L175" s="86"/>
    </row>
    <row r="176" spans="1:12" s="5" customFormat="1" ht="11.25" customHeight="1">
      <c r="A176" s="42">
        <f>IF(D176&lt;&gt;"",COUNTA($D$10:D176),"")</f>
        <v>167</v>
      </c>
      <c r="B176" s="43">
        <v>13072007</v>
      </c>
      <c r="C176" s="46" t="s">
        <v>252</v>
      </c>
      <c r="D176" s="98">
        <v>46</v>
      </c>
      <c r="E176" s="98">
        <v>58539</v>
      </c>
      <c r="F176" s="98">
        <v>58335</v>
      </c>
      <c r="G176" s="98">
        <v>9675</v>
      </c>
      <c r="H176" s="98">
        <v>8305</v>
      </c>
      <c r="I176" s="98">
        <v>1370</v>
      </c>
      <c r="J176" s="86"/>
      <c r="K176" s="86"/>
      <c r="L176" s="86"/>
    </row>
    <row r="177" spans="1:12" s="5" customFormat="1" ht="11.25" customHeight="1">
      <c r="A177" s="42">
        <f>IF(D177&lt;&gt;"",COUNTA($D$10:D177),"")</f>
        <v>168</v>
      </c>
      <c r="B177" s="43">
        <v>13072008</v>
      </c>
      <c r="C177" s="46" t="s">
        <v>253</v>
      </c>
      <c r="D177" s="98">
        <v>56</v>
      </c>
      <c r="E177" s="98">
        <v>17626</v>
      </c>
      <c r="F177" s="98">
        <v>17337</v>
      </c>
      <c r="G177" s="98">
        <v>2163</v>
      </c>
      <c r="H177" s="98">
        <v>1435</v>
      </c>
      <c r="I177" s="98">
        <v>727</v>
      </c>
      <c r="J177" s="86"/>
      <c r="K177" s="86"/>
      <c r="L177" s="86"/>
    </row>
    <row r="178" spans="1:12" s="5" customFormat="1" ht="11.25" customHeight="1">
      <c r="A178" s="42">
        <f>IF(D178&lt;&gt;"",COUNTA($D$10:D178),"")</f>
        <v>169</v>
      </c>
      <c r="B178" s="43">
        <v>13072009</v>
      </c>
      <c r="C178" s="46" t="s">
        <v>254</v>
      </c>
      <c r="D178" s="98">
        <v>34</v>
      </c>
      <c r="E178" s="98">
        <v>7663</v>
      </c>
      <c r="F178" s="98">
        <v>7647</v>
      </c>
      <c r="G178" s="98">
        <v>1022</v>
      </c>
      <c r="H178" s="98">
        <v>831</v>
      </c>
      <c r="I178" s="98">
        <v>191</v>
      </c>
      <c r="J178" s="86"/>
      <c r="K178" s="86"/>
      <c r="L178" s="86"/>
    </row>
    <row r="179" spans="1:12" s="5" customFormat="1" ht="11.25" customHeight="1">
      <c r="A179" s="42">
        <f>IF(D179&lt;&gt;"",COUNTA($D$10:D179),"")</f>
        <v>170</v>
      </c>
      <c r="B179" s="43">
        <v>13072010</v>
      </c>
      <c r="C179" s="46" t="s">
        <v>255</v>
      </c>
      <c r="D179" s="98">
        <v>33</v>
      </c>
      <c r="E179" s="98">
        <v>11722</v>
      </c>
      <c r="F179" s="98">
        <v>11721</v>
      </c>
      <c r="G179" s="98">
        <v>1274</v>
      </c>
      <c r="H179" s="98">
        <v>1462</v>
      </c>
      <c r="I179" s="98">
        <v>-188</v>
      </c>
      <c r="J179" s="86"/>
      <c r="K179" s="86"/>
      <c r="L179" s="86"/>
    </row>
    <row r="180" spans="1:12" s="5" customFormat="1" ht="11.25" customHeight="1">
      <c r="A180" s="42">
        <f>IF(D180&lt;&gt;"",COUNTA($D$10:D180),"")</f>
        <v>171</v>
      </c>
      <c r="B180" s="43">
        <v>13072011</v>
      </c>
      <c r="C180" s="46" t="s">
        <v>256</v>
      </c>
      <c r="D180" s="98">
        <v>12</v>
      </c>
      <c r="E180" s="98">
        <v>6081</v>
      </c>
      <c r="F180" s="98">
        <v>6024</v>
      </c>
      <c r="G180" s="98">
        <v>495</v>
      </c>
      <c r="H180" s="98">
        <v>475</v>
      </c>
      <c r="I180" s="98">
        <v>19</v>
      </c>
      <c r="J180" s="86"/>
      <c r="K180" s="86"/>
      <c r="L180" s="86"/>
    </row>
    <row r="181" spans="1:12" s="5" customFormat="1" ht="11.25" customHeight="1">
      <c r="A181" s="42">
        <f>IF(D181&lt;&gt;"",COUNTA($D$10:D181),"")</f>
        <v>172</v>
      </c>
      <c r="B181" s="43">
        <v>13072012</v>
      </c>
      <c r="C181" s="46" t="s">
        <v>257</v>
      </c>
      <c r="D181" s="98">
        <v>284</v>
      </c>
      <c r="E181" s="98">
        <v>350318</v>
      </c>
      <c r="F181" s="98">
        <v>325506</v>
      </c>
      <c r="G181" s="98">
        <v>54040</v>
      </c>
      <c r="H181" s="98">
        <v>40083</v>
      </c>
      <c r="I181" s="98">
        <v>13958</v>
      </c>
      <c r="J181" s="86"/>
      <c r="K181" s="86"/>
      <c r="L181" s="86"/>
    </row>
    <row r="182" spans="1:12" s="5" customFormat="1" ht="11.25" customHeight="1">
      <c r="A182" s="42">
        <f>IF(D182&lt;&gt;"",COUNTA($D$10:D182),"")</f>
        <v>173</v>
      </c>
      <c r="B182" s="43">
        <v>13072013</v>
      </c>
      <c r="C182" s="46" t="s">
        <v>258</v>
      </c>
      <c r="D182" s="98">
        <v>54</v>
      </c>
      <c r="E182" s="98">
        <v>19024</v>
      </c>
      <c r="F182" s="98">
        <v>18637</v>
      </c>
      <c r="G182" s="98">
        <v>2579</v>
      </c>
      <c r="H182" s="98">
        <v>3962</v>
      </c>
      <c r="I182" s="98">
        <v>-1383</v>
      </c>
      <c r="J182" s="86"/>
      <c r="K182" s="86"/>
      <c r="L182" s="86"/>
    </row>
    <row r="183" spans="1:12" s="5" customFormat="1" ht="11.25" customHeight="1">
      <c r="A183" s="42">
        <f>IF(D183&lt;&gt;"",COUNTA($D$10:D183),"")</f>
        <v>174</v>
      </c>
      <c r="B183" s="43">
        <v>13072014</v>
      </c>
      <c r="C183" s="46" t="s">
        <v>259</v>
      </c>
      <c r="D183" s="98">
        <v>79</v>
      </c>
      <c r="E183" s="98">
        <v>28893</v>
      </c>
      <c r="F183" s="98">
        <v>28246</v>
      </c>
      <c r="G183" s="98">
        <v>4969</v>
      </c>
      <c r="H183" s="98">
        <v>3750</v>
      </c>
      <c r="I183" s="98">
        <v>1219</v>
      </c>
      <c r="J183" s="86"/>
      <c r="K183" s="86"/>
      <c r="L183" s="86"/>
    </row>
    <row r="184" spans="1:12" s="5" customFormat="1" ht="11.25" customHeight="1">
      <c r="A184" s="42">
        <f>IF(D184&lt;&gt;"",COUNTA($D$10:D184),"")</f>
        <v>175</v>
      </c>
      <c r="B184" s="43">
        <v>13072015</v>
      </c>
      <c r="C184" s="46" t="s">
        <v>260</v>
      </c>
      <c r="D184" s="98">
        <v>44</v>
      </c>
      <c r="E184" s="98">
        <v>6637</v>
      </c>
      <c r="F184" s="98">
        <v>6177</v>
      </c>
      <c r="G184" s="98">
        <v>998</v>
      </c>
      <c r="H184" s="98">
        <v>581</v>
      </c>
      <c r="I184" s="98">
        <v>417</v>
      </c>
      <c r="J184" s="86"/>
      <c r="K184" s="86"/>
      <c r="L184" s="86"/>
    </row>
    <row r="185" spans="1:12" s="5" customFormat="1" ht="11.25" customHeight="1">
      <c r="A185" s="42">
        <f>IF(D185&lt;&gt;"",COUNTA($D$10:D185),"")</f>
        <v>176</v>
      </c>
      <c r="B185" s="43">
        <v>13072016</v>
      </c>
      <c r="C185" s="46" t="s">
        <v>261</v>
      </c>
      <c r="D185" s="98">
        <v>7</v>
      </c>
      <c r="E185" s="98">
        <v>3689</v>
      </c>
      <c r="F185" s="98">
        <v>3688</v>
      </c>
      <c r="G185" s="98">
        <v>292</v>
      </c>
      <c r="H185" s="98">
        <v>459</v>
      </c>
      <c r="I185" s="98">
        <v>-167</v>
      </c>
      <c r="J185" s="86"/>
      <c r="K185" s="86"/>
      <c r="L185" s="86"/>
    </row>
    <row r="186" spans="1:12" s="5" customFormat="1" ht="11.25" customHeight="1">
      <c r="A186" s="42">
        <f>IF(D186&lt;&gt;"",COUNTA($D$10:D186),"")</f>
        <v>177</v>
      </c>
      <c r="B186" s="43">
        <v>13072017</v>
      </c>
      <c r="C186" s="46" t="s">
        <v>262</v>
      </c>
      <c r="D186" s="98">
        <v>133</v>
      </c>
      <c r="E186" s="98">
        <v>60302</v>
      </c>
      <c r="F186" s="98">
        <v>60125</v>
      </c>
      <c r="G186" s="98">
        <v>7288</v>
      </c>
      <c r="H186" s="98">
        <v>7515</v>
      </c>
      <c r="I186" s="98">
        <v>-227</v>
      </c>
      <c r="J186" s="86"/>
      <c r="K186" s="86"/>
      <c r="L186" s="86"/>
    </row>
    <row r="187" spans="1:12" s="5" customFormat="1" ht="11.25" customHeight="1">
      <c r="A187" s="42">
        <f>IF(D187&lt;&gt;"",COUNTA($D$10:D187),"")</f>
        <v>178</v>
      </c>
      <c r="B187" s="43">
        <v>13072018</v>
      </c>
      <c r="C187" s="46" t="s">
        <v>263</v>
      </c>
      <c r="D187" s="98">
        <v>10</v>
      </c>
      <c r="E187" s="98">
        <v>1210</v>
      </c>
      <c r="F187" s="98">
        <v>1202</v>
      </c>
      <c r="G187" s="98">
        <v>294</v>
      </c>
      <c r="H187" s="98">
        <v>139</v>
      </c>
      <c r="I187" s="98">
        <v>155</v>
      </c>
      <c r="J187" s="86"/>
      <c r="K187" s="86"/>
      <c r="L187" s="86"/>
    </row>
    <row r="188" spans="1:12" s="5" customFormat="1" ht="11.25" customHeight="1">
      <c r="A188" s="42">
        <f>IF(D188&lt;&gt;"",COUNTA($D$10:D188),"")</f>
        <v>179</v>
      </c>
      <c r="B188" s="43">
        <v>13072019</v>
      </c>
      <c r="C188" s="46" t="s">
        <v>264</v>
      </c>
      <c r="D188" s="98">
        <v>216</v>
      </c>
      <c r="E188" s="98">
        <v>93855</v>
      </c>
      <c r="F188" s="98">
        <v>90161</v>
      </c>
      <c r="G188" s="98">
        <v>15576</v>
      </c>
      <c r="H188" s="98">
        <v>12317</v>
      </c>
      <c r="I188" s="98">
        <v>3259</v>
      </c>
      <c r="J188" s="86"/>
      <c r="K188" s="86"/>
      <c r="L188" s="86"/>
    </row>
    <row r="189" spans="1:12" s="5" customFormat="1" ht="11.25" customHeight="1">
      <c r="A189" s="42">
        <f>IF(D189&lt;&gt;"",COUNTA($D$10:D189),"")</f>
        <v>180</v>
      </c>
      <c r="B189" s="43">
        <v>13072020</v>
      </c>
      <c r="C189" s="46" t="s">
        <v>265</v>
      </c>
      <c r="D189" s="98">
        <v>219</v>
      </c>
      <c r="E189" s="98">
        <v>132112</v>
      </c>
      <c r="F189" s="98">
        <v>130828</v>
      </c>
      <c r="G189" s="98">
        <v>22480</v>
      </c>
      <c r="H189" s="98">
        <v>14282</v>
      </c>
      <c r="I189" s="98">
        <v>8198</v>
      </c>
      <c r="J189" s="86"/>
      <c r="K189" s="86"/>
      <c r="L189" s="86"/>
    </row>
    <row r="190" spans="1:12" s="5" customFormat="1" ht="11.25" customHeight="1">
      <c r="A190" s="42">
        <f>IF(D190&lt;&gt;"",COUNTA($D$10:D190),"")</f>
        <v>181</v>
      </c>
      <c r="B190" s="43">
        <v>13072021</v>
      </c>
      <c r="C190" s="46" t="s">
        <v>112</v>
      </c>
      <c r="D190" s="98">
        <v>26</v>
      </c>
      <c r="E190" s="98">
        <v>6303</v>
      </c>
      <c r="F190" s="98">
        <v>6301</v>
      </c>
      <c r="G190" s="98">
        <v>879</v>
      </c>
      <c r="H190" s="98">
        <v>795</v>
      </c>
      <c r="I190" s="98">
        <v>84</v>
      </c>
      <c r="J190" s="86"/>
      <c r="K190" s="86"/>
      <c r="L190" s="86"/>
    </row>
    <row r="191" spans="1:12" s="5" customFormat="1" ht="11.25" customHeight="1">
      <c r="A191" s="42">
        <f>IF(D191&lt;&gt;"",COUNTA($D$10:D191),"")</f>
        <v>182</v>
      </c>
      <c r="B191" s="43">
        <v>13072022</v>
      </c>
      <c r="C191" s="46" t="s">
        <v>266</v>
      </c>
      <c r="D191" s="98">
        <v>44</v>
      </c>
      <c r="E191" s="98">
        <v>9639</v>
      </c>
      <c r="F191" s="98">
        <v>9515</v>
      </c>
      <c r="G191" s="98">
        <v>1310</v>
      </c>
      <c r="H191" s="98">
        <v>1050</v>
      </c>
      <c r="I191" s="98">
        <v>261</v>
      </c>
      <c r="J191" s="86"/>
      <c r="K191" s="86"/>
      <c r="L191" s="86"/>
    </row>
    <row r="192" spans="1:12" s="5" customFormat="1" ht="11.25" customHeight="1">
      <c r="A192" s="42">
        <f>IF(D192&lt;&gt;"",COUNTA($D$10:D192),"")</f>
        <v>183</v>
      </c>
      <c r="B192" s="43">
        <v>13072023</v>
      </c>
      <c r="C192" s="46" t="s">
        <v>267</v>
      </c>
      <c r="D192" s="98">
        <v>27</v>
      </c>
      <c r="E192" s="98">
        <v>4709</v>
      </c>
      <c r="F192" s="98">
        <v>4652</v>
      </c>
      <c r="G192" s="98">
        <v>748</v>
      </c>
      <c r="H192" s="98">
        <v>709</v>
      </c>
      <c r="I192" s="98">
        <v>39</v>
      </c>
      <c r="J192" s="86"/>
      <c r="K192" s="86"/>
      <c r="L192" s="86"/>
    </row>
    <row r="193" spans="1:12" s="5" customFormat="1" ht="11.25" customHeight="1">
      <c r="A193" s="42">
        <f>IF(D193&lt;&gt;"",COUNTA($D$10:D193),"")</f>
        <v>184</v>
      </c>
      <c r="B193" s="43">
        <v>13072024</v>
      </c>
      <c r="C193" s="46" t="s">
        <v>268</v>
      </c>
      <c r="D193" s="98">
        <v>11</v>
      </c>
      <c r="E193" s="98">
        <v>6970</v>
      </c>
      <c r="F193" s="98">
        <v>6951</v>
      </c>
      <c r="G193" s="98">
        <v>985</v>
      </c>
      <c r="H193" s="98">
        <v>970</v>
      </c>
      <c r="I193" s="98">
        <v>15</v>
      </c>
      <c r="J193" s="86"/>
      <c r="K193" s="86"/>
      <c r="L193" s="86"/>
    </row>
    <row r="194" spans="1:12" s="5" customFormat="1" ht="11.25" customHeight="1">
      <c r="A194" s="42">
        <f>IF(D194&lt;&gt;"",COUNTA($D$10:D194),"")</f>
        <v>185</v>
      </c>
      <c r="B194" s="43">
        <v>13072025</v>
      </c>
      <c r="C194" s="46" t="s">
        <v>269</v>
      </c>
      <c r="D194" s="98">
        <v>27</v>
      </c>
      <c r="E194" s="98">
        <v>14428</v>
      </c>
      <c r="F194" s="98">
        <v>14415</v>
      </c>
      <c r="G194" s="98">
        <v>2240</v>
      </c>
      <c r="H194" s="98">
        <v>1706</v>
      </c>
      <c r="I194" s="98">
        <v>534</v>
      </c>
      <c r="J194" s="86"/>
      <c r="K194" s="86"/>
      <c r="L194" s="86"/>
    </row>
    <row r="195" spans="1:12" s="5" customFormat="1" ht="11.25" customHeight="1">
      <c r="A195" s="42">
        <f>IF(D195&lt;&gt;"",COUNTA($D$10:D195),"")</f>
        <v>186</v>
      </c>
      <c r="B195" s="43">
        <v>13072026</v>
      </c>
      <c r="C195" s="46" t="s">
        <v>270</v>
      </c>
      <c r="D195" s="98">
        <v>26</v>
      </c>
      <c r="E195" s="98">
        <v>34012</v>
      </c>
      <c r="F195" s="98">
        <v>32228</v>
      </c>
      <c r="G195" s="98">
        <v>4777</v>
      </c>
      <c r="H195" s="98">
        <v>3186</v>
      </c>
      <c r="I195" s="98">
        <v>1591</v>
      </c>
      <c r="J195" s="86"/>
      <c r="K195" s="86"/>
      <c r="L195" s="86"/>
    </row>
    <row r="196" spans="1:12" s="5" customFormat="1" ht="11.25" customHeight="1">
      <c r="A196" s="42">
        <f>IF(D196&lt;&gt;"",COUNTA($D$10:D196),"")</f>
        <v>187</v>
      </c>
      <c r="B196" s="43">
        <v>13072027</v>
      </c>
      <c r="C196" s="46" t="s">
        <v>271</v>
      </c>
      <c r="D196" s="98">
        <v>18</v>
      </c>
      <c r="E196" s="98">
        <v>10565</v>
      </c>
      <c r="F196" s="98">
        <v>10561</v>
      </c>
      <c r="G196" s="98">
        <v>1098</v>
      </c>
      <c r="H196" s="98">
        <v>1088</v>
      </c>
      <c r="I196" s="98">
        <v>10</v>
      </c>
      <c r="J196" s="86"/>
      <c r="K196" s="86"/>
      <c r="L196" s="86"/>
    </row>
    <row r="197" spans="1:12" s="5" customFormat="1" ht="12" customHeight="1">
      <c r="A197" s="42">
        <f>IF(D197&lt;&gt;"",COUNTA($D$10:D197),"")</f>
        <v>188</v>
      </c>
      <c r="B197" s="43">
        <v>13072028</v>
      </c>
      <c r="C197" s="46" t="s">
        <v>272</v>
      </c>
      <c r="D197" s="98">
        <v>10</v>
      </c>
      <c r="E197" s="98">
        <v>1053</v>
      </c>
      <c r="F197" s="98">
        <v>1053</v>
      </c>
      <c r="G197" s="98">
        <v>156</v>
      </c>
      <c r="H197" s="98">
        <v>136</v>
      </c>
      <c r="I197" s="98">
        <v>20</v>
      </c>
      <c r="J197" s="86"/>
      <c r="K197" s="86"/>
      <c r="L197" s="86"/>
    </row>
    <row r="198" spans="1:12" s="5" customFormat="1" ht="11.25" customHeight="1">
      <c r="A198" s="42">
        <f>IF(D198&lt;&gt;"",COUNTA($D$10:D198),"")</f>
        <v>189</v>
      </c>
      <c r="B198" s="43">
        <v>13072029</v>
      </c>
      <c r="C198" s="46" t="s">
        <v>273</v>
      </c>
      <c r="D198" s="98">
        <v>289</v>
      </c>
      <c r="E198" s="98">
        <v>247084</v>
      </c>
      <c r="F198" s="98">
        <v>239450</v>
      </c>
      <c r="G198" s="98">
        <v>39078</v>
      </c>
      <c r="H198" s="98">
        <v>33026</v>
      </c>
      <c r="I198" s="98">
        <v>6052</v>
      </c>
      <c r="J198" s="86"/>
      <c r="K198" s="86"/>
      <c r="L198" s="86"/>
    </row>
    <row r="199" spans="1:12" s="5" customFormat="1" ht="11.25" customHeight="1">
      <c r="A199" s="42">
        <f>IF(D199&lt;&gt;"",COUNTA($D$10:D199),"")</f>
        <v>190</v>
      </c>
      <c r="B199" s="43">
        <v>13072030</v>
      </c>
      <c r="C199" s="46" t="s">
        <v>274</v>
      </c>
      <c r="D199" s="98">
        <v>254</v>
      </c>
      <c r="E199" s="98">
        <v>178927</v>
      </c>
      <c r="F199" s="98">
        <v>176699</v>
      </c>
      <c r="G199" s="98">
        <v>31967</v>
      </c>
      <c r="H199" s="98">
        <v>24359</v>
      </c>
      <c r="I199" s="98">
        <v>7608</v>
      </c>
      <c r="J199" s="86"/>
      <c r="K199" s="86"/>
      <c r="L199" s="86"/>
    </row>
    <row r="200" spans="1:12" s="5" customFormat="1" ht="11.25" customHeight="1">
      <c r="A200" s="42">
        <f>IF(D200&lt;&gt;"",COUNTA($D$10:D200),"")</f>
        <v>191</v>
      </c>
      <c r="B200" s="43">
        <v>13072031</v>
      </c>
      <c r="C200" s="46" t="s">
        <v>275</v>
      </c>
      <c r="D200" s="98">
        <v>26</v>
      </c>
      <c r="E200" s="98">
        <v>69057</v>
      </c>
      <c r="F200" s="98">
        <v>66409</v>
      </c>
      <c r="G200" s="98">
        <v>5769</v>
      </c>
      <c r="H200" s="98">
        <v>5955</v>
      </c>
      <c r="I200" s="98">
        <v>-186</v>
      </c>
      <c r="J200" s="86"/>
      <c r="K200" s="86"/>
      <c r="L200" s="86"/>
    </row>
    <row r="201" spans="1:12" s="5" customFormat="1" ht="11.25" customHeight="1">
      <c r="A201" s="42">
        <f>IF(D201&lt;&gt;"",COUNTA($D$10:D201),"")</f>
        <v>192</v>
      </c>
      <c r="B201" s="43">
        <v>13072032</v>
      </c>
      <c r="C201" s="46" t="s">
        <v>276</v>
      </c>
      <c r="D201" s="98">
        <v>44</v>
      </c>
      <c r="E201" s="98">
        <v>24127</v>
      </c>
      <c r="F201" s="98">
        <v>23889</v>
      </c>
      <c r="G201" s="98">
        <v>4233</v>
      </c>
      <c r="H201" s="98">
        <v>3006</v>
      </c>
      <c r="I201" s="98">
        <v>1227</v>
      </c>
      <c r="J201" s="86"/>
      <c r="K201" s="86"/>
      <c r="L201" s="86"/>
    </row>
    <row r="202" spans="1:12" s="5" customFormat="1" ht="11.25" customHeight="1">
      <c r="A202" s="42">
        <f>IF(D202&lt;&gt;"",COUNTA($D$10:D202),"")</f>
        <v>193</v>
      </c>
      <c r="B202" s="43">
        <v>13072033</v>
      </c>
      <c r="C202" s="46" t="s">
        <v>277</v>
      </c>
      <c r="D202" s="98">
        <v>9</v>
      </c>
      <c r="E202" s="98">
        <v>4904</v>
      </c>
      <c r="F202" s="98">
        <v>4904</v>
      </c>
      <c r="G202" s="98">
        <v>597</v>
      </c>
      <c r="H202" s="98">
        <v>545</v>
      </c>
      <c r="I202" s="98">
        <v>53</v>
      </c>
      <c r="J202" s="86"/>
      <c r="K202" s="86"/>
      <c r="L202" s="86"/>
    </row>
    <row r="203" spans="1:12" s="5" customFormat="1" ht="11.25" customHeight="1">
      <c r="A203" s="42">
        <f>IF(D203&lt;&gt;"",COUNTA($D$10:D203),"")</f>
        <v>194</v>
      </c>
      <c r="B203" s="43">
        <v>13072034</v>
      </c>
      <c r="C203" s="46" t="s">
        <v>278</v>
      </c>
      <c r="D203" s="98">
        <v>8</v>
      </c>
      <c r="E203" s="98">
        <v>890</v>
      </c>
      <c r="F203" s="98">
        <v>890</v>
      </c>
      <c r="G203" s="98">
        <v>159</v>
      </c>
      <c r="H203" s="98">
        <v>154</v>
      </c>
      <c r="I203" s="98">
        <v>5</v>
      </c>
      <c r="J203" s="86"/>
      <c r="K203" s="86"/>
      <c r="L203" s="86"/>
    </row>
    <row r="204" spans="1:12" s="5" customFormat="1" ht="11.25" customHeight="1">
      <c r="A204" s="42">
        <f>IF(D204&lt;&gt;"",COUNTA($D$10:D204),"")</f>
        <v>195</v>
      </c>
      <c r="B204" s="43">
        <v>13072035</v>
      </c>
      <c r="C204" s="46" t="s">
        <v>279</v>
      </c>
      <c r="D204" s="98">
        <v>93</v>
      </c>
      <c r="E204" s="98">
        <v>54271</v>
      </c>
      <c r="F204" s="98">
        <v>52058</v>
      </c>
      <c r="G204" s="98">
        <v>8926</v>
      </c>
      <c r="H204" s="98">
        <v>6405</v>
      </c>
      <c r="I204" s="98">
        <v>2521</v>
      </c>
      <c r="J204" s="86"/>
      <c r="K204" s="86"/>
      <c r="L204" s="86"/>
    </row>
    <row r="205" spans="1:12" s="5" customFormat="1" ht="11.25" customHeight="1">
      <c r="A205" s="42">
        <f>IF(D205&lt;&gt;"",COUNTA($D$10:D205),"")</f>
        <v>196</v>
      </c>
      <c r="B205" s="43">
        <v>13072036</v>
      </c>
      <c r="C205" s="46" t="s">
        <v>280</v>
      </c>
      <c r="D205" s="98">
        <v>172</v>
      </c>
      <c r="E205" s="98">
        <v>62935</v>
      </c>
      <c r="F205" s="98">
        <v>62735</v>
      </c>
      <c r="G205" s="98">
        <v>9023</v>
      </c>
      <c r="H205" s="98">
        <v>5816</v>
      </c>
      <c r="I205" s="98">
        <v>3208</v>
      </c>
      <c r="J205" s="86"/>
      <c r="K205" s="86"/>
      <c r="L205" s="86"/>
    </row>
    <row r="206" spans="1:12" s="5" customFormat="1" ht="11.25" customHeight="1">
      <c r="A206" s="42">
        <f>IF(D206&lt;&gt;"",COUNTA($D$10:D206),"")</f>
        <v>197</v>
      </c>
      <c r="B206" s="43">
        <v>13072037</v>
      </c>
      <c r="C206" s="46" t="s">
        <v>281</v>
      </c>
      <c r="D206" s="98" t="s">
        <v>2</v>
      </c>
      <c r="E206" s="98" t="s">
        <v>2</v>
      </c>
      <c r="F206" s="98" t="s">
        <v>2</v>
      </c>
      <c r="G206" s="98" t="s">
        <v>2</v>
      </c>
      <c r="H206" s="98" t="s">
        <v>2</v>
      </c>
      <c r="I206" s="98" t="s">
        <v>2</v>
      </c>
      <c r="J206" s="86"/>
      <c r="K206" s="86"/>
      <c r="L206" s="86"/>
    </row>
    <row r="207" spans="1:12" s="5" customFormat="1" ht="11.25" customHeight="1">
      <c r="A207" s="42">
        <f>IF(D207&lt;&gt;"",COUNTA($D$10:D207),"")</f>
        <v>198</v>
      </c>
      <c r="B207" s="43">
        <v>13072038</v>
      </c>
      <c r="C207" s="46" t="s">
        <v>282</v>
      </c>
      <c r="D207" s="98">
        <v>23</v>
      </c>
      <c r="E207" s="98">
        <v>8543</v>
      </c>
      <c r="F207" s="98">
        <v>8415</v>
      </c>
      <c r="G207" s="98">
        <v>1412</v>
      </c>
      <c r="H207" s="98">
        <v>1179</v>
      </c>
      <c r="I207" s="98">
        <v>233</v>
      </c>
      <c r="J207" s="86"/>
      <c r="K207" s="86"/>
      <c r="L207" s="86"/>
    </row>
    <row r="208" spans="1:12" s="5" customFormat="1" ht="11.25" customHeight="1">
      <c r="A208" s="42">
        <f>IF(D208&lt;&gt;"",COUNTA($D$10:D208),"")</f>
        <v>199</v>
      </c>
      <c r="B208" s="43">
        <v>13072039</v>
      </c>
      <c r="C208" s="46" t="s">
        <v>283</v>
      </c>
      <c r="D208" s="98">
        <v>5</v>
      </c>
      <c r="E208" s="98">
        <v>455</v>
      </c>
      <c r="F208" s="98">
        <v>425</v>
      </c>
      <c r="G208" s="98">
        <v>78</v>
      </c>
      <c r="H208" s="98">
        <v>27</v>
      </c>
      <c r="I208" s="98">
        <v>51</v>
      </c>
      <c r="J208" s="86"/>
      <c r="K208" s="86"/>
      <c r="L208" s="86"/>
    </row>
    <row r="209" spans="1:12" s="5" customFormat="1" ht="11.25" customHeight="1">
      <c r="A209" s="42">
        <f>IF(D209&lt;&gt;"",COUNTA($D$10:D209),"")</f>
        <v>200</v>
      </c>
      <c r="B209" s="43">
        <v>13072040</v>
      </c>
      <c r="C209" s="46" t="s">
        <v>284</v>
      </c>
      <c r="D209" s="98">
        <v>35</v>
      </c>
      <c r="E209" s="98">
        <v>17893</v>
      </c>
      <c r="F209" s="98">
        <v>17868</v>
      </c>
      <c r="G209" s="98">
        <v>2917</v>
      </c>
      <c r="H209" s="98">
        <v>2114</v>
      </c>
      <c r="I209" s="98">
        <v>804</v>
      </c>
      <c r="J209" s="86"/>
      <c r="K209" s="86"/>
      <c r="L209" s="86"/>
    </row>
    <row r="210" spans="1:12" s="5" customFormat="1" ht="11.25" customHeight="1">
      <c r="A210" s="42">
        <f>IF(D210&lt;&gt;"",COUNTA($D$10:D210),"")</f>
        <v>201</v>
      </c>
      <c r="B210" s="43">
        <v>13072041</v>
      </c>
      <c r="C210" s="46" t="s">
        <v>285</v>
      </c>
      <c r="D210" s="98">
        <v>33</v>
      </c>
      <c r="E210" s="98">
        <v>16235</v>
      </c>
      <c r="F210" s="98">
        <v>16076</v>
      </c>
      <c r="G210" s="98">
        <v>1968</v>
      </c>
      <c r="H210" s="98">
        <v>1855</v>
      </c>
      <c r="I210" s="98">
        <v>113</v>
      </c>
      <c r="J210" s="86"/>
      <c r="K210" s="86"/>
      <c r="L210" s="86"/>
    </row>
    <row r="211" spans="1:12" s="5" customFormat="1" ht="11.25" customHeight="1">
      <c r="A211" s="42">
        <f>IF(D211&lt;&gt;"",COUNTA($D$10:D211),"")</f>
        <v>202</v>
      </c>
      <c r="B211" s="43">
        <v>13072042</v>
      </c>
      <c r="C211" s="46" t="s">
        <v>286</v>
      </c>
      <c r="D211" s="98">
        <v>56</v>
      </c>
      <c r="E211" s="98">
        <v>61447</v>
      </c>
      <c r="F211" s="98">
        <v>60566</v>
      </c>
      <c r="G211" s="98">
        <v>10696</v>
      </c>
      <c r="H211" s="98">
        <v>9019</v>
      </c>
      <c r="I211" s="98">
        <v>1678</v>
      </c>
      <c r="J211" s="86"/>
      <c r="K211" s="86"/>
      <c r="L211" s="86"/>
    </row>
    <row r="212" spans="1:12" s="5" customFormat="1" ht="11.25" customHeight="1">
      <c r="A212" s="42">
        <f>IF(D212&lt;&gt;"",COUNTA($D$10:D212),"")</f>
        <v>203</v>
      </c>
      <c r="B212" s="43">
        <v>13072043</v>
      </c>
      <c r="C212" s="46" t="s">
        <v>287</v>
      </c>
      <c r="D212" s="98">
        <v>881</v>
      </c>
      <c r="E212" s="98">
        <v>719787</v>
      </c>
      <c r="F212" s="98">
        <v>713771</v>
      </c>
      <c r="G212" s="98">
        <v>107816</v>
      </c>
      <c r="H212" s="98">
        <v>74027</v>
      </c>
      <c r="I212" s="98">
        <v>33789</v>
      </c>
      <c r="J212" s="86"/>
      <c r="K212" s="86"/>
      <c r="L212" s="86"/>
    </row>
    <row r="213" spans="1:12" s="5" customFormat="1" ht="11.25" customHeight="1">
      <c r="A213" s="42">
        <f>IF(D213&lt;&gt;"",COUNTA($D$10:D213),"")</f>
        <v>204</v>
      </c>
      <c r="B213" s="43">
        <v>13072044</v>
      </c>
      <c r="C213" s="46" t="s">
        <v>288</v>
      </c>
      <c r="D213" s="98">
        <v>44</v>
      </c>
      <c r="E213" s="98">
        <v>10247</v>
      </c>
      <c r="F213" s="98">
        <v>9754</v>
      </c>
      <c r="G213" s="98">
        <v>1577</v>
      </c>
      <c r="H213" s="98">
        <v>952</v>
      </c>
      <c r="I213" s="98">
        <v>626</v>
      </c>
      <c r="J213" s="86"/>
      <c r="K213" s="86"/>
      <c r="L213" s="86"/>
    </row>
    <row r="214" spans="1:12" s="5" customFormat="1" ht="11.25" customHeight="1">
      <c r="A214" s="42">
        <f>IF(D214&lt;&gt;"",COUNTA($D$10:D214),"")</f>
        <v>205</v>
      </c>
      <c r="B214" s="43">
        <v>13072045</v>
      </c>
      <c r="C214" s="46" t="s">
        <v>289</v>
      </c>
      <c r="D214" s="98">
        <v>14</v>
      </c>
      <c r="E214" s="98">
        <v>5318</v>
      </c>
      <c r="F214" s="98">
        <v>5271</v>
      </c>
      <c r="G214" s="98">
        <v>751</v>
      </c>
      <c r="H214" s="98">
        <v>598</v>
      </c>
      <c r="I214" s="98">
        <v>153</v>
      </c>
      <c r="J214" s="86"/>
      <c r="K214" s="86"/>
      <c r="L214" s="86"/>
    </row>
    <row r="215" spans="1:12" s="5" customFormat="1" ht="11.25" customHeight="1">
      <c r="A215" s="42">
        <f>IF(D215&lt;&gt;"",COUNTA($D$10:D215),"")</f>
        <v>206</v>
      </c>
      <c r="B215" s="43">
        <v>13072046</v>
      </c>
      <c r="C215" s="46" t="s">
        <v>290</v>
      </c>
      <c r="D215" s="98">
        <v>16</v>
      </c>
      <c r="E215" s="98">
        <v>2634</v>
      </c>
      <c r="F215" s="98">
        <v>2424</v>
      </c>
      <c r="G215" s="98">
        <v>300</v>
      </c>
      <c r="H215" s="98">
        <v>350</v>
      </c>
      <c r="I215" s="98">
        <v>-50</v>
      </c>
      <c r="J215" s="86"/>
      <c r="K215" s="86"/>
      <c r="L215" s="86"/>
    </row>
    <row r="216" spans="1:12" s="5" customFormat="1" ht="11.25" customHeight="1">
      <c r="A216" s="42">
        <f>IF(D216&lt;&gt;"",COUNTA($D$10:D216),"")</f>
        <v>207</v>
      </c>
      <c r="B216" s="43">
        <v>13072047</v>
      </c>
      <c r="C216" s="46" t="s">
        <v>291</v>
      </c>
      <c r="D216" s="98">
        <v>36</v>
      </c>
      <c r="E216" s="98">
        <v>32750</v>
      </c>
      <c r="F216" s="98">
        <v>32745</v>
      </c>
      <c r="G216" s="98">
        <v>1582</v>
      </c>
      <c r="H216" s="98">
        <v>937</v>
      </c>
      <c r="I216" s="98">
        <v>645</v>
      </c>
      <c r="J216" s="86"/>
      <c r="K216" s="86"/>
      <c r="L216" s="86"/>
    </row>
    <row r="217" spans="1:12" s="5" customFormat="1" ht="11.25" customHeight="1">
      <c r="A217" s="42">
        <f>IF(D217&lt;&gt;"",COUNTA($D$10:D217),"")</f>
        <v>208</v>
      </c>
      <c r="B217" s="43">
        <v>13072048</v>
      </c>
      <c r="C217" s="46" t="s">
        <v>292</v>
      </c>
      <c r="D217" s="98">
        <v>27</v>
      </c>
      <c r="E217" s="98">
        <v>6551</v>
      </c>
      <c r="F217" s="98">
        <v>6547</v>
      </c>
      <c r="G217" s="98">
        <v>908</v>
      </c>
      <c r="H217" s="98">
        <v>626</v>
      </c>
      <c r="I217" s="98">
        <v>282</v>
      </c>
      <c r="J217" s="86"/>
      <c r="K217" s="86"/>
      <c r="L217" s="86"/>
    </row>
    <row r="218" spans="1:12" s="5" customFormat="1" ht="11.25" customHeight="1">
      <c r="A218" s="42">
        <f>IF(D218&lt;&gt;"",COUNTA($D$10:D218),"")</f>
        <v>209</v>
      </c>
      <c r="B218" s="43">
        <v>13072049</v>
      </c>
      <c r="C218" s="46" t="s">
        <v>293</v>
      </c>
      <c r="D218" s="98">
        <v>24</v>
      </c>
      <c r="E218" s="98">
        <v>32643</v>
      </c>
      <c r="F218" s="98">
        <v>29634</v>
      </c>
      <c r="G218" s="98">
        <v>5492</v>
      </c>
      <c r="H218" s="98">
        <v>4135</v>
      </c>
      <c r="I218" s="98">
        <v>1357</v>
      </c>
      <c r="J218" s="86"/>
      <c r="K218" s="86"/>
      <c r="L218" s="86"/>
    </row>
    <row r="219" spans="1:12" s="5" customFormat="1" ht="11.25" customHeight="1">
      <c r="A219" s="42">
        <f>IF(D219&lt;&gt;"",COUNTA($D$10:D219),"")</f>
        <v>210</v>
      </c>
      <c r="B219" s="43">
        <v>13072050</v>
      </c>
      <c r="C219" s="46" t="s">
        <v>294</v>
      </c>
      <c r="D219" s="98">
        <v>70</v>
      </c>
      <c r="E219" s="98">
        <v>52556</v>
      </c>
      <c r="F219" s="98">
        <v>52544</v>
      </c>
      <c r="G219" s="98">
        <v>8350</v>
      </c>
      <c r="H219" s="98">
        <v>7743</v>
      </c>
      <c r="I219" s="98">
        <v>607</v>
      </c>
      <c r="J219" s="86"/>
      <c r="K219" s="86"/>
      <c r="L219" s="86"/>
    </row>
    <row r="220" spans="1:12" s="5" customFormat="1" ht="11.25" customHeight="1">
      <c r="A220" s="42">
        <f>IF(D220&lt;&gt;"",COUNTA($D$10:D220),"")</f>
        <v>211</v>
      </c>
      <c r="B220" s="43">
        <v>13072051</v>
      </c>
      <c r="C220" s="46" t="s">
        <v>295</v>
      </c>
      <c r="D220" s="98">
        <v>10</v>
      </c>
      <c r="E220" s="98">
        <v>5329</v>
      </c>
      <c r="F220" s="98">
        <v>5328</v>
      </c>
      <c r="G220" s="98">
        <v>709</v>
      </c>
      <c r="H220" s="98">
        <v>775</v>
      </c>
      <c r="I220" s="98">
        <v>-67</v>
      </c>
      <c r="J220" s="86"/>
      <c r="K220" s="86"/>
      <c r="L220" s="86"/>
    </row>
    <row r="221" spans="1:12" s="5" customFormat="1" ht="11.25" customHeight="1">
      <c r="A221" s="42">
        <f>IF(D221&lt;&gt;"",COUNTA($D$10:D221),"")</f>
        <v>212</v>
      </c>
      <c r="B221" s="43">
        <v>13072052</v>
      </c>
      <c r="C221" s="46" t="s">
        <v>296</v>
      </c>
      <c r="D221" s="98">
        <v>12</v>
      </c>
      <c r="E221" s="98">
        <v>6763</v>
      </c>
      <c r="F221" s="98">
        <v>6753</v>
      </c>
      <c r="G221" s="98">
        <v>879</v>
      </c>
      <c r="H221" s="98">
        <v>942</v>
      </c>
      <c r="I221" s="98">
        <v>-63</v>
      </c>
      <c r="J221" s="86"/>
      <c r="K221" s="86"/>
      <c r="L221" s="86"/>
    </row>
    <row r="222" spans="1:12" s="5" customFormat="1" ht="11.25" customHeight="1">
      <c r="A222" s="42">
        <f>IF(D222&lt;&gt;"",COUNTA($D$10:D222),"")</f>
        <v>213</v>
      </c>
      <c r="B222" s="43">
        <v>13072053</v>
      </c>
      <c r="C222" s="46" t="s">
        <v>297</v>
      </c>
      <c r="D222" s="98">
        <v>29</v>
      </c>
      <c r="E222" s="98">
        <v>12082</v>
      </c>
      <c r="F222" s="98">
        <v>12036</v>
      </c>
      <c r="G222" s="98">
        <v>1311</v>
      </c>
      <c r="H222" s="98">
        <v>1497</v>
      </c>
      <c r="I222" s="98">
        <v>-187</v>
      </c>
      <c r="J222" s="86"/>
      <c r="K222" s="86"/>
      <c r="L222" s="86"/>
    </row>
    <row r="223" spans="1:12" s="5" customFormat="1" ht="11.25" customHeight="1">
      <c r="A223" s="42">
        <f>IF(D223&lt;&gt;"",COUNTA($D$10:D223),"")</f>
        <v>214</v>
      </c>
      <c r="B223" s="43">
        <v>13072054</v>
      </c>
      <c r="C223" s="46" t="s">
        <v>298</v>
      </c>
      <c r="D223" s="98">
        <v>23</v>
      </c>
      <c r="E223" s="98">
        <v>4909</v>
      </c>
      <c r="F223" s="98">
        <v>4899</v>
      </c>
      <c r="G223" s="98">
        <v>643</v>
      </c>
      <c r="H223" s="98">
        <v>460</v>
      </c>
      <c r="I223" s="98">
        <v>183</v>
      </c>
      <c r="J223" s="86"/>
      <c r="K223" s="86"/>
      <c r="L223" s="86"/>
    </row>
    <row r="224" spans="1:12" s="5" customFormat="1" ht="11.25" customHeight="1">
      <c r="A224" s="42">
        <f>IF(D224&lt;&gt;"",COUNTA($D$10:D224),"")</f>
        <v>215</v>
      </c>
      <c r="B224" s="43">
        <v>13072055</v>
      </c>
      <c r="C224" s="46" t="s">
        <v>299</v>
      </c>
      <c r="D224" s="98">
        <v>6</v>
      </c>
      <c r="E224" s="98">
        <v>1499</v>
      </c>
      <c r="F224" s="98">
        <v>1499</v>
      </c>
      <c r="G224" s="98">
        <v>260</v>
      </c>
      <c r="H224" s="98">
        <v>340</v>
      </c>
      <c r="I224" s="98">
        <v>-80</v>
      </c>
      <c r="J224" s="86"/>
      <c r="K224" s="86"/>
      <c r="L224" s="86"/>
    </row>
    <row r="225" spans="1:12" s="5" customFormat="1" ht="11.25" customHeight="1">
      <c r="A225" s="42">
        <f>IF(D225&lt;&gt;"",COUNTA($D$10:D225),"")</f>
        <v>216</v>
      </c>
      <c r="B225" s="43">
        <v>13072056</v>
      </c>
      <c r="C225" s="46" t="s">
        <v>300</v>
      </c>
      <c r="D225" s="98">
        <v>144</v>
      </c>
      <c r="E225" s="98">
        <v>50316</v>
      </c>
      <c r="F225" s="98">
        <v>50205</v>
      </c>
      <c r="G225" s="98">
        <v>7927</v>
      </c>
      <c r="H225" s="98">
        <v>5072</v>
      </c>
      <c r="I225" s="98">
        <v>2855</v>
      </c>
      <c r="J225" s="86"/>
      <c r="K225" s="86"/>
      <c r="L225" s="86"/>
    </row>
    <row r="226" spans="1:12" s="5" customFormat="1" ht="11.25" customHeight="1">
      <c r="A226" s="42">
        <f>IF(D226&lt;&gt;"",COUNTA($D$10:D226),"")</f>
        <v>217</v>
      </c>
      <c r="B226" s="43">
        <v>13072057</v>
      </c>
      <c r="C226" s="46" t="s">
        <v>301</v>
      </c>
      <c r="D226" s="98">
        <v>169</v>
      </c>
      <c r="E226" s="98">
        <v>88360</v>
      </c>
      <c r="F226" s="98">
        <v>86734</v>
      </c>
      <c r="G226" s="98">
        <v>14229</v>
      </c>
      <c r="H226" s="98">
        <v>9762</v>
      </c>
      <c r="I226" s="98">
        <v>4466</v>
      </c>
      <c r="J226" s="86"/>
      <c r="K226" s="86"/>
      <c r="L226" s="86"/>
    </row>
    <row r="227" spans="1:12" s="5" customFormat="1" ht="11.25" customHeight="1">
      <c r="A227" s="42">
        <f>IF(D227&lt;&gt;"",COUNTA($D$10:D227),"")</f>
        <v>218</v>
      </c>
      <c r="B227" s="43">
        <v>13072058</v>
      </c>
      <c r="C227" s="46" t="s">
        <v>302</v>
      </c>
      <c r="D227" s="98">
        <v>192</v>
      </c>
      <c r="E227" s="98">
        <v>99242</v>
      </c>
      <c r="F227" s="98">
        <v>98768</v>
      </c>
      <c r="G227" s="98">
        <v>16070</v>
      </c>
      <c r="H227" s="98">
        <v>11864</v>
      </c>
      <c r="I227" s="98">
        <v>4206</v>
      </c>
      <c r="J227" s="86"/>
      <c r="K227" s="86"/>
      <c r="L227" s="86"/>
    </row>
    <row r="228" spans="1:12" s="5" customFormat="1" ht="11.25" customHeight="1">
      <c r="A228" s="42">
        <f>IF(D228&lt;&gt;"",COUNTA($D$10:D228),"")</f>
        <v>219</v>
      </c>
      <c r="B228" s="43">
        <v>13072059</v>
      </c>
      <c r="C228" s="46" t="s">
        <v>303</v>
      </c>
      <c r="D228" s="98">
        <v>29</v>
      </c>
      <c r="E228" s="98">
        <v>11285</v>
      </c>
      <c r="F228" s="98">
        <v>11133</v>
      </c>
      <c r="G228" s="98">
        <v>1329</v>
      </c>
      <c r="H228" s="98">
        <v>1017</v>
      </c>
      <c r="I228" s="98">
        <v>312</v>
      </c>
      <c r="J228" s="86"/>
      <c r="K228" s="86"/>
      <c r="L228" s="86"/>
    </row>
    <row r="229" spans="1:12" s="5" customFormat="1" ht="11.25" customHeight="1">
      <c r="A229" s="42">
        <f>IF(D229&lt;&gt;"",COUNTA($D$10:D229),"")</f>
        <v>220</v>
      </c>
      <c r="B229" s="43">
        <v>13072060</v>
      </c>
      <c r="C229" s="46" t="s">
        <v>304</v>
      </c>
      <c r="D229" s="98">
        <v>446</v>
      </c>
      <c r="E229" s="98">
        <v>207349</v>
      </c>
      <c r="F229" s="98">
        <v>203815</v>
      </c>
      <c r="G229" s="98">
        <v>30879</v>
      </c>
      <c r="H229" s="98">
        <v>19007</v>
      </c>
      <c r="I229" s="98">
        <v>11872</v>
      </c>
      <c r="J229" s="86"/>
      <c r="K229" s="86"/>
      <c r="L229" s="86"/>
    </row>
    <row r="230" spans="1:12" s="5" customFormat="1" ht="11.25" customHeight="1">
      <c r="A230" s="42">
        <f>IF(D230&lt;&gt;"",COUNTA($D$10:D230),"")</f>
        <v>221</v>
      </c>
      <c r="B230" s="43">
        <v>13072061</v>
      </c>
      <c r="C230" s="46" t="s">
        <v>305</v>
      </c>
      <c r="D230" s="98">
        <v>22</v>
      </c>
      <c r="E230" s="98">
        <v>6022</v>
      </c>
      <c r="F230" s="98">
        <v>6004</v>
      </c>
      <c r="G230" s="98">
        <v>931</v>
      </c>
      <c r="H230" s="98">
        <v>500</v>
      </c>
      <c r="I230" s="98">
        <v>431</v>
      </c>
      <c r="J230" s="86"/>
      <c r="K230" s="86"/>
      <c r="L230" s="86"/>
    </row>
    <row r="231" spans="1:12" s="5" customFormat="1" ht="11.25" customHeight="1">
      <c r="A231" s="42">
        <f>IF(D231&lt;&gt;"",COUNTA($D$10:D231),"")</f>
        <v>222</v>
      </c>
      <c r="B231" s="43">
        <v>13072062</v>
      </c>
      <c r="C231" s="46" t="s">
        <v>306</v>
      </c>
      <c r="D231" s="98">
        <v>189</v>
      </c>
      <c r="E231" s="98">
        <v>264026</v>
      </c>
      <c r="F231" s="98">
        <v>238723</v>
      </c>
      <c r="G231" s="98">
        <v>41087</v>
      </c>
      <c r="H231" s="98">
        <v>31122</v>
      </c>
      <c r="I231" s="98">
        <v>9966</v>
      </c>
      <c r="J231" s="86"/>
      <c r="K231" s="86"/>
      <c r="L231" s="86"/>
    </row>
    <row r="232" spans="1:12" s="5" customFormat="1" ht="11.25" customHeight="1">
      <c r="A232" s="42">
        <f>IF(D232&lt;&gt;"",COUNTA($D$10:D232),"")</f>
        <v>223</v>
      </c>
      <c r="B232" s="43">
        <v>13072063</v>
      </c>
      <c r="C232" s="46" t="s">
        <v>307</v>
      </c>
      <c r="D232" s="98">
        <v>120</v>
      </c>
      <c r="E232" s="98">
        <v>78148</v>
      </c>
      <c r="F232" s="98">
        <v>77859</v>
      </c>
      <c r="G232" s="98">
        <v>9981</v>
      </c>
      <c r="H232" s="98">
        <v>9100</v>
      </c>
      <c r="I232" s="98">
        <v>881</v>
      </c>
      <c r="J232" s="86"/>
      <c r="K232" s="86"/>
      <c r="L232" s="86"/>
    </row>
    <row r="233" spans="1:12" s="5" customFormat="1" ht="11.25" customHeight="1">
      <c r="A233" s="42">
        <f>IF(D233&lt;&gt;"",COUNTA($D$10:D233),"")</f>
        <v>224</v>
      </c>
      <c r="B233" s="43">
        <v>13072064</v>
      </c>
      <c r="C233" s="46" t="s">
        <v>308</v>
      </c>
      <c r="D233" s="98">
        <v>122</v>
      </c>
      <c r="E233" s="98">
        <v>77339</v>
      </c>
      <c r="F233" s="98">
        <v>77220</v>
      </c>
      <c r="G233" s="98">
        <v>15008</v>
      </c>
      <c r="H233" s="98">
        <v>10158</v>
      </c>
      <c r="I233" s="98">
        <v>4849</v>
      </c>
      <c r="J233" s="86"/>
      <c r="K233" s="86"/>
      <c r="L233" s="86"/>
    </row>
    <row r="234" spans="1:12" s="5" customFormat="1" ht="11.25" customHeight="1">
      <c r="A234" s="42">
        <f>IF(D234&lt;&gt;"",COUNTA($D$10:D234),"")</f>
        <v>225</v>
      </c>
      <c r="B234" s="43">
        <v>13072066</v>
      </c>
      <c r="C234" s="46" t="s">
        <v>309</v>
      </c>
      <c r="D234" s="98">
        <v>17</v>
      </c>
      <c r="E234" s="98">
        <v>6783</v>
      </c>
      <c r="F234" s="98">
        <v>6781</v>
      </c>
      <c r="G234" s="98">
        <v>587</v>
      </c>
      <c r="H234" s="98">
        <v>675</v>
      </c>
      <c r="I234" s="98">
        <v>-88</v>
      </c>
      <c r="J234" s="86"/>
      <c r="K234" s="86"/>
      <c r="L234" s="86"/>
    </row>
    <row r="235" spans="1:12" s="5" customFormat="1" ht="11.25" customHeight="1">
      <c r="A235" s="42">
        <f>IF(D235&lt;&gt;"",COUNTA($D$10:D235),"")</f>
        <v>226</v>
      </c>
      <c r="B235" s="43">
        <v>13072067</v>
      </c>
      <c r="C235" s="46" t="s">
        <v>310</v>
      </c>
      <c r="D235" s="98">
        <v>34</v>
      </c>
      <c r="E235" s="98">
        <v>61545</v>
      </c>
      <c r="F235" s="98">
        <v>61312</v>
      </c>
      <c r="G235" s="98">
        <v>8406</v>
      </c>
      <c r="H235" s="98">
        <v>5448</v>
      </c>
      <c r="I235" s="98">
        <v>2958</v>
      </c>
      <c r="J235" s="86"/>
      <c r="K235" s="86"/>
      <c r="L235" s="86"/>
    </row>
    <row r="236" spans="1:12" s="5" customFormat="1" ht="11.25" customHeight="1">
      <c r="A236" s="42">
        <f>IF(D236&lt;&gt;"",COUNTA($D$10:D236),"")</f>
        <v>227</v>
      </c>
      <c r="B236" s="43">
        <v>13072068</v>
      </c>
      <c r="C236" s="46" t="s">
        <v>311</v>
      </c>
      <c r="D236" s="98">
        <v>5</v>
      </c>
      <c r="E236" s="98">
        <v>359</v>
      </c>
      <c r="F236" s="98">
        <v>358</v>
      </c>
      <c r="G236" s="98">
        <v>54</v>
      </c>
      <c r="H236" s="98">
        <v>46</v>
      </c>
      <c r="I236" s="98">
        <v>8</v>
      </c>
      <c r="J236" s="86"/>
      <c r="K236" s="86"/>
      <c r="L236" s="86"/>
    </row>
    <row r="237" spans="1:12" s="5" customFormat="1" ht="11.25" customHeight="1">
      <c r="A237" s="42">
        <f>IF(D237&lt;&gt;"",COUNTA($D$10:D237),"")</f>
        <v>228</v>
      </c>
      <c r="B237" s="43">
        <v>13072069</v>
      </c>
      <c r="C237" s="46" t="s">
        <v>312</v>
      </c>
      <c r="D237" s="98">
        <v>23</v>
      </c>
      <c r="E237" s="98">
        <v>16619</v>
      </c>
      <c r="F237" s="98">
        <v>16593</v>
      </c>
      <c r="G237" s="98">
        <v>2102</v>
      </c>
      <c r="H237" s="98">
        <v>2032</v>
      </c>
      <c r="I237" s="98">
        <v>70</v>
      </c>
      <c r="J237" s="86"/>
      <c r="K237" s="86"/>
      <c r="L237" s="86"/>
    </row>
    <row r="238" spans="1:12" s="5" customFormat="1" ht="11.25" customHeight="1">
      <c r="A238" s="42">
        <f>IF(D238&lt;&gt;"",COUNTA($D$10:D238),"")</f>
        <v>229</v>
      </c>
      <c r="B238" s="43">
        <v>13072071</v>
      </c>
      <c r="C238" s="46" t="s">
        <v>313</v>
      </c>
      <c r="D238" s="98">
        <v>24</v>
      </c>
      <c r="E238" s="98">
        <v>7844</v>
      </c>
      <c r="F238" s="98">
        <v>7711</v>
      </c>
      <c r="G238" s="98">
        <v>1367</v>
      </c>
      <c r="H238" s="98">
        <v>647</v>
      </c>
      <c r="I238" s="98">
        <v>720</v>
      </c>
      <c r="J238" s="86"/>
      <c r="K238" s="86"/>
      <c r="L238" s="86"/>
    </row>
    <row r="239" spans="1:12" s="5" customFormat="1" ht="11.25" customHeight="1">
      <c r="A239" s="42">
        <f>IF(D239&lt;&gt;"",COUNTA($D$10:D239),"")</f>
        <v>230</v>
      </c>
      <c r="B239" s="43">
        <v>13072072</v>
      </c>
      <c r="C239" s="46" t="s">
        <v>314</v>
      </c>
      <c r="D239" s="98">
        <v>44</v>
      </c>
      <c r="E239" s="98">
        <v>35922</v>
      </c>
      <c r="F239" s="98">
        <v>30656</v>
      </c>
      <c r="G239" s="98">
        <v>5229</v>
      </c>
      <c r="H239" s="98">
        <v>4047</v>
      </c>
      <c r="I239" s="98">
        <v>1182</v>
      </c>
      <c r="J239" s="86"/>
      <c r="K239" s="86"/>
      <c r="L239" s="86"/>
    </row>
    <row r="240" spans="1:12" s="5" customFormat="1" ht="11.25" customHeight="1">
      <c r="A240" s="42">
        <f>IF(D240&lt;&gt;"",COUNTA($D$10:D240),"")</f>
        <v>231</v>
      </c>
      <c r="B240" s="43">
        <v>13072073</v>
      </c>
      <c r="C240" s="46" t="s">
        <v>315</v>
      </c>
      <c r="D240" s="98">
        <v>45</v>
      </c>
      <c r="E240" s="98">
        <v>18535</v>
      </c>
      <c r="F240" s="98">
        <v>18464</v>
      </c>
      <c r="G240" s="98">
        <v>2907</v>
      </c>
      <c r="H240" s="98">
        <v>1847</v>
      </c>
      <c r="I240" s="98">
        <v>1059</v>
      </c>
      <c r="J240" s="86"/>
      <c r="K240" s="86"/>
      <c r="L240" s="86"/>
    </row>
    <row r="241" spans="1:12" s="5" customFormat="1" ht="11.25" customHeight="1">
      <c r="A241" s="42">
        <f>IF(D241&lt;&gt;"",COUNTA($D$10:D241),"")</f>
        <v>232</v>
      </c>
      <c r="B241" s="43">
        <v>13072074</v>
      </c>
      <c r="C241" s="46" t="s">
        <v>316</v>
      </c>
      <c r="D241" s="98">
        <v>133</v>
      </c>
      <c r="E241" s="98">
        <v>48633</v>
      </c>
      <c r="F241" s="98">
        <v>48560</v>
      </c>
      <c r="G241" s="98">
        <v>7031</v>
      </c>
      <c r="H241" s="98">
        <v>5447</v>
      </c>
      <c r="I241" s="98">
        <v>1584</v>
      </c>
      <c r="J241" s="86"/>
      <c r="K241" s="86"/>
      <c r="L241" s="86"/>
    </row>
    <row r="242" spans="1:12" s="5" customFormat="1" ht="11.25" customHeight="1">
      <c r="A242" s="42">
        <f>IF(D242&lt;&gt;"",COUNTA($D$10:D242),"")</f>
        <v>233</v>
      </c>
      <c r="B242" s="43">
        <v>13072075</v>
      </c>
      <c r="C242" s="46" t="s">
        <v>317</v>
      </c>
      <c r="D242" s="98">
        <v>90</v>
      </c>
      <c r="E242" s="98">
        <v>25168</v>
      </c>
      <c r="F242" s="98">
        <v>24509</v>
      </c>
      <c r="G242" s="98">
        <v>4303</v>
      </c>
      <c r="H242" s="98">
        <v>2468</v>
      </c>
      <c r="I242" s="98">
        <v>1835</v>
      </c>
      <c r="J242" s="86"/>
      <c r="K242" s="86"/>
      <c r="L242" s="86"/>
    </row>
    <row r="243" spans="1:12" s="5" customFormat="1" ht="11.25" customHeight="1">
      <c r="A243" s="42">
        <f>IF(D243&lt;&gt;"",COUNTA($D$10:D243),"")</f>
        <v>234</v>
      </c>
      <c r="B243" s="43">
        <v>13072076</v>
      </c>
      <c r="C243" s="46" t="s">
        <v>318</v>
      </c>
      <c r="D243" s="98">
        <v>5</v>
      </c>
      <c r="E243" s="98">
        <v>2022</v>
      </c>
      <c r="F243" s="98">
        <v>2022</v>
      </c>
      <c r="G243" s="98">
        <v>155</v>
      </c>
      <c r="H243" s="98">
        <v>162</v>
      </c>
      <c r="I243" s="98">
        <v>-6</v>
      </c>
      <c r="J243" s="86"/>
      <c r="K243" s="86"/>
      <c r="L243" s="86"/>
    </row>
    <row r="244" spans="1:12" s="5" customFormat="1" ht="11.25" customHeight="1">
      <c r="A244" s="42">
        <f>IF(D244&lt;&gt;"",COUNTA($D$10:D244),"")</f>
        <v>235</v>
      </c>
      <c r="B244" s="43">
        <v>13072077</v>
      </c>
      <c r="C244" s="46" t="s">
        <v>319</v>
      </c>
      <c r="D244" s="98">
        <v>116</v>
      </c>
      <c r="E244" s="98">
        <v>103614</v>
      </c>
      <c r="F244" s="98">
        <v>103448</v>
      </c>
      <c r="G244" s="98">
        <v>9856</v>
      </c>
      <c r="H244" s="98">
        <v>7457</v>
      </c>
      <c r="I244" s="98">
        <v>2399</v>
      </c>
      <c r="J244" s="86"/>
      <c r="K244" s="86"/>
      <c r="L244" s="86"/>
    </row>
    <row r="245" spans="1:12" s="5" customFormat="1" ht="11.25" customHeight="1">
      <c r="A245" s="42">
        <f>IF(D245&lt;&gt;"",COUNTA($D$10:D245),"")</f>
        <v>236</v>
      </c>
      <c r="B245" s="43">
        <v>13072078</v>
      </c>
      <c r="C245" s="46" t="s">
        <v>320</v>
      </c>
      <c r="D245" s="98">
        <v>10</v>
      </c>
      <c r="E245" s="98">
        <v>1971</v>
      </c>
      <c r="F245" s="98">
        <v>1970</v>
      </c>
      <c r="G245" s="98">
        <v>317</v>
      </c>
      <c r="H245" s="98">
        <v>179</v>
      </c>
      <c r="I245" s="98">
        <v>138</v>
      </c>
      <c r="J245" s="86"/>
      <c r="K245" s="86"/>
      <c r="L245" s="86"/>
    </row>
    <row r="246" spans="1:12" s="5" customFormat="1" ht="11.25" customHeight="1">
      <c r="A246" s="42">
        <f>IF(D246&lt;&gt;"",COUNTA($D$10:D246),"")</f>
        <v>237</v>
      </c>
      <c r="B246" s="43">
        <v>13072079</v>
      </c>
      <c r="C246" s="46" t="s">
        <v>321</v>
      </c>
      <c r="D246" s="98">
        <v>19</v>
      </c>
      <c r="E246" s="98">
        <v>6494</v>
      </c>
      <c r="F246" s="98">
        <v>6465</v>
      </c>
      <c r="G246" s="98">
        <v>1081</v>
      </c>
      <c r="H246" s="98">
        <v>837</v>
      </c>
      <c r="I246" s="98">
        <v>244</v>
      </c>
      <c r="J246" s="86"/>
      <c r="K246" s="86"/>
      <c r="L246" s="86"/>
    </row>
    <row r="247" spans="1:12" s="5" customFormat="1" ht="11.25" customHeight="1">
      <c r="A247" s="42">
        <f>IF(D247&lt;&gt;"",COUNTA($D$10:D247),"")</f>
        <v>238</v>
      </c>
      <c r="B247" s="43">
        <v>13072080</v>
      </c>
      <c r="C247" s="46" t="s">
        <v>322</v>
      </c>
      <c r="D247" s="98">
        <v>38</v>
      </c>
      <c r="E247" s="98">
        <v>11089</v>
      </c>
      <c r="F247" s="98">
        <v>11088</v>
      </c>
      <c r="G247" s="98">
        <v>2005</v>
      </c>
      <c r="H247" s="98">
        <v>1376</v>
      </c>
      <c r="I247" s="98">
        <v>628</v>
      </c>
      <c r="J247" s="86"/>
      <c r="K247" s="86"/>
      <c r="L247" s="86"/>
    </row>
    <row r="248" spans="1:12" s="5" customFormat="1" ht="11.25" customHeight="1">
      <c r="A248" s="42">
        <f>IF(D248&lt;&gt;"",COUNTA($D$10:D248),"")</f>
        <v>239</v>
      </c>
      <c r="B248" s="43">
        <v>13072081</v>
      </c>
      <c r="C248" s="46" t="s">
        <v>323</v>
      </c>
      <c r="D248" s="98">
        <v>27</v>
      </c>
      <c r="E248" s="98">
        <v>41216</v>
      </c>
      <c r="F248" s="98">
        <v>38942</v>
      </c>
      <c r="G248" s="98">
        <v>5462</v>
      </c>
      <c r="H248" s="98">
        <v>5745</v>
      </c>
      <c r="I248" s="98">
        <v>-283</v>
      </c>
      <c r="J248" s="86"/>
      <c r="K248" s="86"/>
      <c r="L248" s="86"/>
    </row>
    <row r="249" spans="1:12" s="5" customFormat="1" ht="11.25" customHeight="1">
      <c r="A249" s="42">
        <f>IF(D249&lt;&gt;"",COUNTA($D$10:D249),"")</f>
        <v>240</v>
      </c>
      <c r="B249" s="43">
        <v>13072082</v>
      </c>
      <c r="C249" s="46" t="s">
        <v>324</v>
      </c>
      <c r="D249" s="98">
        <v>23</v>
      </c>
      <c r="E249" s="98">
        <v>4030</v>
      </c>
      <c r="F249" s="98">
        <v>3993</v>
      </c>
      <c r="G249" s="98">
        <v>460</v>
      </c>
      <c r="H249" s="98">
        <v>404</v>
      </c>
      <c r="I249" s="98">
        <v>56</v>
      </c>
      <c r="J249" s="86"/>
      <c r="K249" s="86"/>
      <c r="L249" s="86"/>
    </row>
    <row r="250" spans="1:12" s="5" customFormat="1" ht="11.25" customHeight="1">
      <c r="A250" s="42">
        <f>IF(D250&lt;&gt;"",COUNTA($D$10:D250),"")</f>
        <v>241</v>
      </c>
      <c r="B250" s="43">
        <v>13072083</v>
      </c>
      <c r="C250" s="46" t="s">
        <v>325</v>
      </c>
      <c r="D250" s="98">
        <v>39</v>
      </c>
      <c r="E250" s="98">
        <v>11697</v>
      </c>
      <c r="F250" s="98">
        <v>11693</v>
      </c>
      <c r="G250" s="98">
        <v>1525</v>
      </c>
      <c r="H250" s="98">
        <v>1177</v>
      </c>
      <c r="I250" s="98">
        <v>348</v>
      </c>
      <c r="J250" s="86"/>
      <c r="K250" s="86"/>
      <c r="L250" s="86"/>
    </row>
    <row r="251" spans="1:12" s="5" customFormat="1" ht="11.25" customHeight="1">
      <c r="A251" s="42">
        <f>IF(D251&lt;&gt;"",COUNTA($D$10:D251),"")</f>
        <v>242</v>
      </c>
      <c r="B251" s="43">
        <v>13072084</v>
      </c>
      <c r="C251" s="46" t="s">
        <v>326</v>
      </c>
      <c r="D251" s="98">
        <v>16</v>
      </c>
      <c r="E251" s="98">
        <v>13655</v>
      </c>
      <c r="F251" s="98">
        <v>13575</v>
      </c>
      <c r="G251" s="98">
        <v>1647</v>
      </c>
      <c r="H251" s="98">
        <v>1943</v>
      </c>
      <c r="I251" s="98">
        <v>-295</v>
      </c>
      <c r="J251" s="86"/>
      <c r="K251" s="86"/>
      <c r="L251" s="86"/>
    </row>
    <row r="252" spans="1:12" s="5" customFormat="1" ht="11.25" customHeight="1">
      <c r="A252" s="42">
        <f>IF(D252&lt;&gt;"",COUNTA($D$10:D252),"")</f>
        <v>243</v>
      </c>
      <c r="B252" s="43">
        <v>13072085</v>
      </c>
      <c r="C252" s="46" t="s">
        <v>327</v>
      </c>
      <c r="D252" s="98">
        <v>173</v>
      </c>
      <c r="E252" s="98">
        <v>187635</v>
      </c>
      <c r="F252" s="98">
        <v>184079</v>
      </c>
      <c r="G252" s="98">
        <v>32115</v>
      </c>
      <c r="H252" s="98">
        <v>26307</v>
      </c>
      <c r="I252" s="98">
        <v>5808</v>
      </c>
      <c r="J252" s="86"/>
      <c r="K252" s="86"/>
      <c r="L252" s="86"/>
    </row>
    <row r="253" spans="1:12" s="5" customFormat="1" ht="11.25" customHeight="1">
      <c r="A253" s="42">
        <f>IF(D253&lt;&gt;"",COUNTA($D$10:D253),"")</f>
        <v>244</v>
      </c>
      <c r="B253" s="43">
        <v>13072086</v>
      </c>
      <c r="C253" s="46" t="s">
        <v>328</v>
      </c>
      <c r="D253" s="98">
        <v>39</v>
      </c>
      <c r="E253" s="98">
        <v>7302</v>
      </c>
      <c r="F253" s="98">
        <v>7259</v>
      </c>
      <c r="G253" s="98">
        <v>1017</v>
      </c>
      <c r="H253" s="98">
        <v>747</v>
      </c>
      <c r="I253" s="98">
        <v>270</v>
      </c>
      <c r="J253" s="86"/>
      <c r="K253" s="86"/>
      <c r="L253" s="86"/>
    </row>
    <row r="254" spans="1:12" s="5" customFormat="1" ht="11.25" customHeight="1">
      <c r="A254" s="42">
        <f>IF(D254&lt;&gt;"",COUNTA($D$10:D254),"")</f>
        <v>245</v>
      </c>
      <c r="B254" s="43">
        <v>13072087</v>
      </c>
      <c r="C254" s="46" t="s">
        <v>202</v>
      </c>
      <c r="D254" s="98">
        <v>94</v>
      </c>
      <c r="E254" s="98">
        <v>131276</v>
      </c>
      <c r="F254" s="98">
        <v>126645</v>
      </c>
      <c r="G254" s="98">
        <v>23010</v>
      </c>
      <c r="H254" s="98">
        <v>12141</v>
      </c>
      <c r="I254" s="98">
        <v>10870</v>
      </c>
      <c r="J254" s="86"/>
      <c r="K254" s="86"/>
      <c r="L254" s="86"/>
    </row>
    <row r="255" spans="1:12" s="5" customFormat="1" ht="11.25" customHeight="1">
      <c r="A255" s="42">
        <f>IF(D255&lt;&gt;"",COUNTA($D$10:D255),"")</f>
        <v>246</v>
      </c>
      <c r="B255" s="43">
        <v>13072088</v>
      </c>
      <c r="C255" s="46" t="s">
        <v>329</v>
      </c>
      <c r="D255" s="98">
        <v>79</v>
      </c>
      <c r="E255" s="98">
        <v>154566</v>
      </c>
      <c r="F255" s="98">
        <v>150497</v>
      </c>
      <c r="G255" s="98">
        <v>19272</v>
      </c>
      <c r="H255" s="98">
        <v>14183</v>
      </c>
      <c r="I255" s="98">
        <v>5089</v>
      </c>
      <c r="J255" s="86"/>
      <c r="K255" s="86"/>
      <c r="L255" s="86"/>
    </row>
    <row r="256" spans="1:12" s="5" customFormat="1" ht="11.25" customHeight="1">
      <c r="A256" s="42">
        <f>IF(D256&lt;&gt;"",COUNTA($D$10:D256),"")</f>
        <v>247</v>
      </c>
      <c r="B256" s="43">
        <v>13072089</v>
      </c>
      <c r="C256" s="46" t="s">
        <v>330</v>
      </c>
      <c r="D256" s="98">
        <v>32</v>
      </c>
      <c r="E256" s="98">
        <v>18814</v>
      </c>
      <c r="F256" s="98">
        <v>18629</v>
      </c>
      <c r="G256" s="98">
        <v>2598</v>
      </c>
      <c r="H256" s="98">
        <v>2114</v>
      </c>
      <c r="I256" s="98">
        <v>484</v>
      </c>
      <c r="J256" s="86"/>
      <c r="K256" s="86"/>
      <c r="L256" s="86"/>
    </row>
    <row r="257" spans="1:12" s="5" customFormat="1" ht="11.25" customHeight="1">
      <c r="A257" s="42">
        <f>IF(D257&lt;&gt;"",COUNTA($D$10:D257),"")</f>
        <v>248</v>
      </c>
      <c r="B257" s="43">
        <v>13072090</v>
      </c>
      <c r="C257" s="46" t="s">
        <v>331</v>
      </c>
      <c r="D257" s="98">
        <v>14</v>
      </c>
      <c r="E257" s="98">
        <v>7647</v>
      </c>
      <c r="F257" s="98">
        <v>7545</v>
      </c>
      <c r="G257" s="98">
        <v>870</v>
      </c>
      <c r="H257" s="98">
        <v>749</v>
      </c>
      <c r="I257" s="98">
        <v>120</v>
      </c>
      <c r="J257" s="86"/>
      <c r="K257" s="86"/>
      <c r="L257" s="86"/>
    </row>
    <row r="258" spans="1:12" s="5" customFormat="1" ht="11.25" customHeight="1">
      <c r="A258" s="42">
        <f>IF(D258&lt;&gt;"",COUNTA($D$10:D258),"")</f>
        <v>249</v>
      </c>
      <c r="B258" s="43">
        <v>13072091</v>
      </c>
      <c r="C258" s="46" t="s">
        <v>332</v>
      </c>
      <c r="D258" s="98">
        <v>187</v>
      </c>
      <c r="E258" s="98">
        <v>88124</v>
      </c>
      <c r="F258" s="98">
        <v>86638</v>
      </c>
      <c r="G258" s="98">
        <v>11255</v>
      </c>
      <c r="H258" s="98">
        <v>8008</v>
      </c>
      <c r="I258" s="98">
        <v>3247</v>
      </c>
      <c r="J258" s="86"/>
      <c r="K258" s="86"/>
      <c r="L258" s="86"/>
    </row>
    <row r="259" spans="1:12" s="5" customFormat="1" ht="11.25" customHeight="1">
      <c r="A259" s="42">
        <f>IF(D259&lt;&gt;"",COUNTA($D$10:D259),"")</f>
        <v>250</v>
      </c>
      <c r="B259" s="43">
        <v>13072092</v>
      </c>
      <c r="C259" s="46" t="s">
        <v>333</v>
      </c>
      <c r="D259" s="98">
        <v>21</v>
      </c>
      <c r="E259" s="98">
        <v>11163</v>
      </c>
      <c r="F259" s="98">
        <v>11162</v>
      </c>
      <c r="G259" s="98">
        <v>1678</v>
      </c>
      <c r="H259" s="98">
        <v>1360</v>
      </c>
      <c r="I259" s="98">
        <v>318</v>
      </c>
      <c r="J259" s="86"/>
      <c r="K259" s="86"/>
      <c r="L259" s="86"/>
    </row>
    <row r="260" spans="1:12" s="5" customFormat="1" ht="11.25" customHeight="1">
      <c r="A260" s="42">
        <f>IF(D260&lt;&gt;"",COUNTA($D$10:D260),"")</f>
        <v>251</v>
      </c>
      <c r="B260" s="43">
        <v>13072093</v>
      </c>
      <c r="C260" s="46" t="s">
        <v>334</v>
      </c>
      <c r="D260" s="98">
        <v>247</v>
      </c>
      <c r="E260" s="98">
        <v>118982</v>
      </c>
      <c r="F260" s="98">
        <v>117511</v>
      </c>
      <c r="G260" s="98">
        <v>18285</v>
      </c>
      <c r="H260" s="98">
        <v>13737</v>
      </c>
      <c r="I260" s="98">
        <v>4548</v>
      </c>
      <c r="J260" s="86"/>
      <c r="K260" s="86"/>
      <c r="L260" s="86"/>
    </row>
    <row r="261" spans="1:12" s="5" customFormat="1" ht="11.25" customHeight="1">
      <c r="A261" s="42">
        <f>IF(D261&lt;&gt;"",COUNTA($D$10:D261),"")</f>
        <v>252</v>
      </c>
      <c r="B261" s="43">
        <v>13072094</v>
      </c>
      <c r="C261" s="46" t="s">
        <v>335</v>
      </c>
      <c r="D261" s="98">
        <v>16</v>
      </c>
      <c r="E261" s="98">
        <v>3312</v>
      </c>
      <c r="F261" s="98">
        <v>3297</v>
      </c>
      <c r="G261" s="98">
        <v>436</v>
      </c>
      <c r="H261" s="98">
        <v>496</v>
      </c>
      <c r="I261" s="98">
        <v>-60</v>
      </c>
      <c r="J261" s="86"/>
      <c r="K261" s="86"/>
      <c r="L261" s="86"/>
    </row>
    <row r="262" spans="1:12" s="5" customFormat="1" ht="11.25" customHeight="1">
      <c r="A262" s="42">
        <f>IF(D262&lt;&gt;"",COUNTA($D$10:D262),"")</f>
        <v>253</v>
      </c>
      <c r="B262" s="43">
        <v>13072095</v>
      </c>
      <c r="C262" s="46" t="s">
        <v>336</v>
      </c>
      <c r="D262" s="98">
        <v>149</v>
      </c>
      <c r="E262" s="98">
        <v>84577</v>
      </c>
      <c r="F262" s="98">
        <v>81872</v>
      </c>
      <c r="G262" s="98">
        <v>10910</v>
      </c>
      <c r="H262" s="98">
        <v>8565</v>
      </c>
      <c r="I262" s="98">
        <v>2345</v>
      </c>
      <c r="J262" s="86"/>
      <c r="K262" s="86"/>
      <c r="L262" s="86"/>
    </row>
    <row r="263" spans="1:12" s="5" customFormat="1" ht="11.25" customHeight="1">
      <c r="A263" s="42">
        <f>IF(D263&lt;&gt;"",COUNTA($D$10:D263),"")</f>
        <v>254</v>
      </c>
      <c r="B263" s="43">
        <v>13072096</v>
      </c>
      <c r="C263" s="46" t="s">
        <v>337</v>
      </c>
      <c r="D263" s="98">
        <v>15</v>
      </c>
      <c r="E263" s="98">
        <v>5850</v>
      </c>
      <c r="F263" s="98">
        <v>5849</v>
      </c>
      <c r="G263" s="98">
        <v>662</v>
      </c>
      <c r="H263" s="98">
        <v>741</v>
      </c>
      <c r="I263" s="98">
        <v>-79</v>
      </c>
      <c r="J263" s="86"/>
      <c r="K263" s="86"/>
      <c r="L263" s="86"/>
    </row>
    <row r="264" spans="1:12" s="5" customFormat="1" ht="11.25" customHeight="1">
      <c r="A264" s="42">
        <f>IF(D264&lt;&gt;"",COUNTA($D$10:D264),"")</f>
        <v>255</v>
      </c>
      <c r="B264" s="43">
        <v>13072097</v>
      </c>
      <c r="C264" s="46" t="s">
        <v>338</v>
      </c>
      <c r="D264" s="98">
        <v>22</v>
      </c>
      <c r="E264" s="98">
        <v>3161</v>
      </c>
      <c r="F264" s="98">
        <v>3126</v>
      </c>
      <c r="G264" s="98">
        <v>423</v>
      </c>
      <c r="H264" s="98">
        <v>316</v>
      </c>
      <c r="I264" s="98">
        <v>107</v>
      </c>
      <c r="J264" s="86"/>
      <c r="K264" s="86"/>
      <c r="L264" s="86"/>
    </row>
    <row r="265" spans="1:12" s="5" customFormat="1" ht="11.25" customHeight="1">
      <c r="A265" s="42">
        <f>IF(D265&lt;&gt;"",COUNTA($D$10:D265),"")</f>
        <v>256</v>
      </c>
      <c r="B265" s="43">
        <v>13072098</v>
      </c>
      <c r="C265" s="46" t="s">
        <v>339</v>
      </c>
      <c r="D265" s="98">
        <v>96</v>
      </c>
      <c r="E265" s="98">
        <v>88813</v>
      </c>
      <c r="F265" s="98">
        <v>88311</v>
      </c>
      <c r="G265" s="98">
        <v>14296</v>
      </c>
      <c r="H265" s="98">
        <v>9096</v>
      </c>
      <c r="I265" s="98">
        <v>5200</v>
      </c>
      <c r="J265" s="86"/>
      <c r="K265" s="86"/>
      <c r="L265" s="86"/>
    </row>
    <row r="266" spans="1:12" s="5" customFormat="1" ht="11.25" customHeight="1">
      <c r="A266" s="42">
        <f>IF(D266&lt;&gt;"",COUNTA($D$10:D266),"")</f>
        <v>257</v>
      </c>
      <c r="B266" s="43">
        <v>13072099</v>
      </c>
      <c r="C266" s="46" t="s">
        <v>340</v>
      </c>
      <c r="D266" s="98">
        <v>25</v>
      </c>
      <c r="E266" s="98">
        <v>26870</v>
      </c>
      <c r="F266" s="98">
        <v>26810</v>
      </c>
      <c r="G266" s="98">
        <v>4155</v>
      </c>
      <c r="H266" s="98">
        <v>3077</v>
      </c>
      <c r="I266" s="98">
        <v>1079</v>
      </c>
      <c r="J266" s="86"/>
      <c r="K266" s="86"/>
      <c r="L266" s="86"/>
    </row>
    <row r="267" spans="1:12" s="5" customFormat="1" ht="11.25" customHeight="1">
      <c r="A267" s="42">
        <f>IF(D267&lt;&gt;"",COUNTA($D$10:D267),"")</f>
        <v>258</v>
      </c>
      <c r="B267" s="43">
        <v>13072101</v>
      </c>
      <c r="C267" s="46" t="s">
        <v>341</v>
      </c>
      <c r="D267" s="98">
        <v>34</v>
      </c>
      <c r="E267" s="98">
        <v>48391</v>
      </c>
      <c r="F267" s="98">
        <v>47812</v>
      </c>
      <c r="G267" s="98">
        <v>7217</v>
      </c>
      <c r="H267" s="98">
        <v>7227</v>
      </c>
      <c r="I267" s="98">
        <v>-10</v>
      </c>
      <c r="J267" s="86"/>
      <c r="K267" s="86"/>
      <c r="L267" s="86"/>
    </row>
    <row r="268" spans="1:12" s="5" customFormat="1" ht="11.25" customHeight="1">
      <c r="A268" s="42">
        <f>IF(D268&lt;&gt;"",COUNTA($D$10:D268),"")</f>
        <v>259</v>
      </c>
      <c r="B268" s="43">
        <v>13072102</v>
      </c>
      <c r="C268" s="46" t="s">
        <v>342</v>
      </c>
      <c r="D268" s="98" t="s">
        <v>2</v>
      </c>
      <c r="E268" s="98" t="s">
        <v>2</v>
      </c>
      <c r="F268" s="98" t="s">
        <v>2</v>
      </c>
      <c r="G268" s="98" t="s">
        <v>2</v>
      </c>
      <c r="H268" s="98" t="s">
        <v>2</v>
      </c>
      <c r="I268" s="98" t="s">
        <v>2</v>
      </c>
      <c r="J268" s="86"/>
      <c r="K268" s="86"/>
      <c r="L268" s="86"/>
    </row>
    <row r="269" spans="1:12" s="5" customFormat="1" ht="11.25" customHeight="1">
      <c r="A269" s="42">
        <f>IF(D269&lt;&gt;"",COUNTA($D$10:D269),"")</f>
        <v>260</v>
      </c>
      <c r="B269" s="43">
        <v>13072103</v>
      </c>
      <c r="C269" s="46" t="s">
        <v>343</v>
      </c>
      <c r="D269" s="98">
        <v>13</v>
      </c>
      <c r="E269" s="98">
        <v>6350</v>
      </c>
      <c r="F269" s="98">
        <v>6349</v>
      </c>
      <c r="G269" s="98">
        <v>687</v>
      </c>
      <c r="H269" s="98">
        <v>681</v>
      </c>
      <c r="I269" s="98">
        <v>7</v>
      </c>
      <c r="J269" s="86"/>
      <c r="K269" s="86"/>
      <c r="L269" s="86"/>
    </row>
    <row r="270" spans="1:12" s="5" customFormat="1" ht="11.25" customHeight="1">
      <c r="A270" s="42">
        <f>IF(D270&lt;&gt;"",COUNTA($D$10:D270),"")</f>
        <v>261</v>
      </c>
      <c r="B270" s="43">
        <v>13072104</v>
      </c>
      <c r="C270" s="46" t="s">
        <v>344</v>
      </c>
      <c r="D270" s="98">
        <v>41</v>
      </c>
      <c r="E270" s="98">
        <v>15444</v>
      </c>
      <c r="F270" s="98">
        <v>14266</v>
      </c>
      <c r="G270" s="98">
        <v>2203</v>
      </c>
      <c r="H270" s="98">
        <v>1874</v>
      </c>
      <c r="I270" s="98">
        <v>330</v>
      </c>
      <c r="J270" s="86"/>
      <c r="K270" s="86"/>
      <c r="L270" s="86"/>
    </row>
    <row r="271" spans="1:12" s="5" customFormat="1" ht="11.25" customHeight="1">
      <c r="A271" s="42">
        <f>IF(D271&lt;&gt;"",COUNTA($D$10:D271),"")</f>
        <v>262</v>
      </c>
      <c r="B271" s="43">
        <v>13072105</v>
      </c>
      <c r="C271" s="46" t="s">
        <v>345</v>
      </c>
      <c r="D271" s="98">
        <v>135</v>
      </c>
      <c r="E271" s="98">
        <v>84001</v>
      </c>
      <c r="F271" s="98">
        <v>83457</v>
      </c>
      <c r="G271" s="98">
        <v>13656</v>
      </c>
      <c r="H271" s="98">
        <v>9729</v>
      </c>
      <c r="I271" s="98">
        <v>3928</v>
      </c>
      <c r="J271" s="86"/>
      <c r="K271" s="86"/>
      <c r="L271" s="86"/>
    </row>
    <row r="272" spans="1:12" s="5" customFormat="1" ht="11.25" customHeight="1">
      <c r="A272" s="42">
        <f>IF(D272&lt;&gt;"",COUNTA($D$10:D272),"")</f>
        <v>263</v>
      </c>
      <c r="B272" s="43">
        <v>13072106</v>
      </c>
      <c r="C272" s="46" t="s">
        <v>346</v>
      </c>
      <c r="D272" s="98">
        <v>285</v>
      </c>
      <c r="E272" s="98">
        <v>423417</v>
      </c>
      <c r="F272" s="98">
        <v>412617</v>
      </c>
      <c r="G272" s="98">
        <v>57363</v>
      </c>
      <c r="H272" s="98">
        <v>46367</v>
      </c>
      <c r="I272" s="98">
        <v>10996</v>
      </c>
      <c r="J272" s="86"/>
      <c r="K272" s="86"/>
      <c r="L272" s="86"/>
    </row>
    <row r="273" spans="1:12" s="5" customFormat="1" ht="11.25" customHeight="1">
      <c r="A273" s="42">
        <f>IF(D273&lt;&gt;"",COUNTA($D$10:D273),"")</f>
        <v>264</v>
      </c>
      <c r="B273" s="43">
        <v>13072107</v>
      </c>
      <c r="C273" s="46" t="s">
        <v>347</v>
      </c>
      <c r="D273" s="98">
        <v>17</v>
      </c>
      <c r="E273" s="98">
        <v>9350</v>
      </c>
      <c r="F273" s="98">
        <v>9350</v>
      </c>
      <c r="G273" s="98">
        <v>1288</v>
      </c>
      <c r="H273" s="98">
        <v>1480</v>
      </c>
      <c r="I273" s="98">
        <v>-192</v>
      </c>
      <c r="J273" s="86"/>
      <c r="K273" s="86"/>
      <c r="L273" s="86"/>
    </row>
    <row r="274" spans="1:12" s="5" customFormat="1" ht="11.25" customHeight="1">
      <c r="A274" s="42">
        <f>IF(D274&lt;&gt;"",COUNTA($D$10:D274),"")</f>
        <v>265</v>
      </c>
      <c r="B274" s="43">
        <v>13072108</v>
      </c>
      <c r="C274" s="46" t="s">
        <v>348</v>
      </c>
      <c r="D274" s="98">
        <v>31</v>
      </c>
      <c r="E274" s="98">
        <v>9930</v>
      </c>
      <c r="F274" s="98">
        <v>9930</v>
      </c>
      <c r="G274" s="98">
        <v>1653</v>
      </c>
      <c r="H274" s="98">
        <v>884</v>
      </c>
      <c r="I274" s="98">
        <v>769</v>
      </c>
      <c r="J274" s="86"/>
      <c r="K274" s="86"/>
      <c r="L274" s="86"/>
    </row>
    <row r="275" spans="1:12" s="5" customFormat="1" ht="11.25" customHeight="1">
      <c r="A275" s="42">
        <f>IF(D275&lt;&gt;"",COUNTA($D$10:D275),"")</f>
        <v>266</v>
      </c>
      <c r="B275" s="43">
        <v>13072109</v>
      </c>
      <c r="C275" s="46" t="s">
        <v>349</v>
      </c>
      <c r="D275" s="98">
        <v>11</v>
      </c>
      <c r="E275" s="98">
        <v>15029</v>
      </c>
      <c r="F275" s="98">
        <v>12585</v>
      </c>
      <c r="G275" s="98">
        <v>1598</v>
      </c>
      <c r="H275" s="98">
        <v>1121</v>
      </c>
      <c r="I275" s="98">
        <v>478</v>
      </c>
      <c r="J275" s="86"/>
      <c r="K275" s="86"/>
      <c r="L275" s="86"/>
    </row>
    <row r="276" spans="1:12" s="5" customFormat="1" ht="11.25" customHeight="1">
      <c r="A276" s="42">
        <f>IF(D276&lt;&gt;"",COUNTA($D$10:D276),"")</f>
        <v>267</v>
      </c>
      <c r="B276" s="43">
        <v>13072110</v>
      </c>
      <c r="C276" s="46" t="s">
        <v>350</v>
      </c>
      <c r="D276" s="98">
        <v>16</v>
      </c>
      <c r="E276" s="98">
        <v>3249</v>
      </c>
      <c r="F276" s="98">
        <v>3246</v>
      </c>
      <c r="G276" s="98">
        <v>387</v>
      </c>
      <c r="H276" s="98">
        <v>328</v>
      </c>
      <c r="I276" s="98">
        <v>59</v>
      </c>
      <c r="J276" s="86"/>
      <c r="K276" s="86"/>
      <c r="L276" s="86"/>
    </row>
    <row r="277" spans="1:12" s="5" customFormat="1" ht="11.25" customHeight="1">
      <c r="A277" s="42">
        <f>IF(D277&lt;&gt;"",COUNTA($D$10:D277),"")</f>
        <v>268</v>
      </c>
      <c r="B277" s="43">
        <v>13072111</v>
      </c>
      <c r="C277" s="46" t="s">
        <v>351</v>
      </c>
      <c r="D277" s="98">
        <v>10</v>
      </c>
      <c r="E277" s="98">
        <v>3665</v>
      </c>
      <c r="F277" s="98">
        <v>3619</v>
      </c>
      <c r="G277" s="98">
        <v>438</v>
      </c>
      <c r="H277" s="98">
        <v>678</v>
      </c>
      <c r="I277" s="98">
        <v>-240</v>
      </c>
      <c r="J277" s="86"/>
      <c r="K277" s="86"/>
      <c r="L277" s="86"/>
    </row>
    <row r="278" spans="1:12" s="5" customFormat="1" ht="11.25" customHeight="1">
      <c r="A278" s="42">
        <f>IF(D278&lt;&gt;"",COUNTA($D$10:D278),"")</f>
        <v>269</v>
      </c>
      <c r="B278" s="43">
        <v>13072112</v>
      </c>
      <c r="C278" s="46" t="s">
        <v>352</v>
      </c>
      <c r="D278" s="98">
        <v>46</v>
      </c>
      <c r="E278" s="98">
        <v>9377</v>
      </c>
      <c r="F278" s="98">
        <v>9366</v>
      </c>
      <c r="G278" s="98">
        <v>1134</v>
      </c>
      <c r="H278" s="98">
        <v>1152</v>
      </c>
      <c r="I278" s="98">
        <v>-18</v>
      </c>
      <c r="J278" s="86"/>
      <c r="K278" s="86"/>
      <c r="L278" s="86"/>
    </row>
    <row r="279" spans="1:12" s="5" customFormat="1" ht="11.25" customHeight="1">
      <c r="A279" s="42">
        <f>IF(D279&lt;&gt;"",COUNTA($D$10:D279),"")</f>
        <v>270</v>
      </c>
      <c r="B279" s="43">
        <v>13072113</v>
      </c>
      <c r="C279" s="46" t="s">
        <v>353</v>
      </c>
      <c r="D279" s="98">
        <v>11</v>
      </c>
      <c r="E279" s="98">
        <v>8057</v>
      </c>
      <c r="F279" s="98">
        <v>8040</v>
      </c>
      <c r="G279" s="98">
        <v>1636</v>
      </c>
      <c r="H279" s="98">
        <v>1016</v>
      </c>
      <c r="I279" s="98">
        <v>619</v>
      </c>
      <c r="J279" s="86"/>
      <c r="K279" s="86"/>
      <c r="L279" s="86"/>
    </row>
    <row r="280" spans="1:12" s="5" customFormat="1" ht="11.25" customHeight="1">
      <c r="A280" s="42">
        <f>IF(D280&lt;&gt;"",COUNTA($D$10:D280),"")</f>
        <v>271</v>
      </c>
      <c r="B280" s="43">
        <v>13072114</v>
      </c>
      <c r="C280" s="46" t="s">
        <v>354</v>
      </c>
      <c r="D280" s="98">
        <v>32</v>
      </c>
      <c r="E280" s="98">
        <v>12577</v>
      </c>
      <c r="F280" s="98">
        <v>12480</v>
      </c>
      <c r="G280" s="98">
        <v>1844</v>
      </c>
      <c r="H280" s="98">
        <v>1483</v>
      </c>
      <c r="I280" s="98">
        <v>362</v>
      </c>
      <c r="J280" s="86"/>
      <c r="K280" s="86"/>
      <c r="L280" s="86"/>
    </row>
    <row r="281" spans="1:12" s="5" customFormat="1" ht="11.25" customHeight="1">
      <c r="A281" s="42">
        <f>IF(D281&lt;&gt;"",COUNTA($D$10:D281),"")</f>
        <v>272</v>
      </c>
      <c r="B281" s="43">
        <v>13072116</v>
      </c>
      <c r="C281" s="46" t="s">
        <v>355</v>
      </c>
      <c r="D281" s="98">
        <v>21</v>
      </c>
      <c r="E281" s="98">
        <v>2090</v>
      </c>
      <c r="F281" s="98">
        <v>2088</v>
      </c>
      <c r="G281" s="98">
        <v>337</v>
      </c>
      <c r="H281" s="98">
        <v>163</v>
      </c>
      <c r="I281" s="98">
        <v>175</v>
      </c>
      <c r="J281" s="86"/>
      <c r="K281" s="86"/>
      <c r="L281" s="86"/>
    </row>
    <row r="282" spans="1:12" s="5" customFormat="1" ht="11.25" customHeight="1">
      <c r="A282" s="42">
        <f>IF(D282&lt;&gt;"",COUNTA($D$10:D282),"")</f>
        <v>273</v>
      </c>
      <c r="B282" s="43">
        <v>13072117</v>
      </c>
      <c r="C282" s="46" t="s">
        <v>356</v>
      </c>
      <c r="D282" s="98">
        <v>56</v>
      </c>
      <c r="E282" s="98">
        <v>16123</v>
      </c>
      <c r="F282" s="98">
        <v>16015</v>
      </c>
      <c r="G282" s="98">
        <v>2878</v>
      </c>
      <c r="H282" s="98">
        <v>1769</v>
      </c>
      <c r="I282" s="98">
        <v>1109</v>
      </c>
      <c r="J282" s="86"/>
      <c r="K282" s="86"/>
      <c r="L282" s="86"/>
    </row>
    <row r="283" spans="1:12" s="5" customFormat="1" ht="11.25" customHeight="1">
      <c r="A283" s="42">
        <f>IF(D283&lt;&gt;"",COUNTA($D$10:D283),"")</f>
        <v>274</v>
      </c>
      <c r="B283" s="43">
        <v>13072118</v>
      </c>
      <c r="C283" s="46" t="s">
        <v>357</v>
      </c>
      <c r="D283" s="98">
        <v>16</v>
      </c>
      <c r="E283" s="98">
        <v>3591</v>
      </c>
      <c r="F283" s="98">
        <v>3588</v>
      </c>
      <c r="G283" s="98">
        <v>643</v>
      </c>
      <c r="H283" s="98">
        <v>470</v>
      </c>
      <c r="I283" s="98">
        <v>173</v>
      </c>
      <c r="J283" s="86"/>
      <c r="K283" s="86"/>
      <c r="L283" s="86"/>
    </row>
    <row r="284" spans="1:12" s="5" customFormat="1" ht="11.25" customHeight="1">
      <c r="A284" s="42">
        <f>IF(D284&lt;&gt;"",COUNTA($D$10:D284),"")</f>
        <v>275</v>
      </c>
      <c r="B284" s="43">
        <v>13072119</v>
      </c>
      <c r="C284" s="46" t="s">
        <v>358</v>
      </c>
      <c r="D284" s="98">
        <v>21</v>
      </c>
      <c r="E284" s="98">
        <v>10545</v>
      </c>
      <c r="F284" s="98">
        <v>10527</v>
      </c>
      <c r="G284" s="98">
        <v>1408</v>
      </c>
      <c r="H284" s="98">
        <v>1281</v>
      </c>
      <c r="I284" s="98">
        <v>126</v>
      </c>
      <c r="J284" s="86"/>
      <c r="K284" s="86"/>
      <c r="L284" s="86"/>
    </row>
    <row r="285" spans="1:12" s="5" customFormat="1" ht="11.25" customHeight="1">
      <c r="A285" s="42">
        <f>IF(D285&lt;&gt;"",COUNTA($D$10:D285),"")</f>
        <v>276</v>
      </c>
      <c r="B285" s="43">
        <v>13072120</v>
      </c>
      <c r="C285" s="46" t="s">
        <v>359</v>
      </c>
      <c r="D285" s="98">
        <v>11</v>
      </c>
      <c r="E285" s="98">
        <v>3096</v>
      </c>
      <c r="F285" s="98">
        <v>3096</v>
      </c>
      <c r="G285" s="98">
        <v>427</v>
      </c>
      <c r="H285" s="98">
        <v>325</v>
      </c>
      <c r="I285" s="98">
        <v>102</v>
      </c>
      <c r="J285" s="86"/>
      <c r="K285" s="86"/>
      <c r="L285" s="86"/>
    </row>
    <row r="286" spans="1:12" s="5" customFormat="1" ht="11.25" customHeight="1">
      <c r="A286" s="42">
        <f>IF(D286&lt;&gt;"",COUNTA($D$10:D286),"")</f>
        <v>277</v>
      </c>
      <c r="B286" s="43">
        <v>13072121</v>
      </c>
      <c r="C286" s="46" t="s">
        <v>360</v>
      </c>
      <c r="D286" s="98">
        <v>47</v>
      </c>
      <c r="E286" s="98">
        <v>10113</v>
      </c>
      <c r="F286" s="98">
        <v>10085</v>
      </c>
      <c r="G286" s="98">
        <v>1459</v>
      </c>
      <c r="H286" s="98">
        <v>1015</v>
      </c>
      <c r="I286" s="98">
        <v>444</v>
      </c>
      <c r="J286" s="86"/>
      <c r="K286" s="86"/>
      <c r="L286" s="86"/>
    </row>
    <row r="287" spans="1:12" s="5" customFormat="1" ht="22.5" customHeight="1">
      <c r="A287" s="42">
        <f>IF(D287&lt;&gt;"",COUNTA($D$10:D287),"")</f>
        <v>278</v>
      </c>
      <c r="B287" s="45">
        <v>13073000</v>
      </c>
      <c r="C287" s="47" t="s">
        <v>361</v>
      </c>
      <c r="D287" s="136">
        <v>8934</v>
      </c>
      <c r="E287" s="136">
        <v>5613319</v>
      </c>
      <c r="F287" s="136">
        <v>5485006</v>
      </c>
      <c r="G287" s="136">
        <v>808161</v>
      </c>
      <c r="H287" s="136">
        <v>601050</v>
      </c>
      <c r="I287" s="136">
        <v>207112</v>
      </c>
      <c r="J287" s="86"/>
      <c r="K287" s="86"/>
      <c r="L287" s="86"/>
    </row>
    <row r="288" spans="1:11" s="5" customFormat="1" ht="11.25" customHeight="1">
      <c r="A288" s="42">
        <f>IF(D288&lt;&gt;"",COUNTA($D$10:D288),"")</f>
        <v>279</v>
      </c>
      <c r="B288" s="43">
        <v>13073001</v>
      </c>
      <c r="C288" s="46" t="s">
        <v>362</v>
      </c>
      <c r="D288" s="98">
        <v>88</v>
      </c>
      <c r="E288" s="98">
        <v>128461</v>
      </c>
      <c r="F288" s="98">
        <v>118055</v>
      </c>
      <c r="G288" s="98">
        <v>14628</v>
      </c>
      <c r="H288" s="98">
        <v>13962</v>
      </c>
      <c r="I288" s="98">
        <v>666</v>
      </c>
      <c r="J288" s="86"/>
      <c r="K288" s="86"/>
    </row>
    <row r="289" spans="1:11" s="5" customFormat="1" ht="11.25" customHeight="1">
      <c r="A289" s="42">
        <f>IF(D289&lt;&gt;"",COUNTA($D$10:D289),"")</f>
        <v>280</v>
      </c>
      <c r="B289" s="43">
        <v>13073002</v>
      </c>
      <c r="C289" s="46" t="s">
        <v>363</v>
      </c>
      <c r="D289" s="98">
        <v>86</v>
      </c>
      <c r="E289" s="98">
        <v>40687</v>
      </c>
      <c r="F289" s="98">
        <v>40240</v>
      </c>
      <c r="G289" s="98">
        <v>5628</v>
      </c>
      <c r="H289" s="98">
        <v>3398</v>
      </c>
      <c r="I289" s="98">
        <v>2230</v>
      </c>
      <c r="J289" s="86"/>
      <c r="K289" s="86"/>
    </row>
    <row r="290" spans="1:11" s="5" customFormat="1" ht="11.25" customHeight="1">
      <c r="A290" s="42">
        <f>IF(D290&lt;&gt;"",COUNTA($D$10:D290),"")</f>
        <v>281</v>
      </c>
      <c r="B290" s="43">
        <v>13073003</v>
      </c>
      <c r="C290" s="46" t="s">
        <v>364</v>
      </c>
      <c r="D290" s="98">
        <v>49</v>
      </c>
      <c r="E290" s="98">
        <v>33414</v>
      </c>
      <c r="F290" s="98">
        <v>32484</v>
      </c>
      <c r="G290" s="98">
        <v>5559</v>
      </c>
      <c r="H290" s="98">
        <v>4098</v>
      </c>
      <c r="I290" s="98">
        <v>1460</v>
      </c>
      <c r="J290" s="86"/>
      <c r="K290" s="86"/>
    </row>
    <row r="291" spans="1:11" s="5" customFormat="1" ht="11.25" customHeight="1">
      <c r="A291" s="42">
        <f>IF(D291&lt;&gt;"",COUNTA($D$10:D291),"")</f>
        <v>282</v>
      </c>
      <c r="B291" s="43">
        <v>13073004</v>
      </c>
      <c r="C291" s="46" t="s">
        <v>365</v>
      </c>
      <c r="D291" s="98">
        <v>39</v>
      </c>
      <c r="E291" s="98">
        <v>17964</v>
      </c>
      <c r="F291" s="98">
        <v>17956</v>
      </c>
      <c r="G291" s="98">
        <v>1121</v>
      </c>
      <c r="H291" s="98">
        <v>1017</v>
      </c>
      <c r="I291" s="98">
        <v>105</v>
      </c>
      <c r="J291" s="86"/>
      <c r="K291" s="86"/>
    </row>
    <row r="292" spans="1:11" s="5" customFormat="1" ht="11.25" customHeight="1">
      <c r="A292" s="42">
        <f>IF(D292&lt;&gt;"",COUNTA($D$10:D292),"")</f>
        <v>283</v>
      </c>
      <c r="B292" s="43">
        <v>13073005</v>
      </c>
      <c r="C292" s="46" t="s">
        <v>366</v>
      </c>
      <c r="D292" s="98">
        <v>31</v>
      </c>
      <c r="E292" s="98">
        <v>12149</v>
      </c>
      <c r="F292" s="98">
        <v>12147</v>
      </c>
      <c r="G292" s="98">
        <v>1604</v>
      </c>
      <c r="H292" s="98">
        <v>1116</v>
      </c>
      <c r="I292" s="98">
        <v>488</v>
      </c>
      <c r="J292" s="86"/>
      <c r="K292" s="86"/>
    </row>
    <row r="293" spans="1:11" s="23" customFormat="1" ht="11.25">
      <c r="A293" s="42">
        <f>IF(D293&lt;&gt;"",COUNTA($D$10:D293),"")</f>
        <v>284</v>
      </c>
      <c r="B293" s="43">
        <v>13073006</v>
      </c>
      <c r="C293" s="46" t="s">
        <v>367</v>
      </c>
      <c r="D293" s="98">
        <v>85</v>
      </c>
      <c r="E293" s="98">
        <v>28664</v>
      </c>
      <c r="F293" s="98">
        <v>28555</v>
      </c>
      <c r="G293" s="98">
        <v>3215</v>
      </c>
      <c r="H293" s="98">
        <v>2294</v>
      </c>
      <c r="I293" s="98">
        <v>922</v>
      </c>
      <c r="J293" s="86"/>
      <c r="K293" s="86"/>
    </row>
    <row r="294" spans="1:11" s="5" customFormat="1" ht="11.25" customHeight="1">
      <c r="A294" s="42">
        <f>IF(D294&lt;&gt;"",COUNTA($D$10:D294),"")</f>
        <v>285</v>
      </c>
      <c r="B294" s="43">
        <v>13073007</v>
      </c>
      <c r="C294" s="46" t="s">
        <v>368</v>
      </c>
      <c r="D294" s="98">
        <v>49</v>
      </c>
      <c r="E294" s="98">
        <v>24381</v>
      </c>
      <c r="F294" s="98">
        <v>23924</v>
      </c>
      <c r="G294" s="98">
        <v>3709</v>
      </c>
      <c r="H294" s="98">
        <v>2633</v>
      </c>
      <c r="I294" s="98">
        <v>1076</v>
      </c>
      <c r="J294" s="86"/>
      <c r="K294" s="86"/>
    </row>
    <row r="295" spans="1:11" s="5" customFormat="1" ht="11.25" customHeight="1">
      <c r="A295" s="42">
        <f>IF(D295&lt;&gt;"",COUNTA($D$10:D295),"")</f>
        <v>286</v>
      </c>
      <c r="B295" s="43">
        <v>13073009</v>
      </c>
      <c r="C295" s="46" t="s">
        <v>369</v>
      </c>
      <c r="D295" s="98">
        <v>279</v>
      </c>
      <c r="E295" s="98">
        <v>181201</v>
      </c>
      <c r="F295" s="98">
        <v>176313</v>
      </c>
      <c r="G295" s="98">
        <v>30909</v>
      </c>
      <c r="H295" s="98">
        <v>19792</v>
      </c>
      <c r="I295" s="98">
        <v>11116</v>
      </c>
      <c r="J295" s="86"/>
      <c r="K295" s="86"/>
    </row>
    <row r="296" spans="1:11" s="5" customFormat="1" ht="11.25" customHeight="1">
      <c r="A296" s="42">
        <f>IF(D296&lt;&gt;"",COUNTA($D$10:D296),"")</f>
        <v>287</v>
      </c>
      <c r="B296" s="43">
        <v>13073010</v>
      </c>
      <c r="C296" s="46" t="s">
        <v>370</v>
      </c>
      <c r="D296" s="98">
        <v>471</v>
      </c>
      <c r="E296" s="98">
        <v>357369</v>
      </c>
      <c r="F296" s="98">
        <v>353571</v>
      </c>
      <c r="G296" s="98">
        <v>53327</v>
      </c>
      <c r="H296" s="98">
        <v>39629</v>
      </c>
      <c r="I296" s="98">
        <v>13699</v>
      </c>
      <c r="J296" s="86"/>
      <c r="K296" s="86"/>
    </row>
    <row r="297" spans="1:11" s="5" customFormat="1" ht="11.25" customHeight="1">
      <c r="A297" s="42">
        <f>IF(D297&lt;&gt;"",COUNTA($D$10:D297),"")</f>
        <v>288</v>
      </c>
      <c r="B297" s="43">
        <v>13073011</v>
      </c>
      <c r="C297" s="46" t="s">
        <v>371</v>
      </c>
      <c r="D297" s="98">
        <v>380</v>
      </c>
      <c r="E297" s="98">
        <v>175625</v>
      </c>
      <c r="F297" s="98">
        <v>173323</v>
      </c>
      <c r="G297" s="98">
        <v>25656</v>
      </c>
      <c r="H297" s="98">
        <v>15233</v>
      </c>
      <c r="I297" s="98">
        <v>10424</v>
      </c>
      <c r="J297" s="86"/>
      <c r="K297" s="86"/>
    </row>
    <row r="298" spans="1:11" s="5" customFormat="1" ht="11.25" customHeight="1">
      <c r="A298" s="42">
        <f>IF(D298&lt;&gt;"",COUNTA($D$10:D298),"")</f>
        <v>289</v>
      </c>
      <c r="B298" s="43">
        <v>13073012</v>
      </c>
      <c r="C298" s="46" t="s">
        <v>372</v>
      </c>
      <c r="D298" s="98">
        <v>93</v>
      </c>
      <c r="E298" s="98">
        <v>25296</v>
      </c>
      <c r="F298" s="98">
        <v>24786</v>
      </c>
      <c r="G298" s="98">
        <v>3560</v>
      </c>
      <c r="H298" s="98">
        <v>2412</v>
      </c>
      <c r="I298" s="98">
        <v>1148</v>
      </c>
      <c r="J298" s="86"/>
      <c r="K298" s="86"/>
    </row>
    <row r="299" spans="1:11" s="5" customFormat="1" ht="11.25" customHeight="1">
      <c r="A299" s="42">
        <f>IF(D299&lt;&gt;"",COUNTA($D$10:D299),"")</f>
        <v>290</v>
      </c>
      <c r="B299" s="43">
        <v>13073013</v>
      </c>
      <c r="C299" s="46" t="s">
        <v>373</v>
      </c>
      <c r="D299" s="98">
        <v>47</v>
      </c>
      <c r="E299" s="98">
        <v>31507</v>
      </c>
      <c r="F299" s="98">
        <v>31082</v>
      </c>
      <c r="G299" s="98">
        <v>4397</v>
      </c>
      <c r="H299" s="98">
        <v>3380</v>
      </c>
      <c r="I299" s="98">
        <v>1017</v>
      </c>
      <c r="J299" s="86"/>
      <c r="K299" s="86"/>
    </row>
    <row r="300" spans="1:11" s="5" customFormat="1" ht="11.25" customHeight="1">
      <c r="A300" s="42">
        <f>IF(D300&lt;&gt;"",COUNTA($D$10:D300),"")</f>
        <v>291</v>
      </c>
      <c r="B300" s="43">
        <v>13073014</v>
      </c>
      <c r="C300" s="46" t="s">
        <v>374</v>
      </c>
      <c r="D300" s="98">
        <v>28</v>
      </c>
      <c r="E300" s="98">
        <v>5417</v>
      </c>
      <c r="F300" s="98">
        <v>5373</v>
      </c>
      <c r="G300" s="98">
        <v>788</v>
      </c>
      <c r="H300" s="98">
        <v>563</v>
      </c>
      <c r="I300" s="98">
        <v>225</v>
      </c>
      <c r="J300" s="86"/>
      <c r="K300" s="86"/>
    </row>
    <row r="301" spans="1:11" s="5" customFormat="1" ht="11.25" customHeight="1">
      <c r="A301" s="42">
        <f>IF(D301&lt;&gt;"",COUNTA($D$10:D301),"")</f>
        <v>292</v>
      </c>
      <c r="B301" s="43">
        <v>13073015</v>
      </c>
      <c r="C301" s="46" t="s">
        <v>375</v>
      </c>
      <c r="D301" s="98">
        <v>41</v>
      </c>
      <c r="E301" s="98">
        <v>38049</v>
      </c>
      <c r="F301" s="98">
        <v>37019</v>
      </c>
      <c r="G301" s="98">
        <v>3994</v>
      </c>
      <c r="H301" s="98">
        <v>4484</v>
      </c>
      <c r="I301" s="98">
        <v>-490</v>
      </c>
      <c r="J301" s="86"/>
      <c r="K301" s="86"/>
    </row>
    <row r="302" spans="1:11" s="5" customFormat="1" ht="11.25" customHeight="1">
      <c r="A302" s="42">
        <f>IF(D302&lt;&gt;"",COUNTA($D$10:D302),"")</f>
        <v>293</v>
      </c>
      <c r="B302" s="43">
        <v>13073016</v>
      </c>
      <c r="C302" s="46" t="s">
        <v>376</v>
      </c>
      <c r="D302" s="98">
        <v>12</v>
      </c>
      <c r="E302" s="98">
        <v>3757</v>
      </c>
      <c r="F302" s="98">
        <v>3621</v>
      </c>
      <c r="G302" s="98">
        <v>643</v>
      </c>
      <c r="H302" s="98">
        <v>484</v>
      </c>
      <c r="I302" s="98">
        <v>159</v>
      </c>
      <c r="J302" s="86"/>
      <c r="K302" s="86"/>
    </row>
    <row r="303" spans="1:11" s="5" customFormat="1" ht="11.25" customHeight="1">
      <c r="A303" s="42">
        <f>IF(D303&lt;&gt;"",COUNTA($D$10:D303),"")</f>
        <v>294</v>
      </c>
      <c r="B303" s="43">
        <v>13073017</v>
      </c>
      <c r="C303" s="46" t="s">
        <v>377</v>
      </c>
      <c r="D303" s="98">
        <v>107</v>
      </c>
      <c r="E303" s="98">
        <v>40902</v>
      </c>
      <c r="F303" s="98">
        <v>40843</v>
      </c>
      <c r="G303" s="98">
        <v>5848</v>
      </c>
      <c r="H303" s="98">
        <v>3189</v>
      </c>
      <c r="I303" s="98">
        <v>2659</v>
      </c>
      <c r="J303" s="86"/>
      <c r="K303" s="86"/>
    </row>
    <row r="304" spans="1:11" s="5" customFormat="1" ht="11.25" customHeight="1">
      <c r="A304" s="42">
        <f>IF(D304&lt;&gt;"",COUNTA($D$10:D304),"")</f>
        <v>295</v>
      </c>
      <c r="B304" s="43">
        <v>13073018</v>
      </c>
      <c r="C304" s="46" t="s">
        <v>378</v>
      </c>
      <c r="D304" s="98">
        <v>19</v>
      </c>
      <c r="E304" s="98">
        <v>13375</v>
      </c>
      <c r="F304" s="98">
        <v>13318</v>
      </c>
      <c r="G304" s="98">
        <v>1831</v>
      </c>
      <c r="H304" s="98">
        <v>1923</v>
      </c>
      <c r="I304" s="98">
        <v>-92</v>
      </c>
      <c r="J304" s="86"/>
      <c r="K304" s="86"/>
    </row>
    <row r="305" spans="1:11" s="5" customFormat="1" ht="11.25" customHeight="1">
      <c r="A305" s="42">
        <f>IF(D305&lt;&gt;"",COUNTA($D$10:D305),"")</f>
        <v>296</v>
      </c>
      <c r="B305" s="43">
        <v>13073019</v>
      </c>
      <c r="C305" s="46" t="s">
        <v>379</v>
      </c>
      <c r="D305" s="98">
        <v>56</v>
      </c>
      <c r="E305" s="98">
        <v>20321</v>
      </c>
      <c r="F305" s="98">
        <v>20238</v>
      </c>
      <c r="G305" s="98">
        <v>2384</v>
      </c>
      <c r="H305" s="98">
        <v>2126</v>
      </c>
      <c r="I305" s="98">
        <v>258</v>
      </c>
      <c r="J305" s="86"/>
      <c r="K305" s="86"/>
    </row>
    <row r="306" spans="1:11" s="5" customFormat="1" ht="11.25" customHeight="1">
      <c r="A306" s="42">
        <f>IF(D306&lt;&gt;"",COUNTA($D$10:D306),"")</f>
        <v>297</v>
      </c>
      <c r="B306" s="43">
        <v>13073020</v>
      </c>
      <c r="C306" s="46" t="s">
        <v>380</v>
      </c>
      <c r="D306" s="98">
        <v>14</v>
      </c>
      <c r="E306" s="98">
        <v>2914</v>
      </c>
      <c r="F306" s="98">
        <v>2914</v>
      </c>
      <c r="G306" s="98">
        <v>370</v>
      </c>
      <c r="H306" s="98">
        <v>362</v>
      </c>
      <c r="I306" s="98">
        <v>8</v>
      </c>
      <c r="J306" s="86"/>
      <c r="K306" s="86"/>
    </row>
    <row r="307" spans="1:11" s="5" customFormat="1" ht="11.25" customHeight="1">
      <c r="A307" s="42">
        <f>IF(D307&lt;&gt;"",COUNTA($D$10:D307),"")</f>
        <v>298</v>
      </c>
      <c r="B307" s="43">
        <v>13073021</v>
      </c>
      <c r="C307" s="46" t="s">
        <v>381</v>
      </c>
      <c r="D307" s="98">
        <v>23</v>
      </c>
      <c r="E307" s="98">
        <v>5056</v>
      </c>
      <c r="F307" s="98">
        <v>5056</v>
      </c>
      <c r="G307" s="98">
        <v>946</v>
      </c>
      <c r="H307" s="98">
        <v>478</v>
      </c>
      <c r="I307" s="98">
        <v>468</v>
      </c>
      <c r="J307" s="86"/>
      <c r="K307" s="86"/>
    </row>
    <row r="308" spans="1:11" s="5" customFormat="1" ht="11.25" customHeight="1">
      <c r="A308" s="42">
        <f>IF(D308&lt;&gt;"",COUNTA($D$10:D308),"")</f>
        <v>299</v>
      </c>
      <c r="B308" s="43">
        <v>13073022</v>
      </c>
      <c r="C308" s="46" t="s">
        <v>382</v>
      </c>
      <c r="D308" s="98">
        <v>28</v>
      </c>
      <c r="E308" s="98">
        <v>7988</v>
      </c>
      <c r="F308" s="98">
        <v>7970</v>
      </c>
      <c r="G308" s="98">
        <v>995</v>
      </c>
      <c r="H308" s="98">
        <v>974</v>
      </c>
      <c r="I308" s="98">
        <v>21</v>
      </c>
      <c r="J308" s="86"/>
      <c r="K308" s="86"/>
    </row>
    <row r="309" spans="1:11" s="5" customFormat="1" ht="11.25" customHeight="1">
      <c r="A309" s="42">
        <f>IF(D309&lt;&gt;"",COUNTA($D$10:D309),"")</f>
        <v>300</v>
      </c>
      <c r="B309" s="43">
        <v>13073023</v>
      </c>
      <c r="C309" s="46" t="s">
        <v>383</v>
      </c>
      <c r="D309" s="98">
        <v>18</v>
      </c>
      <c r="E309" s="98">
        <v>5696</v>
      </c>
      <c r="F309" s="98">
        <v>5595</v>
      </c>
      <c r="G309" s="98">
        <v>795</v>
      </c>
      <c r="H309" s="98">
        <v>563</v>
      </c>
      <c r="I309" s="98">
        <v>232</v>
      </c>
      <c r="J309" s="86"/>
      <c r="K309" s="86"/>
    </row>
    <row r="310" spans="1:11" s="5" customFormat="1" ht="11.25" customHeight="1">
      <c r="A310" s="42">
        <f>IF(D310&lt;&gt;"",COUNTA($D$10:D310),"")</f>
        <v>301</v>
      </c>
      <c r="B310" s="43">
        <v>13073024</v>
      </c>
      <c r="C310" s="46" t="s">
        <v>384</v>
      </c>
      <c r="D310" s="98">
        <v>36</v>
      </c>
      <c r="E310" s="98">
        <v>14369</v>
      </c>
      <c r="F310" s="98">
        <v>14239</v>
      </c>
      <c r="G310" s="98">
        <v>2465</v>
      </c>
      <c r="H310" s="98">
        <v>1571</v>
      </c>
      <c r="I310" s="98">
        <v>895</v>
      </c>
      <c r="J310" s="86"/>
      <c r="K310" s="86"/>
    </row>
    <row r="311" spans="1:11" s="5" customFormat="1" ht="11.25" customHeight="1">
      <c r="A311" s="42">
        <f>IF(D311&lt;&gt;"",COUNTA($D$10:D311),"")</f>
        <v>302</v>
      </c>
      <c r="B311" s="43">
        <v>13073025</v>
      </c>
      <c r="C311" s="46" t="s">
        <v>385</v>
      </c>
      <c r="D311" s="98">
        <v>37</v>
      </c>
      <c r="E311" s="98">
        <v>8163</v>
      </c>
      <c r="F311" s="98">
        <v>8154</v>
      </c>
      <c r="G311" s="98">
        <v>1242</v>
      </c>
      <c r="H311" s="98">
        <v>829</v>
      </c>
      <c r="I311" s="98">
        <v>412</v>
      </c>
      <c r="J311" s="86"/>
      <c r="K311" s="86"/>
    </row>
    <row r="312" spans="1:11" s="5" customFormat="1" ht="11.25" customHeight="1">
      <c r="A312" s="42">
        <f>IF(D312&lt;&gt;"",COUNTA($D$10:D312),"")</f>
        <v>303</v>
      </c>
      <c r="B312" s="43">
        <v>13073026</v>
      </c>
      <c r="C312" s="46" t="s">
        <v>386</v>
      </c>
      <c r="D312" s="98">
        <v>36</v>
      </c>
      <c r="E312" s="98">
        <v>7931</v>
      </c>
      <c r="F312" s="98">
        <v>7921</v>
      </c>
      <c r="G312" s="98">
        <v>1174</v>
      </c>
      <c r="H312" s="98">
        <v>762</v>
      </c>
      <c r="I312" s="98">
        <v>412</v>
      </c>
      <c r="J312" s="86"/>
      <c r="K312" s="86"/>
    </row>
    <row r="313" spans="1:11" s="5" customFormat="1" ht="11.25" customHeight="1">
      <c r="A313" s="42">
        <f>IF(D313&lt;&gt;"",COUNTA($D$10:D313),"")</f>
        <v>304</v>
      </c>
      <c r="B313" s="43">
        <v>13073027</v>
      </c>
      <c r="C313" s="46" t="s">
        <v>387</v>
      </c>
      <c r="D313" s="98">
        <v>92</v>
      </c>
      <c r="E313" s="98">
        <v>33125</v>
      </c>
      <c r="F313" s="98">
        <v>32716</v>
      </c>
      <c r="G313" s="98">
        <v>4776</v>
      </c>
      <c r="H313" s="98">
        <v>4060</v>
      </c>
      <c r="I313" s="98">
        <v>716</v>
      </c>
      <c r="J313" s="86"/>
      <c r="K313" s="86"/>
    </row>
    <row r="314" spans="1:11" s="5" customFormat="1" ht="11.25" customHeight="1">
      <c r="A314" s="42">
        <f>IF(D314&lt;&gt;"",COUNTA($D$10:D314),"")</f>
        <v>305</v>
      </c>
      <c r="B314" s="43">
        <v>13073028</v>
      </c>
      <c r="C314" s="46" t="s">
        <v>388</v>
      </c>
      <c r="D314" s="98">
        <v>50</v>
      </c>
      <c r="E314" s="98">
        <v>21719</v>
      </c>
      <c r="F314" s="98">
        <v>21681</v>
      </c>
      <c r="G314" s="98">
        <v>3256</v>
      </c>
      <c r="H314" s="98">
        <v>2408</v>
      </c>
      <c r="I314" s="98">
        <v>848</v>
      </c>
      <c r="J314" s="86"/>
      <c r="K314" s="86"/>
    </row>
    <row r="315" spans="1:11" s="5" customFormat="1" ht="11.25" customHeight="1">
      <c r="A315" s="42">
        <f>IF(D315&lt;&gt;"",COUNTA($D$10:D315),"")</f>
        <v>306</v>
      </c>
      <c r="B315" s="43">
        <v>13073029</v>
      </c>
      <c r="C315" s="46" t="s">
        <v>389</v>
      </c>
      <c r="D315" s="98">
        <v>14</v>
      </c>
      <c r="E315" s="98">
        <v>7581</v>
      </c>
      <c r="F315" s="98">
        <v>7527</v>
      </c>
      <c r="G315" s="98">
        <v>796</v>
      </c>
      <c r="H315" s="98">
        <v>805</v>
      </c>
      <c r="I315" s="98">
        <v>-9</v>
      </c>
      <c r="J315" s="86"/>
      <c r="K315" s="86"/>
    </row>
    <row r="316" spans="1:11" s="5" customFormat="1" ht="11.25" customHeight="1">
      <c r="A316" s="42">
        <f>IF(D316&lt;&gt;"",COUNTA($D$10:D316),"")</f>
        <v>307</v>
      </c>
      <c r="B316" s="43">
        <v>13073030</v>
      </c>
      <c r="C316" s="46" t="s">
        <v>390</v>
      </c>
      <c r="D316" s="98">
        <v>77</v>
      </c>
      <c r="E316" s="98">
        <v>28046</v>
      </c>
      <c r="F316" s="98">
        <v>27941</v>
      </c>
      <c r="G316" s="98">
        <v>4088</v>
      </c>
      <c r="H316" s="98">
        <v>2210</v>
      </c>
      <c r="I316" s="98">
        <v>1878</v>
      </c>
      <c r="J316" s="86"/>
      <c r="K316" s="86"/>
    </row>
    <row r="317" spans="1:11" s="5" customFormat="1" ht="11.25" customHeight="1">
      <c r="A317" s="42">
        <f>IF(D317&lt;&gt;"",COUNTA($D$10:D317),"")</f>
        <v>308</v>
      </c>
      <c r="B317" s="43">
        <v>13073031</v>
      </c>
      <c r="C317" s="46" t="s">
        <v>391</v>
      </c>
      <c r="D317" s="98">
        <v>143</v>
      </c>
      <c r="E317" s="98">
        <v>55909</v>
      </c>
      <c r="F317" s="98">
        <v>55590</v>
      </c>
      <c r="G317" s="98">
        <v>6914</v>
      </c>
      <c r="H317" s="98">
        <v>4836</v>
      </c>
      <c r="I317" s="98">
        <v>2078</v>
      </c>
      <c r="J317" s="86"/>
      <c r="K317" s="86"/>
    </row>
    <row r="318" spans="1:11" s="5" customFormat="1" ht="11.25" customHeight="1">
      <c r="A318" s="42">
        <f>IF(D318&lt;&gt;"",COUNTA($D$10:D318),"")</f>
        <v>309</v>
      </c>
      <c r="B318" s="43">
        <v>13073032</v>
      </c>
      <c r="C318" s="46" t="s">
        <v>392</v>
      </c>
      <c r="D318" s="98">
        <v>17</v>
      </c>
      <c r="E318" s="98">
        <v>10229</v>
      </c>
      <c r="F318" s="98">
        <v>10046</v>
      </c>
      <c r="G318" s="98">
        <v>1225</v>
      </c>
      <c r="H318" s="98">
        <v>1268</v>
      </c>
      <c r="I318" s="98">
        <v>-42</v>
      </c>
      <c r="J318" s="86"/>
      <c r="K318" s="86"/>
    </row>
    <row r="319" spans="1:11" s="5" customFormat="1" ht="11.25" customHeight="1">
      <c r="A319" s="42">
        <f>IF(D319&lt;&gt;"",COUNTA($D$10:D319),"")</f>
        <v>310</v>
      </c>
      <c r="B319" s="43">
        <v>13073033</v>
      </c>
      <c r="C319" s="46" t="s">
        <v>393</v>
      </c>
      <c r="D319" s="98">
        <v>18</v>
      </c>
      <c r="E319" s="98">
        <v>4155</v>
      </c>
      <c r="F319" s="98">
        <v>4155</v>
      </c>
      <c r="G319" s="98">
        <v>569</v>
      </c>
      <c r="H319" s="98">
        <v>577</v>
      </c>
      <c r="I319" s="98">
        <v>-8</v>
      </c>
      <c r="J319" s="86"/>
      <c r="K319" s="86"/>
    </row>
    <row r="320" spans="1:11" s="5" customFormat="1" ht="11.25" customHeight="1">
      <c r="A320" s="42">
        <f>IF(D320&lt;&gt;"",COUNTA($D$10:D320),"")</f>
        <v>311</v>
      </c>
      <c r="B320" s="43">
        <v>13073034</v>
      </c>
      <c r="C320" s="46" t="s">
        <v>394</v>
      </c>
      <c r="D320" s="98">
        <v>18</v>
      </c>
      <c r="E320" s="98">
        <v>4297</v>
      </c>
      <c r="F320" s="98">
        <v>4262</v>
      </c>
      <c r="G320" s="98">
        <v>547</v>
      </c>
      <c r="H320" s="98">
        <v>432</v>
      </c>
      <c r="I320" s="98">
        <v>115</v>
      </c>
      <c r="J320" s="86"/>
      <c r="K320" s="86"/>
    </row>
    <row r="321" spans="1:11" s="5" customFormat="1" ht="11.25" customHeight="1">
      <c r="A321" s="42">
        <f>IF(D321&lt;&gt;"",COUNTA($D$10:D321),"")</f>
        <v>312</v>
      </c>
      <c r="B321" s="43">
        <v>13073035</v>
      </c>
      <c r="C321" s="46" t="s">
        <v>395</v>
      </c>
      <c r="D321" s="98">
        <v>250</v>
      </c>
      <c r="E321" s="98">
        <v>279999</v>
      </c>
      <c r="F321" s="98">
        <v>277901</v>
      </c>
      <c r="G321" s="98">
        <v>45096</v>
      </c>
      <c r="H321" s="98">
        <v>34587</v>
      </c>
      <c r="I321" s="98">
        <v>10508</v>
      </c>
      <c r="J321" s="86"/>
      <c r="K321" s="86"/>
    </row>
    <row r="322" spans="1:11" s="5" customFormat="1" ht="11.25" customHeight="1">
      <c r="A322" s="42">
        <f>IF(D322&lt;&gt;"",COUNTA($D$10:D322),"")</f>
        <v>313</v>
      </c>
      <c r="B322" s="43">
        <v>13073036</v>
      </c>
      <c r="C322" s="46" t="s">
        <v>396</v>
      </c>
      <c r="D322" s="98">
        <v>17</v>
      </c>
      <c r="E322" s="98">
        <v>9148</v>
      </c>
      <c r="F322" s="98">
        <v>9129</v>
      </c>
      <c r="G322" s="98">
        <v>904</v>
      </c>
      <c r="H322" s="98">
        <v>989</v>
      </c>
      <c r="I322" s="98">
        <v>-85</v>
      </c>
      <c r="J322" s="86"/>
      <c r="K322" s="86"/>
    </row>
    <row r="323" spans="1:11" s="5" customFormat="1" ht="11.25" customHeight="1">
      <c r="A323" s="42">
        <f>IF(D323&lt;&gt;"",COUNTA($D$10:D323),"")</f>
        <v>314</v>
      </c>
      <c r="B323" s="43">
        <v>13073037</v>
      </c>
      <c r="C323" s="46" t="s">
        <v>397</v>
      </c>
      <c r="D323" s="98">
        <v>28</v>
      </c>
      <c r="E323" s="98">
        <v>5783</v>
      </c>
      <c r="F323" s="98">
        <v>5781</v>
      </c>
      <c r="G323" s="98">
        <v>1009</v>
      </c>
      <c r="H323" s="98">
        <v>585</v>
      </c>
      <c r="I323" s="98">
        <v>424</v>
      </c>
      <c r="J323" s="86"/>
      <c r="K323" s="86"/>
    </row>
    <row r="324" spans="1:11" s="5" customFormat="1" ht="11.25" customHeight="1">
      <c r="A324" s="42">
        <f>IF(D324&lt;&gt;"",COUNTA($D$10:D324),"")</f>
        <v>315</v>
      </c>
      <c r="B324" s="43">
        <v>13073038</v>
      </c>
      <c r="C324" s="46" t="s">
        <v>398</v>
      </c>
      <c r="D324" s="98">
        <v>23</v>
      </c>
      <c r="E324" s="98">
        <v>10709</v>
      </c>
      <c r="F324" s="98">
        <v>10432</v>
      </c>
      <c r="G324" s="98">
        <v>1156</v>
      </c>
      <c r="H324" s="98">
        <v>988</v>
      </c>
      <c r="I324" s="98">
        <v>169</v>
      </c>
      <c r="J324" s="86"/>
      <c r="K324" s="86"/>
    </row>
    <row r="325" spans="1:11" s="5" customFormat="1" ht="11.25" customHeight="1">
      <c r="A325" s="42">
        <f>IF(D325&lt;&gt;"",COUNTA($D$10:D325),"")</f>
        <v>316</v>
      </c>
      <c r="B325" s="43">
        <v>13073039</v>
      </c>
      <c r="C325" s="46" t="s">
        <v>399</v>
      </c>
      <c r="D325" s="98">
        <v>7</v>
      </c>
      <c r="E325" s="98">
        <v>2995</v>
      </c>
      <c r="F325" s="98">
        <v>2995</v>
      </c>
      <c r="G325" s="98">
        <v>325</v>
      </c>
      <c r="H325" s="98">
        <v>313</v>
      </c>
      <c r="I325" s="98">
        <v>13</v>
      </c>
      <c r="J325" s="86"/>
      <c r="K325" s="86"/>
    </row>
    <row r="326" spans="1:11" s="5" customFormat="1" ht="11.25" customHeight="1">
      <c r="A326" s="42">
        <f>IF(D326&lt;&gt;"",COUNTA($D$10:D326),"")</f>
        <v>317</v>
      </c>
      <c r="B326" s="43">
        <v>13073040</v>
      </c>
      <c r="C326" s="46" t="s">
        <v>400</v>
      </c>
      <c r="D326" s="98">
        <v>130</v>
      </c>
      <c r="E326" s="98">
        <v>34600</v>
      </c>
      <c r="F326" s="98">
        <v>34495</v>
      </c>
      <c r="G326" s="98">
        <v>4964</v>
      </c>
      <c r="H326" s="98">
        <v>2789</v>
      </c>
      <c r="I326" s="98">
        <v>2175</v>
      </c>
      <c r="J326" s="86"/>
      <c r="K326" s="86"/>
    </row>
    <row r="327" spans="1:11" s="5" customFormat="1" ht="11.25" customHeight="1">
      <c r="A327" s="42">
        <f>IF(D327&lt;&gt;"",COUNTA($D$10:D327),"")</f>
        <v>318</v>
      </c>
      <c r="B327" s="43">
        <v>13073041</v>
      </c>
      <c r="C327" s="46" t="s">
        <v>401</v>
      </c>
      <c r="D327" s="98">
        <v>12</v>
      </c>
      <c r="E327" s="98">
        <v>5314</v>
      </c>
      <c r="F327" s="98">
        <v>5311</v>
      </c>
      <c r="G327" s="98">
        <v>654</v>
      </c>
      <c r="H327" s="98">
        <v>544</v>
      </c>
      <c r="I327" s="98">
        <v>110</v>
      </c>
      <c r="J327" s="86"/>
      <c r="K327" s="86"/>
    </row>
    <row r="328" spans="1:11" s="5" customFormat="1" ht="11.25" customHeight="1">
      <c r="A328" s="42">
        <f>IF(D328&lt;&gt;"",COUNTA($D$10:D328),"")</f>
        <v>319</v>
      </c>
      <c r="B328" s="43">
        <v>13073042</v>
      </c>
      <c r="C328" s="46" t="s">
        <v>402</v>
      </c>
      <c r="D328" s="98">
        <v>9</v>
      </c>
      <c r="E328" s="98">
        <v>4522</v>
      </c>
      <c r="F328" s="98">
        <v>4522</v>
      </c>
      <c r="G328" s="98">
        <v>822</v>
      </c>
      <c r="H328" s="98">
        <v>333</v>
      </c>
      <c r="I328" s="98">
        <v>489</v>
      </c>
      <c r="J328" s="86"/>
      <c r="K328" s="86"/>
    </row>
    <row r="329" spans="1:11" s="5" customFormat="1" ht="11.25" customHeight="1">
      <c r="A329" s="42">
        <f>IF(D329&lt;&gt;"",COUNTA($D$10:D329),"")</f>
        <v>320</v>
      </c>
      <c r="B329" s="43">
        <v>13073043</v>
      </c>
      <c r="C329" s="46" t="s">
        <v>403</v>
      </c>
      <c r="D329" s="98">
        <v>10</v>
      </c>
      <c r="E329" s="98">
        <v>1548</v>
      </c>
      <c r="F329" s="98">
        <v>1548</v>
      </c>
      <c r="G329" s="98">
        <v>192</v>
      </c>
      <c r="H329" s="98">
        <v>165</v>
      </c>
      <c r="I329" s="98">
        <v>27</v>
      </c>
      <c r="J329" s="86"/>
      <c r="K329" s="86"/>
    </row>
    <row r="330" spans="1:11" s="5" customFormat="1" ht="11.25" customHeight="1">
      <c r="A330" s="42">
        <f>IF(D330&lt;&gt;"",COUNTA($D$10:D330),"")</f>
        <v>321</v>
      </c>
      <c r="B330" s="43">
        <v>13073044</v>
      </c>
      <c r="C330" s="46" t="s">
        <v>404</v>
      </c>
      <c r="D330" s="98">
        <v>18</v>
      </c>
      <c r="E330" s="98">
        <v>5512</v>
      </c>
      <c r="F330" s="98">
        <v>5506</v>
      </c>
      <c r="G330" s="98">
        <v>708</v>
      </c>
      <c r="H330" s="98">
        <v>601</v>
      </c>
      <c r="I330" s="98">
        <v>108</v>
      </c>
      <c r="J330" s="86"/>
      <c r="K330" s="86"/>
    </row>
    <row r="331" spans="1:11" s="5" customFormat="1" ht="11.25" customHeight="1">
      <c r="A331" s="42">
        <f>IF(D331&lt;&gt;"",COUNTA($D$10:D331),"")</f>
        <v>322</v>
      </c>
      <c r="B331" s="43">
        <v>13073045</v>
      </c>
      <c r="C331" s="46" t="s">
        <v>405</v>
      </c>
      <c r="D331" s="98">
        <v>25</v>
      </c>
      <c r="E331" s="98">
        <v>6899</v>
      </c>
      <c r="F331" s="98">
        <v>6879</v>
      </c>
      <c r="G331" s="98">
        <v>880</v>
      </c>
      <c r="H331" s="98">
        <v>694</v>
      </c>
      <c r="I331" s="98">
        <v>186</v>
      </c>
      <c r="J331" s="86"/>
      <c r="K331" s="86"/>
    </row>
    <row r="332" spans="1:11" s="5" customFormat="1" ht="11.25" customHeight="1">
      <c r="A332" s="42">
        <f>IF(D332&lt;&gt;"",COUNTA($D$10:D332),"")</f>
        <v>323</v>
      </c>
      <c r="B332" s="43">
        <v>13073046</v>
      </c>
      <c r="C332" s="46" t="s">
        <v>406</v>
      </c>
      <c r="D332" s="98">
        <v>59</v>
      </c>
      <c r="E332" s="98">
        <v>32039</v>
      </c>
      <c r="F332" s="98">
        <v>31919</v>
      </c>
      <c r="G332" s="98">
        <v>4587</v>
      </c>
      <c r="H332" s="98">
        <v>3825</v>
      </c>
      <c r="I332" s="98">
        <v>762</v>
      </c>
      <c r="J332" s="86"/>
      <c r="K332" s="86"/>
    </row>
    <row r="333" spans="1:11" s="5" customFormat="1" ht="11.25" customHeight="1">
      <c r="A333" s="42">
        <f>IF(D333&lt;&gt;"",COUNTA($D$10:D333),"")</f>
        <v>324</v>
      </c>
      <c r="B333" s="43">
        <v>13073047</v>
      </c>
      <c r="C333" s="46" t="s">
        <v>166</v>
      </c>
      <c r="D333" s="98">
        <v>10</v>
      </c>
      <c r="E333" s="98">
        <v>3686</v>
      </c>
      <c r="F333" s="98">
        <v>3680</v>
      </c>
      <c r="G333" s="98">
        <v>386</v>
      </c>
      <c r="H333" s="98">
        <v>361</v>
      </c>
      <c r="I333" s="98">
        <v>25</v>
      </c>
      <c r="J333" s="86"/>
      <c r="K333" s="86"/>
    </row>
    <row r="334" spans="1:11" s="5" customFormat="1" ht="11.25" customHeight="1">
      <c r="A334" s="42">
        <f>IF(D334&lt;&gt;"",COUNTA($D$10:D334),"")</f>
        <v>325</v>
      </c>
      <c r="B334" s="43">
        <v>13073048</v>
      </c>
      <c r="C334" s="46" t="s">
        <v>407</v>
      </c>
      <c r="D334" s="98">
        <v>27</v>
      </c>
      <c r="E334" s="98">
        <v>4150</v>
      </c>
      <c r="F334" s="98">
        <v>4119</v>
      </c>
      <c r="G334" s="98">
        <v>659</v>
      </c>
      <c r="H334" s="98">
        <v>501</v>
      </c>
      <c r="I334" s="98">
        <v>159</v>
      </c>
      <c r="J334" s="86"/>
      <c r="K334" s="86"/>
    </row>
    <row r="335" spans="1:11" s="5" customFormat="1" ht="11.25" customHeight="1">
      <c r="A335" s="42">
        <f>IF(D335&lt;&gt;"",COUNTA($D$10:D335),"")</f>
        <v>326</v>
      </c>
      <c r="B335" s="43">
        <v>13073049</v>
      </c>
      <c r="C335" s="46" t="s">
        <v>408</v>
      </c>
      <c r="D335" s="98">
        <v>13</v>
      </c>
      <c r="E335" s="98">
        <v>2483</v>
      </c>
      <c r="F335" s="98">
        <v>2483</v>
      </c>
      <c r="G335" s="98">
        <v>357</v>
      </c>
      <c r="H335" s="98">
        <v>218</v>
      </c>
      <c r="I335" s="98">
        <v>139</v>
      </c>
      <c r="J335" s="86"/>
      <c r="K335" s="86"/>
    </row>
    <row r="336" spans="1:11" s="5" customFormat="1" ht="11.25" customHeight="1">
      <c r="A336" s="42">
        <f>IF(D336&lt;&gt;"",COUNTA($D$10:D336),"")</f>
        <v>327</v>
      </c>
      <c r="B336" s="43">
        <v>13073050</v>
      </c>
      <c r="C336" s="46" t="s">
        <v>409</v>
      </c>
      <c r="D336" s="98">
        <v>26</v>
      </c>
      <c r="E336" s="98">
        <v>5700</v>
      </c>
      <c r="F336" s="98">
        <v>5699</v>
      </c>
      <c r="G336" s="98">
        <v>976</v>
      </c>
      <c r="H336" s="98">
        <v>764</v>
      </c>
      <c r="I336" s="98">
        <v>213</v>
      </c>
      <c r="J336" s="86"/>
      <c r="K336" s="86"/>
    </row>
    <row r="337" spans="1:11" s="5" customFormat="1" ht="11.25" customHeight="1">
      <c r="A337" s="42">
        <f>IF(D337&lt;&gt;"",COUNTA($D$10:D337),"")</f>
        <v>328</v>
      </c>
      <c r="B337" s="43">
        <v>13073051</v>
      </c>
      <c r="C337" s="46" t="s">
        <v>410</v>
      </c>
      <c r="D337" s="98">
        <v>16</v>
      </c>
      <c r="E337" s="98">
        <v>4006</v>
      </c>
      <c r="F337" s="98">
        <v>3986</v>
      </c>
      <c r="G337" s="98">
        <v>694</v>
      </c>
      <c r="H337" s="98">
        <v>409</v>
      </c>
      <c r="I337" s="98">
        <v>285</v>
      </c>
      <c r="J337" s="86"/>
      <c r="K337" s="86"/>
    </row>
    <row r="338" spans="1:11" s="5" customFormat="1" ht="11.25" customHeight="1">
      <c r="A338" s="42">
        <f>IF(D338&lt;&gt;"",COUNTA($D$10:D338),"")</f>
        <v>329</v>
      </c>
      <c r="B338" s="43">
        <v>13073052</v>
      </c>
      <c r="C338" s="46" t="s">
        <v>411</v>
      </c>
      <c r="D338" s="98">
        <v>44</v>
      </c>
      <c r="E338" s="98">
        <v>15364</v>
      </c>
      <c r="F338" s="98">
        <v>15345</v>
      </c>
      <c r="G338" s="98">
        <v>1584</v>
      </c>
      <c r="H338" s="98">
        <v>1549</v>
      </c>
      <c r="I338" s="98">
        <v>35</v>
      </c>
      <c r="J338" s="86"/>
      <c r="K338" s="86"/>
    </row>
    <row r="339" spans="1:11" s="5" customFormat="1" ht="11.25" customHeight="1">
      <c r="A339" s="42">
        <f>IF(D339&lt;&gt;"",COUNTA($D$10:D339),"")</f>
        <v>330</v>
      </c>
      <c r="B339" s="43">
        <v>13073053</v>
      </c>
      <c r="C339" s="46" t="s">
        <v>412</v>
      </c>
      <c r="D339" s="98">
        <v>15</v>
      </c>
      <c r="E339" s="98">
        <v>7588</v>
      </c>
      <c r="F339" s="98">
        <v>7574</v>
      </c>
      <c r="G339" s="98">
        <v>987</v>
      </c>
      <c r="H339" s="98">
        <v>1168</v>
      </c>
      <c r="I339" s="98">
        <v>-181</v>
      </c>
      <c r="J339" s="86"/>
      <c r="K339" s="86"/>
    </row>
    <row r="340" spans="1:11" s="5" customFormat="1" ht="11.25" customHeight="1">
      <c r="A340" s="42">
        <f>IF(D340&lt;&gt;"",COUNTA($D$10:D340),"")</f>
        <v>331</v>
      </c>
      <c r="B340" s="43">
        <v>13073054</v>
      </c>
      <c r="C340" s="46" t="s">
        <v>312</v>
      </c>
      <c r="D340" s="98">
        <v>80</v>
      </c>
      <c r="E340" s="98">
        <v>98921</v>
      </c>
      <c r="F340" s="98">
        <v>97935</v>
      </c>
      <c r="G340" s="98">
        <v>16826</v>
      </c>
      <c r="H340" s="98">
        <v>13031</v>
      </c>
      <c r="I340" s="98">
        <v>3795</v>
      </c>
      <c r="J340" s="86"/>
      <c r="K340" s="86"/>
    </row>
    <row r="341" spans="1:11" s="5" customFormat="1" ht="11.25" customHeight="1">
      <c r="A341" s="42">
        <f>IF(D341&lt;&gt;"",COUNTA($D$10:D341),"")</f>
        <v>332</v>
      </c>
      <c r="B341" s="43">
        <v>13073055</v>
      </c>
      <c r="C341" s="46" t="s">
        <v>413</v>
      </c>
      <c r="D341" s="98">
        <v>198</v>
      </c>
      <c r="E341" s="98">
        <v>204250</v>
      </c>
      <c r="F341" s="98">
        <v>200137</v>
      </c>
      <c r="G341" s="98">
        <v>38662</v>
      </c>
      <c r="H341" s="98">
        <v>24426</v>
      </c>
      <c r="I341" s="98">
        <v>14236</v>
      </c>
      <c r="J341" s="86"/>
      <c r="K341" s="86"/>
    </row>
    <row r="342" spans="1:11" s="5" customFormat="1" ht="11.25" customHeight="1">
      <c r="A342" s="42">
        <f>IF(D342&lt;&gt;"",COUNTA($D$10:D342),"")</f>
        <v>333</v>
      </c>
      <c r="B342" s="43">
        <v>13073056</v>
      </c>
      <c r="C342" s="46" t="s">
        <v>414</v>
      </c>
      <c r="D342" s="98">
        <v>57</v>
      </c>
      <c r="E342" s="98">
        <v>13380</v>
      </c>
      <c r="F342" s="98">
        <v>13348</v>
      </c>
      <c r="G342" s="98">
        <v>1943</v>
      </c>
      <c r="H342" s="98">
        <v>1128</v>
      </c>
      <c r="I342" s="98">
        <v>815</v>
      </c>
      <c r="J342" s="86"/>
      <c r="K342" s="86"/>
    </row>
    <row r="343" spans="1:11" s="5" customFormat="1" ht="11.25" customHeight="1">
      <c r="A343" s="42">
        <f>IF(D343&lt;&gt;"",COUNTA($D$10:D343),"")</f>
        <v>334</v>
      </c>
      <c r="B343" s="43">
        <v>13073057</v>
      </c>
      <c r="C343" s="46" t="s">
        <v>415</v>
      </c>
      <c r="D343" s="98">
        <v>8</v>
      </c>
      <c r="E343" s="98">
        <v>10157</v>
      </c>
      <c r="F343" s="98">
        <v>10150</v>
      </c>
      <c r="G343" s="98">
        <v>763</v>
      </c>
      <c r="H343" s="98">
        <v>1283</v>
      </c>
      <c r="I343" s="98">
        <v>-520</v>
      </c>
      <c r="J343" s="86"/>
      <c r="K343" s="86"/>
    </row>
    <row r="344" spans="1:11" s="5" customFormat="1" ht="11.25" customHeight="1">
      <c r="A344" s="42">
        <f>IF(D344&lt;&gt;"",COUNTA($D$10:D344),"")</f>
        <v>335</v>
      </c>
      <c r="B344" s="43">
        <v>13073058</v>
      </c>
      <c r="C344" s="46" t="s">
        <v>416</v>
      </c>
      <c r="D344" s="98">
        <v>7</v>
      </c>
      <c r="E344" s="98">
        <v>2003</v>
      </c>
      <c r="F344" s="98">
        <v>2002</v>
      </c>
      <c r="G344" s="98">
        <v>214</v>
      </c>
      <c r="H344" s="98">
        <v>236</v>
      </c>
      <c r="I344" s="98">
        <v>-22</v>
      </c>
      <c r="J344" s="86"/>
      <c r="K344" s="86"/>
    </row>
    <row r="345" spans="1:11" s="5" customFormat="1" ht="11.25" customHeight="1">
      <c r="A345" s="42">
        <f>IF(D345&lt;&gt;"",COUNTA($D$10:D345),"")</f>
        <v>336</v>
      </c>
      <c r="B345" s="43">
        <v>13073059</v>
      </c>
      <c r="C345" s="46" t="s">
        <v>185</v>
      </c>
      <c r="D345" s="98">
        <v>27</v>
      </c>
      <c r="E345" s="98">
        <v>3099</v>
      </c>
      <c r="F345" s="98">
        <v>3099</v>
      </c>
      <c r="G345" s="98">
        <v>375</v>
      </c>
      <c r="H345" s="98">
        <v>437</v>
      </c>
      <c r="I345" s="98">
        <v>-62</v>
      </c>
      <c r="J345" s="86"/>
      <c r="K345" s="86"/>
    </row>
    <row r="346" spans="1:11" s="5" customFormat="1" ht="11.25" customHeight="1">
      <c r="A346" s="42">
        <f>IF(D346&lt;&gt;"",COUNTA($D$10:D346),"")</f>
        <v>337</v>
      </c>
      <c r="B346" s="43">
        <v>13073060</v>
      </c>
      <c r="C346" s="46" t="s">
        <v>417</v>
      </c>
      <c r="D346" s="98">
        <v>69</v>
      </c>
      <c r="E346" s="98">
        <v>37710</v>
      </c>
      <c r="F346" s="98">
        <v>36547</v>
      </c>
      <c r="G346" s="98">
        <v>6399</v>
      </c>
      <c r="H346" s="98">
        <v>4421</v>
      </c>
      <c r="I346" s="98">
        <v>1978</v>
      </c>
      <c r="J346" s="86"/>
      <c r="K346" s="86"/>
    </row>
    <row r="347" spans="1:11" s="5" customFormat="1" ht="11.25" customHeight="1">
      <c r="A347" s="42">
        <f>IF(D347&lt;&gt;"",COUNTA($D$10:D347),"")</f>
        <v>338</v>
      </c>
      <c r="B347" s="43">
        <v>13073061</v>
      </c>
      <c r="C347" s="46" t="s">
        <v>418</v>
      </c>
      <c r="D347" s="98">
        <v>24</v>
      </c>
      <c r="E347" s="98">
        <v>9130</v>
      </c>
      <c r="F347" s="98">
        <v>9065</v>
      </c>
      <c r="G347" s="98">
        <v>1387</v>
      </c>
      <c r="H347" s="98">
        <v>937</v>
      </c>
      <c r="I347" s="98">
        <v>450</v>
      </c>
      <c r="J347" s="86"/>
      <c r="K347" s="86"/>
    </row>
    <row r="348" spans="1:11" s="5" customFormat="1" ht="11.25" customHeight="1">
      <c r="A348" s="42">
        <f>IF(D348&lt;&gt;"",COUNTA($D$10:D348),"")</f>
        <v>339</v>
      </c>
      <c r="B348" s="43">
        <v>13073062</v>
      </c>
      <c r="C348" s="46" t="s">
        <v>419</v>
      </c>
      <c r="D348" s="98">
        <v>16</v>
      </c>
      <c r="E348" s="98">
        <v>11242</v>
      </c>
      <c r="F348" s="98">
        <v>11168</v>
      </c>
      <c r="G348" s="98">
        <v>1545</v>
      </c>
      <c r="H348" s="98">
        <v>1288</v>
      </c>
      <c r="I348" s="98">
        <v>257</v>
      </c>
      <c r="J348" s="86"/>
      <c r="K348" s="86"/>
    </row>
    <row r="349" spans="1:11" s="5" customFormat="1" ht="11.25" customHeight="1">
      <c r="A349" s="42">
        <f>IF(D349&lt;&gt;"",COUNTA($D$10:D349),"")</f>
        <v>340</v>
      </c>
      <c r="B349" s="43">
        <v>13073063</v>
      </c>
      <c r="C349" s="46" t="s">
        <v>420</v>
      </c>
      <c r="D349" s="98">
        <v>40</v>
      </c>
      <c r="E349" s="98">
        <v>39611</v>
      </c>
      <c r="F349" s="98">
        <v>37682</v>
      </c>
      <c r="G349" s="98">
        <v>4543</v>
      </c>
      <c r="H349" s="98">
        <v>3747</v>
      </c>
      <c r="I349" s="98">
        <v>796</v>
      </c>
      <c r="J349" s="86"/>
      <c r="K349" s="86"/>
    </row>
    <row r="350" spans="1:11" s="5" customFormat="1" ht="11.25" customHeight="1">
      <c r="A350" s="42">
        <f>IF(D350&lt;&gt;"",COUNTA($D$10:D350),"")</f>
        <v>341</v>
      </c>
      <c r="B350" s="43">
        <v>13073064</v>
      </c>
      <c r="C350" s="46" t="s">
        <v>421</v>
      </c>
      <c r="D350" s="98">
        <v>16</v>
      </c>
      <c r="E350" s="98">
        <v>6552</v>
      </c>
      <c r="F350" s="98">
        <v>6491</v>
      </c>
      <c r="G350" s="98">
        <v>1060</v>
      </c>
      <c r="H350" s="98">
        <v>755</v>
      </c>
      <c r="I350" s="98">
        <v>304</v>
      </c>
      <c r="J350" s="86"/>
      <c r="K350" s="86"/>
    </row>
    <row r="351" spans="1:11" s="5" customFormat="1" ht="11.25" customHeight="1">
      <c r="A351" s="42">
        <f>IF(D351&lt;&gt;"",COUNTA($D$10:D351),"")</f>
        <v>342</v>
      </c>
      <c r="B351" s="43">
        <v>13073065</v>
      </c>
      <c r="C351" s="46" t="s">
        <v>422</v>
      </c>
      <c r="D351" s="98">
        <v>37</v>
      </c>
      <c r="E351" s="98">
        <v>15749</v>
      </c>
      <c r="F351" s="98">
        <v>15702</v>
      </c>
      <c r="G351" s="98">
        <v>2302</v>
      </c>
      <c r="H351" s="98">
        <v>1507</v>
      </c>
      <c r="I351" s="98">
        <v>795</v>
      </c>
      <c r="J351" s="86"/>
      <c r="K351" s="86"/>
    </row>
    <row r="352" spans="1:11" s="5" customFormat="1" ht="11.25" customHeight="1">
      <c r="A352" s="42">
        <f>IF(D352&lt;&gt;"",COUNTA($D$10:D352),"")</f>
        <v>343</v>
      </c>
      <c r="B352" s="43">
        <v>13073066</v>
      </c>
      <c r="C352" s="46" t="s">
        <v>423</v>
      </c>
      <c r="D352" s="98">
        <v>24</v>
      </c>
      <c r="E352" s="98">
        <v>10086</v>
      </c>
      <c r="F352" s="98">
        <v>9772</v>
      </c>
      <c r="G352" s="98">
        <v>2023</v>
      </c>
      <c r="H352" s="98">
        <v>1485</v>
      </c>
      <c r="I352" s="98">
        <v>538</v>
      </c>
      <c r="J352" s="86"/>
      <c r="K352" s="86"/>
    </row>
    <row r="353" spans="1:11" s="5" customFormat="1" ht="11.25" customHeight="1">
      <c r="A353" s="42">
        <f>IF(D353&lt;&gt;"",COUNTA($D$10:D353),"")</f>
        <v>344</v>
      </c>
      <c r="B353" s="43">
        <v>13073067</v>
      </c>
      <c r="C353" s="46" t="s">
        <v>424</v>
      </c>
      <c r="D353" s="98">
        <v>209</v>
      </c>
      <c r="E353" s="98">
        <v>53858</v>
      </c>
      <c r="F353" s="98">
        <v>53574</v>
      </c>
      <c r="G353" s="98">
        <v>8084</v>
      </c>
      <c r="H353" s="98">
        <v>4862</v>
      </c>
      <c r="I353" s="98">
        <v>3223</v>
      </c>
      <c r="J353" s="86"/>
      <c r="K353" s="86"/>
    </row>
    <row r="354" spans="1:11" s="5" customFormat="1" ht="11.25" customHeight="1">
      <c r="A354" s="42">
        <f>IF(D354&lt;&gt;"",COUNTA($D$10:D354),"")</f>
        <v>345</v>
      </c>
      <c r="B354" s="43">
        <v>13073068</v>
      </c>
      <c r="C354" s="46" t="s">
        <v>425</v>
      </c>
      <c r="D354" s="98">
        <v>60</v>
      </c>
      <c r="E354" s="98">
        <v>18484</v>
      </c>
      <c r="F354" s="98">
        <v>18472</v>
      </c>
      <c r="G354" s="98">
        <v>2793</v>
      </c>
      <c r="H354" s="98">
        <v>2076</v>
      </c>
      <c r="I354" s="98">
        <v>717</v>
      </c>
      <c r="J354" s="86"/>
      <c r="K354" s="86"/>
    </row>
    <row r="355" spans="1:11" s="5" customFormat="1" ht="11.25" customHeight="1">
      <c r="A355" s="42">
        <f>IF(D355&lt;&gt;"",COUNTA($D$10:D355),"")</f>
        <v>346</v>
      </c>
      <c r="B355" s="43">
        <v>13073069</v>
      </c>
      <c r="C355" s="46" t="s">
        <v>426</v>
      </c>
      <c r="D355" s="98">
        <v>45</v>
      </c>
      <c r="E355" s="98">
        <v>6257</v>
      </c>
      <c r="F355" s="98">
        <v>6213</v>
      </c>
      <c r="G355" s="98">
        <v>873</v>
      </c>
      <c r="H355" s="98">
        <v>457</v>
      </c>
      <c r="I355" s="98">
        <v>416</v>
      </c>
      <c r="J355" s="86"/>
      <c r="K355" s="86"/>
    </row>
    <row r="356" spans="1:11" s="5" customFormat="1" ht="11.25" customHeight="1">
      <c r="A356" s="42">
        <f>IF(D356&lt;&gt;"",COUNTA($D$10:D356),"")</f>
        <v>347</v>
      </c>
      <c r="B356" s="43">
        <v>13073070</v>
      </c>
      <c r="C356" s="46" t="s">
        <v>427</v>
      </c>
      <c r="D356" s="98">
        <v>220</v>
      </c>
      <c r="E356" s="98">
        <v>67040</v>
      </c>
      <c r="F356" s="98">
        <v>66326</v>
      </c>
      <c r="G356" s="98">
        <v>11360</v>
      </c>
      <c r="H356" s="98">
        <v>7305</v>
      </c>
      <c r="I356" s="98">
        <v>4055</v>
      </c>
      <c r="J356" s="86"/>
      <c r="K356" s="86"/>
    </row>
    <row r="357" spans="1:11" s="5" customFormat="1" ht="11.25" customHeight="1">
      <c r="A357" s="42">
        <f>IF(D357&lt;&gt;"",COUNTA($D$10:D357),"")</f>
        <v>348</v>
      </c>
      <c r="B357" s="43">
        <v>13073071</v>
      </c>
      <c r="C357" s="46" t="s">
        <v>428</v>
      </c>
      <c r="D357" s="98">
        <v>37</v>
      </c>
      <c r="E357" s="98">
        <v>10663</v>
      </c>
      <c r="F357" s="98">
        <v>10618</v>
      </c>
      <c r="G357" s="98">
        <v>1594</v>
      </c>
      <c r="H357" s="98">
        <v>829</v>
      </c>
      <c r="I357" s="98">
        <v>766</v>
      </c>
      <c r="J357" s="86"/>
      <c r="K357" s="86"/>
    </row>
    <row r="358" spans="1:11" s="5" customFormat="1" ht="11.25" customHeight="1">
      <c r="A358" s="42">
        <f>IF(D358&lt;&gt;"",COUNTA($D$10:D358),"")</f>
        <v>349</v>
      </c>
      <c r="B358" s="43">
        <v>13073072</v>
      </c>
      <c r="C358" s="46" t="s">
        <v>429</v>
      </c>
      <c r="D358" s="98">
        <v>25</v>
      </c>
      <c r="E358" s="98">
        <v>14056</v>
      </c>
      <c r="F358" s="98">
        <v>14038</v>
      </c>
      <c r="G358" s="98">
        <v>1553</v>
      </c>
      <c r="H358" s="98">
        <v>1360</v>
      </c>
      <c r="I358" s="98">
        <v>192</v>
      </c>
      <c r="J358" s="86"/>
      <c r="K358" s="86"/>
    </row>
    <row r="359" spans="1:11" s="5" customFormat="1" ht="11.25" customHeight="1">
      <c r="A359" s="42">
        <f>IF(D359&lt;&gt;"",COUNTA($D$10:D359),"")</f>
        <v>350</v>
      </c>
      <c r="B359" s="43">
        <v>13073073</v>
      </c>
      <c r="C359" s="46" t="s">
        <v>430</v>
      </c>
      <c r="D359" s="98">
        <v>65</v>
      </c>
      <c r="E359" s="98">
        <v>41280</v>
      </c>
      <c r="F359" s="98">
        <v>40801</v>
      </c>
      <c r="G359" s="98">
        <v>5873</v>
      </c>
      <c r="H359" s="98">
        <v>5317</v>
      </c>
      <c r="I359" s="98">
        <v>556</v>
      </c>
      <c r="J359" s="86"/>
      <c r="K359" s="86"/>
    </row>
    <row r="360" spans="1:11" s="5" customFormat="1" ht="11.25" customHeight="1">
      <c r="A360" s="42">
        <f>IF(D360&lt;&gt;"",COUNTA($D$10:D360),"")</f>
        <v>351</v>
      </c>
      <c r="B360" s="43">
        <v>13073074</v>
      </c>
      <c r="C360" s="46" t="s">
        <v>431</v>
      </c>
      <c r="D360" s="98">
        <v>26</v>
      </c>
      <c r="E360" s="98">
        <v>7453</v>
      </c>
      <c r="F360" s="98">
        <v>7450</v>
      </c>
      <c r="G360" s="98">
        <v>890</v>
      </c>
      <c r="H360" s="98">
        <v>971</v>
      </c>
      <c r="I360" s="98">
        <v>-81</v>
      </c>
      <c r="J360" s="86"/>
      <c r="K360" s="86"/>
    </row>
    <row r="361" spans="1:11" s="5" customFormat="1" ht="11.25" customHeight="1">
      <c r="A361" s="42">
        <f>IF(D361&lt;&gt;"",COUNTA($D$10:D361),"")</f>
        <v>352</v>
      </c>
      <c r="B361" s="43">
        <v>13073075</v>
      </c>
      <c r="C361" s="46" t="s">
        <v>432</v>
      </c>
      <c r="D361" s="98">
        <v>612</v>
      </c>
      <c r="E361" s="98">
        <v>282862</v>
      </c>
      <c r="F361" s="98">
        <v>280973</v>
      </c>
      <c r="G361" s="98">
        <v>44853</v>
      </c>
      <c r="H361" s="98">
        <v>30028</v>
      </c>
      <c r="I361" s="98">
        <v>14825</v>
      </c>
      <c r="J361" s="86"/>
      <c r="K361" s="86"/>
    </row>
    <row r="362" spans="1:11" s="5" customFormat="1" ht="11.25" customHeight="1">
      <c r="A362" s="42">
        <f>IF(D362&lt;&gt;"",COUNTA($D$10:D362),"")</f>
        <v>353</v>
      </c>
      <c r="B362" s="43">
        <v>13073076</v>
      </c>
      <c r="C362" s="46" t="s">
        <v>433</v>
      </c>
      <c r="D362" s="98">
        <v>54</v>
      </c>
      <c r="E362" s="98">
        <v>20930</v>
      </c>
      <c r="F362" s="98">
        <v>20675</v>
      </c>
      <c r="G362" s="98">
        <v>2776</v>
      </c>
      <c r="H362" s="98">
        <v>2172</v>
      </c>
      <c r="I362" s="98">
        <v>604</v>
      </c>
      <c r="J362" s="86"/>
      <c r="K362" s="86"/>
    </row>
    <row r="363" spans="1:11" s="5" customFormat="1" ht="11.25" customHeight="1">
      <c r="A363" s="42">
        <f>IF(D363&lt;&gt;"",COUNTA($D$10:D363),"")</f>
        <v>354</v>
      </c>
      <c r="B363" s="43">
        <v>13073077</v>
      </c>
      <c r="C363" s="46" t="s">
        <v>434</v>
      </c>
      <c r="D363" s="98">
        <v>49</v>
      </c>
      <c r="E363" s="98">
        <v>22575</v>
      </c>
      <c r="F363" s="98">
        <v>22490</v>
      </c>
      <c r="G363" s="98">
        <v>3388</v>
      </c>
      <c r="H363" s="98">
        <v>2585</v>
      </c>
      <c r="I363" s="98">
        <v>802</v>
      </c>
      <c r="J363" s="86"/>
      <c r="K363" s="86"/>
    </row>
    <row r="364" spans="1:11" s="5" customFormat="1" ht="11.25" customHeight="1">
      <c r="A364" s="42">
        <f>IF(D364&lt;&gt;"",COUNTA($D$10:D364),"")</f>
        <v>355</v>
      </c>
      <c r="B364" s="43">
        <v>13073078</v>
      </c>
      <c r="C364" s="46" t="s">
        <v>435</v>
      </c>
      <c r="D364" s="98">
        <v>74</v>
      </c>
      <c r="E364" s="98">
        <v>87980</v>
      </c>
      <c r="F364" s="98">
        <v>85615</v>
      </c>
      <c r="G364" s="98">
        <v>9537</v>
      </c>
      <c r="H364" s="98">
        <v>10568</v>
      </c>
      <c r="I364" s="98">
        <v>-1031</v>
      </c>
      <c r="J364" s="86"/>
      <c r="K364" s="86"/>
    </row>
    <row r="365" spans="1:11" s="5" customFormat="1" ht="11.25" customHeight="1">
      <c r="A365" s="42">
        <f>IF(D365&lt;&gt;"",COUNTA($D$10:D365),"")</f>
        <v>356</v>
      </c>
      <c r="B365" s="43">
        <v>13073079</v>
      </c>
      <c r="C365" s="46" t="s">
        <v>436</v>
      </c>
      <c r="D365" s="98">
        <v>54</v>
      </c>
      <c r="E365" s="98">
        <v>36313</v>
      </c>
      <c r="F365" s="98">
        <v>34378</v>
      </c>
      <c r="G365" s="98">
        <v>4451</v>
      </c>
      <c r="H365" s="98">
        <v>3568</v>
      </c>
      <c r="I365" s="98">
        <v>882</v>
      </c>
      <c r="J365" s="86"/>
      <c r="K365" s="86"/>
    </row>
    <row r="366" spans="1:11" s="5" customFormat="1" ht="11.25" customHeight="1">
      <c r="A366" s="42">
        <f>IF(D366&lt;&gt;"",COUNTA($D$10:D366),"")</f>
        <v>357</v>
      </c>
      <c r="B366" s="43">
        <v>13073080</v>
      </c>
      <c r="C366" s="46" t="s">
        <v>437</v>
      </c>
      <c r="D366" s="98">
        <v>309</v>
      </c>
      <c r="E366" s="98">
        <v>424021</v>
      </c>
      <c r="F366" s="98">
        <v>375003</v>
      </c>
      <c r="G366" s="98">
        <v>40017</v>
      </c>
      <c r="H366" s="98">
        <v>35754</v>
      </c>
      <c r="I366" s="98">
        <v>4263</v>
      </c>
      <c r="J366" s="86"/>
      <c r="K366" s="86"/>
    </row>
    <row r="367" spans="1:11" s="5" customFormat="1" ht="11.25" customHeight="1">
      <c r="A367" s="42">
        <f>IF(D367&lt;&gt;"",COUNTA($D$10:D367),"")</f>
        <v>358</v>
      </c>
      <c r="B367" s="43">
        <v>13073081</v>
      </c>
      <c r="C367" s="46" t="s">
        <v>438</v>
      </c>
      <c r="D367" s="98">
        <v>34</v>
      </c>
      <c r="E367" s="98">
        <v>11571</v>
      </c>
      <c r="F367" s="98">
        <v>11568</v>
      </c>
      <c r="G367" s="98">
        <v>1922</v>
      </c>
      <c r="H367" s="98">
        <v>1240</v>
      </c>
      <c r="I367" s="98">
        <v>682</v>
      </c>
      <c r="J367" s="86"/>
      <c r="K367" s="86"/>
    </row>
    <row r="368" spans="1:11" s="5" customFormat="1" ht="11.25" customHeight="1">
      <c r="A368" s="42">
        <f>IF(D368&lt;&gt;"",COUNTA($D$10:D368),"")</f>
        <v>359</v>
      </c>
      <c r="B368" s="43">
        <v>13073082</v>
      </c>
      <c r="C368" s="46" t="s">
        <v>439</v>
      </c>
      <c r="D368" s="98">
        <v>14</v>
      </c>
      <c r="E368" s="98">
        <v>3411</v>
      </c>
      <c r="F368" s="98">
        <v>3411</v>
      </c>
      <c r="G368" s="98">
        <v>357</v>
      </c>
      <c r="H368" s="98">
        <v>371</v>
      </c>
      <c r="I368" s="98">
        <v>-14</v>
      </c>
      <c r="J368" s="86"/>
      <c r="K368" s="86"/>
    </row>
    <row r="369" spans="1:11" s="5" customFormat="1" ht="11.25" customHeight="1">
      <c r="A369" s="42">
        <f>IF(D369&lt;&gt;"",COUNTA($D$10:D369),"")</f>
        <v>360</v>
      </c>
      <c r="B369" s="43">
        <v>13073083</v>
      </c>
      <c r="C369" s="46" t="s">
        <v>440</v>
      </c>
      <c r="D369" s="98">
        <v>58</v>
      </c>
      <c r="E369" s="98">
        <v>35779</v>
      </c>
      <c r="F369" s="98">
        <v>33298</v>
      </c>
      <c r="G369" s="98">
        <v>3480</v>
      </c>
      <c r="H369" s="98">
        <v>4205</v>
      </c>
      <c r="I369" s="98">
        <v>-725</v>
      </c>
      <c r="J369" s="86"/>
      <c r="K369" s="86"/>
    </row>
    <row r="370" spans="1:11" s="5" customFormat="1" ht="11.25" customHeight="1">
      <c r="A370" s="42">
        <f>IF(D370&lt;&gt;"",COUNTA($D$10:D370),"")</f>
        <v>361</v>
      </c>
      <c r="B370" s="43">
        <v>13073084</v>
      </c>
      <c r="C370" s="46" t="s">
        <v>441</v>
      </c>
      <c r="D370" s="98">
        <v>217</v>
      </c>
      <c r="E370" s="98">
        <v>88293</v>
      </c>
      <c r="F370" s="98">
        <v>87899</v>
      </c>
      <c r="G370" s="98">
        <v>12399</v>
      </c>
      <c r="H370" s="98">
        <v>7782</v>
      </c>
      <c r="I370" s="98">
        <v>4617</v>
      </c>
      <c r="J370" s="86"/>
      <c r="K370" s="86"/>
    </row>
    <row r="371" spans="1:11" s="5" customFormat="1" ht="11.25" customHeight="1">
      <c r="A371" s="42">
        <f>IF(D371&lt;&gt;"",COUNTA($D$10:D371),"")</f>
        <v>362</v>
      </c>
      <c r="B371" s="43">
        <v>13073085</v>
      </c>
      <c r="C371" s="46" t="s">
        <v>442</v>
      </c>
      <c r="D371" s="98">
        <v>19</v>
      </c>
      <c r="E371" s="98">
        <v>6456</v>
      </c>
      <c r="F371" s="98">
        <v>6455</v>
      </c>
      <c r="G371" s="98">
        <v>701</v>
      </c>
      <c r="H371" s="98">
        <v>1243</v>
      </c>
      <c r="I371" s="98">
        <v>-542</v>
      </c>
      <c r="J371" s="86"/>
      <c r="K371" s="86"/>
    </row>
    <row r="372" spans="1:11" s="5" customFormat="1" ht="11.25" customHeight="1">
      <c r="A372" s="42">
        <f>IF(D372&lt;&gt;"",COUNTA($D$10:D372),"")</f>
        <v>363</v>
      </c>
      <c r="B372" s="43">
        <v>13073086</v>
      </c>
      <c r="C372" s="46" t="s">
        <v>443</v>
      </c>
      <c r="D372" s="98">
        <v>28</v>
      </c>
      <c r="E372" s="98">
        <v>156557</v>
      </c>
      <c r="F372" s="98">
        <v>156313</v>
      </c>
      <c r="G372" s="98">
        <v>11684</v>
      </c>
      <c r="H372" s="98">
        <v>14949</v>
      </c>
      <c r="I372" s="98">
        <v>-3266</v>
      </c>
      <c r="J372" s="86"/>
      <c r="K372" s="86"/>
    </row>
    <row r="373" spans="1:11" s="5" customFormat="1" ht="11.25" customHeight="1">
      <c r="A373" s="42">
        <f>IF(D373&lt;&gt;"",COUNTA($D$10:D373),"")</f>
        <v>364</v>
      </c>
      <c r="B373" s="43">
        <v>13073087</v>
      </c>
      <c r="C373" s="46" t="s">
        <v>341</v>
      </c>
      <c r="D373" s="98">
        <v>74</v>
      </c>
      <c r="E373" s="98">
        <v>20771</v>
      </c>
      <c r="F373" s="98">
        <v>20407</v>
      </c>
      <c r="G373" s="98">
        <v>3286</v>
      </c>
      <c r="H373" s="98">
        <v>1763</v>
      </c>
      <c r="I373" s="98">
        <v>1523</v>
      </c>
      <c r="J373" s="86"/>
      <c r="K373" s="86"/>
    </row>
    <row r="374" spans="1:11" s="5" customFormat="1" ht="11.25" customHeight="1">
      <c r="A374" s="42">
        <f>IF(D374&lt;&gt;"",COUNTA($D$10:D374),"")</f>
        <v>365</v>
      </c>
      <c r="B374" s="43">
        <v>13073088</v>
      </c>
      <c r="C374" s="46" t="s">
        <v>444</v>
      </c>
      <c r="D374" s="98">
        <v>1529</v>
      </c>
      <c r="E374" s="98">
        <v>1350063</v>
      </c>
      <c r="F374" s="98">
        <v>1332815</v>
      </c>
      <c r="G374" s="98">
        <v>213266</v>
      </c>
      <c r="H374" s="98">
        <v>149375</v>
      </c>
      <c r="I374" s="98">
        <v>63891</v>
      </c>
      <c r="J374" s="86"/>
      <c r="K374" s="86"/>
    </row>
    <row r="375" spans="1:11" s="5" customFormat="1" ht="11.25" customHeight="1">
      <c r="A375" s="42">
        <f>IF(D375&lt;&gt;"",COUNTA($D$10:D375),"")</f>
        <v>366</v>
      </c>
      <c r="B375" s="43">
        <v>13073089</v>
      </c>
      <c r="C375" s="46" t="s">
        <v>445</v>
      </c>
      <c r="D375" s="98">
        <v>153</v>
      </c>
      <c r="E375" s="98">
        <v>96209</v>
      </c>
      <c r="F375" s="98">
        <v>94335</v>
      </c>
      <c r="G375" s="98">
        <v>14478</v>
      </c>
      <c r="H375" s="98">
        <v>14631</v>
      </c>
      <c r="I375" s="98">
        <v>-154</v>
      </c>
      <c r="J375" s="86"/>
      <c r="K375" s="86"/>
    </row>
    <row r="376" spans="1:11" s="5" customFormat="1" ht="11.25" customHeight="1">
      <c r="A376" s="42">
        <f>IF(D376&lt;&gt;"",COUNTA($D$10:D376),"")</f>
        <v>367</v>
      </c>
      <c r="B376" s="43">
        <v>13073090</v>
      </c>
      <c r="C376" s="46" t="s">
        <v>446</v>
      </c>
      <c r="D376" s="98">
        <v>146</v>
      </c>
      <c r="E376" s="98">
        <v>68239</v>
      </c>
      <c r="F376" s="98">
        <v>67986</v>
      </c>
      <c r="G376" s="98">
        <v>10090</v>
      </c>
      <c r="H376" s="98">
        <v>8489</v>
      </c>
      <c r="I376" s="98">
        <v>1601</v>
      </c>
      <c r="J376" s="86"/>
      <c r="K376" s="86"/>
    </row>
    <row r="377" spans="1:11" s="5" customFormat="1" ht="11.25" customHeight="1">
      <c r="A377" s="42">
        <f>IF(D377&lt;&gt;"",COUNTA($D$10:D377),"")</f>
        <v>368</v>
      </c>
      <c r="B377" s="43">
        <v>13073091</v>
      </c>
      <c r="C377" s="46" t="s">
        <v>447</v>
      </c>
      <c r="D377" s="98">
        <v>30</v>
      </c>
      <c r="E377" s="98">
        <v>6251</v>
      </c>
      <c r="F377" s="98">
        <v>6194</v>
      </c>
      <c r="G377" s="98">
        <v>810</v>
      </c>
      <c r="H377" s="98">
        <v>602</v>
      </c>
      <c r="I377" s="98">
        <v>209</v>
      </c>
      <c r="J377" s="86"/>
      <c r="K377" s="86"/>
    </row>
    <row r="378" spans="1:11" s="5" customFormat="1" ht="11.25" customHeight="1">
      <c r="A378" s="42">
        <f>IF(D378&lt;&gt;"",COUNTA($D$10:D378),"")</f>
        <v>369</v>
      </c>
      <c r="B378" s="43">
        <v>13073092</v>
      </c>
      <c r="C378" s="46" t="s">
        <v>448</v>
      </c>
      <c r="D378" s="98">
        <v>30</v>
      </c>
      <c r="E378" s="98">
        <v>5587</v>
      </c>
      <c r="F378" s="98">
        <v>5580</v>
      </c>
      <c r="G378" s="98">
        <v>811</v>
      </c>
      <c r="H378" s="98">
        <v>710</v>
      </c>
      <c r="I378" s="98">
        <v>101</v>
      </c>
      <c r="J378" s="86"/>
      <c r="K378" s="86"/>
    </row>
    <row r="379" spans="1:11" s="5" customFormat="1" ht="11.25" customHeight="1">
      <c r="A379" s="42">
        <f>IF(D379&lt;&gt;"",COUNTA($D$10:D379),"")</f>
        <v>370</v>
      </c>
      <c r="B379" s="43">
        <v>13073093</v>
      </c>
      <c r="C379" s="46" t="s">
        <v>449</v>
      </c>
      <c r="D379" s="98">
        <v>62</v>
      </c>
      <c r="E379" s="98">
        <v>27577</v>
      </c>
      <c r="F379" s="98">
        <v>27533</v>
      </c>
      <c r="G379" s="98">
        <v>3450</v>
      </c>
      <c r="H379" s="98">
        <v>2904</v>
      </c>
      <c r="I379" s="98">
        <v>546</v>
      </c>
      <c r="J379" s="86"/>
      <c r="K379" s="86"/>
    </row>
    <row r="380" spans="1:11" s="5" customFormat="1" ht="11.25" customHeight="1">
      <c r="A380" s="42">
        <f>IF(D380&lt;&gt;"",COUNTA($D$10:D380),"")</f>
        <v>371</v>
      </c>
      <c r="B380" s="43">
        <v>13073094</v>
      </c>
      <c r="C380" s="46" t="s">
        <v>450</v>
      </c>
      <c r="D380" s="98">
        <v>29</v>
      </c>
      <c r="E380" s="98">
        <v>8240</v>
      </c>
      <c r="F380" s="98">
        <v>7981</v>
      </c>
      <c r="G380" s="98">
        <v>1258</v>
      </c>
      <c r="H380" s="98">
        <v>906</v>
      </c>
      <c r="I380" s="98">
        <v>352</v>
      </c>
      <c r="J380" s="86"/>
      <c r="K380" s="86"/>
    </row>
    <row r="381" spans="1:11" s="5" customFormat="1" ht="11.25" customHeight="1">
      <c r="A381" s="42">
        <f>IF(D381&lt;&gt;"",COUNTA($D$10:D381),"")</f>
        <v>372</v>
      </c>
      <c r="B381" s="43">
        <v>13073095</v>
      </c>
      <c r="C381" s="46" t="s">
        <v>451</v>
      </c>
      <c r="D381" s="98">
        <v>36</v>
      </c>
      <c r="E381" s="98">
        <v>9403</v>
      </c>
      <c r="F381" s="98">
        <v>9363</v>
      </c>
      <c r="G381" s="98">
        <v>1074</v>
      </c>
      <c r="H381" s="98">
        <v>1091</v>
      </c>
      <c r="I381" s="98">
        <v>-16</v>
      </c>
      <c r="J381" s="86"/>
      <c r="K381" s="86"/>
    </row>
    <row r="382" spans="1:11" s="5" customFormat="1" ht="11.25" customHeight="1">
      <c r="A382" s="42">
        <f>IF(D382&lt;&gt;"",COUNTA($D$10:D382),"")</f>
        <v>373</v>
      </c>
      <c r="B382" s="43">
        <v>13073096</v>
      </c>
      <c r="C382" s="46" t="s">
        <v>452</v>
      </c>
      <c r="D382" s="98">
        <v>32</v>
      </c>
      <c r="E382" s="98">
        <v>20208</v>
      </c>
      <c r="F382" s="98">
        <v>20066</v>
      </c>
      <c r="G382" s="98">
        <v>2788</v>
      </c>
      <c r="H382" s="98">
        <v>2907</v>
      </c>
      <c r="I382" s="98">
        <v>-118</v>
      </c>
      <c r="J382" s="86"/>
      <c r="K382" s="86"/>
    </row>
    <row r="383" spans="1:11" s="5" customFormat="1" ht="11.25" customHeight="1">
      <c r="A383" s="42">
        <f>IF(D383&lt;&gt;"",COUNTA($D$10:D383),"")</f>
        <v>374</v>
      </c>
      <c r="B383" s="43">
        <v>13073097</v>
      </c>
      <c r="C383" s="46" t="s">
        <v>453</v>
      </c>
      <c r="D383" s="98">
        <v>6</v>
      </c>
      <c r="E383" s="98">
        <v>3742</v>
      </c>
      <c r="F383" s="98">
        <v>3742</v>
      </c>
      <c r="G383" s="98">
        <v>449</v>
      </c>
      <c r="H383" s="98">
        <v>448</v>
      </c>
      <c r="I383" s="98">
        <v>1</v>
      </c>
      <c r="J383" s="86"/>
      <c r="K383" s="86"/>
    </row>
    <row r="384" spans="1:11" s="5" customFormat="1" ht="11.25" customHeight="1">
      <c r="A384" s="42">
        <f>IF(D384&lt;&gt;"",COUNTA($D$10:D384),"")</f>
        <v>375</v>
      </c>
      <c r="B384" s="43">
        <v>13073098</v>
      </c>
      <c r="C384" s="46" t="s">
        <v>454</v>
      </c>
      <c r="D384" s="98">
        <v>29</v>
      </c>
      <c r="E384" s="98">
        <v>7996</v>
      </c>
      <c r="F384" s="98">
        <v>7897</v>
      </c>
      <c r="G384" s="98">
        <v>1068</v>
      </c>
      <c r="H384" s="98">
        <v>1131</v>
      </c>
      <c r="I384" s="98">
        <v>-63</v>
      </c>
      <c r="J384" s="86"/>
      <c r="K384" s="86"/>
    </row>
    <row r="385" spans="1:11" s="5" customFormat="1" ht="11.25" customHeight="1">
      <c r="A385" s="42">
        <f>IF(D385&lt;&gt;"",COUNTA($D$10:D385),"")</f>
        <v>376</v>
      </c>
      <c r="B385" s="43">
        <v>13073099</v>
      </c>
      <c r="C385" s="46" t="s">
        <v>455</v>
      </c>
      <c r="D385" s="98">
        <v>56</v>
      </c>
      <c r="E385" s="98">
        <v>69117</v>
      </c>
      <c r="F385" s="98">
        <v>62303</v>
      </c>
      <c r="G385" s="98">
        <v>10698</v>
      </c>
      <c r="H385" s="98">
        <v>7488</v>
      </c>
      <c r="I385" s="98">
        <v>3211</v>
      </c>
      <c r="J385" s="86"/>
      <c r="K385" s="86"/>
    </row>
    <row r="386" spans="1:11" s="5" customFormat="1" ht="11.25" customHeight="1">
      <c r="A386" s="42">
        <f>IF(D386&lt;&gt;"",COUNTA($D$10:D386),"")</f>
        <v>377</v>
      </c>
      <c r="B386" s="43">
        <v>13073100</v>
      </c>
      <c r="C386" s="46" t="s">
        <v>456</v>
      </c>
      <c r="D386" s="98">
        <v>73</v>
      </c>
      <c r="E386" s="98">
        <v>22197</v>
      </c>
      <c r="F386" s="98">
        <v>21968</v>
      </c>
      <c r="G386" s="98">
        <v>4112</v>
      </c>
      <c r="H386" s="98">
        <v>2504</v>
      </c>
      <c r="I386" s="98">
        <v>1608</v>
      </c>
      <c r="J386" s="86"/>
      <c r="K386" s="86"/>
    </row>
    <row r="387" spans="1:11" s="5" customFormat="1" ht="11.25" customHeight="1">
      <c r="A387" s="42">
        <f>IF(D387&lt;&gt;"",COUNTA($D$10:D387),"")</f>
        <v>378</v>
      </c>
      <c r="B387" s="43">
        <v>13073101</v>
      </c>
      <c r="C387" s="46" t="s">
        <v>457</v>
      </c>
      <c r="D387" s="98">
        <v>58</v>
      </c>
      <c r="E387" s="98">
        <v>13124</v>
      </c>
      <c r="F387" s="98">
        <v>13000</v>
      </c>
      <c r="G387" s="98">
        <v>1890</v>
      </c>
      <c r="H387" s="98">
        <v>1272</v>
      </c>
      <c r="I387" s="98">
        <v>618</v>
      </c>
      <c r="J387" s="86"/>
      <c r="K387" s="86"/>
    </row>
    <row r="388" spans="1:11" s="5" customFormat="1" ht="11.25" customHeight="1">
      <c r="A388" s="42">
        <f>IF(D388&lt;&gt;"",COUNTA($D$10:D388),"")</f>
        <v>379</v>
      </c>
      <c r="B388" s="43">
        <v>13073102</v>
      </c>
      <c r="C388" s="46" t="s">
        <v>458</v>
      </c>
      <c r="D388" s="98">
        <v>30</v>
      </c>
      <c r="E388" s="98">
        <v>16547</v>
      </c>
      <c r="F388" s="98">
        <v>16348</v>
      </c>
      <c r="G388" s="98">
        <v>2168</v>
      </c>
      <c r="H388" s="98">
        <v>1849</v>
      </c>
      <c r="I388" s="98">
        <v>318</v>
      </c>
      <c r="J388" s="86"/>
      <c r="K388" s="86"/>
    </row>
    <row r="389" spans="1:11" s="5" customFormat="1" ht="11.25" customHeight="1">
      <c r="A389" s="42">
        <f>IF(D389&lt;&gt;"",COUNTA($D$10:D389),"")</f>
        <v>380</v>
      </c>
      <c r="B389" s="43">
        <v>13073103</v>
      </c>
      <c r="C389" s="46" t="s">
        <v>240</v>
      </c>
      <c r="D389" s="98">
        <v>88</v>
      </c>
      <c r="E389" s="98">
        <v>32436</v>
      </c>
      <c r="F389" s="98">
        <v>32184</v>
      </c>
      <c r="G389" s="98">
        <v>4327</v>
      </c>
      <c r="H389" s="98">
        <v>2405</v>
      </c>
      <c r="I389" s="98">
        <v>1922</v>
      </c>
      <c r="J389" s="86"/>
      <c r="K389" s="86"/>
    </row>
    <row r="390" spans="1:11" s="5" customFormat="1" ht="11.25" customHeight="1">
      <c r="A390" s="42">
        <f>IF(D390&lt;&gt;"",COUNTA($D$10:D390),"")</f>
        <v>381</v>
      </c>
      <c r="B390" s="43">
        <v>13073104</v>
      </c>
      <c r="C390" s="46" t="s">
        <v>459</v>
      </c>
      <c r="D390" s="98">
        <v>24</v>
      </c>
      <c r="E390" s="98">
        <v>15017</v>
      </c>
      <c r="F390" s="98">
        <v>14968</v>
      </c>
      <c r="G390" s="98">
        <v>2385</v>
      </c>
      <c r="H390" s="98">
        <v>1675</v>
      </c>
      <c r="I390" s="98">
        <v>710</v>
      </c>
      <c r="J390" s="86"/>
      <c r="K390" s="86"/>
    </row>
    <row r="391" spans="1:11" s="5" customFormat="1" ht="11.25" customHeight="1">
      <c r="A391" s="42">
        <f>IF(D391&lt;&gt;"",COUNTA($D$10:D391),"")</f>
        <v>382</v>
      </c>
      <c r="B391" s="43">
        <v>13073105</v>
      </c>
      <c r="C391" s="46" t="s">
        <v>460</v>
      </c>
      <c r="D391" s="98">
        <v>273</v>
      </c>
      <c r="E391" s="98">
        <v>117624</v>
      </c>
      <c r="F391" s="98">
        <v>116317</v>
      </c>
      <c r="G391" s="98">
        <v>16235</v>
      </c>
      <c r="H391" s="98">
        <v>10595</v>
      </c>
      <c r="I391" s="98">
        <v>5640</v>
      </c>
      <c r="J391" s="86"/>
      <c r="K391" s="86"/>
    </row>
    <row r="392" spans="1:11" s="5" customFormat="1" ht="11.25" customHeight="1">
      <c r="A392" s="42">
        <f>IF(D392&lt;&gt;"",COUNTA($D$10:D392),"")</f>
        <v>383</v>
      </c>
      <c r="B392" s="43">
        <v>13073106</v>
      </c>
      <c r="C392" s="46" t="s">
        <v>461</v>
      </c>
      <c r="D392" s="98">
        <v>44</v>
      </c>
      <c r="E392" s="98">
        <v>7479</v>
      </c>
      <c r="F392" s="98">
        <v>7430</v>
      </c>
      <c r="G392" s="98">
        <v>990</v>
      </c>
      <c r="H392" s="98">
        <v>733</v>
      </c>
      <c r="I392" s="98">
        <v>257</v>
      </c>
      <c r="J392" s="86"/>
      <c r="K392" s="86"/>
    </row>
    <row r="393" spans="1:9" s="5" customFormat="1" ht="22.5" customHeight="1">
      <c r="A393" s="42">
        <f>IF(D393&lt;&gt;"",COUNTA($D$10:D393),"")</f>
        <v>384</v>
      </c>
      <c r="B393" s="45">
        <v>13074000</v>
      </c>
      <c r="C393" s="47" t="s">
        <v>1009</v>
      </c>
      <c r="D393" s="136">
        <v>5306</v>
      </c>
      <c r="E393" s="136">
        <v>6038659</v>
      </c>
      <c r="F393" s="136">
        <v>5594506</v>
      </c>
      <c r="G393" s="136">
        <v>839652</v>
      </c>
      <c r="H393" s="136">
        <v>717415</v>
      </c>
      <c r="I393" s="136">
        <v>122238</v>
      </c>
    </row>
    <row r="394" spans="1:11" s="5" customFormat="1" ht="11.25" customHeight="1">
      <c r="A394" s="42">
        <f>IF(D394&lt;&gt;"",COUNTA($D$10:D394),"")</f>
        <v>385</v>
      </c>
      <c r="B394" s="43">
        <v>13074001</v>
      </c>
      <c r="C394" s="46" t="s">
        <v>462</v>
      </c>
      <c r="D394" s="98">
        <v>28</v>
      </c>
      <c r="E394" s="98">
        <v>11413</v>
      </c>
      <c r="F394" s="98">
        <v>11385</v>
      </c>
      <c r="G394" s="98">
        <v>1474</v>
      </c>
      <c r="H394" s="98">
        <v>1215</v>
      </c>
      <c r="I394" s="98">
        <v>259</v>
      </c>
      <c r="J394" s="86"/>
      <c r="K394" s="86"/>
    </row>
    <row r="395" spans="1:11" s="5" customFormat="1" ht="11.25" customHeight="1">
      <c r="A395" s="42">
        <f>IF(D395&lt;&gt;"",COUNTA($D$10:D395),"")</f>
        <v>386</v>
      </c>
      <c r="B395" s="43">
        <v>13074002</v>
      </c>
      <c r="C395" s="46" t="s">
        <v>463</v>
      </c>
      <c r="D395" s="98">
        <v>100</v>
      </c>
      <c r="E395" s="98">
        <v>56457</v>
      </c>
      <c r="F395" s="98">
        <v>56347</v>
      </c>
      <c r="G395" s="98">
        <v>7032</v>
      </c>
      <c r="H395" s="98">
        <v>4977</v>
      </c>
      <c r="I395" s="98">
        <v>2055</v>
      </c>
      <c r="J395" s="86"/>
      <c r="K395" s="86"/>
    </row>
    <row r="396" spans="1:11" s="5" customFormat="1" ht="11.25" customHeight="1">
      <c r="A396" s="42">
        <f>IF(D396&lt;&gt;"",COUNTA($D$10:D396),"")</f>
        <v>387</v>
      </c>
      <c r="B396" s="43">
        <v>13074003</v>
      </c>
      <c r="C396" s="46" t="s">
        <v>464</v>
      </c>
      <c r="D396" s="98">
        <v>17</v>
      </c>
      <c r="E396" s="98">
        <v>1971</v>
      </c>
      <c r="F396" s="98">
        <v>1971</v>
      </c>
      <c r="G396" s="98">
        <v>338</v>
      </c>
      <c r="H396" s="98">
        <v>156</v>
      </c>
      <c r="I396" s="98">
        <v>182</v>
      </c>
      <c r="J396" s="86"/>
      <c r="K396" s="86"/>
    </row>
    <row r="397" spans="1:11" s="5" customFormat="1" ht="11.25" customHeight="1">
      <c r="A397" s="42">
        <f>IF(D397&lt;&gt;"",COUNTA($D$10:D397),"")</f>
        <v>388</v>
      </c>
      <c r="B397" s="43">
        <v>13074004</v>
      </c>
      <c r="C397" s="46" t="s">
        <v>465</v>
      </c>
      <c r="D397" s="98">
        <v>22</v>
      </c>
      <c r="E397" s="98">
        <v>6068</v>
      </c>
      <c r="F397" s="98">
        <v>6068</v>
      </c>
      <c r="G397" s="98">
        <v>753</v>
      </c>
      <c r="H397" s="98">
        <v>669</v>
      </c>
      <c r="I397" s="98">
        <v>84</v>
      </c>
      <c r="J397" s="86"/>
      <c r="K397" s="86"/>
    </row>
    <row r="398" spans="1:11" s="5" customFormat="1" ht="11.25" customHeight="1">
      <c r="A398" s="42">
        <f>IF(D398&lt;&gt;"",COUNTA($D$10:D398),"")</f>
        <v>389</v>
      </c>
      <c r="B398" s="43">
        <v>13074005</v>
      </c>
      <c r="C398" s="46" t="s">
        <v>466</v>
      </c>
      <c r="D398" s="98">
        <v>16</v>
      </c>
      <c r="E398" s="98">
        <v>4060</v>
      </c>
      <c r="F398" s="98">
        <v>4058</v>
      </c>
      <c r="G398" s="98">
        <v>292</v>
      </c>
      <c r="H398" s="98">
        <v>422</v>
      </c>
      <c r="I398" s="98">
        <v>-130</v>
      </c>
      <c r="J398" s="86"/>
      <c r="K398" s="86"/>
    </row>
    <row r="399" spans="1:11" s="5" customFormat="1" ht="11.25" customHeight="1">
      <c r="A399" s="42">
        <f>IF(D399&lt;&gt;"",COUNTA($D$10:D399),"")</f>
        <v>390</v>
      </c>
      <c r="B399" s="43">
        <v>13074006</v>
      </c>
      <c r="C399" s="46" t="s">
        <v>467</v>
      </c>
      <c r="D399" s="98">
        <v>6</v>
      </c>
      <c r="E399" s="98">
        <v>3943</v>
      </c>
      <c r="F399" s="98">
        <v>3943</v>
      </c>
      <c r="G399" s="98">
        <v>265</v>
      </c>
      <c r="H399" s="98">
        <v>143</v>
      </c>
      <c r="I399" s="98">
        <v>123</v>
      </c>
      <c r="J399" s="86"/>
      <c r="K399" s="86"/>
    </row>
    <row r="400" spans="1:11" s="23" customFormat="1" ht="11.25">
      <c r="A400" s="42">
        <f>IF(D400&lt;&gt;"",COUNTA($D$10:D400),"")</f>
        <v>391</v>
      </c>
      <c r="B400" s="43">
        <v>13074007</v>
      </c>
      <c r="C400" s="46" t="s">
        <v>468</v>
      </c>
      <c r="D400" s="98">
        <v>39</v>
      </c>
      <c r="E400" s="98">
        <v>11169</v>
      </c>
      <c r="F400" s="98">
        <v>10715</v>
      </c>
      <c r="G400" s="98">
        <v>1251</v>
      </c>
      <c r="H400" s="98">
        <v>1090</v>
      </c>
      <c r="I400" s="98">
        <v>161</v>
      </c>
      <c r="J400" s="86"/>
      <c r="K400" s="86"/>
    </row>
    <row r="401" spans="1:11" s="5" customFormat="1" ht="11.25" customHeight="1">
      <c r="A401" s="42">
        <f>IF(D401&lt;&gt;"",COUNTA($D$10:D401),"")</f>
        <v>392</v>
      </c>
      <c r="B401" s="43">
        <v>13074008</v>
      </c>
      <c r="C401" s="46" t="s">
        <v>469</v>
      </c>
      <c r="D401" s="98">
        <v>87</v>
      </c>
      <c r="E401" s="98">
        <v>28098</v>
      </c>
      <c r="F401" s="98">
        <v>28049</v>
      </c>
      <c r="G401" s="98">
        <v>4104</v>
      </c>
      <c r="H401" s="98">
        <v>2852</v>
      </c>
      <c r="I401" s="98">
        <v>1252</v>
      </c>
      <c r="J401" s="86"/>
      <c r="K401" s="86"/>
    </row>
    <row r="402" spans="1:11" s="5" customFormat="1" ht="11.25" customHeight="1">
      <c r="A402" s="42">
        <f>IF(D402&lt;&gt;"",COUNTA($D$10:D402),"")</f>
        <v>393</v>
      </c>
      <c r="B402" s="43">
        <v>13074009</v>
      </c>
      <c r="C402" s="46" t="s">
        <v>470</v>
      </c>
      <c r="D402" s="98">
        <v>26</v>
      </c>
      <c r="E402" s="98">
        <v>17729</v>
      </c>
      <c r="F402" s="98">
        <v>17697</v>
      </c>
      <c r="G402" s="98">
        <v>3099</v>
      </c>
      <c r="H402" s="98">
        <v>2323</v>
      </c>
      <c r="I402" s="98">
        <v>776</v>
      </c>
      <c r="J402" s="86"/>
      <c r="K402" s="86"/>
    </row>
    <row r="403" spans="1:11" s="5" customFormat="1" ht="11.25" customHeight="1">
      <c r="A403" s="42">
        <f>IF(D403&lt;&gt;"",COUNTA($D$10:D403),"")</f>
        <v>394</v>
      </c>
      <c r="B403" s="43">
        <v>13074010</v>
      </c>
      <c r="C403" s="46" t="s">
        <v>471</v>
      </c>
      <c r="D403" s="98">
        <v>157</v>
      </c>
      <c r="E403" s="98">
        <v>81716</v>
      </c>
      <c r="F403" s="98">
        <v>81356</v>
      </c>
      <c r="G403" s="98">
        <v>9221</v>
      </c>
      <c r="H403" s="98">
        <v>4935</v>
      </c>
      <c r="I403" s="98">
        <v>4286</v>
      </c>
      <c r="J403" s="86"/>
      <c r="K403" s="86"/>
    </row>
    <row r="404" spans="1:11" s="5" customFormat="1" ht="11.25" customHeight="1">
      <c r="A404" s="42">
        <f>IF(D404&lt;&gt;"",COUNTA($D$10:D404),"")</f>
        <v>395</v>
      </c>
      <c r="B404" s="43">
        <v>13074012</v>
      </c>
      <c r="C404" s="46" t="s">
        <v>472</v>
      </c>
      <c r="D404" s="98">
        <v>84</v>
      </c>
      <c r="E404" s="98">
        <v>73414</v>
      </c>
      <c r="F404" s="98">
        <v>71892</v>
      </c>
      <c r="G404" s="98">
        <v>11911</v>
      </c>
      <c r="H404" s="98">
        <v>9625</v>
      </c>
      <c r="I404" s="98">
        <v>2286</v>
      </c>
      <c r="J404" s="86"/>
      <c r="K404" s="86"/>
    </row>
    <row r="405" spans="1:11" s="5" customFormat="1" ht="11.25" customHeight="1">
      <c r="A405" s="42">
        <f>IF(D405&lt;&gt;"",COUNTA($D$10:D405),"")</f>
        <v>396</v>
      </c>
      <c r="B405" s="43">
        <v>13074013</v>
      </c>
      <c r="C405" s="46" t="s">
        <v>473</v>
      </c>
      <c r="D405" s="98">
        <v>46</v>
      </c>
      <c r="E405" s="98">
        <v>16205</v>
      </c>
      <c r="F405" s="98">
        <v>15931</v>
      </c>
      <c r="G405" s="98">
        <v>2598</v>
      </c>
      <c r="H405" s="98">
        <v>1917</v>
      </c>
      <c r="I405" s="98">
        <v>681</v>
      </c>
      <c r="J405" s="86"/>
      <c r="K405" s="86"/>
    </row>
    <row r="406" spans="1:11" s="5" customFormat="1" ht="11.25" customHeight="1">
      <c r="A406" s="42">
        <f>IF(D406&lt;&gt;"",COUNTA($D$10:D406),"")</f>
        <v>397</v>
      </c>
      <c r="B406" s="43">
        <v>13074014</v>
      </c>
      <c r="C406" s="46" t="s">
        <v>474</v>
      </c>
      <c r="D406" s="98">
        <v>16</v>
      </c>
      <c r="E406" s="98">
        <v>9520</v>
      </c>
      <c r="F406" s="98">
        <v>9472</v>
      </c>
      <c r="G406" s="98">
        <v>1162</v>
      </c>
      <c r="H406" s="98">
        <v>921</v>
      </c>
      <c r="I406" s="98">
        <v>241</v>
      </c>
      <c r="J406" s="86"/>
      <c r="K406" s="86"/>
    </row>
    <row r="407" spans="1:11" s="5" customFormat="1" ht="11.25" customHeight="1">
      <c r="A407" s="42">
        <f>IF(D407&lt;&gt;"",COUNTA($D$10:D407),"")</f>
        <v>398</v>
      </c>
      <c r="B407" s="43">
        <v>13074015</v>
      </c>
      <c r="C407" s="46" t="s">
        <v>475</v>
      </c>
      <c r="D407" s="98">
        <v>26</v>
      </c>
      <c r="E407" s="98">
        <v>7672</v>
      </c>
      <c r="F407" s="98">
        <v>7670</v>
      </c>
      <c r="G407" s="98">
        <v>1309</v>
      </c>
      <c r="H407" s="98">
        <v>765</v>
      </c>
      <c r="I407" s="98">
        <v>543</v>
      </c>
      <c r="J407" s="86"/>
      <c r="K407" s="86"/>
    </row>
    <row r="408" spans="1:11" s="5" customFormat="1" ht="11.25" customHeight="1">
      <c r="A408" s="42">
        <f>IF(D408&lt;&gt;"",COUNTA($D$10:D408),"")</f>
        <v>399</v>
      </c>
      <c r="B408" s="43">
        <v>13074016</v>
      </c>
      <c r="C408" s="46" t="s">
        <v>476</v>
      </c>
      <c r="D408" s="98">
        <v>36</v>
      </c>
      <c r="E408" s="98">
        <v>12037</v>
      </c>
      <c r="F408" s="98">
        <v>11872</v>
      </c>
      <c r="G408" s="98">
        <v>1756</v>
      </c>
      <c r="H408" s="98">
        <v>1094</v>
      </c>
      <c r="I408" s="98">
        <v>662</v>
      </c>
      <c r="J408" s="86"/>
      <c r="K408" s="86"/>
    </row>
    <row r="409" spans="1:11" s="5" customFormat="1" ht="11.25" customHeight="1">
      <c r="A409" s="42">
        <f>IF(D409&lt;&gt;"",COUNTA($D$10:D409),"")</f>
        <v>400</v>
      </c>
      <c r="B409" s="43">
        <v>13074017</v>
      </c>
      <c r="C409" s="46" t="s">
        <v>477</v>
      </c>
      <c r="D409" s="98">
        <v>153</v>
      </c>
      <c r="E409" s="98">
        <v>215233</v>
      </c>
      <c r="F409" s="98">
        <v>198640</v>
      </c>
      <c r="G409" s="98">
        <v>31622</v>
      </c>
      <c r="H409" s="98">
        <v>25135</v>
      </c>
      <c r="I409" s="98">
        <v>6487</v>
      </c>
      <c r="J409" s="86"/>
      <c r="K409" s="86"/>
    </row>
    <row r="410" spans="1:11" s="5" customFormat="1" ht="11.25" customHeight="1">
      <c r="A410" s="42">
        <f>IF(D410&lt;&gt;"",COUNTA($D$10:D410),"")</f>
        <v>401</v>
      </c>
      <c r="B410" s="43">
        <v>13074018</v>
      </c>
      <c r="C410" s="46" t="s">
        <v>478</v>
      </c>
      <c r="D410" s="98">
        <v>7</v>
      </c>
      <c r="E410" s="98">
        <v>125404</v>
      </c>
      <c r="F410" s="98">
        <v>93839</v>
      </c>
      <c r="G410" s="98">
        <v>8734</v>
      </c>
      <c r="H410" s="98">
        <v>9297</v>
      </c>
      <c r="I410" s="98">
        <v>-563</v>
      </c>
      <c r="J410" s="86"/>
      <c r="K410" s="86"/>
    </row>
    <row r="411" spans="1:11" s="5" customFormat="1" ht="11.25" customHeight="1">
      <c r="A411" s="42">
        <f>IF(D411&lt;&gt;"",COUNTA($D$10:D411),"")</f>
        <v>402</v>
      </c>
      <c r="B411" s="43">
        <v>13074019</v>
      </c>
      <c r="C411" s="46" t="s">
        <v>479</v>
      </c>
      <c r="D411" s="98">
        <v>122</v>
      </c>
      <c r="E411" s="98">
        <v>73827</v>
      </c>
      <c r="F411" s="98">
        <v>73485</v>
      </c>
      <c r="G411" s="98">
        <v>12080</v>
      </c>
      <c r="H411" s="98">
        <v>7847</v>
      </c>
      <c r="I411" s="98">
        <v>4233</v>
      </c>
      <c r="J411" s="86"/>
      <c r="K411" s="86"/>
    </row>
    <row r="412" spans="1:11" s="5" customFormat="1" ht="11.25" customHeight="1">
      <c r="A412" s="42">
        <f>IF(D412&lt;&gt;"",COUNTA($D$10:D412),"")</f>
        <v>403</v>
      </c>
      <c r="B412" s="43">
        <v>13074020</v>
      </c>
      <c r="C412" s="46" t="s">
        <v>480</v>
      </c>
      <c r="D412" s="98">
        <v>24</v>
      </c>
      <c r="E412" s="98">
        <v>71881</v>
      </c>
      <c r="F412" s="98">
        <v>71880</v>
      </c>
      <c r="G412" s="98">
        <v>2020</v>
      </c>
      <c r="H412" s="98">
        <v>1663</v>
      </c>
      <c r="I412" s="98">
        <v>357</v>
      </c>
      <c r="J412" s="86"/>
      <c r="K412" s="86"/>
    </row>
    <row r="413" spans="1:11" s="5" customFormat="1" ht="11.25" customHeight="1">
      <c r="A413" s="42">
        <f>IF(D413&lt;&gt;"",COUNTA($D$10:D413),"")</f>
        <v>404</v>
      </c>
      <c r="B413" s="43">
        <v>13074021</v>
      </c>
      <c r="C413" s="46" t="s">
        <v>481</v>
      </c>
      <c r="D413" s="98">
        <v>220</v>
      </c>
      <c r="E413" s="98">
        <v>630748</v>
      </c>
      <c r="F413" s="98">
        <v>613769</v>
      </c>
      <c r="G413" s="98">
        <v>115224</v>
      </c>
      <c r="H413" s="98">
        <v>70948</v>
      </c>
      <c r="I413" s="98">
        <v>44276</v>
      </c>
      <c r="J413" s="86"/>
      <c r="K413" s="86"/>
    </row>
    <row r="414" spans="1:11" s="5" customFormat="1" ht="11.25" customHeight="1">
      <c r="A414" s="42">
        <f>IF(D414&lt;&gt;"",COUNTA($D$10:D414),"")</f>
        <v>405</v>
      </c>
      <c r="B414" s="43">
        <v>13074022</v>
      </c>
      <c r="C414" s="46" t="s">
        <v>482</v>
      </c>
      <c r="D414" s="98">
        <v>101</v>
      </c>
      <c r="E414" s="98">
        <v>68689</v>
      </c>
      <c r="F414" s="98">
        <v>66861</v>
      </c>
      <c r="G414" s="98">
        <v>11229</v>
      </c>
      <c r="H414" s="98">
        <v>7698</v>
      </c>
      <c r="I414" s="98">
        <v>3531</v>
      </c>
      <c r="J414" s="86"/>
      <c r="K414" s="86"/>
    </row>
    <row r="415" spans="1:11" s="5" customFormat="1" ht="11.25" customHeight="1">
      <c r="A415" s="42">
        <f>IF(D415&lt;&gt;"",COUNTA($D$10:D415),"")</f>
        <v>406</v>
      </c>
      <c r="B415" s="43">
        <v>13074023</v>
      </c>
      <c r="C415" s="46" t="s">
        <v>483</v>
      </c>
      <c r="D415" s="98">
        <v>19</v>
      </c>
      <c r="E415" s="98">
        <v>21886</v>
      </c>
      <c r="F415" s="98">
        <v>21291</v>
      </c>
      <c r="G415" s="98">
        <v>2188</v>
      </c>
      <c r="H415" s="98">
        <v>2835</v>
      </c>
      <c r="I415" s="98">
        <v>-647</v>
      </c>
      <c r="J415" s="86"/>
      <c r="K415" s="86"/>
    </row>
    <row r="416" spans="1:11" s="5" customFormat="1" ht="11.25" customHeight="1">
      <c r="A416" s="42">
        <f>IF(D416&lt;&gt;"",COUNTA($D$10:D416),"")</f>
        <v>407</v>
      </c>
      <c r="B416" s="43">
        <v>13074024</v>
      </c>
      <c r="C416" s="46" t="s">
        <v>484</v>
      </c>
      <c r="D416" s="98">
        <v>26</v>
      </c>
      <c r="E416" s="98">
        <v>64622</v>
      </c>
      <c r="F416" s="98">
        <v>64538</v>
      </c>
      <c r="G416" s="98">
        <v>10488</v>
      </c>
      <c r="H416" s="98">
        <v>9099</v>
      </c>
      <c r="I416" s="98">
        <v>1389</v>
      </c>
      <c r="J416" s="86"/>
      <c r="K416" s="86"/>
    </row>
    <row r="417" spans="1:11" s="5" customFormat="1" ht="11.25" customHeight="1">
      <c r="A417" s="42">
        <f>IF(D417&lt;&gt;"",COUNTA($D$10:D417),"")</f>
        <v>408</v>
      </c>
      <c r="B417" s="43">
        <v>13074025</v>
      </c>
      <c r="C417" s="46" t="s">
        <v>485</v>
      </c>
      <c r="D417" s="98">
        <v>26</v>
      </c>
      <c r="E417" s="98">
        <v>8529</v>
      </c>
      <c r="F417" s="98">
        <v>8210</v>
      </c>
      <c r="G417" s="98">
        <v>1297</v>
      </c>
      <c r="H417" s="98">
        <v>963</v>
      </c>
      <c r="I417" s="98">
        <v>334</v>
      </c>
      <c r="J417" s="86"/>
      <c r="K417" s="86"/>
    </row>
    <row r="418" spans="1:11" s="5" customFormat="1" ht="11.25" customHeight="1">
      <c r="A418" s="42">
        <f>IF(D418&lt;&gt;"",COUNTA($D$10:D418),"")</f>
        <v>409</v>
      </c>
      <c r="B418" s="43">
        <v>13074026</v>
      </c>
      <c r="C418" s="46" t="s">
        <v>486</v>
      </c>
      <c r="D418" s="98">
        <v>353</v>
      </c>
      <c r="E418" s="98">
        <v>217257</v>
      </c>
      <c r="F418" s="98">
        <v>216374</v>
      </c>
      <c r="G418" s="98">
        <v>33901</v>
      </c>
      <c r="H418" s="98">
        <v>23319</v>
      </c>
      <c r="I418" s="98">
        <v>10582</v>
      </c>
      <c r="J418" s="86"/>
      <c r="K418" s="86"/>
    </row>
    <row r="419" spans="1:11" s="5" customFormat="1" ht="11.25" customHeight="1">
      <c r="A419" s="42">
        <f>IF(D419&lt;&gt;"",COUNTA($D$10:D419),"")</f>
        <v>410</v>
      </c>
      <c r="B419" s="43">
        <v>13074027</v>
      </c>
      <c r="C419" s="46" t="s">
        <v>487</v>
      </c>
      <c r="D419" s="98" t="s">
        <v>2</v>
      </c>
      <c r="E419" s="98" t="s">
        <v>2</v>
      </c>
      <c r="F419" s="98" t="s">
        <v>2</v>
      </c>
      <c r="G419" s="98" t="s">
        <v>2</v>
      </c>
      <c r="H419" s="98" t="s">
        <v>2</v>
      </c>
      <c r="I419" s="98" t="s">
        <v>2</v>
      </c>
      <c r="J419" s="86"/>
      <c r="K419" s="86"/>
    </row>
    <row r="420" spans="1:11" s="5" customFormat="1" ht="11.25" customHeight="1">
      <c r="A420" s="42">
        <f>IF(D420&lt;&gt;"",COUNTA($D$10:D420),"")</f>
        <v>411</v>
      </c>
      <c r="B420" s="43">
        <v>13074028</v>
      </c>
      <c r="C420" s="46" t="s">
        <v>488</v>
      </c>
      <c r="D420" s="98">
        <v>13</v>
      </c>
      <c r="E420" s="98">
        <v>32208</v>
      </c>
      <c r="F420" s="98">
        <v>31264</v>
      </c>
      <c r="G420" s="98">
        <v>2440</v>
      </c>
      <c r="H420" s="98">
        <v>2638</v>
      </c>
      <c r="I420" s="98">
        <v>-198</v>
      </c>
      <c r="J420" s="86"/>
      <c r="K420" s="86"/>
    </row>
    <row r="421" spans="1:11" s="5" customFormat="1" ht="11.25" customHeight="1">
      <c r="A421" s="42">
        <f>IF(D421&lt;&gt;"",COUNTA($D$10:D421),"")</f>
        <v>412</v>
      </c>
      <c r="B421" s="43">
        <v>13074029</v>
      </c>
      <c r="C421" s="46" t="s">
        <v>489</v>
      </c>
      <c r="D421" s="98">
        <v>14</v>
      </c>
      <c r="E421" s="98">
        <v>1788</v>
      </c>
      <c r="F421" s="98">
        <v>1788</v>
      </c>
      <c r="G421" s="98">
        <v>266</v>
      </c>
      <c r="H421" s="98">
        <v>160</v>
      </c>
      <c r="I421" s="98">
        <v>106</v>
      </c>
      <c r="J421" s="86"/>
      <c r="K421" s="86"/>
    </row>
    <row r="422" spans="1:11" s="5" customFormat="1" ht="11.25" customHeight="1">
      <c r="A422" s="42">
        <f>IF(D422&lt;&gt;"",COUNTA($D$10:D422),"")</f>
        <v>413</v>
      </c>
      <c r="B422" s="43">
        <v>13074030</v>
      </c>
      <c r="C422" s="46" t="s">
        <v>490</v>
      </c>
      <c r="D422" s="98">
        <v>25</v>
      </c>
      <c r="E422" s="98">
        <v>10280</v>
      </c>
      <c r="F422" s="98">
        <v>10228</v>
      </c>
      <c r="G422" s="98">
        <v>1380</v>
      </c>
      <c r="H422" s="98">
        <v>942</v>
      </c>
      <c r="I422" s="98">
        <v>438</v>
      </c>
      <c r="J422" s="86"/>
      <c r="K422" s="86"/>
    </row>
    <row r="423" spans="1:11" s="5" customFormat="1" ht="11.25" customHeight="1">
      <c r="A423" s="42">
        <f>IF(D423&lt;&gt;"",COUNTA($D$10:D423),"")</f>
        <v>414</v>
      </c>
      <c r="B423" s="43">
        <v>13074031</v>
      </c>
      <c r="C423" s="46" t="s">
        <v>491</v>
      </c>
      <c r="D423" s="98">
        <v>32</v>
      </c>
      <c r="E423" s="98">
        <v>8524</v>
      </c>
      <c r="F423" s="98">
        <v>8498</v>
      </c>
      <c r="G423" s="98">
        <v>1316</v>
      </c>
      <c r="H423" s="98">
        <v>773</v>
      </c>
      <c r="I423" s="98">
        <v>543</v>
      </c>
      <c r="J423" s="86"/>
      <c r="K423" s="86"/>
    </row>
    <row r="424" spans="1:11" s="5" customFormat="1" ht="11.25" customHeight="1">
      <c r="A424" s="42">
        <f>IF(D424&lt;&gt;"",COUNTA($D$10:D424),"")</f>
        <v>415</v>
      </c>
      <c r="B424" s="43">
        <v>13074032</v>
      </c>
      <c r="C424" s="46" t="s">
        <v>492</v>
      </c>
      <c r="D424" s="98">
        <v>59</v>
      </c>
      <c r="E424" s="98">
        <v>21229</v>
      </c>
      <c r="F424" s="98">
        <v>21027</v>
      </c>
      <c r="G424" s="98">
        <v>2877</v>
      </c>
      <c r="H424" s="98">
        <v>1887</v>
      </c>
      <c r="I424" s="98">
        <v>990</v>
      </c>
      <c r="J424" s="86"/>
      <c r="K424" s="86"/>
    </row>
    <row r="425" spans="1:11" s="5" customFormat="1" ht="11.25" customHeight="1">
      <c r="A425" s="42">
        <f>IF(D425&lt;&gt;"",COUNTA($D$10:D425),"")</f>
        <v>416</v>
      </c>
      <c r="B425" s="43">
        <v>13074033</v>
      </c>
      <c r="C425" s="46" t="s">
        <v>493</v>
      </c>
      <c r="D425" s="98">
        <v>9</v>
      </c>
      <c r="E425" s="98">
        <v>4015</v>
      </c>
      <c r="F425" s="98">
        <v>4015</v>
      </c>
      <c r="G425" s="98">
        <v>334</v>
      </c>
      <c r="H425" s="98">
        <v>293</v>
      </c>
      <c r="I425" s="98">
        <v>41</v>
      </c>
      <c r="J425" s="86"/>
      <c r="K425" s="86"/>
    </row>
    <row r="426" spans="1:11" s="5" customFormat="1" ht="11.25" customHeight="1">
      <c r="A426" s="42">
        <f>IF(D426&lt;&gt;"",COUNTA($D$10:D426),"")</f>
        <v>417</v>
      </c>
      <c r="B426" s="43">
        <v>13074034</v>
      </c>
      <c r="C426" s="46" t="s">
        <v>494</v>
      </c>
      <c r="D426" s="98">
        <v>73</v>
      </c>
      <c r="E426" s="98">
        <v>78967</v>
      </c>
      <c r="F426" s="98">
        <v>78281</v>
      </c>
      <c r="G426" s="98">
        <v>13004</v>
      </c>
      <c r="H426" s="98">
        <v>11107</v>
      </c>
      <c r="I426" s="98">
        <v>1897</v>
      </c>
      <c r="J426" s="86"/>
      <c r="K426" s="86"/>
    </row>
    <row r="427" spans="1:11" s="5" customFormat="1" ht="11.25" customHeight="1">
      <c r="A427" s="42">
        <f>IF(D427&lt;&gt;"",COUNTA($D$10:D427),"")</f>
        <v>418</v>
      </c>
      <c r="B427" s="43">
        <v>13074035</v>
      </c>
      <c r="C427" s="46" t="s">
        <v>495</v>
      </c>
      <c r="D427" s="98">
        <v>124</v>
      </c>
      <c r="E427" s="98">
        <v>31860</v>
      </c>
      <c r="F427" s="98">
        <v>31497</v>
      </c>
      <c r="G427" s="98">
        <v>3778</v>
      </c>
      <c r="H427" s="98">
        <v>2168</v>
      </c>
      <c r="I427" s="98">
        <v>1610</v>
      </c>
      <c r="J427" s="86"/>
      <c r="K427" s="86"/>
    </row>
    <row r="428" spans="1:11" s="5" customFormat="1" ht="11.25" customHeight="1">
      <c r="A428" s="42">
        <f>IF(D428&lt;&gt;"",COUNTA($D$10:D428),"")</f>
        <v>419</v>
      </c>
      <c r="B428" s="43">
        <v>13074036</v>
      </c>
      <c r="C428" s="46" t="s">
        <v>496</v>
      </c>
      <c r="D428" s="98">
        <v>18</v>
      </c>
      <c r="E428" s="98">
        <v>8736</v>
      </c>
      <c r="F428" s="98">
        <v>8736</v>
      </c>
      <c r="G428" s="98">
        <v>1362</v>
      </c>
      <c r="H428" s="98">
        <v>1236</v>
      </c>
      <c r="I428" s="98">
        <v>125</v>
      </c>
      <c r="J428" s="86"/>
      <c r="K428" s="86"/>
    </row>
    <row r="429" spans="1:11" s="5" customFormat="1" ht="11.25" customHeight="1">
      <c r="A429" s="42">
        <f>IF(D429&lt;&gt;"",COUNTA($D$10:D429),"")</f>
        <v>420</v>
      </c>
      <c r="B429" s="43">
        <v>13074037</v>
      </c>
      <c r="C429" s="46" t="s">
        <v>497</v>
      </c>
      <c r="D429" s="98">
        <v>55</v>
      </c>
      <c r="E429" s="98">
        <v>17917</v>
      </c>
      <c r="F429" s="98">
        <v>17891</v>
      </c>
      <c r="G429" s="98">
        <v>2768</v>
      </c>
      <c r="H429" s="98">
        <v>1853</v>
      </c>
      <c r="I429" s="98">
        <v>915</v>
      </c>
      <c r="J429" s="86"/>
      <c r="K429" s="86"/>
    </row>
    <row r="430" spans="1:11" s="5" customFormat="1" ht="11.25" customHeight="1">
      <c r="A430" s="42">
        <f>IF(D430&lt;&gt;"",COUNTA($D$10:D430),"")</f>
        <v>421</v>
      </c>
      <c r="B430" s="43">
        <v>13074038</v>
      </c>
      <c r="C430" s="46" t="s">
        <v>498</v>
      </c>
      <c r="D430" s="98">
        <v>37</v>
      </c>
      <c r="E430" s="98">
        <v>6809</v>
      </c>
      <c r="F430" s="98">
        <v>6809</v>
      </c>
      <c r="G430" s="98">
        <v>1078</v>
      </c>
      <c r="H430" s="98">
        <v>751</v>
      </c>
      <c r="I430" s="98">
        <v>327</v>
      </c>
      <c r="J430" s="86"/>
      <c r="K430" s="86"/>
    </row>
    <row r="431" spans="1:11" s="5" customFormat="1" ht="11.25" customHeight="1">
      <c r="A431" s="42">
        <f>IF(D431&lt;&gt;"",COUNTA($D$10:D431),"")</f>
        <v>422</v>
      </c>
      <c r="B431" s="43">
        <v>13074039</v>
      </c>
      <c r="C431" s="46" t="s">
        <v>499</v>
      </c>
      <c r="D431" s="98">
        <v>130</v>
      </c>
      <c r="E431" s="98">
        <v>54152</v>
      </c>
      <c r="F431" s="98">
        <v>53784</v>
      </c>
      <c r="G431" s="98">
        <v>7472</v>
      </c>
      <c r="H431" s="98">
        <v>5640</v>
      </c>
      <c r="I431" s="98">
        <v>1832</v>
      </c>
      <c r="J431" s="86"/>
      <c r="K431" s="86"/>
    </row>
    <row r="432" spans="1:11" s="5" customFormat="1" ht="11.25" customHeight="1">
      <c r="A432" s="42">
        <f>IF(D432&lt;&gt;"",COUNTA($D$10:D432),"")</f>
        <v>423</v>
      </c>
      <c r="B432" s="43">
        <v>13074040</v>
      </c>
      <c r="C432" s="46" t="s">
        <v>500</v>
      </c>
      <c r="D432" s="98">
        <v>7</v>
      </c>
      <c r="E432" s="98">
        <v>1169</v>
      </c>
      <c r="F432" s="98">
        <v>1169</v>
      </c>
      <c r="G432" s="98">
        <v>162</v>
      </c>
      <c r="H432" s="98">
        <v>151</v>
      </c>
      <c r="I432" s="98">
        <v>12</v>
      </c>
      <c r="J432" s="86"/>
      <c r="K432" s="86"/>
    </row>
    <row r="433" spans="1:11" s="5" customFormat="1" ht="11.25" customHeight="1">
      <c r="A433" s="42">
        <f>IF(D433&lt;&gt;"",COUNTA($D$10:D433),"")</f>
        <v>424</v>
      </c>
      <c r="B433" s="43">
        <v>13074042</v>
      </c>
      <c r="C433" s="46" t="s">
        <v>501</v>
      </c>
      <c r="D433" s="98">
        <v>33</v>
      </c>
      <c r="E433" s="98">
        <v>25288</v>
      </c>
      <c r="F433" s="98">
        <v>25266</v>
      </c>
      <c r="G433" s="98">
        <v>3195</v>
      </c>
      <c r="H433" s="98">
        <v>3310</v>
      </c>
      <c r="I433" s="98">
        <v>-115</v>
      </c>
      <c r="J433" s="86"/>
      <c r="K433" s="86"/>
    </row>
    <row r="434" spans="1:11" s="5" customFormat="1" ht="11.25" customHeight="1">
      <c r="A434" s="42">
        <f>IF(D434&lt;&gt;"",COUNTA($D$10:D434),"")</f>
        <v>425</v>
      </c>
      <c r="B434" s="43">
        <v>13074043</v>
      </c>
      <c r="C434" s="46" t="s">
        <v>502</v>
      </c>
      <c r="D434" s="98">
        <v>23</v>
      </c>
      <c r="E434" s="98">
        <v>5121</v>
      </c>
      <c r="F434" s="98">
        <v>5121</v>
      </c>
      <c r="G434" s="98">
        <v>595</v>
      </c>
      <c r="H434" s="98">
        <v>697</v>
      </c>
      <c r="I434" s="98">
        <v>-102</v>
      </c>
      <c r="J434" s="86"/>
      <c r="K434" s="86"/>
    </row>
    <row r="435" spans="1:11" s="5" customFormat="1" ht="11.25" customHeight="1">
      <c r="A435" s="42">
        <f>IF(D435&lt;&gt;"",COUNTA($D$10:D435),"")</f>
        <v>426</v>
      </c>
      <c r="B435" s="43">
        <v>13074044</v>
      </c>
      <c r="C435" s="46" t="s">
        <v>503</v>
      </c>
      <c r="D435" s="98">
        <v>22</v>
      </c>
      <c r="E435" s="98">
        <v>6949</v>
      </c>
      <c r="F435" s="98">
        <v>6905</v>
      </c>
      <c r="G435" s="98">
        <v>939</v>
      </c>
      <c r="H435" s="98">
        <v>657</v>
      </c>
      <c r="I435" s="98">
        <v>283</v>
      </c>
      <c r="J435" s="86"/>
      <c r="K435" s="86"/>
    </row>
    <row r="436" spans="1:11" s="5" customFormat="1" ht="11.25" customHeight="1">
      <c r="A436" s="42">
        <f>IF(D436&lt;&gt;"",COUNTA($D$10:D436),"")</f>
        <v>427</v>
      </c>
      <c r="B436" s="43">
        <v>13074045</v>
      </c>
      <c r="C436" s="46" t="s">
        <v>504</v>
      </c>
      <c r="D436" s="98" t="s">
        <v>2</v>
      </c>
      <c r="E436" s="98" t="s">
        <v>2</v>
      </c>
      <c r="F436" s="98" t="s">
        <v>2</v>
      </c>
      <c r="G436" s="98" t="s">
        <v>2</v>
      </c>
      <c r="H436" s="98" t="s">
        <v>2</v>
      </c>
      <c r="I436" s="98" t="s">
        <v>2</v>
      </c>
      <c r="J436" s="86"/>
      <c r="K436" s="86"/>
    </row>
    <row r="437" spans="1:11" s="5" customFormat="1" ht="11.25" customHeight="1">
      <c r="A437" s="42">
        <f>IF(D437&lt;&gt;"",COUNTA($D$10:D437),"")</f>
        <v>428</v>
      </c>
      <c r="B437" s="43">
        <v>13074046</v>
      </c>
      <c r="C437" s="46" t="s">
        <v>505</v>
      </c>
      <c r="D437" s="98">
        <v>7</v>
      </c>
      <c r="E437" s="98">
        <v>796</v>
      </c>
      <c r="F437" s="98">
        <v>790</v>
      </c>
      <c r="G437" s="98">
        <v>104</v>
      </c>
      <c r="H437" s="98">
        <v>58</v>
      </c>
      <c r="I437" s="98">
        <v>46</v>
      </c>
      <c r="J437" s="86"/>
      <c r="K437" s="86"/>
    </row>
    <row r="438" spans="1:11" s="5" customFormat="1" ht="11.25" customHeight="1">
      <c r="A438" s="42">
        <f>IF(D438&lt;&gt;"",COUNTA($D$10:D438),"")</f>
        <v>429</v>
      </c>
      <c r="B438" s="43">
        <v>13074047</v>
      </c>
      <c r="C438" s="46" t="s">
        <v>506</v>
      </c>
      <c r="D438" s="98">
        <v>68</v>
      </c>
      <c r="E438" s="98">
        <v>35167</v>
      </c>
      <c r="F438" s="98">
        <v>34677</v>
      </c>
      <c r="G438" s="98">
        <v>5166</v>
      </c>
      <c r="H438" s="98">
        <v>4223</v>
      </c>
      <c r="I438" s="98">
        <v>943</v>
      </c>
      <c r="J438" s="86"/>
      <c r="K438" s="86"/>
    </row>
    <row r="439" spans="1:11" s="5" customFormat="1" ht="11.25" customHeight="1">
      <c r="A439" s="42">
        <f>IF(D439&lt;&gt;"",COUNTA($D$10:D439),"")</f>
        <v>430</v>
      </c>
      <c r="B439" s="43">
        <v>13074048</v>
      </c>
      <c r="C439" s="46" t="s">
        <v>507</v>
      </c>
      <c r="D439" s="98">
        <v>65</v>
      </c>
      <c r="E439" s="98">
        <v>17885</v>
      </c>
      <c r="F439" s="98">
        <v>17874</v>
      </c>
      <c r="G439" s="98">
        <v>2460</v>
      </c>
      <c r="H439" s="98">
        <v>1846</v>
      </c>
      <c r="I439" s="98">
        <v>614</v>
      </c>
      <c r="J439" s="86"/>
      <c r="K439" s="86"/>
    </row>
    <row r="440" spans="1:11" s="5" customFormat="1" ht="11.25" customHeight="1">
      <c r="A440" s="42">
        <f>IF(D440&lt;&gt;"",COUNTA($D$10:D440),"")</f>
        <v>431</v>
      </c>
      <c r="B440" s="43">
        <v>13074049</v>
      </c>
      <c r="C440" s="46" t="s">
        <v>508</v>
      </c>
      <c r="D440" s="98">
        <v>125</v>
      </c>
      <c r="E440" s="98">
        <v>51794</v>
      </c>
      <c r="F440" s="98">
        <v>50879</v>
      </c>
      <c r="G440" s="98">
        <v>8264</v>
      </c>
      <c r="H440" s="98">
        <v>5290</v>
      </c>
      <c r="I440" s="98">
        <v>2974</v>
      </c>
      <c r="J440" s="86"/>
      <c r="K440" s="86"/>
    </row>
    <row r="441" spans="1:11" s="5" customFormat="1" ht="11.25" customHeight="1">
      <c r="A441" s="42">
        <f>IF(D441&lt;&gt;"",COUNTA($D$10:D441),"")</f>
        <v>432</v>
      </c>
      <c r="B441" s="43">
        <v>13074050</v>
      </c>
      <c r="C441" s="46" t="s">
        <v>509</v>
      </c>
      <c r="D441" s="98">
        <v>58</v>
      </c>
      <c r="E441" s="98">
        <v>21143</v>
      </c>
      <c r="F441" s="98">
        <v>21046</v>
      </c>
      <c r="G441" s="98">
        <v>2934</v>
      </c>
      <c r="H441" s="98">
        <v>2643</v>
      </c>
      <c r="I441" s="98">
        <v>291</v>
      </c>
      <c r="J441" s="86"/>
      <c r="K441" s="86"/>
    </row>
    <row r="442" spans="1:11" s="5" customFormat="1" ht="11.25" customHeight="1">
      <c r="A442" s="42">
        <f>IF(D442&lt;&gt;"",COUNTA($D$10:D442),"")</f>
        <v>433</v>
      </c>
      <c r="B442" s="43">
        <v>13074052</v>
      </c>
      <c r="C442" s="46" t="s">
        <v>510</v>
      </c>
      <c r="D442" s="98">
        <v>9</v>
      </c>
      <c r="E442" s="98">
        <v>2785</v>
      </c>
      <c r="F442" s="98">
        <v>2785</v>
      </c>
      <c r="G442" s="98">
        <v>321</v>
      </c>
      <c r="H442" s="98">
        <v>306</v>
      </c>
      <c r="I442" s="98">
        <v>15</v>
      </c>
      <c r="J442" s="86"/>
      <c r="K442" s="86"/>
    </row>
    <row r="443" spans="1:11" s="5" customFormat="1" ht="11.25" customHeight="1">
      <c r="A443" s="42">
        <f>IF(D443&lt;&gt;"",COUNTA($D$10:D443),"")</f>
        <v>434</v>
      </c>
      <c r="B443" s="43">
        <v>13074053</v>
      </c>
      <c r="C443" s="46" t="s">
        <v>511</v>
      </c>
      <c r="D443" s="98">
        <v>18</v>
      </c>
      <c r="E443" s="98">
        <v>7924</v>
      </c>
      <c r="F443" s="98">
        <v>7921</v>
      </c>
      <c r="G443" s="98">
        <v>1163</v>
      </c>
      <c r="H443" s="98">
        <v>1299</v>
      </c>
      <c r="I443" s="98">
        <v>-135</v>
      </c>
      <c r="J443" s="86"/>
      <c r="K443" s="86"/>
    </row>
    <row r="444" spans="1:11" s="5" customFormat="1" ht="11.25" customHeight="1">
      <c r="A444" s="42">
        <f>IF(D444&lt;&gt;"",COUNTA($D$10:D444),"")</f>
        <v>435</v>
      </c>
      <c r="B444" s="43">
        <v>13074054</v>
      </c>
      <c r="C444" s="46" t="s">
        <v>512</v>
      </c>
      <c r="D444" s="98">
        <v>25</v>
      </c>
      <c r="E444" s="98">
        <v>7403</v>
      </c>
      <c r="F444" s="98">
        <v>7403</v>
      </c>
      <c r="G444" s="98">
        <v>970</v>
      </c>
      <c r="H444" s="98">
        <v>878</v>
      </c>
      <c r="I444" s="98">
        <v>92</v>
      </c>
      <c r="J444" s="86"/>
      <c r="K444" s="86"/>
    </row>
    <row r="445" spans="1:11" s="5" customFormat="1" ht="11.25" customHeight="1">
      <c r="A445" s="42">
        <f>IF(D445&lt;&gt;"",COUNTA($D$10:D445),"")</f>
        <v>436</v>
      </c>
      <c r="B445" s="43">
        <v>13074056</v>
      </c>
      <c r="C445" s="46" t="s">
        <v>513</v>
      </c>
      <c r="D445" s="98">
        <v>73</v>
      </c>
      <c r="E445" s="98">
        <v>27899</v>
      </c>
      <c r="F445" s="98">
        <v>27752</v>
      </c>
      <c r="G445" s="98">
        <v>3273</v>
      </c>
      <c r="H445" s="98">
        <v>2997</v>
      </c>
      <c r="I445" s="98">
        <v>277</v>
      </c>
      <c r="J445" s="86"/>
      <c r="K445" s="86"/>
    </row>
    <row r="446" spans="1:11" s="5" customFormat="1" ht="11.25" customHeight="1">
      <c r="A446" s="42">
        <f>IF(D446&lt;&gt;"",COUNTA($D$10:D446),"")</f>
        <v>437</v>
      </c>
      <c r="B446" s="43">
        <v>13074057</v>
      </c>
      <c r="C446" s="46" t="s">
        <v>514</v>
      </c>
      <c r="D446" s="98">
        <v>109</v>
      </c>
      <c r="E446" s="98">
        <v>75134</v>
      </c>
      <c r="F446" s="98">
        <v>74263</v>
      </c>
      <c r="G446" s="98">
        <v>9887</v>
      </c>
      <c r="H446" s="98">
        <v>7017</v>
      </c>
      <c r="I446" s="98">
        <v>2870</v>
      </c>
      <c r="J446" s="86"/>
      <c r="K446" s="86"/>
    </row>
    <row r="447" spans="1:11" s="5" customFormat="1" ht="11.25" customHeight="1">
      <c r="A447" s="42">
        <f>IF(D447&lt;&gt;"",COUNTA($D$10:D447),"")</f>
        <v>438</v>
      </c>
      <c r="B447" s="43">
        <v>13074058</v>
      </c>
      <c r="C447" s="46" t="s">
        <v>515</v>
      </c>
      <c r="D447" s="98">
        <v>6</v>
      </c>
      <c r="E447" s="98">
        <v>2560</v>
      </c>
      <c r="F447" s="98">
        <v>2560</v>
      </c>
      <c r="G447" s="98">
        <v>359</v>
      </c>
      <c r="H447" s="98">
        <v>242</v>
      </c>
      <c r="I447" s="98">
        <v>117</v>
      </c>
      <c r="J447" s="86"/>
      <c r="K447" s="86"/>
    </row>
    <row r="448" spans="1:11" s="5" customFormat="1" ht="11.25" customHeight="1">
      <c r="A448" s="42">
        <f>IF(D448&lt;&gt;"",COUNTA($D$10:D448),"")</f>
        <v>439</v>
      </c>
      <c r="B448" s="43">
        <v>13074060</v>
      </c>
      <c r="C448" s="46" t="s">
        <v>516</v>
      </c>
      <c r="D448" s="98">
        <v>4</v>
      </c>
      <c r="E448" s="98">
        <v>1033</v>
      </c>
      <c r="F448" s="98">
        <v>1031</v>
      </c>
      <c r="G448" s="98">
        <v>143</v>
      </c>
      <c r="H448" s="98">
        <v>91</v>
      </c>
      <c r="I448" s="98">
        <v>52</v>
      </c>
      <c r="J448" s="86"/>
      <c r="K448" s="86"/>
    </row>
    <row r="449" spans="1:11" s="5" customFormat="1" ht="11.25" customHeight="1">
      <c r="A449" s="42">
        <f>IF(D449&lt;&gt;"",COUNTA($D$10:D449),"")</f>
        <v>440</v>
      </c>
      <c r="B449" s="43">
        <v>13074061</v>
      </c>
      <c r="C449" s="46" t="s">
        <v>517</v>
      </c>
      <c r="D449" s="98">
        <v>9</v>
      </c>
      <c r="E449" s="98">
        <v>1079</v>
      </c>
      <c r="F449" s="98">
        <v>1079</v>
      </c>
      <c r="G449" s="98">
        <v>171</v>
      </c>
      <c r="H449" s="98">
        <v>119</v>
      </c>
      <c r="I449" s="98">
        <v>52</v>
      </c>
      <c r="J449" s="86"/>
      <c r="K449" s="86"/>
    </row>
    <row r="450" spans="1:11" s="5" customFormat="1" ht="11.25" customHeight="1">
      <c r="A450" s="42">
        <f>IF(D450&lt;&gt;"",COUNTA($D$10:D450),"")</f>
        <v>441</v>
      </c>
      <c r="B450" s="43">
        <v>13074062</v>
      </c>
      <c r="C450" s="46" t="s">
        <v>518</v>
      </c>
      <c r="D450" s="98">
        <v>22</v>
      </c>
      <c r="E450" s="98">
        <v>2247</v>
      </c>
      <c r="F450" s="98">
        <v>2247</v>
      </c>
      <c r="G450" s="98">
        <v>378</v>
      </c>
      <c r="H450" s="98">
        <v>202</v>
      </c>
      <c r="I450" s="98">
        <v>177</v>
      </c>
      <c r="J450" s="86"/>
      <c r="K450" s="86"/>
    </row>
    <row r="451" spans="1:11" s="5" customFormat="1" ht="11.25" customHeight="1">
      <c r="A451" s="42">
        <f>IF(D451&lt;&gt;"",COUNTA($D$10:D451),"")</f>
        <v>442</v>
      </c>
      <c r="B451" s="43">
        <v>13074063</v>
      </c>
      <c r="C451" s="46" t="s">
        <v>519</v>
      </c>
      <c r="D451" s="98">
        <v>18</v>
      </c>
      <c r="E451" s="98">
        <v>4622</v>
      </c>
      <c r="F451" s="98">
        <v>4541</v>
      </c>
      <c r="G451" s="98">
        <v>545</v>
      </c>
      <c r="H451" s="98">
        <v>529</v>
      </c>
      <c r="I451" s="98">
        <v>16</v>
      </c>
      <c r="J451" s="86"/>
      <c r="K451" s="86"/>
    </row>
    <row r="452" spans="1:11" s="5" customFormat="1" ht="11.25" customHeight="1">
      <c r="A452" s="42">
        <f>IF(D452&lt;&gt;"",COUNTA($D$10:D452),"")</f>
        <v>443</v>
      </c>
      <c r="B452" s="43">
        <v>13074064</v>
      </c>
      <c r="C452" s="46" t="s">
        <v>520</v>
      </c>
      <c r="D452" s="98">
        <v>19</v>
      </c>
      <c r="E452" s="98">
        <v>5763</v>
      </c>
      <c r="F452" s="98">
        <v>5694</v>
      </c>
      <c r="G452" s="98">
        <v>892</v>
      </c>
      <c r="H452" s="98">
        <v>620</v>
      </c>
      <c r="I452" s="98">
        <v>273</v>
      </c>
      <c r="J452" s="86"/>
      <c r="K452" s="86"/>
    </row>
    <row r="453" spans="1:11" s="5" customFormat="1" ht="11.25" customHeight="1">
      <c r="A453" s="42">
        <f>IF(D453&lt;&gt;"",COUNTA($D$10:D453),"")</f>
        <v>444</v>
      </c>
      <c r="B453" s="43">
        <v>13074065</v>
      </c>
      <c r="C453" s="46" t="s">
        <v>521</v>
      </c>
      <c r="D453" s="98">
        <v>129</v>
      </c>
      <c r="E453" s="98">
        <v>103924</v>
      </c>
      <c r="F453" s="98">
        <v>100549</v>
      </c>
      <c r="G453" s="98">
        <v>13675</v>
      </c>
      <c r="H453" s="98">
        <v>10035</v>
      </c>
      <c r="I453" s="98">
        <v>3640</v>
      </c>
      <c r="J453" s="86"/>
      <c r="K453" s="86"/>
    </row>
    <row r="454" spans="1:11" s="5" customFormat="1" ht="11.25" customHeight="1">
      <c r="A454" s="42">
        <f>IF(D454&lt;&gt;"",COUNTA($D$10:D454),"")</f>
        <v>445</v>
      </c>
      <c r="B454" s="43">
        <v>13074066</v>
      </c>
      <c r="C454" s="46" t="s">
        <v>522</v>
      </c>
      <c r="D454" s="98">
        <v>11</v>
      </c>
      <c r="E454" s="98">
        <v>5607</v>
      </c>
      <c r="F454" s="98">
        <v>5607</v>
      </c>
      <c r="G454" s="98">
        <v>889</v>
      </c>
      <c r="H454" s="98">
        <v>684</v>
      </c>
      <c r="I454" s="98">
        <v>205</v>
      </c>
      <c r="J454" s="86"/>
      <c r="K454" s="86"/>
    </row>
    <row r="455" spans="1:11" s="5" customFormat="1" ht="11.25" customHeight="1">
      <c r="A455" s="42">
        <f>IF(D455&lt;&gt;"",COUNTA($D$10:D455),"")</f>
        <v>446</v>
      </c>
      <c r="B455" s="43">
        <v>13074067</v>
      </c>
      <c r="C455" s="46" t="s">
        <v>523</v>
      </c>
      <c r="D455" s="98">
        <v>6</v>
      </c>
      <c r="E455" s="98">
        <v>1671</v>
      </c>
      <c r="F455" s="98">
        <v>1666</v>
      </c>
      <c r="G455" s="98">
        <v>271</v>
      </c>
      <c r="H455" s="98">
        <v>162</v>
      </c>
      <c r="I455" s="98">
        <v>110</v>
      </c>
      <c r="J455" s="86"/>
      <c r="K455" s="86"/>
    </row>
    <row r="456" spans="1:11" s="5" customFormat="1" ht="11.25" customHeight="1">
      <c r="A456" s="42">
        <f>IF(D456&lt;&gt;"",COUNTA($D$10:D456),"")</f>
        <v>447</v>
      </c>
      <c r="B456" s="43">
        <v>13074068</v>
      </c>
      <c r="C456" s="46" t="s">
        <v>524</v>
      </c>
      <c r="D456" s="98">
        <v>33</v>
      </c>
      <c r="E456" s="98">
        <v>29195</v>
      </c>
      <c r="F456" s="98">
        <v>27515</v>
      </c>
      <c r="G456" s="98">
        <v>4259</v>
      </c>
      <c r="H456" s="98">
        <v>3280</v>
      </c>
      <c r="I456" s="98">
        <v>979</v>
      </c>
      <c r="J456" s="86"/>
      <c r="K456" s="86"/>
    </row>
    <row r="457" spans="1:11" s="5" customFormat="1" ht="11.25" customHeight="1">
      <c r="A457" s="42">
        <f>IF(D457&lt;&gt;"",COUNTA($D$10:D457),"")</f>
        <v>448</v>
      </c>
      <c r="B457" s="43">
        <v>13074069</v>
      </c>
      <c r="C457" s="46" t="s">
        <v>525</v>
      </c>
      <c r="D457" s="98">
        <v>16</v>
      </c>
      <c r="E457" s="98">
        <v>6525</v>
      </c>
      <c r="F457" s="98">
        <v>6525</v>
      </c>
      <c r="G457" s="98">
        <v>854</v>
      </c>
      <c r="H457" s="98">
        <v>752</v>
      </c>
      <c r="I457" s="98">
        <v>102</v>
      </c>
      <c r="J457" s="86"/>
      <c r="K457" s="86"/>
    </row>
    <row r="458" spans="1:11" s="5" customFormat="1" ht="11.25" customHeight="1">
      <c r="A458" s="42">
        <f>IF(D458&lt;&gt;"",COUNTA($D$10:D458),"")</f>
        <v>449</v>
      </c>
      <c r="B458" s="43">
        <v>13074070</v>
      </c>
      <c r="C458" s="46" t="s">
        <v>526</v>
      </c>
      <c r="D458" s="98">
        <v>9</v>
      </c>
      <c r="E458" s="98">
        <v>1395</v>
      </c>
      <c r="F458" s="98">
        <v>1382</v>
      </c>
      <c r="G458" s="98">
        <v>211</v>
      </c>
      <c r="H458" s="98">
        <v>167</v>
      </c>
      <c r="I458" s="98">
        <v>45</v>
      </c>
      <c r="J458" s="86"/>
      <c r="K458" s="86"/>
    </row>
    <row r="459" spans="1:11" s="5" customFormat="1" ht="11.25" customHeight="1">
      <c r="A459" s="42">
        <f>IF(D459&lt;&gt;"",COUNTA($D$10:D459),"")</f>
        <v>450</v>
      </c>
      <c r="B459" s="43">
        <v>13074071</v>
      </c>
      <c r="C459" s="46" t="s">
        <v>527</v>
      </c>
      <c r="D459" s="98">
        <v>17</v>
      </c>
      <c r="E459" s="98">
        <v>4042</v>
      </c>
      <c r="F459" s="98">
        <v>4042</v>
      </c>
      <c r="G459" s="98">
        <v>368</v>
      </c>
      <c r="H459" s="98">
        <v>395</v>
      </c>
      <c r="I459" s="98">
        <v>-26</v>
      </c>
      <c r="J459" s="86"/>
      <c r="K459" s="86"/>
    </row>
    <row r="460" spans="1:11" s="5" customFormat="1" ht="11.25" customHeight="1">
      <c r="A460" s="42">
        <f>IF(D460&lt;&gt;"",COUNTA($D$10:D460),"")</f>
        <v>451</v>
      </c>
      <c r="B460" s="43">
        <v>13074072</v>
      </c>
      <c r="C460" s="46" t="s">
        <v>528</v>
      </c>
      <c r="D460" s="98">
        <v>23</v>
      </c>
      <c r="E460" s="98">
        <v>9259</v>
      </c>
      <c r="F460" s="98">
        <v>8682</v>
      </c>
      <c r="G460" s="98">
        <v>1215</v>
      </c>
      <c r="H460" s="98">
        <v>986</v>
      </c>
      <c r="I460" s="98">
        <v>229</v>
      </c>
      <c r="J460" s="86"/>
      <c r="K460" s="86"/>
    </row>
    <row r="461" spans="1:11" s="5" customFormat="1" ht="11.25" customHeight="1">
      <c r="A461" s="42">
        <f>IF(D461&lt;&gt;"",COUNTA($D$10:D461),"")</f>
        <v>452</v>
      </c>
      <c r="B461" s="43">
        <v>13074073</v>
      </c>
      <c r="C461" s="46" t="s">
        <v>529</v>
      </c>
      <c r="D461" s="98">
        <v>32</v>
      </c>
      <c r="E461" s="98">
        <v>6920</v>
      </c>
      <c r="F461" s="98">
        <v>6904</v>
      </c>
      <c r="G461" s="98">
        <v>1248</v>
      </c>
      <c r="H461" s="98">
        <v>771</v>
      </c>
      <c r="I461" s="98">
        <v>477</v>
      </c>
      <c r="J461" s="86"/>
      <c r="K461" s="86"/>
    </row>
    <row r="462" spans="1:11" s="5" customFormat="1" ht="11.25" customHeight="1">
      <c r="A462" s="42">
        <f>IF(D462&lt;&gt;"",COUNTA($D$10:D462),"")</f>
        <v>453</v>
      </c>
      <c r="B462" s="43">
        <v>13074074</v>
      </c>
      <c r="C462" s="46" t="s">
        <v>530</v>
      </c>
      <c r="D462" s="98">
        <v>116</v>
      </c>
      <c r="E462" s="98">
        <v>234895</v>
      </c>
      <c r="F462" s="98">
        <v>217524</v>
      </c>
      <c r="G462" s="98">
        <v>36275</v>
      </c>
      <c r="H462" s="98">
        <v>26569</v>
      </c>
      <c r="I462" s="98">
        <v>9706</v>
      </c>
      <c r="J462" s="86"/>
      <c r="K462" s="86"/>
    </row>
    <row r="463" spans="1:11" s="5" customFormat="1" ht="11.25" customHeight="1">
      <c r="A463" s="42">
        <f>IF(D463&lt;&gt;"",COUNTA($D$10:D463),"")</f>
        <v>454</v>
      </c>
      <c r="B463" s="43">
        <v>13074075</v>
      </c>
      <c r="C463" s="46" t="s">
        <v>531</v>
      </c>
      <c r="D463" s="98">
        <v>23</v>
      </c>
      <c r="E463" s="98">
        <v>3525</v>
      </c>
      <c r="F463" s="98">
        <v>3525</v>
      </c>
      <c r="G463" s="98">
        <v>531</v>
      </c>
      <c r="H463" s="98">
        <v>312</v>
      </c>
      <c r="I463" s="98">
        <v>219</v>
      </c>
      <c r="J463" s="86"/>
      <c r="K463" s="86"/>
    </row>
    <row r="464" spans="1:11" s="5" customFormat="1" ht="11.25" customHeight="1">
      <c r="A464" s="42">
        <f>IF(D464&lt;&gt;"",COUNTA($D$10:D464),"")</f>
        <v>455</v>
      </c>
      <c r="B464" s="43">
        <v>13074076</v>
      </c>
      <c r="C464" s="46" t="s">
        <v>532</v>
      </c>
      <c r="D464" s="98">
        <v>87</v>
      </c>
      <c r="E464" s="98">
        <v>222858</v>
      </c>
      <c r="F464" s="98">
        <v>210276</v>
      </c>
      <c r="G464" s="98">
        <v>28372</v>
      </c>
      <c r="H464" s="98">
        <v>24642</v>
      </c>
      <c r="I464" s="98">
        <v>3730</v>
      </c>
      <c r="J464" s="86"/>
      <c r="K464" s="86"/>
    </row>
    <row r="465" spans="1:11" s="5" customFormat="1" ht="11.25" customHeight="1">
      <c r="A465" s="42">
        <f>IF(D465&lt;&gt;"",COUNTA($D$10:D465),"")</f>
        <v>456</v>
      </c>
      <c r="B465" s="43">
        <v>13074077</v>
      </c>
      <c r="C465" s="46" t="s">
        <v>533</v>
      </c>
      <c r="D465" s="98">
        <v>17</v>
      </c>
      <c r="E465" s="98">
        <v>2944</v>
      </c>
      <c r="F465" s="98">
        <v>2921</v>
      </c>
      <c r="G465" s="98">
        <v>428</v>
      </c>
      <c r="H465" s="98">
        <v>419</v>
      </c>
      <c r="I465" s="98">
        <v>9</v>
      </c>
      <c r="J465" s="86"/>
      <c r="K465" s="86"/>
    </row>
    <row r="466" spans="1:11" s="5" customFormat="1" ht="11.25" customHeight="1">
      <c r="A466" s="42">
        <f>IF(D466&lt;&gt;"",COUNTA($D$10:D466),"")</f>
        <v>457</v>
      </c>
      <c r="B466" s="43">
        <v>13074078</v>
      </c>
      <c r="C466" s="46" t="s">
        <v>534</v>
      </c>
      <c r="D466" s="98">
        <v>4</v>
      </c>
      <c r="E466" s="98">
        <v>1876</v>
      </c>
      <c r="F466" s="98">
        <v>1874</v>
      </c>
      <c r="G466" s="98">
        <v>270</v>
      </c>
      <c r="H466" s="98">
        <v>211</v>
      </c>
      <c r="I466" s="98">
        <v>60</v>
      </c>
      <c r="J466" s="86"/>
      <c r="K466" s="86"/>
    </row>
    <row r="467" spans="1:11" s="5" customFormat="1" ht="11.25" customHeight="1">
      <c r="A467" s="42">
        <f>IF(D467&lt;&gt;"",COUNTA($D$10:D467),"")</f>
        <v>458</v>
      </c>
      <c r="B467" s="43">
        <v>13074079</v>
      </c>
      <c r="C467" s="46" t="s">
        <v>535</v>
      </c>
      <c r="D467" s="98">
        <v>44</v>
      </c>
      <c r="E467" s="98">
        <v>332224</v>
      </c>
      <c r="F467" s="98">
        <v>329162</v>
      </c>
      <c r="G467" s="98">
        <v>26740</v>
      </c>
      <c r="H467" s="98">
        <v>30722</v>
      </c>
      <c r="I467" s="98">
        <v>-3983</v>
      </c>
      <c r="J467" s="86"/>
      <c r="K467" s="86"/>
    </row>
    <row r="468" spans="1:11" s="5" customFormat="1" ht="11.25" customHeight="1">
      <c r="A468" s="42">
        <f>IF(D468&lt;&gt;"",COUNTA($D$10:D468),"")</f>
        <v>459</v>
      </c>
      <c r="B468" s="43">
        <v>13074080</v>
      </c>
      <c r="C468" s="46" t="s">
        <v>536</v>
      </c>
      <c r="D468" s="98">
        <v>14</v>
      </c>
      <c r="E468" s="98">
        <v>2560</v>
      </c>
      <c r="F468" s="98">
        <v>2525</v>
      </c>
      <c r="G468" s="98">
        <v>410</v>
      </c>
      <c r="H468" s="98">
        <v>418</v>
      </c>
      <c r="I468" s="98">
        <v>-7</v>
      </c>
      <c r="J468" s="86"/>
      <c r="K468" s="86"/>
    </row>
    <row r="469" spans="1:11" s="5" customFormat="1" ht="11.25" customHeight="1">
      <c r="A469" s="42">
        <f>IF(D469&lt;&gt;"",COUNTA($D$10:D469),"")</f>
        <v>460</v>
      </c>
      <c r="B469" s="43">
        <v>13074081</v>
      </c>
      <c r="C469" s="46" t="s">
        <v>537</v>
      </c>
      <c r="D469" s="98">
        <v>22</v>
      </c>
      <c r="E469" s="98">
        <v>15707</v>
      </c>
      <c r="F469" s="98">
        <v>13220</v>
      </c>
      <c r="G469" s="98">
        <v>1355</v>
      </c>
      <c r="H469" s="98">
        <v>1348</v>
      </c>
      <c r="I469" s="98">
        <v>7</v>
      </c>
      <c r="J469" s="86"/>
      <c r="K469" s="86"/>
    </row>
    <row r="470" spans="1:11" s="5" customFormat="1" ht="11.25" customHeight="1">
      <c r="A470" s="42">
        <f>IF(D470&lt;&gt;"",COUNTA($D$10:D470),"")</f>
        <v>461</v>
      </c>
      <c r="B470" s="43">
        <v>13074082</v>
      </c>
      <c r="C470" s="46" t="s">
        <v>538</v>
      </c>
      <c r="D470" s="98">
        <v>17</v>
      </c>
      <c r="E470" s="98">
        <v>14742</v>
      </c>
      <c r="F470" s="98">
        <v>14742</v>
      </c>
      <c r="G470" s="98">
        <v>1588</v>
      </c>
      <c r="H470" s="98">
        <v>1661</v>
      </c>
      <c r="I470" s="98">
        <v>-74</v>
      </c>
      <c r="J470" s="86"/>
      <c r="K470" s="86"/>
    </row>
    <row r="471" spans="1:11" s="5" customFormat="1" ht="11.25" customHeight="1">
      <c r="A471" s="42">
        <f>IF(D471&lt;&gt;"",COUNTA($D$10:D471),"")</f>
        <v>462</v>
      </c>
      <c r="B471" s="43">
        <v>13074084</v>
      </c>
      <c r="C471" s="46" t="s">
        <v>539</v>
      </c>
      <c r="D471" s="98">
        <v>116</v>
      </c>
      <c r="E471" s="98">
        <v>94566</v>
      </c>
      <c r="F471" s="98">
        <v>91748</v>
      </c>
      <c r="G471" s="98">
        <v>16970</v>
      </c>
      <c r="H471" s="98">
        <v>13307</v>
      </c>
      <c r="I471" s="98">
        <v>3664</v>
      </c>
      <c r="J471" s="86"/>
      <c r="K471" s="86"/>
    </row>
    <row r="472" spans="1:11" s="5" customFormat="1" ht="11.25" customHeight="1">
      <c r="A472" s="42">
        <f>IF(D472&lt;&gt;"",COUNTA($D$10:D472),"")</f>
        <v>463</v>
      </c>
      <c r="B472" s="43">
        <v>13074085</v>
      </c>
      <c r="C472" s="46" t="s">
        <v>354</v>
      </c>
      <c r="D472" s="98">
        <v>28</v>
      </c>
      <c r="E472" s="98">
        <v>5738</v>
      </c>
      <c r="F472" s="98">
        <v>5412</v>
      </c>
      <c r="G472" s="98">
        <v>854</v>
      </c>
      <c r="H472" s="98">
        <v>481</v>
      </c>
      <c r="I472" s="98">
        <v>373</v>
      </c>
      <c r="J472" s="86"/>
      <c r="K472" s="86"/>
    </row>
    <row r="473" spans="1:11" s="5" customFormat="1" ht="11.25" customHeight="1">
      <c r="A473" s="42">
        <f>IF(D473&lt;&gt;"",COUNTA($D$10:D473),"")</f>
        <v>464</v>
      </c>
      <c r="B473" s="43">
        <v>13074087</v>
      </c>
      <c r="C473" s="46" t="s">
        <v>540</v>
      </c>
      <c r="D473" s="98">
        <v>1280</v>
      </c>
      <c r="E473" s="98">
        <v>2449260</v>
      </c>
      <c r="F473" s="98">
        <v>2127215</v>
      </c>
      <c r="G473" s="98">
        <v>338230</v>
      </c>
      <c r="H473" s="98">
        <v>337719</v>
      </c>
      <c r="I473" s="98">
        <v>511</v>
      </c>
      <c r="J473" s="86"/>
      <c r="K473" s="86"/>
    </row>
    <row r="474" spans="1:11" s="5" customFormat="1" ht="11.25" customHeight="1">
      <c r="A474" s="42">
        <f>IF(D474&lt;&gt;"",COUNTA($D$10:D474),"")</f>
        <v>465</v>
      </c>
      <c r="B474" s="43">
        <v>13074088</v>
      </c>
      <c r="C474" s="46" t="s">
        <v>541</v>
      </c>
      <c r="D474" s="98">
        <v>20</v>
      </c>
      <c r="E474" s="98">
        <v>2854</v>
      </c>
      <c r="F474" s="98">
        <v>2852</v>
      </c>
      <c r="G474" s="98">
        <v>485</v>
      </c>
      <c r="H474" s="98">
        <v>315</v>
      </c>
      <c r="I474" s="98">
        <v>170</v>
      </c>
      <c r="J474" s="86"/>
      <c r="K474" s="86"/>
    </row>
    <row r="475" spans="1:11" s="5" customFormat="1" ht="11.25" customHeight="1">
      <c r="A475" s="42">
        <f>IF(D475&lt;&gt;"",COUNTA($D$10:D475),"")</f>
        <v>466</v>
      </c>
      <c r="B475" s="43">
        <v>13074089</v>
      </c>
      <c r="C475" s="46" t="s">
        <v>542</v>
      </c>
      <c r="D475" s="98">
        <v>39</v>
      </c>
      <c r="E475" s="98">
        <v>12619</v>
      </c>
      <c r="F475" s="98">
        <v>12611</v>
      </c>
      <c r="G475" s="98">
        <v>1512</v>
      </c>
      <c r="H475" s="98">
        <v>948</v>
      </c>
      <c r="I475" s="98">
        <v>564</v>
      </c>
      <c r="J475" s="86"/>
      <c r="K475" s="86"/>
    </row>
    <row r="476" spans="1:11" s="5" customFormat="1" ht="11.25" customHeight="1">
      <c r="A476" s="42">
        <f>IF(D476&lt;&gt;"",COUNTA($D$10:D476),"")</f>
        <v>467</v>
      </c>
      <c r="B476" s="43">
        <v>13074090</v>
      </c>
      <c r="C476" s="46" t="s">
        <v>543</v>
      </c>
      <c r="D476" s="98">
        <v>51</v>
      </c>
      <c r="E476" s="98">
        <v>6758</v>
      </c>
      <c r="F476" s="98">
        <v>6742</v>
      </c>
      <c r="G476" s="98">
        <v>947</v>
      </c>
      <c r="H476" s="98">
        <v>660</v>
      </c>
      <c r="I476" s="98">
        <v>288</v>
      </c>
      <c r="J476" s="86"/>
      <c r="K476" s="86"/>
    </row>
    <row r="477" spans="1:11" s="5" customFormat="1" ht="11.25" customHeight="1">
      <c r="A477" s="42">
        <f>IF(D477&lt;&gt;"",COUNTA($D$10:D477),"")</f>
        <v>468</v>
      </c>
      <c r="B477" s="43">
        <v>13074091</v>
      </c>
      <c r="C477" s="46" t="s">
        <v>544</v>
      </c>
      <c r="D477" s="98">
        <v>14</v>
      </c>
      <c r="E477" s="98">
        <v>5795</v>
      </c>
      <c r="F477" s="98">
        <v>5791</v>
      </c>
      <c r="G477" s="98">
        <v>1468</v>
      </c>
      <c r="H477" s="98">
        <v>786</v>
      </c>
      <c r="I477" s="98">
        <v>682</v>
      </c>
      <c r="J477" s="86"/>
      <c r="K477" s="86"/>
    </row>
    <row r="478" spans="1:11" s="5" customFormat="1" ht="11.25" customHeight="1">
      <c r="A478" s="42">
        <f>IF(D478&lt;&gt;"",COUNTA($D$10:D478),"")</f>
        <v>469</v>
      </c>
      <c r="B478" s="43">
        <v>13074092</v>
      </c>
      <c r="C478" s="46" t="s">
        <v>545</v>
      </c>
      <c r="D478" s="98">
        <v>18</v>
      </c>
      <c r="E478" s="98">
        <v>14990</v>
      </c>
      <c r="F478" s="98">
        <v>14983</v>
      </c>
      <c r="G478" s="98">
        <v>1639</v>
      </c>
      <c r="H478" s="98">
        <v>2354</v>
      </c>
      <c r="I478" s="98">
        <v>-715</v>
      </c>
      <c r="J478" s="86"/>
      <c r="K478" s="86"/>
    </row>
    <row r="479" spans="1:11" s="5" customFormat="1" ht="11.25" customHeight="1">
      <c r="A479" s="42">
        <f>IF(D479&lt;&gt;"",COUNTA($D$10:D479),"")</f>
        <v>470</v>
      </c>
      <c r="B479" s="66">
        <v>13074093</v>
      </c>
      <c r="C479" s="82" t="s">
        <v>984</v>
      </c>
      <c r="D479" s="98">
        <v>43</v>
      </c>
      <c r="E479" s="98">
        <v>23863</v>
      </c>
      <c r="F479" s="98">
        <v>23834</v>
      </c>
      <c r="G479" s="98">
        <v>2972</v>
      </c>
      <c r="H479" s="98">
        <v>2548</v>
      </c>
      <c r="I479" s="98">
        <v>424</v>
      </c>
      <c r="J479" s="86"/>
      <c r="K479" s="86"/>
    </row>
    <row r="480" spans="1:9" s="5" customFormat="1" ht="22.5" customHeight="1">
      <c r="A480" s="42">
        <f>IF(D480&lt;&gt;"",COUNTA($D$10:D480),"")</f>
        <v>471</v>
      </c>
      <c r="B480" s="45">
        <v>13075000</v>
      </c>
      <c r="C480" s="47" t="s">
        <v>546</v>
      </c>
      <c r="D480" s="136">
        <v>7838</v>
      </c>
      <c r="E480" s="136">
        <v>5237478</v>
      </c>
      <c r="F480" s="136">
        <v>5014082</v>
      </c>
      <c r="G480" s="136">
        <v>777368</v>
      </c>
      <c r="H480" s="136">
        <v>566547</v>
      </c>
      <c r="I480" s="136">
        <v>210822</v>
      </c>
    </row>
    <row r="481" spans="1:10" s="5" customFormat="1" ht="11.25" customHeight="1">
      <c r="A481" s="42">
        <f>IF(D481&lt;&gt;"",COUNTA($D$10:D481),"")</f>
        <v>472</v>
      </c>
      <c r="B481" s="43">
        <v>13075001</v>
      </c>
      <c r="C481" s="46" t="s">
        <v>547</v>
      </c>
      <c r="D481" s="98">
        <v>26</v>
      </c>
      <c r="E481" s="98">
        <v>3936</v>
      </c>
      <c r="F481" s="98">
        <v>3933</v>
      </c>
      <c r="G481" s="98">
        <v>632</v>
      </c>
      <c r="H481" s="98">
        <v>505</v>
      </c>
      <c r="I481" s="98">
        <v>127</v>
      </c>
      <c r="J481" s="86"/>
    </row>
    <row r="482" spans="1:10" s="5" customFormat="1" ht="11.25" customHeight="1">
      <c r="A482" s="42">
        <f>IF(D482&lt;&gt;"",COUNTA($D$10:D482),"")</f>
        <v>473</v>
      </c>
      <c r="B482" s="43">
        <v>13075002</v>
      </c>
      <c r="C482" s="46" t="s">
        <v>548</v>
      </c>
      <c r="D482" s="98">
        <v>15</v>
      </c>
      <c r="E482" s="98">
        <v>5532</v>
      </c>
      <c r="F482" s="98">
        <v>5220</v>
      </c>
      <c r="G482" s="98">
        <v>616</v>
      </c>
      <c r="H482" s="98">
        <v>460</v>
      </c>
      <c r="I482" s="98">
        <v>156</v>
      </c>
      <c r="J482" s="86"/>
    </row>
    <row r="483" spans="1:10" s="5" customFormat="1" ht="11.25" customHeight="1">
      <c r="A483" s="42">
        <f>IF(D483&lt;&gt;"",COUNTA($D$10:D483),"")</f>
        <v>474</v>
      </c>
      <c r="B483" s="43">
        <v>13075003</v>
      </c>
      <c r="C483" s="46" t="s">
        <v>549</v>
      </c>
      <c r="D483" s="98">
        <v>9</v>
      </c>
      <c r="E483" s="98">
        <v>786</v>
      </c>
      <c r="F483" s="98">
        <v>781</v>
      </c>
      <c r="G483" s="98">
        <v>107</v>
      </c>
      <c r="H483" s="98">
        <v>65</v>
      </c>
      <c r="I483" s="98">
        <v>41</v>
      </c>
      <c r="J483" s="86"/>
    </row>
    <row r="484" spans="1:10" s="5" customFormat="1" ht="11.25" customHeight="1">
      <c r="A484" s="42">
        <f>IF(D484&lt;&gt;"",COUNTA($D$10:D484),"")</f>
        <v>475</v>
      </c>
      <c r="B484" s="43">
        <v>13075004</v>
      </c>
      <c r="C484" s="46" t="s">
        <v>550</v>
      </c>
      <c r="D484" s="98">
        <v>10</v>
      </c>
      <c r="E484" s="98">
        <v>2577</v>
      </c>
      <c r="F484" s="98">
        <v>2577</v>
      </c>
      <c r="G484" s="98">
        <v>268</v>
      </c>
      <c r="H484" s="98">
        <v>286</v>
      </c>
      <c r="I484" s="98">
        <v>-18</v>
      </c>
      <c r="J484" s="86"/>
    </row>
    <row r="485" spans="1:10" s="5" customFormat="1" ht="11.25" customHeight="1">
      <c r="A485" s="42">
        <f>IF(D485&lt;&gt;"",COUNTA($D$10:D485),"")</f>
        <v>476</v>
      </c>
      <c r="B485" s="43">
        <v>13075005</v>
      </c>
      <c r="C485" s="46" t="s">
        <v>551</v>
      </c>
      <c r="D485" s="98">
        <v>381</v>
      </c>
      <c r="E485" s="98">
        <v>398668</v>
      </c>
      <c r="F485" s="98">
        <v>390048</v>
      </c>
      <c r="G485" s="98">
        <v>56341</v>
      </c>
      <c r="H485" s="98">
        <v>47923</v>
      </c>
      <c r="I485" s="98">
        <v>8418</v>
      </c>
      <c r="J485" s="86"/>
    </row>
    <row r="486" spans="1:10" s="5" customFormat="1" ht="11.25" customHeight="1">
      <c r="A486" s="42">
        <f>IF(D486&lt;&gt;"",COUNTA($D$10:D486),"")</f>
        <v>477</v>
      </c>
      <c r="B486" s="43">
        <v>13075006</v>
      </c>
      <c r="C486" s="46" t="s">
        <v>552</v>
      </c>
      <c r="D486" s="98">
        <v>13</v>
      </c>
      <c r="E486" s="98">
        <v>6762</v>
      </c>
      <c r="F486" s="98">
        <v>6528</v>
      </c>
      <c r="G486" s="98">
        <v>637</v>
      </c>
      <c r="H486" s="98">
        <v>457</v>
      </c>
      <c r="I486" s="98">
        <v>179</v>
      </c>
      <c r="J486" s="86"/>
    </row>
    <row r="487" spans="1:10" s="5" customFormat="1" ht="11.25" customHeight="1">
      <c r="A487" s="42">
        <f>IF(D487&lt;&gt;"",COUNTA($D$10:D487),"")</f>
        <v>478</v>
      </c>
      <c r="B487" s="43">
        <v>13075007</v>
      </c>
      <c r="C487" s="46" t="s">
        <v>553</v>
      </c>
      <c r="D487" s="98">
        <v>15</v>
      </c>
      <c r="E487" s="98">
        <v>14242</v>
      </c>
      <c r="F487" s="98">
        <v>14233</v>
      </c>
      <c r="G487" s="98">
        <v>1686</v>
      </c>
      <c r="H487" s="98">
        <v>1637</v>
      </c>
      <c r="I487" s="98">
        <v>49</v>
      </c>
      <c r="J487" s="86"/>
    </row>
    <row r="488" spans="1:10" s="5" customFormat="1" ht="11.25" customHeight="1">
      <c r="A488" s="42">
        <f>IF(D488&lt;&gt;"",COUNTA($D$10:D488),"")</f>
        <v>479</v>
      </c>
      <c r="B488" s="43">
        <v>13075008</v>
      </c>
      <c r="C488" s="46" t="s">
        <v>554</v>
      </c>
      <c r="D488" s="98">
        <v>24</v>
      </c>
      <c r="E488" s="98">
        <v>27491</v>
      </c>
      <c r="F488" s="98">
        <v>26233</v>
      </c>
      <c r="G488" s="98">
        <v>4718</v>
      </c>
      <c r="H488" s="98">
        <v>4031</v>
      </c>
      <c r="I488" s="98">
        <v>687</v>
      </c>
      <c r="J488" s="86"/>
    </row>
    <row r="489" spans="1:10" s="5" customFormat="1" ht="11.25" customHeight="1">
      <c r="A489" s="42">
        <f>IF(D489&lt;&gt;"",COUNTA($D$10:D489),"")</f>
        <v>480</v>
      </c>
      <c r="B489" s="43">
        <v>13075009</v>
      </c>
      <c r="C489" s="46" t="s">
        <v>555</v>
      </c>
      <c r="D489" s="98">
        <v>26</v>
      </c>
      <c r="E489" s="98">
        <v>13778</v>
      </c>
      <c r="F489" s="98">
        <v>13737</v>
      </c>
      <c r="G489" s="98">
        <v>1502</v>
      </c>
      <c r="H489" s="98">
        <v>1706</v>
      </c>
      <c r="I489" s="98">
        <v>-204</v>
      </c>
      <c r="J489" s="86"/>
    </row>
    <row r="490" spans="1:10" s="5" customFormat="1" ht="11.25" customHeight="1">
      <c r="A490" s="42">
        <f>IF(D490&lt;&gt;"",COUNTA($D$10:D490),"")</f>
        <v>481</v>
      </c>
      <c r="B490" s="43">
        <v>13075010</v>
      </c>
      <c r="C490" s="46" t="s">
        <v>465</v>
      </c>
      <c r="D490" s="98">
        <v>51</v>
      </c>
      <c r="E490" s="98">
        <v>37699</v>
      </c>
      <c r="F490" s="98">
        <v>35591</v>
      </c>
      <c r="G490" s="98">
        <v>5728</v>
      </c>
      <c r="H490" s="98">
        <v>3858</v>
      </c>
      <c r="I490" s="98">
        <v>1870</v>
      </c>
      <c r="J490" s="86"/>
    </row>
    <row r="491" spans="1:10" s="23" customFormat="1" ht="11.25">
      <c r="A491" s="42">
        <f>IF(D491&lt;&gt;"",COUNTA($D$10:D491),"")</f>
        <v>482</v>
      </c>
      <c r="B491" s="43">
        <v>13075011</v>
      </c>
      <c r="C491" s="46" t="s">
        <v>556</v>
      </c>
      <c r="D491" s="98">
        <v>12</v>
      </c>
      <c r="E491" s="98">
        <v>4242</v>
      </c>
      <c r="F491" s="98">
        <v>4212</v>
      </c>
      <c r="G491" s="98">
        <v>584</v>
      </c>
      <c r="H491" s="98">
        <v>362</v>
      </c>
      <c r="I491" s="98">
        <v>222</v>
      </c>
      <c r="J491" s="86"/>
    </row>
    <row r="492" spans="1:10" s="5" customFormat="1" ht="11.25" customHeight="1">
      <c r="A492" s="42">
        <f>IF(D492&lt;&gt;"",COUNTA($D$10:D492),"")</f>
        <v>483</v>
      </c>
      <c r="B492" s="43">
        <v>13075012</v>
      </c>
      <c r="C492" s="46" t="s">
        <v>99</v>
      </c>
      <c r="D492" s="98">
        <v>7</v>
      </c>
      <c r="E492" s="98">
        <v>2233</v>
      </c>
      <c r="F492" s="98">
        <v>1762</v>
      </c>
      <c r="G492" s="98">
        <v>304</v>
      </c>
      <c r="H492" s="98">
        <v>268</v>
      </c>
      <c r="I492" s="98">
        <v>36</v>
      </c>
      <c r="J492" s="86"/>
    </row>
    <row r="493" spans="1:10" s="5" customFormat="1" ht="11.25" customHeight="1">
      <c r="A493" s="42">
        <f>IF(D493&lt;&gt;"",COUNTA($D$10:D493),"")</f>
        <v>484</v>
      </c>
      <c r="B493" s="43">
        <v>13075013</v>
      </c>
      <c r="C493" s="46" t="s">
        <v>557</v>
      </c>
      <c r="D493" s="98">
        <v>5</v>
      </c>
      <c r="E493" s="98">
        <v>696</v>
      </c>
      <c r="F493" s="98">
        <v>696</v>
      </c>
      <c r="G493" s="98">
        <v>75</v>
      </c>
      <c r="H493" s="98">
        <v>83</v>
      </c>
      <c r="I493" s="98">
        <v>-8</v>
      </c>
      <c r="J493" s="86"/>
    </row>
    <row r="494" spans="1:10" s="5" customFormat="1" ht="11.25" customHeight="1">
      <c r="A494" s="42">
        <f>IF(D494&lt;&gt;"",COUNTA($D$10:D494),"")</f>
        <v>485</v>
      </c>
      <c r="B494" s="43">
        <v>13075015</v>
      </c>
      <c r="C494" s="46" t="s">
        <v>558</v>
      </c>
      <c r="D494" s="98">
        <v>17</v>
      </c>
      <c r="E494" s="98">
        <v>10861</v>
      </c>
      <c r="F494" s="98">
        <v>10830</v>
      </c>
      <c r="G494" s="98">
        <v>1368</v>
      </c>
      <c r="H494" s="98">
        <v>1324</v>
      </c>
      <c r="I494" s="98">
        <v>44</v>
      </c>
      <c r="J494" s="86"/>
    </row>
    <row r="495" spans="1:10" s="5" customFormat="1" ht="11.25" customHeight="1">
      <c r="A495" s="42">
        <f>IF(D495&lt;&gt;"",COUNTA($D$10:D495),"")</f>
        <v>486</v>
      </c>
      <c r="B495" s="43">
        <v>13075016</v>
      </c>
      <c r="C495" s="46" t="s">
        <v>559</v>
      </c>
      <c r="D495" s="98">
        <v>29</v>
      </c>
      <c r="E495" s="98">
        <v>5995</v>
      </c>
      <c r="F495" s="98">
        <v>5980</v>
      </c>
      <c r="G495" s="98">
        <v>1040</v>
      </c>
      <c r="H495" s="98">
        <v>962</v>
      </c>
      <c r="I495" s="98">
        <v>78</v>
      </c>
      <c r="J495" s="86"/>
    </row>
    <row r="496" spans="1:10" s="5" customFormat="1" ht="11.25" customHeight="1">
      <c r="A496" s="42">
        <f>IF(D496&lt;&gt;"",COUNTA($D$10:D496),"")</f>
        <v>487</v>
      </c>
      <c r="B496" s="43">
        <v>13075017</v>
      </c>
      <c r="C496" s="46" t="s">
        <v>560</v>
      </c>
      <c r="D496" s="98">
        <v>3</v>
      </c>
      <c r="E496" s="98">
        <v>3715</v>
      </c>
      <c r="F496" s="98">
        <v>3715</v>
      </c>
      <c r="G496" s="98">
        <v>282</v>
      </c>
      <c r="H496" s="98">
        <v>401</v>
      </c>
      <c r="I496" s="98">
        <v>-120</v>
      </c>
      <c r="J496" s="86"/>
    </row>
    <row r="497" spans="1:10" s="5" customFormat="1" ht="11.25" customHeight="1">
      <c r="A497" s="42">
        <f>IF(D497&lt;&gt;"",COUNTA($D$10:D497),"")</f>
        <v>488</v>
      </c>
      <c r="B497" s="43">
        <v>13075018</v>
      </c>
      <c r="C497" s="46" t="s">
        <v>561</v>
      </c>
      <c r="D497" s="98">
        <v>23</v>
      </c>
      <c r="E497" s="98">
        <v>30587</v>
      </c>
      <c r="F497" s="98">
        <v>30479</v>
      </c>
      <c r="G497" s="98">
        <v>5779</v>
      </c>
      <c r="H497" s="98">
        <v>4008</v>
      </c>
      <c r="I497" s="98">
        <v>1771</v>
      </c>
      <c r="J497" s="86"/>
    </row>
    <row r="498" spans="1:10" s="5" customFormat="1" ht="11.25" customHeight="1">
      <c r="A498" s="42">
        <f>IF(D498&lt;&gt;"",COUNTA($D$10:D498),"")</f>
        <v>489</v>
      </c>
      <c r="B498" s="43">
        <v>13075020</v>
      </c>
      <c r="C498" s="46" t="s">
        <v>562</v>
      </c>
      <c r="D498" s="98" t="s">
        <v>2</v>
      </c>
      <c r="E498" s="98" t="s">
        <v>2</v>
      </c>
      <c r="F498" s="98" t="s">
        <v>2</v>
      </c>
      <c r="G498" s="98" t="s">
        <v>2</v>
      </c>
      <c r="H498" s="98" t="s">
        <v>2</v>
      </c>
      <c r="I498" s="98" t="s">
        <v>2</v>
      </c>
      <c r="J498" s="86"/>
    </row>
    <row r="499" spans="1:10" s="5" customFormat="1" ht="11.25" customHeight="1">
      <c r="A499" s="42">
        <f>IF(D499&lt;&gt;"",COUNTA($D$10:D499),"")</f>
        <v>490</v>
      </c>
      <c r="B499" s="43">
        <v>13075021</v>
      </c>
      <c r="C499" s="46" t="s">
        <v>563</v>
      </c>
      <c r="D499" s="98">
        <v>7</v>
      </c>
      <c r="E499" s="98">
        <v>824</v>
      </c>
      <c r="F499" s="98">
        <v>821</v>
      </c>
      <c r="G499" s="98">
        <v>124</v>
      </c>
      <c r="H499" s="98">
        <v>74</v>
      </c>
      <c r="I499" s="98">
        <v>49</v>
      </c>
      <c r="J499" s="86"/>
    </row>
    <row r="500" spans="1:10" s="5" customFormat="1" ht="11.25" customHeight="1">
      <c r="A500" s="42">
        <f>IF(D500&lt;&gt;"",COUNTA($D$10:D500),"")</f>
        <v>491</v>
      </c>
      <c r="B500" s="43">
        <v>13075022</v>
      </c>
      <c r="C500" s="46" t="s">
        <v>564</v>
      </c>
      <c r="D500" s="98">
        <v>18</v>
      </c>
      <c r="E500" s="98">
        <v>3747</v>
      </c>
      <c r="F500" s="98">
        <v>3744</v>
      </c>
      <c r="G500" s="98">
        <v>494</v>
      </c>
      <c r="H500" s="98">
        <v>445</v>
      </c>
      <c r="I500" s="98">
        <v>50</v>
      </c>
      <c r="J500" s="86"/>
    </row>
    <row r="501" spans="1:10" s="5" customFormat="1" ht="11.25" customHeight="1">
      <c r="A501" s="42">
        <f>IF(D501&lt;&gt;"",COUNTA($D$10:D501),"")</f>
        <v>492</v>
      </c>
      <c r="B501" s="43">
        <v>13075023</v>
      </c>
      <c r="C501" s="46" t="s">
        <v>565</v>
      </c>
      <c r="D501" s="98">
        <v>14</v>
      </c>
      <c r="E501" s="98">
        <v>4201</v>
      </c>
      <c r="F501" s="98">
        <v>4200</v>
      </c>
      <c r="G501" s="98">
        <v>674</v>
      </c>
      <c r="H501" s="98">
        <v>480</v>
      </c>
      <c r="I501" s="98">
        <v>194</v>
      </c>
      <c r="J501" s="86"/>
    </row>
    <row r="502" spans="1:10" s="5" customFormat="1" ht="11.25" customHeight="1">
      <c r="A502" s="42">
        <f>IF(D502&lt;&gt;"",COUNTA($D$10:D502),"")</f>
        <v>493</v>
      </c>
      <c r="B502" s="43">
        <v>13075025</v>
      </c>
      <c r="C502" s="46" t="s">
        <v>566</v>
      </c>
      <c r="D502" s="98">
        <v>12</v>
      </c>
      <c r="E502" s="98">
        <v>4062</v>
      </c>
      <c r="F502" s="98">
        <v>4060</v>
      </c>
      <c r="G502" s="98">
        <v>489</v>
      </c>
      <c r="H502" s="98">
        <v>864</v>
      </c>
      <c r="I502" s="98">
        <v>-375</v>
      </c>
      <c r="J502" s="86"/>
    </row>
    <row r="503" spans="1:10" s="5" customFormat="1" ht="11.25" customHeight="1">
      <c r="A503" s="42">
        <f>IF(D503&lt;&gt;"",COUNTA($D$10:D503),"")</f>
        <v>494</v>
      </c>
      <c r="B503" s="43">
        <v>13075026</v>
      </c>
      <c r="C503" s="46" t="s">
        <v>567</v>
      </c>
      <c r="D503" s="98">
        <v>30</v>
      </c>
      <c r="E503" s="98">
        <v>5133</v>
      </c>
      <c r="F503" s="98">
        <v>5106</v>
      </c>
      <c r="G503" s="98">
        <v>857</v>
      </c>
      <c r="H503" s="98">
        <v>523</v>
      </c>
      <c r="I503" s="98">
        <v>334</v>
      </c>
      <c r="J503" s="86"/>
    </row>
    <row r="504" spans="1:10" s="5" customFormat="1" ht="11.25" customHeight="1">
      <c r="A504" s="42">
        <f>IF(D504&lt;&gt;"",COUNTA($D$10:D504),"")</f>
        <v>495</v>
      </c>
      <c r="B504" s="43">
        <v>13075027</v>
      </c>
      <c r="C504" s="46" t="s">
        <v>568</v>
      </c>
      <c r="D504" s="98">
        <v>28</v>
      </c>
      <c r="E504" s="98">
        <v>14197</v>
      </c>
      <c r="F504" s="98">
        <v>14196</v>
      </c>
      <c r="G504" s="98">
        <v>1709</v>
      </c>
      <c r="H504" s="98">
        <v>1277</v>
      </c>
      <c r="I504" s="98">
        <v>432</v>
      </c>
      <c r="J504" s="86"/>
    </row>
    <row r="505" spans="1:10" s="5" customFormat="1" ht="11.25" customHeight="1">
      <c r="A505" s="42">
        <f>IF(D505&lt;&gt;"",COUNTA($D$10:D505),"")</f>
        <v>496</v>
      </c>
      <c r="B505" s="43">
        <v>13075028</v>
      </c>
      <c r="C505" s="46" t="s">
        <v>569</v>
      </c>
      <c r="D505" s="98">
        <v>14</v>
      </c>
      <c r="E505" s="98">
        <v>5787</v>
      </c>
      <c r="F505" s="98">
        <v>5786</v>
      </c>
      <c r="G505" s="98">
        <v>641</v>
      </c>
      <c r="H505" s="98">
        <v>504</v>
      </c>
      <c r="I505" s="98">
        <v>137</v>
      </c>
      <c r="J505" s="86"/>
    </row>
    <row r="506" spans="1:10" s="5" customFormat="1" ht="11.25" customHeight="1">
      <c r="A506" s="42">
        <f>IF(D506&lt;&gt;"",COUNTA($D$10:D506),"")</f>
        <v>497</v>
      </c>
      <c r="B506" s="43">
        <v>13075029</v>
      </c>
      <c r="C506" s="46" t="s">
        <v>570</v>
      </c>
      <c r="D506" s="98">
        <v>62</v>
      </c>
      <c r="E506" s="98">
        <v>33681</v>
      </c>
      <c r="F506" s="98">
        <v>33490</v>
      </c>
      <c r="G506" s="98">
        <v>5206</v>
      </c>
      <c r="H506" s="98">
        <v>5298</v>
      </c>
      <c r="I506" s="98">
        <v>-92</v>
      </c>
      <c r="J506" s="86"/>
    </row>
    <row r="507" spans="1:10" s="5" customFormat="1" ht="11.25" customHeight="1">
      <c r="A507" s="42">
        <f>IF(D507&lt;&gt;"",COUNTA($D$10:D507),"")</f>
        <v>498</v>
      </c>
      <c r="B507" s="43">
        <v>13075031</v>
      </c>
      <c r="C507" s="46" t="s">
        <v>571</v>
      </c>
      <c r="D507" s="98">
        <v>153</v>
      </c>
      <c r="E507" s="98">
        <v>60989</v>
      </c>
      <c r="F507" s="98">
        <v>60622</v>
      </c>
      <c r="G507" s="98">
        <v>9543</v>
      </c>
      <c r="H507" s="98">
        <v>6874</v>
      </c>
      <c r="I507" s="98">
        <v>2669</v>
      </c>
      <c r="J507" s="86"/>
    </row>
    <row r="508" spans="1:10" s="5" customFormat="1" ht="11.25" customHeight="1">
      <c r="A508" s="42">
        <f>IF(D508&lt;&gt;"",COUNTA($D$10:D508),"")</f>
        <v>499</v>
      </c>
      <c r="B508" s="43">
        <v>13075032</v>
      </c>
      <c r="C508" s="46" t="s">
        <v>572</v>
      </c>
      <c r="D508" s="98">
        <v>7</v>
      </c>
      <c r="E508" s="98">
        <v>13921</v>
      </c>
      <c r="F508" s="98">
        <v>13888</v>
      </c>
      <c r="G508" s="98">
        <v>1362</v>
      </c>
      <c r="H508" s="98">
        <v>1189</v>
      </c>
      <c r="I508" s="98">
        <v>173</v>
      </c>
      <c r="J508" s="86"/>
    </row>
    <row r="509" spans="1:10" s="5" customFormat="1" ht="11.25" customHeight="1">
      <c r="A509" s="42">
        <f>IF(D509&lt;&gt;"",COUNTA($D$10:D509),"")</f>
        <v>500</v>
      </c>
      <c r="B509" s="43">
        <v>13075033</v>
      </c>
      <c r="C509" s="46" t="s">
        <v>573</v>
      </c>
      <c r="D509" s="98">
        <v>68</v>
      </c>
      <c r="E509" s="98">
        <v>25467</v>
      </c>
      <c r="F509" s="98">
        <v>25263</v>
      </c>
      <c r="G509" s="98">
        <v>4207</v>
      </c>
      <c r="H509" s="98">
        <v>2889</v>
      </c>
      <c r="I509" s="98">
        <v>1318</v>
      </c>
      <c r="J509" s="86"/>
    </row>
    <row r="510" spans="1:10" s="5" customFormat="1" ht="11.25" customHeight="1">
      <c r="A510" s="42">
        <f>IF(D510&lt;&gt;"",COUNTA($D$10:D510),"")</f>
        <v>501</v>
      </c>
      <c r="B510" s="43">
        <v>13075034</v>
      </c>
      <c r="C510" s="46" t="s">
        <v>574</v>
      </c>
      <c r="D510" s="98">
        <v>7</v>
      </c>
      <c r="E510" s="98">
        <v>4348</v>
      </c>
      <c r="F510" s="98">
        <v>4282</v>
      </c>
      <c r="G510" s="98">
        <v>152</v>
      </c>
      <c r="H510" s="98">
        <v>448</v>
      </c>
      <c r="I510" s="98">
        <v>-296</v>
      </c>
      <c r="J510" s="86"/>
    </row>
    <row r="511" spans="1:10" s="5" customFormat="1" ht="11.25" customHeight="1">
      <c r="A511" s="42">
        <f>IF(D511&lt;&gt;"",COUNTA($D$10:D511),"")</f>
        <v>502</v>
      </c>
      <c r="B511" s="43">
        <v>13075035</v>
      </c>
      <c r="C511" s="46" t="s">
        <v>575</v>
      </c>
      <c r="D511" s="98">
        <v>6</v>
      </c>
      <c r="E511" s="98">
        <v>2323</v>
      </c>
      <c r="F511" s="98">
        <v>2323</v>
      </c>
      <c r="G511" s="98">
        <v>232</v>
      </c>
      <c r="H511" s="98">
        <v>257</v>
      </c>
      <c r="I511" s="98">
        <v>-25</v>
      </c>
      <c r="J511" s="86"/>
    </row>
    <row r="512" spans="1:10" s="5" customFormat="1" ht="11.25" customHeight="1">
      <c r="A512" s="42">
        <f>IF(D512&lt;&gt;"",COUNTA($D$10:D512),"")</f>
        <v>503</v>
      </c>
      <c r="B512" s="43">
        <v>13075036</v>
      </c>
      <c r="C512" s="46" t="s">
        <v>576</v>
      </c>
      <c r="D512" s="98">
        <v>22</v>
      </c>
      <c r="E512" s="98">
        <v>13929</v>
      </c>
      <c r="F512" s="98">
        <v>13877</v>
      </c>
      <c r="G512" s="98">
        <v>1510</v>
      </c>
      <c r="H512" s="98">
        <v>1583</v>
      </c>
      <c r="I512" s="98">
        <v>-72</v>
      </c>
      <c r="J512" s="86"/>
    </row>
    <row r="513" spans="1:10" s="5" customFormat="1" ht="11.25" customHeight="1">
      <c r="A513" s="42">
        <f>IF(D513&lt;&gt;"",COUNTA($D$10:D513),"")</f>
        <v>504</v>
      </c>
      <c r="B513" s="43">
        <v>13075037</v>
      </c>
      <c r="C513" s="46" t="s">
        <v>577</v>
      </c>
      <c r="D513" s="98">
        <v>10</v>
      </c>
      <c r="E513" s="98">
        <v>3214</v>
      </c>
      <c r="F513" s="98">
        <v>3187</v>
      </c>
      <c r="G513" s="98">
        <v>303</v>
      </c>
      <c r="H513" s="98">
        <v>274</v>
      </c>
      <c r="I513" s="98">
        <v>29</v>
      </c>
      <c r="J513" s="86"/>
    </row>
    <row r="514" spans="1:10" s="5" customFormat="1" ht="11.25" customHeight="1">
      <c r="A514" s="42">
        <f>IF(D514&lt;&gt;"",COUNTA($D$10:D514),"")</f>
        <v>505</v>
      </c>
      <c r="B514" s="43">
        <v>13075038</v>
      </c>
      <c r="C514" s="46" t="s">
        <v>485</v>
      </c>
      <c r="D514" s="98">
        <v>27</v>
      </c>
      <c r="E514" s="98">
        <v>8006</v>
      </c>
      <c r="F514" s="98">
        <v>7007</v>
      </c>
      <c r="G514" s="98">
        <v>1134</v>
      </c>
      <c r="H514" s="98">
        <v>852</v>
      </c>
      <c r="I514" s="98">
        <v>282</v>
      </c>
      <c r="J514" s="86"/>
    </row>
    <row r="515" spans="1:10" s="5" customFormat="1" ht="11.25" customHeight="1">
      <c r="A515" s="42">
        <f>IF(D515&lt;&gt;"",COUNTA($D$10:D515),"")</f>
        <v>506</v>
      </c>
      <c r="B515" s="43">
        <v>13075039</v>
      </c>
      <c r="C515" s="46" t="s">
        <v>578</v>
      </c>
      <c r="D515" s="98">
        <v>1402</v>
      </c>
      <c r="E515" s="98">
        <v>1520969</v>
      </c>
      <c r="F515" s="98">
        <v>1406200</v>
      </c>
      <c r="G515" s="98">
        <v>225964</v>
      </c>
      <c r="H515" s="98">
        <v>151773</v>
      </c>
      <c r="I515" s="98">
        <v>74191</v>
      </c>
      <c r="J515" s="86"/>
    </row>
    <row r="516" spans="1:10" s="5" customFormat="1" ht="11.25" customHeight="1">
      <c r="A516" s="42">
        <f>IF(D516&lt;&gt;"",COUNTA($D$10:D516),"")</f>
        <v>507</v>
      </c>
      <c r="B516" s="43">
        <v>13075040</v>
      </c>
      <c r="C516" s="46" t="s">
        <v>579</v>
      </c>
      <c r="D516" s="98">
        <v>5</v>
      </c>
      <c r="E516" s="98">
        <v>6191</v>
      </c>
      <c r="F516" s="98">
        <v>6191</v>
      </c>
      <c r="G516" s="98">
        <v>1159</v>
      </c>
      <c r="H516" s="98">
        <v>911</v>
      </c>
      <c r="I516" s="98">
        <v>248</v>
      </c>
      <c r="J516" s="86"/>
    </row>
    <row r="517" spans="1:10" s="5" customFormat="1" ht="11.25" customHeight="1">
      <c r="A517" s="42">
        <f>IF(D517&lt;&gt;"",COUNTA($D$10:D517),"")</f>
        <v>508</v>
      </c>
      <c r="B517" s="43">
        <v>13075041</v>
      </c>
      <c r="C517" s="46" t="s">
        <v>580</v>
      </c>
      <c r="D517" s="98">
        <v>41</v>
      </c>
      <c r="E517" s="98">
        <v>14800</v>
      </c>
      <c r="F517" s="98">
        <v>14697</v>
      </c>
      <c r="G517" s="98">
        <v>2068</v>
      </c>
      <c r="H517" s="98">
        <v>1759</v>
      </c>
      <c r="I517" s="98">
        <v>309</v>
      </c>
      <c r="J517" s="86"/>
    </row>
    <row r="518" spans="1:10" s="5" customFormat="1" ht="11.25" customHeight="1">
      <c r="A518" s="42">
        <f>IF(D518&lt;&gt;"",COUNTA($D$10:D518),"")</f>
        <v>509</v>
      </c>
      <c r="B518" s="43">
        <v>13075042</v>
      </c>
      <c r="C518" s="46" t="s">
        <v>581</v>
      </c>
      <c r="D518" s="98">
        <v>3</v>
      </c>
      <c r="E518" s="98">
        <v>2450</v>
      </c>
      <c r="F518" s="98">
        <v>2450</v>
      </c>
      <c r="G518" s="98">
        <v>167</v>
      </c>
      <c r="H518" s="98">
        <v>228</v>
      </c>
      <c r="I518" s="98">
        <v>-61</v>
      </c>
      <c r="J518" s="86"/>
    </row>
    <row r="519" spans="1:10" s="5" customFormat="1" ht="11.25" customHeight="1">
      <c r="A519" s="42">
        <f>IF(D519&lt;&gt;"",COUNTA($D$10:D519),"")</f>
        <v>510</v>
      </c>
      <c r="B519" s="43">
        <v>13075043</v>
      </c>
      <c r="C519" s="46" t="s">
        <v>582</v>
      </c>
      <c r="D519" s="98">
        <v>13</v>
      </c>
      <c r="E519" s="98">
        <v>2519</v>
      </c>
      <c r="F519" s="98">
        <v>2500</v>
      </c>
      <c r="G519" s="98">
        <v>208</v>
      </c>
      <c r="H519" s="98">
        <v>423</v>
      </c>
      <c r="I519" s="98">
        <v>-215</v>
      </c>
      <c r="J519" s="86"/>
    </row>
    <row r="520" spans="1:10" s="5" customFormat="1" ht="11.25" customHeight="1">
      <c r="A520" s="42">
        <f>IF(D520&lt;&gt;"",COUNTA($D$10:D520),"")</f>
        <v>511</v>
      </c>
      <c r="B520" s="43">
        <v>13075044</v>
      </c>
      <c r="C520" s="46" t="s">
        <v>583</v>
      </c>
      <c r="D520" s="98">
        <v>74</v>
      </c>
      <c r="E520" s="98">
        <v>30226</v>
      </c>
      <c r="F520" s="98">
        <v>30141</v>
      </c>
      <c r="G520" s="98">
        <v>4646</v>
      </c>
      <c r="H520" s="98">
        <v>3415</v>
      </c>
      <c r="I520" s="98">
        <v>1231</v>
      </c>
      <c r="J520" s="86"/>
    </row>
    <row r="521" spans="1:10" s="5" customFormat="1" ht="11.25" customHeight="1">
      <c r="A521" s="42">
        <f>IF(D521&lt;&gt;"",COUNTA($D$10:D521),"")</f>
        <v>512</v>
      </c>
      <c r="B521" s="43">
        <v>13075045</v>
      </c>
      <c r="C521" s="46" t="s">
        <v>584</v>
      </c>
      <c r="D521" s="98">
        <v>8</v>
      </c>
      <c r="E521" s="98">
        <v>1136</v>
      </c>
      <c r="F521" s="98">
        <v>1136</v>
      </c>
      <c r="G521" s="98">
        <v>150</v>
      </c>
      <c r="H521" s="98">
        <v>94</v>
      </c>
      <c r="I521" s="98">
        <v>55</v>
      </c>
      <c r="J521" s="86"/>
    </row>
    <row r="522" spans="1:10" s="5" customFormat="1" ht="11.25" customHeight="1">
      <c r="A522" s="42">
        <f>IF(D522&lt;&gt;"",COUNTA($D$10:D522),"")</f>
        <v>513</v>
      </c>
      <c r="B522" s="43">
        <v>13075046</v>
      </c>
      <c r="C522" s="46" t="s">
        <v>585</v>
      </c>
      <c r="D522" s="98">
        <v>26</v>
      </c>
      <c r="E522" s="98">
        <v>9740</v>
      </c>
      <c r="F522" s="98">
        <v>9068</v>
      </c>
      <c r="G522" s="98">
        <v>827</v>
      </c>
      <c r="H522" s="98">
        <v>661</v>
      </c>
      <c r="I522" s="98">
        <v>166</v>
      </c>
      <c r="J522" s="86"/>
    </row>
    <row r="523" spans="1:10" s="5" customFormat="1" ht="11.25" customHeight="1">
      <c r="A523" s="42">
        <f>IF(D523&lt;&gt;"",COUNTA($D$10:D523),"")</f>
        <v>514</v>
      </c>
      <c r="B523" s="43">
        <v>13075048</v>
      </c>
      <c r="C523" s="46" t="s">
        <v>586</v>
      </c>
      <c r="D523" s="98">
        <v>13</v>
      </c>
      <c r="E523" s="98">
        <v>6639</v>
      </c>
      <c r="F523" s="98">
        <v>6636</v>
      </c>
      <c r="G523" s="98">
        <v>1138</v>
      </c>
      <c r="H523" s="98">
        <v>695</v>
      </c>
      <c r="I523" s="98">
        <v>443</v>
      </c>
      <c r="J523" s="86"/>
    </row>
    <row r="524" spans="1:10" s="5" customFormat="1" ht="11.25" customHeight="1">
      <c r="A524" s="42">
        <f>IF(D524&lt;&gt;"",COUNTA($D$10:D524),"")</f>
        <v>515</v>
      </c>
      <c r="B524" s="43">
        <v>13075049</v>
      </c>
      <c r="C524" s="46" t="s">
        <v>587</v>
      </c>
      <c r="D524" s="98">
        <v>652</v>
      </c>
      <c r="E524" s="98">
        <v>282754</v>
      </c>
      <c r="F524" s="98">
        <v>277717</v>
      </c>
      <c r="G524" s="98">
        <v>41592</v>
      </c>
      <c r="H524" s="98">
        <v>25086</v>
      </c>
      <c r="I524" s="98">
        <v>16506</v>
      </c>
      <c r="J524" s="86"/>
    </row>
    <row r="525" spans="1:10" s="5" customFormat="1" ht="11.25" customHeight="1">
      <c r="A525" s="42">
        <f>IF(D525&lt;&gt;"",COUNTA($D$10:D525),"")</f>
        <v>516</v>
      </c>
      <c r="B525" s="43">
        <v>13075050</v>
      </c>
      <c r="C525" s="46" t="s">
        <v>145</v>
      </c>
      <c r="D525" s="98">
        <v>25</v>
      </c>
      <c r="E525" s="98">
        <v>6547</v>
      </c>
      <c r="F525" s="98">
        <v>6543</v>
      </c>
      <c r="G525" s="98">
        <v>925</v>
      </c>
      <c r="H525" s="98">
        <v>693</v>
      </c>
      <c r="I525" s="98">
        <v>232</v>
      </c>
      <c r="J525" s="86"/>
    </row>
    <row r="526" spans="1:10" s="5" customFormat="1" ht="11.25" customHeight="1">
      <c r="A526" s="42">
        <f>IF(D526&lt;&gt;"",COUNTA($D$10:D526),"")</f>
        <v>517</v>
      </c>
      <c r="B526" s="43">
        <v>13075051</v>
      </c>
      <c r="C526" s="46" t="s">
        <v>588</v>
      </c>
      <c r="D526" s="98">
        <v>16</v>
      </c>
      <c r="E526" s="98">
        <v>3637</v>
      </c>
      <c r="F526" s="98">
        <v>3634</v>
      </c>
      <c r="G526" s="98">
        <v>576</v>
      </c>
      <c r="H526" s="98">
        <v>456</v>
      </c>
      <c r="I526" s="98">
        <v>121</v>
      </c>
      <c r="J526" s="86"/>
    </row>
    <row r="527" spans="1:10" s="5" customFormat="1" ht="11.25" customHeight="1">
      <c r="A527" s="42">
        <f>IF(D527&lt;&gt;"",COUNTA($D$10:D527),"")</f>
        <v>518</v>
      </c>
      <c r="B527" s="43">
        <v>13075053</v>
      </c>
      <c r="C527" s="46" t="s">
        <v>589</v>
      </c>
      <c r="D527" s="98">
        <v>7</v>
      </c>
      <c r="E527" s="98">
        <v>1728</v>
      </c>
      <c r="F527" s="98">
        <v>1728</v>
      </c>
      <c r="G527" s="98">
        <v>189</v>
      </c>
      <c r="H527" s="98">
        <v>295</v>
      </c>
      <c r="I527" s="98">
        <v>-107</v>
      </c>
      <c r="J527" s="86"/>
    </row>
    <row r="528" spans="1:10" s="5" customFormat="1" ht="11.25" customHeight="1">
      <c r="A528" s="42">
        <f>IF(D528&lt;&gt;"",COUNTA($D$10:D528),"")</f>
        <v>519</v>
      </c>
      <c r="B528" s="43">
        <v>13075054</v>
      </c>
      <c r="C528" s="46" t="s">
        <v>590</v>
      </c>
      <c r="D528" s="98">
        <v>92</v>
      </c>
      <c r="E528" s="98">
        <v>60749</v>
      </c>
      <c r="F528" s="98">
        <v>60636</v>
      </c>
      <c r="G528" s="98">
        <v>9020</v>
      </c>
      <c r="H528" s="98">
        <v>7397</v>
      </c>
      <c r="I528" s="98">
        <v>1623</v>
      </c>
      <c r="J528" s="86"/>
    </row>
    <row r="529" spans="1:10" s="5" customFormat="1" ht="11.25" customHeight="1">
      <c r="A529" s="42">
        <f>IF(D529&lt;&gt;"",COUNTA($D$10:D529),"")</f>
        <v>520</v>
      </c>
      <c r="B529" s="43">
        <v>13075055</v>
      </c>
      <c r="C529" s="46" t="s">
        <v>591</v>
      </c>
      <c r="D529" s="98">
        <v>51</v>
      </c>
      <c r="E529" s="98">
        <v>13137</v>
      </c>
      <c r="F529" s="98">
        <v>12856</v>
      </c>
      <c r="G529" s="98">
        <v>1759</v>
      </c>
      <c r="H529" s="98">
        <v>1433</v>
      </c>
      <c r="I529" s="98">
        <v>326</v>
      </c>
      <c r="J529" s="86"/>
    </row>
    <row r="530" spans="1:10" s="5" customFormat="1" ht="11.25" customHeight="1">
      <c r="A530" s="42">
        <f>IF(D530&lt;&gt;"",COUNTA($D$10:D530),"")</f>
        <v>521</v>
      </c>
      <c r="B530" s="43">
        <v>13075056</v>
      </c>
      <c r="C530" s="46" t="s">
        <v>592</v>
      </c>
      <c r="D530" s="98">
        <v>8</v>
      </c>
      <c r="E530" s="98">
        <v>1512</v>
      </c>
      <c r="F530" s="98">
        <v>1511</v>
      </c>
      <c r="G530" s="98">
        <v>140</v>
      </c>
      <c r="H530" s="98">
        <v>58</v>
      </c>
      <c r="I530" s="98">
        <v>82</v>
      </c>
      <c r="J530" s="86"/>
    </row>
    <row r="531" spans="1:10" s="5" customFormat="1" ht="11.25" customHeight="1">
      <c r="A531" s="42">
        <f>IF(D531&lt;&gt;"",COUNTA($D$10:D531),"")</f>
        <v>522</v>
      </c>
      <c r="B531" s="43">
        <v>13075057</v>
      </c>
      <c r="C531" s="46" t="s">
        <v>593</v>
      </c>
      <c r="D531" s="98">
        <v>24</v>
      </c>
      <c r="E531" s="98">
        <v>7923</v>
      </c>
      <c r="F531" s="98">
        <v>7900</v>
      </c>
      <c r="G531" s="98">
        <v>1152</v>
      </c>
      <c r="H531" s="98">
        <v>717</v>
      </c>
      <c r="I531" s="98">
        <v>435</v>
      </c>
      <c r="J531" s="86"/>
    </row>
    <row r="532" spans="1:10" s="5" customFormat="1" ht="11.25" customHeight="1">
      <c r="A532" s="42">
        <f>IF(D532&lt;&gt;"",COUNTA($D$10:D532),"")</f>
        <v>523</v>
      </c>
      <c r="B532" s="43">
        <v>13075058</v>
      </c>
      <c r="C532" s="46" t="s">
        <v>594</v>
      </c>
      <c r="D532" s="98">
        <v>110</v>
      </c>
      <c r="E532" s="98">
        <v>43919</v>
      </c>
      <c r="F532" s="98">
        <v>41589</v>
      </c>
      <c r="G532" s="98">
        <v>5570</v>
      </c>
      <c r="H532" s="98">
        <v>3650</v>
      </c>
      <c r="I532" s="98">
        <v>1920</v>
      </c>
      <c r="J532" s="86"/>
    </row>
    <row r="533" spans="1:10" s="5" customFormat="1" ht="11.25" customHeight="1">
      <c r="A533" s="42">
        <f>IF(D533&lt;&gt;"",COUNTA($D$10:D533),"")</f>
        <v>524</v>
      </c>
      <c r="B533" s="43">
        <v>13075059</v>
      </c>
      <c r="C533" s="46" t="s">
        <v>595</v>
      </c>
      <c r="D533" s="98">
        <v>26</v>
      </c>
      <c r="E533" s="98">
        <v>8932</v>
      </c>
      <c r="F533" s="98">
        <v>8873</v>
      </c>
      <c r="G533" s="98">
        <v>1152</v>
      </c>
      <c r="H533" s="98">
        <v>946</v>
      </c>
      <c r="I533" s="98">
        <v>206</v>
      </c>
      <c r="J533" s="86"/>
    </row>
    <row r="534" spans="1:10" s="5" customFormat="1" ht="11.25" customHeight="1">
      <c r="A534" s="42">
        <f>IF(D534&lt;&gt;"",COUNTA($D$10:D534),"")</f>
        <v>525</v>
      </c>
      <c r="B534" s="43">
        <v>13075060</v>
      </c>
      <c r="C534" s="46" t="s">
        <v>596</v>
      </c>
      <c r="D534" s="98">
        <v>37</v>
      </c>
      <c r="E534" s="98">
        <v>12037</v>
      </c>
      <c r="F534" s="98">
        <v>12023</v>
      </c>
      <c r="G534" s="98">
        <v>1571</v>
      </c>
      <c r="H534" s="98">
        <v>2140</v>
      </c>
      <c r="I534" s="98">
        <v>-570</v>
      </c>
      <c r="J534" s="86"/>
    </row>
    <row r="535" spans="1:10" s="5" customFormat="1" ht="11.25" customHeight="1">
      <c r="A535" s="42">
        <f>IF(D535&lt;&gt;"",COUNTA($D$10:D535),"")</f>
        <v>526</v>
      </c>
      <c r="B535" s="43">
        <v>13075061</v>
      </c>
      <c r="C535" s="46" t="s">
        <v>597</v>
      </c>
      <c r="D535" s="98">
        <v>30</v>
      </c>
      <c r="E535" s="98">
        <v>15194</v>
      </c>
      <c r="F535" s="98">
        <v>14913</v>
      </c>
      <c r="G535" s="98">
        <v>2467</v>
      </c>
      <c r="H535" s="98">
        <v>2112</v>
      </c>
      <c r="I535" s="98">
        <v>355</v>
      </c>
      <c r="J535" s="86"/>
    </row>
    <row r="536" spans="1:10" s="5" customFormat="1" ht="11.25" customHeight="1">
      <c r="A536" s="42">
        <f>IF(D536&lt;&gt;"",COUNTA($D$10:D536),"")</f>
        <v>527</v>
      </c>
      <c r="B536" s="43">
        <v>13075063</v>
      </c>
      <c r="C536" s="46" t="s">
        <v>598</v>
      </c>
      <c r="D536" s="98">
        <v>3</v>
      </c>
      <c r="E536" s="98">
        <v>348</v>
      </c>
      <c r="F536" s="98">
        <v>348</v>
      </c>
      <c r="G536" s="98">
        <v>41</v>
      </c>
      <c r="H536" s="98">
        <v>49</v>
      </c>
      <c r="I536" s="98">
        <v>-8</v>
      </c>
      <c r="J536" s="86"/>
    </row>
    <row r="537" spans="1:10" s="5" customFormat="1" ht="11.25" customHeight="1">
      <c r="A537" s="42">
        <f>IF(D537&lt;&gt;"",COUNTA($D$10:D537),"")</f>
        <v>528</v>
      </c>
      <c r="B537" s="43">
        <v>13075065</v>
      </c>
      <c r="C537" s="46" t="s">
        <v>599</v>
      </c>
      <c r="D537" s="98">
        <v>26</v>
      </c>
      <c r="E537" s="98">
        <v>7655</v>
      </c>
      <c r="F537" s="98">
        <v>7640</v>
      </c>
      <c r="G537" s="98">
        <v>1145</v>
      </c>
      <c r="H537" s="98">
        <v>556</v>
      </c>
      <c r="I537" s="98">
        <v>589</v>
      </c>
      <c r="J537" s="86"/>
    </row>
    <row r="538" spans="1:10" s="5" customFormat="1" ht="11.25" customHeight="1">
      <c r="A538" s="42">
        <f>IF(D538&lt;&gt;"",COUNTA($D$10:D538),"")</f>
        <v>529</v>
      </c>
      <c r="B538" s="43">
        <v>13075066</v>
      </c>
      <c r="C538" s="46" t="s">
        <v>600</v>
      </c>
      <c r="D538" s="98">
        <v>119</v>
      </c>
      <c r="E538" s="98">
        <v>49787</v>
      </c>
      <c r="F538" s="98">
        <v>49653</v>
      </c>
      <c r="G538" s="98">
        <v>7082</v>
      </c>
      <c r="H538" s="98">
        <v>4841</v>
      </c>
      <c r="I538" s="98">
        <v>2241</v>
      </c>
      <c r="J538" s="86"/>
    </row>
    <row r="539" spans="1:10" s="5" customFormat="1" ht="11.25" customHeight="1">
      <c r="A539" s="42">
        <f>IF(D539&lt;&gt;"",COUNTA($D$10:D539),"")</f>
        <v>530</v>
      </c>
      <c r="B539" s="43">
        <v>13075067</v>
      </c>
      <c r="C539" s="46" t="s">
        <v>601</v>
      </c>
      <c r="D539" s="98">
        <v>28</v>
      </c>
      <c r="E539" s="98">
        <v>45359</v>
      </c>
      <c r="F539" s="98">
        <v>34649</v>
      </c>
      <c r="G539" s="98">
        <v>7164</v>
      </c>
      <c r="H539" s="98">
        <v>7600</v>
      </c>
      <c r="I539" s="98">
        <v>-435</v>
      </c>
      <c r="J539" s="86"/>
    </row>
    <row r="540" spans="1:10" s="5" customFormat="1" ht="11.25" customHeight="1">
      <c r="A540" s="42">
        <f>IF(D540&lt;&gt;"",COUNTA($D$10:D540),"")</f>
        <v>531</v>
      </c>
      <c r="B540" s="43">
        <v>13075068</v>
      </c>
      <c r="C540" s="46" t="s">
        <v>602</v>
      </c>
      <c r="D540" s="98">
        <v>15</v>
      </c>
      <c r="E540" s="98">
        <v>10161</v>
      </c>
      <c r="F540" s="98">
        <v>10144</v>
      </c>
      <c r="G540" s="98">
        <v>995</v>
      </c>
      <c r="H540" s="98">
        <v>859</v>
      </c>
      <c r="I540" s="98">
        <v>136</v>
      </c>
      <c r="J540" s="86"/>
    </row>
    <row r="541" spans="1:10" s="5" customFormat="1" ht="11.25" customHeight="1">
      <c r="A541" s="42">
        <f>IF(D541&lt;&gt;"",COUNTA($D$10:D541),"")</f>
        <v>532</v>
      </c>
      <c r="B541" s="43">
        <v>13075069</v>
      </c>
      <c r="C541" s="46" t="s">
        <v>603</v>
      </c>
      <c r="D541" s="98">
        <v>81</v>
      </c>
      <c r="E541" s="98">
        <v>32795</v>
      </c>
      <c r="F541" s="98">
        <v>29291</v>
      </c>
      <c r="G541" s="98">
        <v>5047</v>
      </c>
      <c r="H541" s="98">
        <v>3141</v>
      </c>
      <c r="I541" s="98">
        <v>1907</v>
      </c>
      <c r="J541" s="86"/>
    </row>
    <row r="542" spans="1:10" s="5" customFormat="1" ht="11.25" customHeight="1">
      <c r="A542" s="42">
        <f>IF(D542&lt;&gt;"",COUNTA($D$10:D542),"")</f>
        <v>533</v>
      </c>
      <c r="B542" s="43">
        <v>13075070</v>
      </c>
      <c r="C542" s="46" t="s">
        <v>604</v>
      </c>
      <c r="D542" s="98">
        <v>14</v>
      </c>
      <c r="E542" s="98">
        <v>37592</v>
      </c>
      <c r="F542" s="98">
        <v>37047</v>
      </c>
      <c r="G542" s="98">
        <v>5654</v>
      </c>
      <c r="H542" s="98">
        <v>4947</v>
      </c>
      <c r="I542" s="98">
        <v>707</v>
      </c>
      <c r="J542" s="86"/>
    </row>
    <row r="543" spans="1:10" s="5" customFormat="1" ht="11.25" customHeight="1">
      <c r="A543" s="42">
        <f>IF(D543&lt;&gt;"",COUNTA($D$10:D543),"")</f>
        <v>534</v>
      </c>
      <c r="B543" s="43">
        <v>13075071</v>
      </c>
      <c r="C543" s="46" t="s">
        <v>605</v>
      </c>
      <c r="D543" s="98">
        <v>3</v>
      </c>
      <c r="E543" s="98">
        <v>1752</v>
      </c>
      <c r="F543" s="98">
        <v>1738</v>
      </c>
      <c r="G543" s="98">
        <v>267</v>
      </c>
      <c r="H543" s="98">
        <v>119</v>
      </c>
      <c r="I543" s="98">
        <v>148</v>
      </c>
      <c r="J543" s="86"/>
    </row>
    <row r="544" spans="1:10" s="5" customFormat="1" ht="11.25" customHeight="1">
      <c r="A544" s="42">
        <f>IF(D544&lt;&gt;"",COUNTA($D$10:D544),"")</f>
        <v>535</v>
      </c>
      <c r="B544" s="43">
        <v>13075072</v>
      </c>
      <c r="C544" s="46" t="s">
        <v>606</v>
      </c>
      <c r="D544" s="98">
        <v>12</v>
      </c>
      <c r="E544" s="98">
        <v>1737</v>
      </c>
      <c r="F544" s="98">
        <v>1726</v>
      </c>
      <c r="G544" s="98">
        <v>247</v>
      </c>
      <c r="H544" s="98">
        <v>174</v>
      </c>
      <c r="I544" s="98">
        <v>74</v>
      </c>
      <c r="J544" s="86"/>
    </row>
    <row r="545" spans="1:10" s="5" customFormat="1" ht="11.25" customHeight="1">
      <c r="A545" s="42">
        <f>IF(D545&lt;&gt;"",COUNTA($D$10:D545),"")</f>
        <v>536</v>
      </c>
      <c r="B545" s="43">
        <v>13075073</v>
      </c>
      <c r="C545" s="46" t="s">
        <v>818</v>
      </c>
      <c r="D545" s="98" t="s">
        <v>2</v>
      </c>
      <c r="E545" s="98" t="s">
        <v>2</v>
      </c>
      <c r="F545" s="98" t="s">
        <v>2</v>
      </c>
      <c r="G545" s="98" t="s">
        <v>2</v>
      </c>
      <c r="H545" s="98" t="s">
        <v>2</v>
      </c>
      <c r="I545" s="98" t="s">
        <v>2</v>
      </c>
      <c r="J545" s="86"/>
    </row>
    <row r="546" spans="1:10" ht="11.25" customHeight="1">
      <c r="A546" s="42">
        <f>IF(D546&lt;&gt;"",COUNTA($D$10:D546),"")</f>
        <v>537</v>
      </c>
      <c r="B546" s="43">
        <v>13075074</v>
      </c>
      <c r="C546" s="46" t="s">
        <v>607</v>
      </c>
      <c r="D546" s="98">
        <v>46</v>
      </c>
      <c r="E546" s="98">
        <v>17647</v>
      </c>
      <c r="F546" s="98">
        <v>17511</v>
      </c>
      <c r="G546" s="98">
        <v>2573</v>
      </c>
      <c r="H546" s="98">
        <v>1953</v>
      </c>
      <c r="I546" s="98">
        <v>621</v>
      </c>
      <c r="J546" s="86"/>
    </row>
    <row r="547" spans="1:10" ht="11.25" customHeight="1">
      <c r="A547" s="42">
        <f>IF(D547&lt;&gt;"",COUNTA($D$10:D547),"")</f>
        <v>538</v>
      </c>
      <c r="B547" s="43">
        <v>13075075</v>
      </c>
      <c r="C547" s="46" t="s">
        <v>608</v>
      </c>
      <c r="D547" s="98">
        <v>24</v>
      </c>
      <c r="E547" s="98">
        <v>5699</v>
      </c>
      <c r="F547" s="98">
        <v>5541</v>
      </c>
      <c r="G547" s="98">
        <v>882</v>
      </c>
      <c r="H547" s="98">
        <v>758</v>
      </c>
      <c r="I547" s="98">
        <v>124</v>
      </c>
      <c r="J547" s="86"/>
    </row>
    <row r="548" spans="1:10" ht="11.25" customHeight="1">
      <c r="A548" s="42">
        <f>IF(D548&lt;&gt;"",COUNTA($D$10:D548),"")</f>
        <v>539</v>
      </c>
      <c r="B548" s="43">
        <v>13075076</v>
      </c>
      <c r="C548" s="46" t="s">
        <v>609</v>
      </c>
      <c r="D548" s="98">
        <v>15</v>
      </c>
      <c r="E548" s="98">
        <v>6889</v>
      </c>
      <c r="F548" s="98">
        <v>6872</v>
      </c>
      <c r="G548" s="98">
        <v>1313</v>
      </c>
      <c r="H548" s="98">
        <v>772</v>
      </c>
      <c r="I548" s="98">
        <v>541</v>
      </c>
      <c r="J548" s="86"/>
    </row>
    <row r="549" spans="1:10" ht="11.25" customHeight="1">
      <c r="A549" s="42">
        <f>IF(D549&lt;&gt;"",COUNTA($D$10:D549),"")</f>
        <v>540</v>
      </c>
      <c r="B549" s="43">
        <v>13075078</v>
      </c>
      <c r="C549" s="46" t="s">
        <v>610</v>
      </c>
      <c r="D549" s="98">
        <v>20</v>
      </c>
      <c r="E549" s="98">
        <v>4132</v>
      </c>
      <c r="F549" s="98">
        <v>4131</v>
      </c>
      <c r="G549" s="98">
        <v>724</v>
      </c>
      <c r="H549" s="98">
        <v>385</v>
      </c>
      <c r="I549" s="98">
        <v>340</v>
      </c>
      <c r="J549" s="86"/>
    </row>
    <row r="550" spans="1:10" ht="11.25" customHeight="1">
      <c r="A550" s="42">
        <f>IF(D550&lt;&gt;"",COUNTA($D$10:D550),"")</f>
        <v>541</v>
      </c>
      <c r="B550" s="43">
        <v>13075079</v>
      </c>
      <c r="C550" s="46" t="s">
        <v>611</v>
      </c>
      <c r="D550" s="98">
        <v>109</v>
      </c>
      <c r="E550" s="98">
        <v>77430</v>
      </c>
      <c r="F550" s="98">
        <v>63558</v>
      </c>
      <c r="G550" s="98">
        <v>12501</v>
      </c>
      <c r="H550" s="98">
        <v>8599</v>
      </c>
      <c r="I550" s="98">
        <v>3902</v>
      </c>
      <c r="J550" s="86"/>
    </row>
    <row r="551" spans="1:10" ht="11.25" customHeight="1">
      <c r="A551" s="42">
        <f>IF(D551&lt;&gt;"",COUNTA($D$10:D551),"")</f>
        <v>542</v>
      </c>
      <c r="B551" s="43">
        <v>13075080</v>
      </c>
      <c r="C551" s="46" t="s">
        <v>612</v>
      </c>
      <c r="D551" s="98">
        <v>71</v>
      </c>
      <c r="E551" s="98">
        <v>40092</v>
      </c>
      <c r="F551" s="98">
        <v>40038</v>
      </c>
      <c r="G551" s="98">
        <v>4329</v>
      </c>
      <c r="H551" s="98">
        <v>2771</v>
      </c>
      <c r="I551" s="98">
        <v>1558</v>
      </c>
      <c r="J551" s="86"/>
    </row>
    <row r="552" spans="1:10" ht="11.25" customHeight="1">
      <c r="A552" s="42">
        <f>IF(D552&lt;&gt;"",COUNTA($D$10:D552),"")</f>
        <v>543</v>
      </c>
      <c r="B552" s="43">
        <v>13075081</v>
      </c>
      <c r="C552" s="46" t="s">
        <v>613</v>
      </c>
      <c r="D552" s="98">
        <v>28</v>
      </c>
      <c r="E552" s="98">
        <v>5824</v>
      </c>
      <c r="F552" s="98">
        <v>5822</v>
      </c>
      <c r="G552" s="98">
        <v>812</v>
      </c>
      <c r="H552" s="98">
        <v>494</v>
      </c>
      <c r="I552" s="98">
        <v>318</v>
      </c>
      <c r="J552" s="86"/>
    </row>
    <row r="553" spans="1:10" ht="11.25" customHeight="1">
      <c r="A553" s="42">
        <f>IF(D553&lt;&gt;"",COUNTA($D$10:D553),"")</f>
        <v>544</v>
      </c>
      <c r="B553" s="43">
        <v>13075082</v>
      </c>
      <c r="C553" s="46" t="s">
        <v>614</v>
      </c>
      <c r="D553" s="98">
        <v>149</v>
      </c>
      <c r="E553" s="98">
        <v>58489</v>
      </c>
      <c r="F553" s="98">
        <v>57949</v>
      </c>
      <c r="G553" s="98">
        <v>8099</v>
      </c>
      <c r="H553" s="98">
        <v>5835</v>
      </c>
      <c r="I553" s="98">
        <v>2263</v>
      </c>
      <c r="J553" s="86"/>
    </row>
    <row r="554" spans="1:10" ht="11.25" customHeight="1">
      <c r="A554" s="42">
        <f>IF(D554&lt;&gt;"",COUNTA($D$10:D554),"")</f>
        <v>545</v>
      </c>
      <c r="B554" s="43">
        <v>13075083</v>
      </c>
      <c r="C554" s="46" t="s">
        <v>615</v>
      </c>
      <c r="D554" s="98">
        <v>91</v>
      </c>
      <c r="E554" s="98">
        <v>59980</v>
      </c>
      <c r="F554" s="98">
        <v>59880</v>
      </c>
      <c r="G554" s="98">
        <v>13752</v>
      </c>
      <c r="H554" s="98">
        <v>8780</v>
      </c>
      <c r="I554" s="98">
        <v>4972</v>
      </c>
      <c r="J554" s="86"/>
    </row>
    <row r="555" spans="1:10" ht="11.25" customHeight="1">
      <c r="A555" s="42">
        <f>IF(D555&lt;&gt;"",COUNTA($D$10:D555),"")</f>
        <v>546</v>
      </c>
      <c r="B555" s="43">
        <v>13075084</v>
      </c>
      <c r="C555" s="46" t="s">
        <v>616</v>
      </c>
      <c r="D555" s="98">
        <v>17</v>
      </c>
      <c r="E555" s="98">
        <v>5538</v>
      </c>
      <c r="F555" s="98">
        <v>5535</v>
      </c>
      <c r="G555" s="98">
        <v>637</v>
      </c>
      <c r="H555" s="98">
        <v>492</v>
      </c>
      <c r="I555" s="98">
        <v>145</v>
      </c>
      <c r="J555" s="86"/>
    </row>
    <row r="556" spans="1:10" ht="11.25" customHeight="1">
      <c r="A556" s="42">
        <f>IF(D556&lt;&gt;"",COUNTA($D$10:D556),"")</f>
        <v>547</v>
      </c>
      <c r="B556" s="43">
        <v>13075085</v>
      </c>
      <c r="C556" s="46" t="s">
        <v>617</v>
      </c>
      <c r="D556" s="98">
        <v>24</v>
      </c>
      <c r="E556" s="98">
        <v>5559</v>
      </c>
      <c r="F556" s="98">
        <v>5468</v>
      </c>
      <c r="G556" s="98">
        <v>745</v>
      </c>
      <c r="H556" s="98">
        <v>791</v>
      </c>
      <c r="I556" s="98">
        <v>-46</v>
      </c>
      <c r="J556" s="86"/>
    </row>
    <row r="557" spans="1:10" ht="11.25" customHeight="1">
      <c r="A557" s="42">
        <f>IF(D557&lt;&gt;"",COUNTA($D$10:D557),"")</f>
        <v>548</v>
      </c>
      <c r="B557" s="43">
        <v>13075086</v>
      </c>
      <c r="C557" s="46" t="s">
        <v>618</v>
      </c>
      <c r="D557" s="98">
        <v>26</v>
      </c>
      <c r="E557" s="98">
        <v>10276</v>
      </c>
      <c r="F557" s="98">
        <v>10098</v>
      </c>
      <c r="G557" s="98">
        <v>1568</v>
      </c>
      <c r="H557" s="98">
        <v>1020</v>
      </c>
      <c r="I557" s="98">
        <v>549</v>
      </c>
      <c r="J557" s="86"/>
    </row>
    <row r="558" spans="1:10" ht="11.25" customHeight="1">
      <c r="A558" s="42">
        <f>IF(D558&lt;&gt;"",COUNTA($D$10:D558),"")</f>
        <v>549</v>
      </c>
      <c r="B558" s="43">
        <v>13075087</v>
      </c>
      <c r="C558" s="46" t="s">
        <v>619</v>
      </c>
      <c r="D558" s="98">
        <v>23</v>
      </c>
      <c r="E558" s="98">
        <v>4512</v>
      </c>
      <c r="F558" s="98">
        <v>4499</v>
      </c>
      <c r="G558" s="98">
        <v>751</v>
      </c>
      <c r="H558" s="98">
        <v>479</v>
      </c>
      <c r="I558" s="98">
        <v>272</v>
      </c>
      <c r="J558" s="86"/>
    </row>
    <row r="559" spans="1:10" ht="11.25" customHeight="1">
      <c r="A559" s="42">
        <f>IF(D559&lt;&gt;"",COUNTA($D$10:D559),"")</f>
        <v>550</v>
      </c>
      <c r="B559" s="43">
        <v>13075088</v>
      </c>
      <c r="C559" s="46" t="s">
        <v>620</v>
      </c>
      <c r="D559" s="98">
        <v>10</v>
      </c>
      <c r="E559" s="98">
        <v>3849</v>
      </c>
      <c r="F559" s="98">
        <v>3806</v>
      </c>
      <c r="G559" s="98">
        <v>543</v>
      </c>
      <c r="H559" s="98">
        <v>405</v>
      </c>
      <c r="I559" s="98">
        <v>138</v>
      </c>
      <c r="J559" s="86"/>
    </row>
    <row r="560" spans="1:10" ht="11.25" customHeight="1">
      <c r="A560" s="42">
        <f>IF(D560&lt;&gt;"",COUNTA($D$10:D560),"")</f>
        <v>551</v>
      </c>
      <c r="B560" s="43">
        <v>13075089</v>
      </c>
      <c r="C560" s="46" t="s">
        <v>621</v>
      </c>
      <c r="D560" s="98">
        <v>11</v>
      </c>
      <c r="E560" s="98">
        <v>1291</v>
      </c>
      <c r="F560" s="98">
        <v>1291</v>
      </c>
      <c r="G560" s="98">
        <v>164</v>
      </c>
      <c r="H560" s="98">
        <v>123</v>
      </c>
      <c r="I560" s="98">
        <v>40</v>
      </c>
      <c r="J560" s="86"/>
    </row>
    <row r="561" spans="1:10" ht="11.25" customHeight="1">
      <c r="A561" s="42">
        <f>IF(D561&lt;&gt;"",COUNTA($D$10:D561),"")</f>
        <v>552</v>
      </c>
      <c r="B561" s="43">
        <v>13075090</v>
      </c>
      <c r="C561" s="46" t="s">
        <v>622</v>
      </c>
      <c r="D561" s="98">
        <v>22</v>
      </c>
      <c r="E561" s="98">
        <v>8375</v>
      </c>
      <c r="F561" s="98">
        <v>8302</v>
      </c>
      <c r="G561" s="98">
        <v>1151</v>
      </c>
      <c r="H561" s="98">
        <v>738</v>
      </c>
      <c r="I561" s="98">
        <v>413</v>
      </c>
      <c r="J561" s="86"/>
    </row>
    <row r="562" spans="1:10" ht="11.25" customHeight="1">
      <c r="A562" s="42">
        <f>IF(D562&lt;&gt;"",COUNTA($D$10:D562),"")</f>
        <v>553</v>
      </c>
      <c r="B562" s="43">
        <v>13075091</v>
      </c>
      <c r="C562" s="46" t="s">
        <v>623</v>
      </c>
      <c r="D562" s="98">
        <v>33</v>
      </c>
      <c r="E562" s="98">
        <v>8284</v>
      </c>
      <c r="F562" s="98">
        <v>8208</v>
      </c>
      <c r="G562" s="98">
        <v>1228</v>
      </c>
      <c r="H562" s="98">
        <v>741</v>
      </c>
      <c r="I562" s="98">
        <v>488</v>
      </c>
      <c r="J562" s="86"/>
    </row>
    <row r="563" spans="1:10" ht="11.25" customHeight="1">
      <c r="A563" s="42">
        <f>IF(D563&lt;&gt;"",COUNTA($D$10:D563),"")</f>
        <v>554</v>
      </c>
      <c r="B563" s="43">
        <v>13075092</v>
      </c>
      <c r="C563" s="46" t="s">
        <v>624</v>
      </c>
      <c r="D563" s="98">
        <v>26</v>
      </c>
      <c r="E563" s="98">
        <v>5912</v>
      </c>
      <c r="F563" s="98">
        <v>5910</v>
      </c>
      <c r="G563" s="98">
        <v>968</v>
      </c>
      <c r="H563" s="98">
        <v>846</v>
      </c>
      <c r="I563" s="98">
        <v>122</v>
      </c>
      <c r="J563" s="86"/>
    </row>
    <row r="564" spans="1:10" ht="11.25" customHeight="1">
      <c r="A564" s="42">
        <f>IF(D564&lt;&gt;"",COUNTA($D$10:D564),"")</f>
        <v>555</v>
      </c>
      <c r="B564" s="43">
        <v>13075093</v>
      </c>
      <c r="C564" s="46" t="s">
        <v>625</v>
      </c>
      <c r="D564" s="98">
        <v>34</v>
      </c>
      <c r="E564" s="98">
        <v>11063</v>
      </c>
      <c r="F564" s="98">
        <v>10976</v>
      </c>
      <c r="G564" s="98">
        <v>1914</v>
      </c>
      <c r="H564" s="98">
        <v>1161</v>
      </c>
      <c r="I564" s="98">
        <v>753</v>
      </c>
      <c r="J564" s="86"/>
    </row>
    <row r="565" spans="1:10" ht="11.25" customHeight="1">
      <c r="A565" s="42">
        <f>IF(D565&lt;&gt;"",COUNTA($D$10:D565),"")</f>
        <v>556</v>
      </c>
      <c r="B565" s="43">
        <v>13075094</v>
      </c>
      <c r="C565" s="46" t="s">
        <v>626</v>
      </c>
      <c r="D565" s="98">
        <v>26</v>
      </c>
      <c r="E565" s="98">
        <v>17744</v>
      </c>
      <c r="F565" s="98">
        <v>17740</v>
      </c>
      <c r="G565" s="98">
        <v>2158</v>
      </c>
      <c r="H565" s="98">
        <v>1488</v>
      </c>
      <c r="I565" s="98">
        <v>670</v>
      </c>
      <c r="J565" s="86"/>
    </row>
    <row r="566" spans="1:10" ht="11.25" customHeight="1">
      <c r="A566" s="42">
        <f>IF(D566&lt;&gt;"",COUNTA($D$10:D566),"")</f>
        <v>557</v>
      </c>
      <c r="B566" s="43">
        <v>13075095</v>
      </c>
      <c r="C566" s="46" t="s">
        <v>627</v>
      </c>
      <c r="D566" s="98">
        <v>8</v>
      </c>
      <c r="E566" s="98">
        <v>4165</v>
      </c>
      <c r="F566" s="98">
        <v>4080</v>
      </c>
      <c r="G566" s="98">
        <v>542</v>
      </c>
      <c r="H566" s="98">
        <v>329</v>
      </c>
      <c r="I566" s="98">
        <v>212</v>
      </c>
      <c r="J566" s="86"/>
    </row>
    <row r="567" spans="1:10" ht="11.25" customHeight="1">
      <c r="A567" s="42">
        <f>IF(D567&lt;&gt;"",COUNTA($D$10:D567),"")</f>
        <v>558</v>
      </c>
      <c r="B567" s="43">
        <v>13075097</v>
      </c>
      <c r="C567" s="46" t="s">
        <v>628</v>
      </c>
      <c r="D567" s="98">
        <v>11</v>
      </c>
      <c r="E567" s="98">
        <v>1999</v>
      </c>
      <c r="F567" s="98">
        <v>1999</v>
      </c>
      <c r="G567" s="98">
        <v>221</v>
      </c>
      <c r="H567" s="98">
        <v>218</v>
      </c>
      <c r="I567" s="98">
        <v>2</v>
      </c>
      <c r="J567" s="86"/>
    </row>
    <row r="568" spans="1:10" ht="11.25" customHeight="1">
      <c r="A568" s="42">
        <f>IF(D568&lt;&gt;"",COUNTA($D$10:D568),"")</f>
        <v>559</v>
      </c>
      <c r="B568" s="43">
        <v>13075098</v>
      </c>
      <c r="C568" s="46" t="s">
        <v>629</v>
      </c>
      <c r="D568" s="98">
        <v>22</v>
      </c>
      <c r="E568" s="98">
        <v>6643</v>
      </c>
      <c r="F568" s="98">
        <v>6534</v>
      </c>
      <c r="G568" s="98">
        <v>917</v>
      </c>
      <c r="H568" s="98">
        <v>1095</v>
      </c>
      <c r="I568" s="98">
        <v>-178</v>
      </c>
      <c r="J568" s="86"/>
    </row>
    <row r="569" spans="1:10" ht="11.25" customHeight="1">
      <c r="A569" s="42">
        <f>IF(D569&lt;&gt;"",COUNTA($D$10:D569),"")</f>
        <v>560</v>
      </c>
      <c r="B569" s="43">
        <v>13075101</v>
      </c>
      <c r="C569" s="46" t="s">
        <v>185</v>
      </c>
      <c r="D569" s="98">
        <v>7</v>
      </c>
      <c r="E569" s="98">
        <v>1947</v>
      </c>
      <c r="F569" s="98">
        <v>1940</v>
      </c>
      <c r="G569" s="98">
        <v>240</v>
      </c>
      <c r="H569" s="98">
        <v>148</v>
      </c>
      <c r="I569" s="98">
        <v>92</v>
      </c>
      <c r="J569" s="86"/>
    </row>
    <row r="570" spans="1:10" ht="11.25" customHeight="1">
      <c r="A570" s="42">
        <f>IF(D570&lt;&gt;"",COUNTA($D$10:D570),"")</f>
        <v>561</v>
      </c>
      <c r="B570" s="43">
        <v>13075102</v>
      </c>
      <c r="C570" s="46" t="s">
        <v>185</v>
      </c>
      <c r="D570" s="98">
        <v>75</v>
      </c>
      <c r="E570" s="98">
        <v>44928</v>
      </c>
      <c r="F570" s="98">
        <v>43777</v>
      </c>
      <c r="G570" s="98">
        <v>7834</v>
      </c>
      <c r="H570" s="98">
        <v>4706</v>
      </c>
      <c r="I570" s="98">
        <v>3128</v>
      </c>
      <c r="J570" s="86"/>
    </row>
    <row r="571" spans="1:10" ht="11.25" customHeight="1">
      <c r="A571" s="42">
        <f>IF(D571&lt;&gt;"",COUNTA($D$10:D571),"")</f>
        <v>562</v>
      </c>
      <c r="B571" s="43">
        <v>13075103</v>
      </c>
      <c r="C571" s="46" t="s">
        <v>630</v>
      </c>
      <c r="D571" s="98" t="s">
        <v>2</v>
      </c>
      <c r="E571" s="98" t="s">
        <v>2</v>
      </c>
      <c r="F571" s="98" t="s">
        <v>2</v>
      </c>
      <c r="G571" s="98" t="s">
        <v>2</v>
      </c>
      <c r="H571" s="98" t="s">
        <v>2</v>
      </c>
      <c r="I571" s="98" t="s">
        <v>2</v>
      </c>
      <c r="J571" s="86"/>
    </row>
    <row r="572" spans="1:10" ht="11.25" customHeight="1">
      <c r="A572" s="42">
        <f>IF(D572&lt;&gt;"",COUNTA($D$10:D572),"")</f>
        <v>563</v>
      </c>
      <c r="B572" s="43">
        <v>13075104</v>
      </c>
      <c r="C572" s="46" t="s">
        <v>319</v>
      </c>
      <c r="D572" s="98">
        <v>4</v>
      </c>
      <c r="E572" s="98">
        <v>357</v>
      </c>
      <c r="F572" s="98">
        <v>350</v>
      </c>
      <c r="G572" s="98">
        <v>66</v>
      </c>
      <c r="H572" s="98">
        <v>35</v>
      </c>
      <c r="I572" s="98">
        <v>31</v>
      </c>
      <c r="J572" s="86"/>
    </row>
    <row r="573" spans="1:10" ht="11.25" customHeight="1">
      <c r="A573" s="42">
        <f>IF(D573&lt;&gt;"",COUNTA($D$10:D573),"")</f>
        <v>564</v>
      </c>
      <c r="B573" s="43">
        <v>13075105</v>
      </c>
      <c r="C573" s="46" t="s">
        <v>631</v>
      </c>
      <c r="D573" s="98">
        <v>302</v>
      </c>
      <c r="E573" s="98">
        <v>279435</v>
      </c>
      <c r="F573" s="98">
        <v>275170</v>
      </c>
      <c r="G573" s="98">
        <v>34221</v>
      </c>
      <c r="H573" s="98">
        <v>22248</v>
      </c>
      <c r="I573" s="98">
        <v>11973</v>
      </c>
      <c r="J573" s="86"/>
    </row>
    <row r="574" spans="1:10" ht="11.25" customHeight="1">
      <c r="A574" s="42">
        <f>IF(D574&lt;&gt;"",COUNTA($D$10:D574),"")</f>
        <v>565</v>
      </c>
      <c r="B574" s="43">
        <v>13075106</v>
      </c>
      <c r="C574" s="46" t="s">
        <v>632</v>
      </c>
      <c r="D574" s="98">
        <v>43</v>
      </c>
      <c r="E574" s="98">
        <v>13544</v>
      </c>
      <c r="F574" s="98">
        <v>12934</v>
      </c>
      <c r="G574" s="98">
        <v>1890</v>
      </c>
      <c r="H574" s="98">
        <v>1537</v>
      </c>
      <c r="I574" s="98">
        <v>353</v>
      </c>
      <c r="J574" s="86"/>
    </row>
    <row r="575" spans="1:10" ht="11.25" customHeight="1">
      <c r="A575" s="42">
        <f>IF(D575&lt;&gt;"",COUNTA($D$10:D575),"")</f>
        <v>566</v>
      </c>
      <c r="B575" s="43">
        <v>13075107</v>
      </c>
      <c r="C575" s="46" t="s">
        <v>633</v>
      </c>
      <c r="D575" s="98">
        <v>74</v>
      </c>
      <c r="E575" s="98">
        <v>21679</v>
      </c>
      <c r="F575" s="98">
        <v>20865</v>
      </c>
      <c r="G575" s="98">
        <v>2575</v>
      </c>
      <c r="H575" s="98">
        <v>2313</v>
      </c>
      <c r="I575" s="98">
        <v>261</v>
      </c>
      <c r="J575" s="86"/>
    </row>
    <row r="576" spans="1:10" ht="11.25" customHeight="1">
      <c r="A576" s="42">
        <f>IF(D576&lt;&gt;"",COUNTA($D$10:D576),"")</f>
        <v>567</v>
      </c>
      <c r="B576" s="43">
        <v>13075108</v>
      </c>
      <c r="C576" s="46" t="s">
        <v>634</v>
      </c>
      <c r="D576" s="98">
        <v>6</v>
      </c>
      <c r="E576" s="98">
        <v>3487</v>
      </c>
      <c r="F576" s="98">
        <v>3487</v>
      </c>
      <c r="G576" s="98">
        <v>413</v>
      </c>
      <c r="H576" s="98">
        <v>378</v>
      </c>
      <c r="I576" s="98">
        <v>36</v>
      </c>
      <c r="J576" s="86"/>
    </row>
    <row r="577" spans="1:10" ht="11.25" customHeight="1">
      <c r="A577" s="42">
        <f>IF(D577&lt;&gt;"",COUNTA($D$10:D577),"")</f>
        <v>568</v>
      </c>
      <c r="B577" s="43">
        <v>13075109</v>
      </c>
      <c r="C577" s="46" t="s">
        <v>635</v>
      </c>
      <c r="D577" s="98">
        <v>5</v>
      </c>
      <c r="E577" s="98">
        <v>1144</v>
      </c>
      <c r="F577" s="98">
        <v>1113</v>
      </c>
      <c r="G577" s="98">
        <v>133</v>
      </c>
      <c r="H577" s="98">
        <v>118</v>
      </c>
      <c r="I577" s="98">
        <v>15</v>
      </c>
      <c r="J577" s="86"/>
    </row>
    <row r="578" spans="1:10" ht="11.25" customHeight="1">
      <c r="A578" s="42">
        <f>IF(D578&lt;&gt;"",COUNTA($D$10:D578),"")</f>
        <v>569</v>
      </c>
      <c r="B578" s="43">
        <v>13075110</v>
      </c>
      <c r="C578" s="46" t="s">
        <v>636</v>
      </c>
      <c r="D578" s="98">
        <v>12</v>
      </c>
      <c r="E578" s="98">
        <v>5187</v>
      </c>
      <c r="F578" s="98">
        <v>5114</v>
      </c>
      <c r="G578" s="98">
        <v>589</v>
      </c>
      <c r="H578" s="98">
        <v>1087</v>
      </c>
      <c r="I578" s="98">
        <v>-499</v>
      </c>
      <c r="J578" s="86"/>
    </row>
    <row r="579" spans="1:10" ht="11.25" customHeight="1">
      <c r="A579" s="42">
        <f>IF(D579&lt;&gt;"",COUNTA($D$10:D579),"")</f>
        <v>570</v>
      </c>
      <c r="B579" s="43">
        <v>13075111</v>
      </c>
      <c r="C579" s="46" t="s">
        <v>637</v>
      </c>
      <c r="D579" s="98">
        <v>24</v>
      </c>
      <c r="E579" s="98">
        <v>7859</v>
      </c>
      <c r="F579" s="98">
        <v>7857</v>
      </c>
      <c r="G579" s="98">
        <v>1383</v>
      </c>
      <c r="H579" s="98">
        <v>700</v>
      </c>
      <c r="I579" s="98">
        <v>683</v>
      </c>
      <c r="J579" s="86"/>
    </row>
    <row r="580" spans="1:10" ht="11.25" customHeight="1">
      <c r="A580" s="42">
        <f>IF(D580&lt;&gt;"",COUNTA($D$10:D580),"")</f>
        <v>571</v>
      </c>
      <c r="B580" s="43">
        <v>13075113</v>
      </c>
      <c r="C580" s="46" t="s">
        <v>638</v>
      </c>
      <c r="D580" s="98">
        <v>32</v>
      </c>
      <c r="E580" s="98">
        <v>12215</v>
      </c>
      <c r="F580" s="98">
        <v>11000</v>
      </c>
      <c r="G580" s="98">
        <v>1555</v>
      </c>
      <c r="H580" s="98">
        <v>1255</v>
      </c>
      <c r="I580" s="98">
        <v>299</v>
      </c>
      <c r="J580" s="86"/>
    </row>
    <row r="581" spans="1:10" ht="11.25" customHeight="1">
      <c r="A581" s="42">
        <f>IF(D581&lt;&gt;"",COUNTA($D$10:D581),"")</f>
        <v>572</v>
      </c>
      <c r="B581" s="43">
        <v>13075114</v>
      </c>
      <c r="C581" s="46" t="s">
        <v>639</v>
      </c>
      <c r="D581" s="98">
        <v>20</v>
      </c>
      <c r="E581" s="98">
        <v>3457</v>
      </c>
      <c r="F581" s="98">
        <v>3436</v>
      </c>
      <c r="G581" s="98">
        <v>418</v>
      </c>
      <c r="H581" s="98">
        <v>463</v>
      </c>
      <c r="I581" s="98">
        <v>-45</v>
      </c>
      <c r="J581" s="86"/>
    </row>
    <row r="582" spans="1:10" ht="11.25" customHeight="1">
      <c r="A582" s="42">
        <f>IF(D582&lt;&gt;"",COUNTA($D$10:D582),"")</f>
        <v>573</v>
      </c>
      <c r="B582" s="43">
        <v>13075115</v>
      </c>
      <c r="C582" s="46" t="s">
        <v>640</v>
      </c>
      <c r="D582" s="98">
        <v>25</v>
      </c>
      <c r="E582" s="98">
        <v>20539</v>
      </c>
      <c r="F582" s="98">
        <v>20478</v>
      </c>
      <c r="G582" s="98">
        <v>3604</v>
      </c>
      <c r="H582" s="98">
        <v>2908</v>
      </c>
      <c r="I582" s="98">
        <v>696</v>
      </c>
      <c r="J582" s="86"/>
    </row>
    <row r="583" spans="1:10" ht="11.25" customHeight="1">
      <c r="A583" s="42">
        <f>IF(D583&lt;&gt;"",COUNTA($D$10:D583),"")</f>
        <v>574</v>
      </c>
      <c r="B583" s="43">
        <v>13075116</v>
      </c>
      <c r="C583" s="46" t="s">
        <v>641</v>
      </c>
      <c r="D583" s="98" t="s">
        <v>2</v>
      </c>
      <c r="E583" s="98" t="s">
        <v>2</v>
      </c>
      <c r="F583" s="98" t="s">
        <v>2</v>
      </c>
      <c r="G583" s="98" t="s">
        <v>2</v>
      </c>
      <c r="H583" s="98" t="s">
        <v>2</v>
      </c>
      <c r="I583" s="98" t="s">
        <v>2</v>
      </c>
      <c r="J583" s="86"/>
    </row>
    <row r="584" spans="1:10" ht="11.25" customHeight="1">
      <c r="A584" s="42">
        <f>IF(D584&lt;&gt;"",COUNTA($D$10:D584),"")</f>
        <v>575</v>
      </c>
      <c r="B584" s="43">
        <v>13075117</v>
      </c>
      <c r="C584" s="46" t="s">
        <v>642</v>
      </c>
      <c r="D584" s="98">
        <v>12</v>
      </c>
      <c r="E584" s="98">
        <v>2423</v>
      </c>
      <c r="F584" s="98">
        <v>2363</v>
      </c>
      <c r="G584" s="98">
        <v>391</v>
      </c>
      <c r="H584" s="98">
        <v>358</v>
      </c>
      <c r="I584" s="98">
        <v>33</v>
      </c>
      <c r="J584" s="86"/>
    </row>
    <row r="585" spans="1:10" ht="11.25" customHeight="1">
      <c r="A585" s="42">
        <f>IF(D585&lt;&gt;"",COUNTA($D$10:D585),"")</f>
        <v>576</v>
      </c>
      <c r="B585" s="43">
        <v>13075118</v>
      </c>
      <c r="C585" s="46" t="s">
        <v>643</v>
      </c>
      <c r="D585" s="98">
        <v>13</v>
      </c>
      <c r="E585" s="98">
        <v>1174</v>
      </c>
      <c r="F585" s="98">
        <v>1168</v>
      </c>
      <c r="G585" s="98">
        <v>135</v>
      </c>
      <c r="H585" s="98">
        <v>209</v>
      </c>
      <c r="I585" s="98">
        <v>-74</v>
      </c>
      <c r="J585" s="86"/>
    </row>
    <row r="586" spans="1:10" ht="11.25" customHeight="1">
      <c r="A586" s="42">
        <f>IF(D586&lt;&gt;"",COUNTA($D$10:D586),"")</f>
        <v>577</v>
      </c>
      <c r="B586" s="43">
        <v>13075119</v>
      </c>
      <c r="C586" s="46" t="s">
        <v>644</v>
      </c>
      <c r="D586" s="98">
        <v>19</v>
      </c>
      <c r="E586" s="98">
        <v>6410</v>
      </c>
      <c r="F586" s="98">
        <v>6072</v>
      </c>
      <c r="G586" s="98">
        <v>742</v>
      </c>
      <c r="H586" s="98">
        <v>741</v>
      </c>
      <c r="I586" s="98">
        <v>1</v>
      </c>
      <c r="J586" s="86"/>
    </row>
    <row r="587" spans="1:10" ht="11.25" customHeight="1">
      <c r="A587" s="42">
        <f>IF(D587&lt;&gt;"",COUNTA($D$10:D587),"")</f>
        <v>578</v>
      </c>
      <c r="B587" s="43">
        <v>13075120</v>
      </c>
      <c r="C587" s="46" t="s">
        <v>645</v>
      </c>
      <c r="D587" s="98">
        <v>37</v>
      </c>
      <c r="E587" s="98">
        <v>75192</v>
      </c>
      <c r="F587" s="98">
        <v>75170</v>
      </c>
      <c r="G587" s="98">
        <v>13267</v>
      </c>
      <c r="H587" s="98">
        <v>17227</v>
      </c>
      <c r="I587" s="98">
        <v>-3960</v>
      </c>
      <c r="J587" s="86"/>
    </row>
    <row r="588" spans="1:10" ht="11.25" customHeight="1">
      <c r="A588" s="42">
        <f>IF(D588&lt;&gt;"",COUNTA($D$10:D588),"")</f>
        <v>579</v>
      </c>
      <c r="B588" s="43">
        <v>13075121</v>
      </c>
      <c r="C588" s="46" t="s">
        <v>646</v>
      </c>
      <c r="D588" s="98">
        <v>31</v>
      </c>
      <c r="E588" s="98">
        <v>16832</v>
      </c>
      <c r="F588" s="98">
        <v>13872</v>
      </c>
      <c r="G588" s="98">
        <v>1787</v>
      </c>
      <c r="H588" s="98">
        <v>1389</v>
      </c>
      <c r="I588" s="98">
        <v>398</v>
      </c>
      <c r="J588" s="86"/>
    </row>
    <row r="589" spans="1:10" ht="11.25" customHeight="1">
      <c r="A589" s="42">
        <f>IF(D589&lt;&gt;"",COUNTA($D$10:D589),"")</f>
        <v>580</v>
      </c>
      <c r="B589" s="43">
        <v>13075122</v>
      </c>
      <c r="C589" s="46" t="s">
        <v>647</v>
      </c>
      <c r="D589" s="98">
        <v>15</v>
      </c>
      <c r="E589" s="98">
        <v>5961</v>
      </c>
      <c r="F589" s="98">
        <v>5937</v>
      </c>
      <c r="G589" s="98">
        <v>702</v>
      </c>
      <c r="H589" s="98">
        <v>737</v>
      </c>
      <c r="I589" s="98">
        <v>-34</v>
      </c>
      <c r="J589" s="86"/>
    </row>
    <row r="590" spans="1:10" ht="11.25" customHeight="1">
      <c r="A590" s="42">
        <f>IF(D590&lt;&gt;"",COUNTA($D$10:D590),"")</f>
        <v>581</v>
      </c>
      <c r="B590" s="43">
        <v>13075123</v>
      </c>
      <c r="C590" s="46" t="s">
        <v>648</v>
      </c>
      <c r="D590" s="98">
        <v>41</v>
      </c>
      <c r="E590" s="98">
        <v>17641</v>
      </c>
      <c r="F590" s="98">
        <v>17623</v>
      </c>
      <c r="G590" s="98">
        <v>2557</v>
      </c>
      <c r="H590" s="98">
        <v>2773</v>
      </c>
      <c r="I590" s="98">
        <v>-215</v>
      </c>
      <c r="J590" s="86"/>
    </row>
    <row r="591" spans="1:10" ht="11.25" customHeight="1">
      <c r="A591" s="42">
        <f>IF(D591&lt;&gt;"",COUNTA($D$10:D591),"")</f>
        <v>582</v>
      </c>
      <c r="B591" s="43">
        <v>13075124</v>
      </c>
      <c r="C591" s="46" t="s">
        <v>649</v>
      </c>
      <c r="D591" s="98">
        <v>19</v>
      </c>
      <c r="E591" s="98">
        <v>5074</v>
      </c>
      <c r="F591" s="98">
        <v>5063</v>
      </c>
      <c r="G591" s="98">
        <v>669</v>
      </c>
      <c r="H591" s="98">
        <v>618</v>
      </c>
      <c r="I591" s="98">
        <v>51</v>
      </c>
      <c r="J591" s="86"/>
    </row>
    <row r="592" spans="1:10" ht="11.25" customHeight="1">
      <c r="A592" s="42">
        <f>IF(D592&lt;&gt;"",COUNTA($D$10:D592),"")</f>
        <v>583</v>
      </c>
      <c r="B592" s="43">
        <v>13075125</v>
      </c>
      <c r="C592" s="46" t="s">
        <v>650</v>
      </c>
      <c r="D592" s="98">
        <v>5</v>
      </c>
      <c r="E592" s="98">
        <v>5451</v>
      </c>
      <c r="F592" s="98">
        <v>4312</v>
      </c>
      <c r="G592" s="98">
        <v>628</v>
      </c>
      <c r="H592" s="98">
        <v>647</v>
      </c>
      <c r="I592" s="98">
        <v>-20</v>
      </c>
      <c r="J592" s="86"/>
    </row>
    <row r="593" spans="1:10" ht="11.25" customHeight="1">
      <c r="A593" s="42">
        <f>IF(D593&lt;&gt;"",COUNTA($D$10:D593),"")</f>
        <v>584</v>
      </c>
      <c r="B593" s="43">
        <v>13075126</v>
      </c>
      <c r="C593" s="46" t="s">
        <v>651</v>
      </c>
      <c r="D593" s="98">
        <v>8</v>
      </c>
      <c r="E593" s="98">
        <v>3048</v>
      </c>
      <c r="F593" s="98">
        <v>2755</v>
      </c>
      <c r="G593" s="98">
        <v>345</v>
      </c>
      <c r="H593" s="98">
        <v>427</v>
      </c>
      <c r="I593" s="98">
        <v>-82</v>
      </c>
      <c r="J593" s="86"/>
    </row>
    <row r="594" spans="1:10" ht="11.25" customHeight="1">
      <c r="A594" s="42">
        <f>IF(D594&lt;&gt;"",COUNTA($D$10:D594),"")</f>
        <v>585</v>
      </c>
      <c r="B594" s="43">
        <v>13075127</v>
      </c>
      <c r="C594" s="46" t="s">
        <v>652</v>
      </c>
      <c r="D594" s="98">
        <v>32</v>
      </c>
      <c r="E594" s="98">
        <v>18314</v>
      </c>
      <c r="F594" s="98">
        <v>18172</v>
      </c>
      <c r="G594" s="98">
        <v>2647</v>
      </c>
      <c r="H594" s="98">
        <v>2292</v>
      </c>
      <c r="I594" s="98">
        <v>355</v>
      </c>
      <c r="J594" s="86"/>
    </row>
    <row r="595" spans="1:10" ht="11.25" customHeight="1">
      <c r="A595" s="42">
        <f>IF(D595&lt;&gt;"",COUNTA($D$10:D595),"")</f>
        <v>586</v>
      </c>
      <c r="B595" s="43">
        <v>13075128</v>
      </c>
      <c r="C595" s="46" t="s">
        <v>985</v>
      </c>
      <c r="D595" s="98">
        <v>10</v>
      </c>
      <c r="E595" s="98">
        <v>5828</v>
      </c>
      <c r="F595" s="98">
        <v>4406</v>
      </c>
      <c r="G595" s="98">
        <v>659</v>
      </c>
      <c r="H595" s="98">
        <v>1299</v>
      </c>
      <c r="I595" s="98">
        <v>-640</v>
      </c>
      <c r="J595" s="86"/>
    </row>
    <row r="596" spans="1:10" ht="11.25" customHeight="1">
      <c r="A596" s="42">
        <f>IF(D596&lt;&gt;"",COUNTA($D$10:D596),"")</f>
        <v>587</v>
      </c>
      <c r="B596" s="43">
        <v>13075129</v>
      </c>
      <c r="C596" s="46" t="s">
        <v>654</v>
      </c>
      <c r="D596" s="98">
        <v>21</v>
      </c>
      <c r="E596" s="98">
        <v>2371</v>
      </c>
      <c r="F596" s="98">
        <v>2369</v>
      </c>
      <c r="G596" s="98">
        <v>351</v>
      </c>
      <c r="H596" s="98">
        <v>208</v>
      </c>
      <c r="I596" s="98">
        <v>143</v>
      </c>
      <c r="J596" s="86"/>
    </row>
    <row r="597" spans="1:10" ht="11.25" customHeight="1">
      <c r="A597" s="42">
        <f>IF(D597&lt;&gt;"",COUNTA($D$10:D597),"")</f>
        <v>588</v>
      </c>
      <c r="B597" s="43">
        <v>13075130</v>
      </c>
      <c r="C597" s="46" t="s">
        <v>655</v>
      </c>
      <c r="D597" s="98">
        <v>148</v>
      </c>
      <c r="E597" s="98">
        <v>64913</v>
      </c>
      <c r="F597" s="98">
        <v>64168</v>
      </c>
      <c r="G597" s="98">
        <v>9136</v>
      </c>
      <c r="H597" s="98">
        <v>7565</v>
      </c>
      <c r="I597" s="98">
        <v>1571</v>
      </c>
      <c r="J597" s="86"/>
    </row>
    <row r="598" spans="1:10" ht="11.25" customHeight="1">
      <c r="A598" s="42">
        <f>IF(D598&lt;&gt;"",COUNTA($D$10:D598),"")</f>
        <v>589</v>
      </c>
      <c r="B598" s="43">
        <v>13075131</v>
      </c>
      <c r="C598" s="46" t="s">
        <v>656</v>
      </c>
      <c r="D598" s="98">
        <v>248</v>
      </c>
      <c r="E598" s="98">
        <v>301508</v>
      </c>
      <c r="F598" s="98">
        <v>281804</v>
      </c>
      <c r="G598" s="98">
        <v>49368</v>
      </c>
      <c r="H598" s="98">
        <v>37078</v>
      </c>
      <c r="I598" s="98">
        <v>12290</v>
      </c>
      <c r="J598" s="86"/>
    </row>
    <row r="599" spans="1:10" ht="11.25" customHeight="1">
      <c r="A599" s="42">
        <f>IF(D599&lt;&gt;"",COUNTA($D$10:D599),"")</f>
        <v>590</v>
      </c>
      <c r="B599" s="43">
        <v>13075133</v>
      </c>
      <c r="C599" s="46" t="s">
        <v>657</v>
      </c>
      <c r="D599" s="98">
        <v>68</v>
      </c>
      <c r="E599" s="98">
        <v>61045</v>
      </c>
      <c r="F599" s="98">
        <v>60800</v>
      </c>
      <c r="G599" s="98">
        <v>11769</v>
      </c>
      <c r="H599" s="98">
        <v>6772</v>
      </c>
      <c r="I599" s="98">
        <v>4997</v>
      </c>
      <c r="J599" s="86"/>
    </row>
    <row r="600" spans="1:10" ht="11.25" customHeight="1">
      <c r="A600" s="42">
        <f>IF(D600&lt;&gt;"",COUNTA($D$10:D600),"")</f>
        <v>591</v>
      </c>
      <c r="B600" s="43">
        <v>13075134</v>
      </c>
      <c r="C600" s="46" t="s">
        <v>658</v>
      </c>
      <c r="D600" s="98">
        <v>24</v>
      </c>
      <c r="E600" s="98">
        <v>4004</v>
      </c>
      <c r="F600" s="98">
        <v>4003</v>
      </c>
      <c r="G600" s="98">
        <v>718</v>
      </c>
      <c r="H600" s="98">
        <v>301</v>
      </c>
      <c r="I600" s="98">
        <v>416</v>
      </c>
      <c r="J600" s="86"/>
    </row>
    <row r="601" spans="1:10" ht="11.25" customHeight="1">
      <c r="A601" s="42">
        <f>IF(D601&lt;&gt;"",COUNTA($D$10:D601),"")</f>
        <v>592</v>
      </c>
      <c r="B601" s="43">
        <v>13075135</v>
      </c>
      <c r="C601" s="46" t="s">
        <v>659</v>
      </c>
      <c r="D601" s="98">
        <v>76</v>
      </c>
      <c r="E601" s="98">
        <v>38010</v>
      </c>
      <c r="F601" s="98">
        <v>37190</v>
      </c>
      <c r="G601" s="98">
        <v>5648</v>
      </c>
      <c r="H601" s="98">
        <v>3902</v>
      </c>
      <c r="I601" s="98">
        <v>1746</v>
      </c>
      <c r="J601" s="86"/>
    </row>
    <row r="602" spans="1:10" ht="11.25" customHeight="1">
      <c r="A602" s="42">
        <f>IF(D602&lt;&gt;"",COUNTA($D$10:D602),"")</f>
        <v>593</v>
      </c>
      <c r="B602" s="43">
        <v>13075136</v>
      </c>
      <c r="C602" s="46" t="s">
        <v>660</v>
      </c>
      <c r="D602" s="98">
        <v>307</v>
      </c>
      <c r="E602" s="98">
        <v>182211</v>
      </c>
      <c r="F602" s="98">
        <v>179838</v>
      </c>
      <c r="G602" s="98">
        <v>29876</v>
      </c>
      <c r="H602" s="98">
        <v>16953</v>
      </c>
      <c r="I602" s="98">
        <v>12923</v>
      </c>
      <c r="J602" s="86"/>
    </row>
    <row r="603" spans="1:10" ht="11.25" customHeight="1">
      <c r="A603" s="42">
        <f>IF(D603&lt;&gt;"",COUNTA($D$10:D603),"")</f>
        <v>594</v>
      </c>
      <c r="B603" s="43">
        <v>13075137</v>
      </c>
      <c r="C603" s="46" t="s">
        <v>661</v>
      </c>
      <c r="D603" s="98">
        <v>72</v>
      </c>
      <c r="E603" s="98">
        <v>22921</v>
      </c>
      <c r="F603" s="98">
        <v>22715</v>
      </c>
      <c r="G603" s="98">
        <v>3388</v>
      </c>
      <c r="H603" s="98">
        <v>2896</v>
      </c>
      <c r="I603" s="98">
        <v>491</v>
      </c>
      <c r="J603" s="86"/>
    </row>
    <row r="604" spans="1:10" ht="11.25" customHeight="1">
      <c r="A604" s="42">
        <f>IF(D604&lt;&gt;"",COUNTA($D$10:D604),"")</f>
        <v>595</v>
      </c>
      <c r="B604" s="43">
        <v>13075138</v>
      </c>
      <c r="C604" s="46" t="s">
        <v>662</v>
      </c>
      <c r="D604" s="98">
        <v>24</v>
      </c>
      <c r="E604" s="98">
        <v>22099</v>
      </c>
      <c r="F604" s="98">
        <v>18367</v>
      </c>
      <c r="G604" s="98">
        <v>3454</v>
      </c>
      <c r="H604" s="98">
        <v>3245</v>
      </c>
      <c r="I604" s="98">
        <v>209</v>
      </c>
      <c r="J604" s="86"/>
    </row>
    <row r="605" spans="1:10" ht="11.25" customHeight="1">
      <c r="A605" s="42">
        <f>IF(D605&lt;&gt;"",COUNTA($D$10:D605),"")</f>
        <v>596</v>
      </c>
      <c r="B605" s="43">
        <v>13075139</v>
      </c>
      <c r="C605" s="46" t="s">
        <v>663</v>
      </c>
      <c r="D605" s="98">
        <v>13</v>
      </c>
      <c r="E605" s="98">
        <v>1251</v>
      </c>
      <c r="F605" s="98">
        <v>1244</v>
      </c>
      <c r="G605" s="98">
        <v>155</v>
      </c>
      <c r="H605" s="98">
        <v>80</v>
      </c>
      <c r="I605" s="98">
        <v>75</v>
      </c>
      <c r="J605" s="86"/>
    </row>
    <row r="606" spans="1:10" ht="11.25" customHeight="1">
      <c r="A606" s="42">
        <f>IF(D606&lt;&gt;"",COUNTA($D$10:D606),"")</f>
        <v>597</v>
      </c>
      <c r="B606" s="43">
        <v>13075140</v>
      </c>
      <c r="C606" s="46" t="s">
        <v>664</v>
      </c>
      <c r="D606" s="98">
        <v>5</v>
      </c>
      <c r="E606" s="98">
        <v>2880</v>
      </c>
      <c r="F606" s="98">
        <v>2880</v>
      </c>
      <c r="G606" s="98">
        <v>416</v>
      </c>
      <c r="H606" s="98">
        <v>267</v>
      </c>
      <c r="I606" s="98">
        <v>149</v>
      </c>
      <c r="J606" s="86"/>
    </row>
    <row r="607" spans="1:10" ht="11.25" customHeight="1">
      <c r="A607" s="42">
        <f>IF(D607&lt;&gt;"",COUNTA($D$10:D607),"")</f>
        <v>598</v>
      </c>
      <c r="B607" s="43">
        <v>13075141</v>
      </c>
      <c r="C607" s="46" t="s">
        <v>665</v>
      </c>
      <c r="D607" s="98">
        <v>29</v>
      </c>
      <c r="E607" s="98">
        <v>4915</v>
      </c>
      <c r="F607" s="98">
        <v>4909</v>
      </c>
      <c r="G607" s="98">
        <v>718</v>
      </c>
      <c r="H607" s="98">
        <v>506</v>
      </c>
      <c r="I607" s="98">
        <v>212</v>
      </c>
      <c r="J607" s="86"/>
    </row>
    <row r="608" spans="1:10" ht="11.25" customHeight="1">
      <c r="A608" s="42">
        <f>IF(D608&lt;&gt;"",COUNTA($D$10:D608),"")</f>
        <v>599</v>
      </c>
      <c r="B608" s="43">
        <v>13075142</v>
      </c>
      <c r="C608" s="46" t="s">
        <v>453</v>
      </c>
      <c r="D608" s="98">
        <v>49</v>
      </c>
      <c r="E608" s="98">
        <v>23312</v>
      </c>
      <c r="F608" s="98">
        <v>23005</v>
      </c>
      <c r="G608" s="98">
        <v>3366</v>
      </c>
      <c r="H608" s="98">
        <v>2218</v>
      </c>
      <c r="I608" s="98">
        <v>1148</v>
      </c>
      <c r="J608" s="86"/>
    </row>
    <row r="609" spans="1:10" ht="11.25" customHeight="1">
      <c r="A609" s="42">
        <f>IF(D609&lt;&gt;"",COUNTA($D$10:D609),"")</f>
        <v>600</v>
      </c>
      <c r="B609" s="43">
        <v>13075143</v>
      </c>
      <c r="C609" s="46" t="s">
        <v>666</v>
      </c>
      <c r="D609" s="98">
        <v>25</v>
      </c>
      <c r="E609" s="98">
        <v>47224</v>
      </c>
      <c r="F609" s="98">
        <v>46944</v>
      </c>
      <c r="G609" s="98">
        <v>4866</v>
      </c>
      <c r="H609" s="98">
        <v>5105</v>
      </c>
      <c r="I609" s="98">
        <v>-239</v>
      </c>
      <c r="J609" s="86"/>
    </row>
    <row r="610" spans="1:10" ht="11.25" customHeight="1">
      <c r="A610" s="42">
        <f>IF(D610&lt;&gt;"",COUNTA($D$10:D610),"")</f>
        <v>601</v>
      </c>
      <c r="B610" s="43">
        <v>13075144</v>
      </c>
      <c r="C610" s="46" t="s">
        <v>667</v>
      </c>
      <c r="D610" s="98">
        <v>366</v>
      </c>
      <c r="E610" s="98">
        <v>273678</v>
      </c>
      <c r="F610" s="98">
        <v>264111</v>
      </c>
      <c r="G610" s="98">
        <v>44667</v>
      </c>
      <c r="H610" s="98">
        <v>31322</v>
      </c>
      <c r="I610" s="98">
        <v>13345</v>
      </c>
      <c r="J610" s="86"/>
    </row>
    <row r="611" spans="1:10" ht="11.25" customHeight="1">
      <c r="A611" s="42">
        <f>IF(D611&lt;&gt;"",COUNTA($D$10:D611),"")</f>
        <v>602</v>
      </c>
      <c r="B611" s="43">
        <v>13075145</v>
      </c>
      <c r="C611" s="46" t="s">
        <v>668</v>
      </c>
      <c r="D611" s="98" t="s">
        <v>2</v>
      </c>
      <c r="E611" s="98" t="s">
        <v>2</v>
      </c>
      <c r="F611" s="98" t="s">
        <v>2</v>
      </c>
      <c r="G611" s="98" t="s">
        <v>2</v>
      </c>
      <c r="H611" s="98" t="s">
        <v>2</v>
      </c>
      <c r="I611" s="98" t="s">
        <v>2</v>
      </c>
      <c r="J611" s="86"/>
    </row>
    <row r="612" spans="1:10" ht="11.25" customHeight="1">
      <c r="A612" s="42">
        <f>IF(D612&lt;&gt;"",COUNTA($D$10:D612),"")</f>
        <v>603</v>
      </c>
      <c r="B612" s="43">
        <v>13075146</v>
      </c>
      <c r="C612" s="46" t="s">
        <v>669</v>
      </c>
      <c r="D612" s="98">
        <v>32</v>
      </c>
      <c r="E612" s="98">
        <v>18497</v>
      </c>
      <c r="F612" s="98">
        <v>18496</v>
      </c>
      <c r="G612" s="98">
        <v>1451</v>
      </c>
      <c r="H612" s="98">
        <v>2007</v>
      </c>
      <c r="I612" s="98">
        <v>-556</v>
      </c>
      <c r="J612" s="86"/>
    </row>
    <row r="613" spans="1:10" ht="11.25" customHeight="1">
      <c r="A613" s="42">
        <f>IF(D613&lt;&gt;"",COUNTA($D$10:D613),"")</f>
        <v>604</v>
      </c>
      <c r="B613" s="43">
        <v>13075147</v>
      </c>
      <c r="C613" s="46" t="s">
        <v>670</v>
      </c>
      <c r="D613" s="98">
        <v>25</v>
      </c>
      <c r="E613" s="98">
        <v>5410</v>
      </c>
      <c r="F613" s="98">
        <v>5331</v>
      </c>
      <c r="G613" s="98">
        <v>944</v>
      </c>
      <c r="H613" s="98">
        <v>546</v>
      </c>
      <c r="I613" s="98">
        <v>399</v>
      </c>
      <c r="J613" s="86"/>
    </row>
    <row r="614" spans="1:10" ht="11.25" customHeight="1">
      <c r="A614" s="42">
        <f>IF(D614&lt;&gt;"",COUNTA($D$10:D614),"")</f>
        <v>605</v>
      </c>
      <c r="B614" s="43">
        <v>13075148</v>
      </c>
      <c r="C614" s="46" t="s">
        <v>671</v>
      </c>
      <c r="D614" s="98">
        <v>66</v>
      </c>
      <c r="E614" s="98">
        <v>14586</v>
      </c>
      <c r="F614" s="98">
        <v>14564</v>
      </c>
      <c r="G614" s="98">
        <v>2007</v>
      </c>
      <c r="H614" s="98">
        <v>1038</v>
      </c>
      <c r="I614" s="98">
        <v>968</v>
      </c>
      <c r="J614" s="86"/>
    </row>
    <row r="615" spans="1:10" ht="11.25" customHeight="1">
      <c r="A615" s="42">
        <f>IF(D615&lt;&gt;"",COUNTA($D$10:D615),"")</f>
        <v>606</v>
      </c>
      <c r="B615" s="43">
        <v>13075149</v>
      </c>
      <c r="C615" s="46" t="s">
        <v>672</v>
      </c>
      <c r="D615" s="98">
        <v>14</v>
      </c>
      <c r="E615" s="98">
        <v>2151</v>
      </c>
      <c r="F615" s="98">
        <v>2141</v>
      </c>
      <c r="G615" s="98">
        <v>344</v>
      </c>
      <c r="H615" s="98">
        <v>218</v>
      </c>
      <c r="I615" s="98">
        <v>127</v>
      </c>
      <c r="J615" s="86"/>
    </row>
    <row r="616" spans="1:10" ht="11.25" customHeight="1">
      <c r="A616" s="42">
        <f>IF(D616&lt;&gt;"",COUNTA($D$10:D616),"")</f>
        <v>607</v>
      </c>
      <c r="B616" s="43">
        <v>13075150</v>
      </c>
      <c r="C616" s="46" t="s">
        <v>673</v>
      </c>
      <c r="D616" s="98">
        <v>17</v>
      </c>
      <c r="E616" s="98">
        <v>16716</v>
      </c>
      <c r="F616" s="98">
        <v>16698</v>
      </c>
      <c r="G616" s="98">
        <v>2982</v>
      </c>
      <c r="H616" s="98">
        <v>2437</v>
      </c>
      <c r="I616" s="98">
        <v>545</v>
      </c>
      <c r="J616" s="86"/>
    </row>
    <row r="617" spans="1:10" ht="11.25" customHeight="1">
      <c r="A617" s="42">
        <f>IF(D617&lt;&gt;"",COUNTA($D$10:D617),"")</f>
        <v>608</v>
      </c>
      <c r="B617" s="43">
        <v>13075151</v>
      </c>
      <c r="C617" s="46" t="s">
        <v>674</v>
      </c>
      <c r="D617" s="98">
        <v>258</v>
      </c>
      <c r="E617" s="98">
        <v>111308</v>
      </c>
      <c r="F617" s="98">
        <v>110658</v>
      </c>
      <c r="G617" s="98">
        <v>15771</v>
      </c>
      <c r="H617" s="98">
        <v>10164</v>
      </c>
      <c r="I617" s="98">
        <v>5607</v>
      </c>
      <c r="J617" s="86"/>
    </row>
    <row r="618" spans="1:10" ht="11.25" customHeight="1">
      <c r="A618" s="42">
        <f>IF(D618&lt;&gt;"",COUNTA($D$10:D618),"")</f>
        <v>609</v>
      </c>
      <c r="B618" s="43">
        <v>13075152</v>
      </c>
      <c r="C618" s="46" t="s">
        <v>675</v>
      </c>
      <c r="D618" s="98">
        <v>30</v>
      </c>
      <c r="E618" s="98">
        <v>14424</v>
      </c>
      <c r="F618" s="98">
        <v>14279</v>
      </c>
      <c r="G618" s="98">
        <v>2657</v>
      </c>
      <c r="H618" s="98">
        <v>1496</v>
      </c>
      <c r="I618" s="98">
        <v>1161</v>
      </c>
      <c r="J618" s="86"/>
    </row>
    <row r="619" spans="1:10" ht="11.25" customHeight="1">
      <c r="A619" s="42">
        <f>IF(D619&lt;&gt;"",COUNTA($D$10:D619),"")</f>
        <v>610</v>
      </c>
      <c r="B619" s="43">
        <v>13075154</v>
      </c>
      <c r="C619" s="46" t="s">
        <v>676</v>
      </c>
      <c r="D619" s="98">
        <v>45</v>
      </c>
      <c r="E619" s="98">
        <v>23970</v>
      </c>
      <c r="F619" s="98">
        <v>23821</v>
      </c>
      <c r="G619" s="98">
        <v>3151</v>
      </c>
      <c r="H619" s="98">
        <v>2405</v>
      </c>
      <c r="I619" s="98">
        <v>747</v>
      </c>
      <c r="J619" s="86"/>
    </row>
    <row r="620" spans="1:10" ht="11.25" customHeight="1">
      <c r="A620" s="42">
        <f>IF(D620&lt;&gt;"",COUNTA($D$10:D620),"")</f>
        <v>611</v>
      </c>
      <c r="B620" s="43">
        <v>13075155</v>
      </c>
      <c r="C620" s="46" t="s">
        <v>986</v>
      </c>
      <c r="D620" s="98">
        <v>29</v>
      </c>
      <c r="E620" s="98">
        <v>10724</v>
      </c>
      <c r="F620" s="98">
        <v>10706</v>
      </c>
      <c r="G620" s="98">
        <v>1322</v>
      </c>
      <c r="H620" s="98">
        <v>1140</v>
      </c>
      <c r="I620" s="98">
        <v>182</v>
      </c>
      <c r="J620" s="86"/>
    </row>
    <row r="621" spans="1:10" ht="22.5" customHeight="1">
      <c r="A621" s="42">
        <f>IF(D621&lt;&gt;"",COUNTA($D$10:D621),"")</f>
        <v>612</v>
      </c>
      <c r="B621" s="45">
        <v>13076000</v>
      </c>
      <c r="C621" s="47" t="s">
        <v>677</v>
      </c>
      <c r="D621" s="136">
        <v>7319</v>
      </c>
      <c r="E621" s="136">
        <v>6593021</v>
      </c>
      <c r="F621" s="136">
        <v>6306764</v>
      </c>
      <c r="G621" s="136">
        <v>956317</v>
      </c>
      <c r="H621" s="136">
        <v>766525</v>
      </c>
      <c r="I621" s="136">
        <v>189792</v>
      </c>
      <c r="J621" s="5"/>
    </row>
    <row r="622" spans="1:10" ht="11.25" customHeight="1">
      <c r="A622" s="42">
        <f>IF(D622&lt;&gt;"",COUNTA($D$10:D622),"")</f>
        <v>613</v>
      </c>
      <c r="B622" s="43">
        <v>13076001</v>
      </c>
      <c r="C622" s="46" t="s">
        <v>678</v>
      </c>
      <c r="D622" s="98">
        <v>14</v>
      </c>
      <c r="E622" s="98">
        <v>5330</v>
      </c>
      <c r="F622" s="98">
        <v>5314</v>
      </c>
      <c r="G622" s="98">
        <v>621</v>
      </c>
      <c r="H622" s="98">
        <v>525</v>
      </c>
      <c r="I622" s="98">
        <v>97</v>
      </c>
      <c r="J622" s="86"/>
    </row>
    <row r="623" spans="1:10" ht="11.25" customHeight="1">
      <c r="A623" s="42">
        <f>IF(D623&lt;&gt;"",COUNTA($D$10:D623),"")</f>
        <v>614</v>
      </c>
      <c r="B623" s="43">
        <v>13076002</v>
      </c>
      <c r="C623" s="46" t="s">
        <v>679</v>
      </c>
      <c r="D623" s="98">
        <v>8</v>
      </c>
      <c r="E623" s="98">
        <v>1936</v>
      </c>
      <c r="F623" s="98">
        <v>1931</v>
      </c>
      <c r="G623" s="98">
        <v>309</v>
      </c>
      <c r="H623" s="98">
        <v>171</v>
      </c>
      <c r="I623" s="98">
        <v>138</v>
      </c>
      <c r="J623" s="86"/>
    </row>
    <row r="624" spans="1:10" ht="11.25" customHeight="1">
      <c r="A624" s="42">
        <f>IF(D624&lt;&gt;"",COUNTA($D$10:D624),"")</f>
        <v>615</v>
      </c>
      <c r="B624" s="43">
        <v>13076003</v>
      </c>
      <c r="C624" s="46" t="s">
        <v>680</v>
      </c>
      <c r="D624" s="98">
        <v>7</v>
      </c>
      <c r="E624" s="98">
        <v>1542</v>
      </c>
      <c r="F624" s="98">
        <v>1542</v>
      </c>
      <c r="G624" s="98">
        <v>238</v>
      </c>
      <c r="H624" s="98">
        <v>151</v>
      </c>
      <c r="I624" s="98">
        <v>87</v>
      </c>
      <c r="J624" s="86"/>
    </row>
    <row r="625" spans="1:10" ht="11.25" customHeight="1">
      <c r="A625" s="42">
        <f>IF(D625&lt;&gt;"",COUNTA($D$10:D625),"")</f>
        <v>616</v>
      </c>
      <c r="B625" s="43">
        <v>13076004</v>
      </c>
      <c r="C625" s="46" t="s">
        <v>681</v>
      </c>
      <c r="D625" s="98">
        <v>19</v>
      </c>
      <c r="E625" s="98">
        <v>25417</v>
      </c>
      <c r="F625" s="98">
        <v>22114</v>
      </c>
      <c r="G625" s="98">
        <v>2891</v>
      </c>
      <c r="H625" s="98">
        <v>2638</v>
      </c>
      <c r="I625" s="98">
        <v>253</v>
      </c>
      <c r="J625" s="86"/>
    </row>
    <row r="626" spans="1:10" ht="11.25" customHeight="1">
      <c r="A626" s="42">
        <f>IF(D626&lt;&gt;"",COUNTA($D$10:D626),"")</f>
        <v>617</v>
      </c>
      <c r="B626" s="43">
        <v>13076005</v>
      </c>
      <c r="C626" s="46" t="s">
        <v>682</v>
      </c>
      <c r="D626" s="98">
        <v>89</v>
      </c>
      <c r="E626" s="98">
        <v>30988</v>
      </c>
      <c r="F626" s="98">
        <v>30742</v>
      </c>
      <c r="G626" s="98">
        <v>4331</v>
      </c>
      <c r="H626" s="98">
        <v>3691</v>
      </c>
      <c r="I626" s="98">
        <v>640</v>
      </c>
      <c r="J626" s="86"/>
    </row>
    <row r="627" spans="1:10" ht="11.25" customHeight="1">
      <c r="A627" s="42">
        <f>IF(D627&lt;&gt;"",COUNTA($D$10:D627),"")</f>
        <v>618</v>
      </c>
      <c r="B627" s="43">
        <v>13076006</v>
      </c>
      <c r="C627" s="46" t="s">
        <v>683</v>
      </c>
      <c r="D627" s="98">
        <v>21</v>
      </c>
      <c r="E627" s="98">
        <v>12273</v>
      </c>
      <c r="F627" s="98">
        <v>12271</v>
      </c>
      <c r="G627" s="98">
        <v>1240</v>
      </c>
      <c r="H627" s="98">
        <v>1279</v>
      </c>
      <c r="I627" s="98">
        <v>-39</v>
      </c>
      <c r="J627" s="86"/>
    </row>
    <row r="628" spans="1:10" ht="11.25" customHeight="1">
      <c r="A628" s="42">
        <f>IF(D628&lt;&gt;"",COUNTA($D$10:D628),"")</f>
        <v>619</v>
      </c>
      <c r="B628" s="43">
        <v>13076007</v>
      </c>
      <c r="C628" s="46" t="s">
        <v>684</v>
      </c>
      <c r="D628" s="98">
        <v>15</v>
      </c>
      <c r="E628" s="98">
        <v>5689</v>
      </c>
      <c r="F628" s="98">
        <v>5630</v>
      </c>
      <c r="G628" s="98">
        <v>884</v>
      </c>
      <c r="H628" s="98">
        <v>485</v>
      </c>
      <c r="I628" s="98">
        <v>399</v>
      </c>
      <c r="J628" s="86"/>
    </row>
    <row r="629" spans="1:10" ht="11.25" customHeight="1">
      <c r="A629" s="42">
        <f>IF(D629&lt;&gt;"",COUNTA($D$10:D629),"")</f>
        <v>620</v>
      </c>
      <c r="B629" s="43">
        <v>13076008</v>
      </c>
      <c r="C629" s="46" t="s">
        <v>685</v>
      </c>
      <c r="D629" s="98">
        <v>5</v>
      </c>
      <c r="E629" s="98">
        <v>5173</v>
      </c>
      <c r="F629" s="98">
        <v>5172</v>
      </c>
      <c r="G629" s="98">
        <v>959</v>
      </c>
      <c r="H629" s="98">
        <v>511</v>
      </c>
      <c r="I629" s="98">
        <v>448</v>
      </c>
      <c r="J629" s="86"/>
    </row>
    <row r="630" spans="1:10" ht="11.25" customHeight="1">
      <c r="A630" s="42">
        <f>IF(D630&lt;&gt;"",COUNTA($D$10:D630),"")</f>
        <v>621</v>
      </c>
      <c r="B630" s="43">
        <v>13076009</v>
      </c>
      <c r="C630" s="46" t="s">
        <v>686</v>
      </c>
      <c r="D630" s="98">
        <v>15</v>
      </c>
      <c r="E630" s="98">
        <v>7248</v>
      </c>
      <c r="F630" s="98">
        <v>7246</v>
      </c>
      <c r="G630" s="98">
        <v>716</v>
      </c>
      <c r="H630" s="98">
        <v>1148</v>
      </c>
      <c r="I630" s="98">
        <v>-432</v>
      </c>
      <c r="J630" s="86"/>
    </row>
    <row r="631" spans="1:10" ht="11.25" customHeight="1">
      <c r="A631" s="42">
        <f>IF(D631&lt;&gt;"",COUNTA($D$10:D631),"")</f>
        <v>622</v>
      </c>
      <c r="B631" s="43">
        <v>13076010</v>
      </c>
      <c r="C631" s="46" t="s">
        <v>687</v>
      </c>
      <c r="D631" s="98">
        <v>9</v>
      </c>
      <c r="E631" s="98">
        <v>1973</v>
      </c>
      <c r="F631" s="98">
        <v>1973</v>
      </c>
      <c r="G631" s="98">
        <v>172</v>
      </c>
      <c r="H631" s="98">
        <v>206</v>
      </c>
      <c r="I631" s="98">
        <v>-34</v>
      </c>
      <c r="J631" s="86"/>
    </row>
    <row r="632" spans="1:10" ht="11.25" customHeight="1">
      <c r="A632" s="42">
        <f>IF(D632&lt;&gt;"",COUNTA($D$10:D632),"")</f>
        <v>623</v>
      </c>
      <c r="B632" s="43">
        <v>13076011</v>
      </c>
      <c r="C632" s="46" t="s">
        <v>688</v>
      </c>
      <c r="D632" s="98">
        <v>11</v>
      </c>
      <c r="E632" s="98">
        <v>3897</v>
      </c>
      <c r="F632" s="98">
        <v>3897</v>
      </c>
      <c r="G632" s="98">
        <v>842</v>
      </c>
      <c r="H632" s="98">
        <v>357</v>
      </c>
      <c r="I632" s="98">
        <v>485</v>
      </c>
      <c r="J632" s="86"/>
    </row>
    <row r="633" spans="1:10" ht="11.25" customHeight="1">
      <c r="A633" s="42">
        <f>IF(D633&lt;&gt;"",COUNTA($D$10:D633),"")</f>
        <v>624</v>
      </c>
      <c r="B633" s="43">
        <v>13076012</v>
      </c>
      <c r="C633" s="46" t="s">
        <v>689</v>
      </c>
      <c r="D633" s="98">
        <v>14</v>
      </c>
      <c r="E633" s="98">
        <v>7224</v>
      </c>
      <c r="F633" s="98">
        <v>7123</v>
      </c>
      <c r="G633" s="98">
        <v>626</v>
      </c>
      <c r="H633" s="98">
        <v>657</v>
      </c>
      <c r="I633" s="98">
        <v>-30</v>
      </c>
      <c r="J633" s="86"/>
    </row>
    <row r="634" spans="1:10" ht="11.25" customHeight="1">
      <c r="A634" s="42">
        <f>IF(D634&lt;&gt;"",COUNTA($D$10:D634),"")</f>
        <v>625</v>
      </c>
      <c r="B634" s="43">
        <v>13076013</v>
      </c>
      <c r="C634" s="46" t="s">
        <v>690</v>
      </c>
      <c r="D634" s="98">
        <v>14</v>
      </c>
      <c r="E634" s="98">
        <v>17209</v>
      </c>
      <c r="F634" s="98">
        <v>16409</v>
      </c>
      <c r="G634" s="98">
        <v>3202</v>
      </c>
      <c r="H634" s="98">
        <v>2038</v>
      </c>
      <c r="I634" s="98">
        <v>1164</v>
      </c>
      <c r="J634" s="86"/>
    </row>
    <row r="635" spans="1:10" ht="11.25" customHeight="1">
      <c r="A635" s="42">
        <f>IF(D635&lt;&gt;"",COUNTA($D$10:D635),"")</f>
        <v>626</v>
      </c>
      <c r="B635" s="43">
        <v>13076014</v>
      </c>
      <c r="C635" s="46" t="s">
        <v>691</v>
      </c>
      <c r="D635" s="98">
        <v>261</v>
      </c>
      <c r="E635" s="98">
        <v>418543</v>
      </c>
      <c r="F635" s="98">
        <v>379927</v>
      </c>
      <c r="G635" s="98">
        <v>49403</v>
      </c>
      <c r="H635" s="98">
        <v>46717</v>
      </c>
      <c r="I635" s="98">
        <v>2686</v>
      </c>
      <c r="J635" s="86"/>
    </row>
    <row r="636" spans="1:10" s="20" customFormat="1" ht="11.25" customHeight="1">
      <c r="A636" s="42">
        <f>IF(D636&lt;&gt;"",COUNTA($D$10:D636),"")</f>
        <v>627</v>
      </c>
      <c r="B636" s="43">
        <v>13076015</v>
      </c>
      <c r="C636" s="46" t="s">
        <v>692</v>
      </c>
      <c r="D636" s="98">
        <v>16</v>
      </c>
      <c r="E636" s="98">
        <v>1722</v>
      </c>
      <c r="F636" s="98">
        <v>1722</v>
      </c>
      <c r="G636" s="98">
        <v>219</v>
      </c>
      <c r="H636" s="98">
        <v>145</v>
      </c>
      <c r="I636" s="98">
        <v>74</v>
      </c>
      <c r="J636" s="86"/>
    </row>
    <row r="637" spans="1:10" ht="11.25" customHeight="1">
      <c r="A637" s="42">
        <f>IF(D637&lt;&gt;"",COUNTA($D$10:D637),"")</f>
        <v>628</v>
      </c>
      <c r="B637" s="43">
        <v>13076016</v>
      </c>
      <c r="C637" s="46" t="s">
        <v>693</v>
      </c>
      <c r="D637" s="98">
        <v>21</v>
      </c>
      <c r="E637" s="98">
        <v>17514</v>
      </c>
      <c r="F637" s="98">
        <v>16532</v>
      </c>
      <c r="G637" s="98">
        <v>2738</v>
      </c>
      <c r="H637" s="98">
        <v>1809</v>
      </c>
      <c r="I637" s="98">
        <v>928</v>
      </c>
      <c r="J637" s="86"/>
    </row>
    <row r="638" spans="1:10" ht="11.25" customHeight="1">
      <c r="A638" s="42">
        <f>IF(D638&lt;&gt;"",COUNTA($D$10:D638),"")</f>
        <v>629</v>
      </c>
      <c r="B638" s="43">
        <v>13076017</v>
      </c>
      <c r="C638" s="46" t="s">
        <v>694</v>
      </c>
      <c r="D638" s="98">
        <v>22</v>
      </c>
      <c r="E638" s="98">
        <v>146005</v>
      </c>
      <c r="F638" s="98">
        <v>143264</v>
      </c>
      <c r="G638" s="98">
        <v>7592</v>
      </c>
      <c r="H638" s="98">
        <v>13247</v>
      </c>
      <c r="I638" s="98">
        <v>-5655</v>
      </c>
      <c r="J638" s="86"/>
    </row>
    <row r="639" spans="1:10" ht="11.25" customHeight="1">
      <c r="A639" s="42">
        <f>IF(D639&lt;&gt;"",COUNTA($D$10:D639),"")</f>
        <v>630</v>
      </c>
      <c r="B639" s="43">
        <v>13076018</v>
      </c>
      <c r="C639" s="46" t="s">
        <v>695</v>
      </c>
      <c r="D639" s="98">
        <v>5</v>
      </c>
      <c r="E639" s="98">
        <v>25185</v>
      </c>
      <c r="F639" s="98">
        <v>25154</v>
      </c>
      <c r="G639" s="98">
        <v>2565</v>
      </c>
      <c r="H639" s="98">
        <v>2504</v>
      </c>
      <c r="I639" s="98">
        <v>61</v>
      </c>
      <c r="J639" s="86"/>
    </row>
    <row r="640" spans="1:10" ht="11.25" customHeight="1">
      <c r="A640" s="42">
        <f>IF(D640&lt;&gt;"",COUNTA($D$10:D640),"")</f>
        <v>631</v>
      </c>
      <c r="B640" s="43">
        <v>13076019</v>
      </c>
      <c r="C640" s="46" t="s">
        <v>696</v>
      </c>
      <c r="D640" s="98">
        <v>13</v>
      </c>
      <c r="E640" s="98">
        <v>4513</v>
      </c>
      <c r="F640" s="98">
        <v>4513</v>
      </c>
      <c r="G640" s="98">
        <v>508</v>
      </c>
      <c r="H640" s="98">
        <v>598</v>
      </c>
      <c r="I640" s="98">
        <v>-90</v>
      </c>
      <c r="J640" s="86"/>
    </row>
    <row r="641" spans="1:10" ht="11.25" customHeight="1">
      <c r="A641" s="42">
        <f>IF(D641&lt;&gt;"",COUNTA($D$10:D641),"")</f>
        <v>632</v>
      </c>
      <c r="B641" s="43">
        <v>13076020</v>
      </c>
      <c r="C641" s="46" t="s">
        <v>697</v>
      </c>
      <c r="D641" s="98">
        <v>98</v>
      </c>
      <c r="E641" s="98">
        <v>46976</v>
      </c>
      <c r="F641" s="98">
        <v>44066</v>
      </c>
      <c r="G641" s="98">
        <v>8063</v>
      </c>
      <c r="H641" s="98">
        <v>5451</v>
      </c>
      <c r="I641" s="98">
        <v>2612</v>
      </c>
      <c r="J641" s="86"/>
    </row>
    <row r="642" spans="1:10" ht="11.25" customHeight="1">
      <c r="A642" s="42">
        <f>IF(D642&lt;&gt;"",COUNTA($D$10:D642),"")</f>
        <v>633</v>
      </c>
      <c r="B642" s="43">
        <v>13076021</v>
      </c>
      <c r="C642" s="46" t="s">
        <v>698</v>
      </c>
      <c r="D642" s="98">
        <v>15</v>
      </c>
      <c r="E642" s="98">
        <v>6561</v>
      </c>
      <c r="F642" s="98">
        <v>6561</v>
      </c>
      <c r="G642" s="98">
        <v>683</v>
      </c>
      <c r="H642" s="98">
        <v>763</v>
      </c>
      <c r="I642" s="98">
        <v>-80</v>
      </c>
      <c r="J642" s="86"/>
    </row>
    <row r="643" spans="1:10" ht="11.25" customHeight="1">
      <c r="A643" s="42">
        <f>IF(D643&lt;&gt;"",COUNTA($D$10:D643),"")</f>
        <v>634</v>
      </c>
      <c r="B643" s="43">
        <v>13076023</v>
      </c>
      <c r="C643" s="46" t="s">
        <v>699</v>
      </c>
      <c r="D643" s="98">
        <v>10</v>
      </c>
      <c r="E643" s="98">
        <v>1396</v>
      </c>
      <c r="F643" s="98">
        <v>1396</v>
      </c>
      <c r="G643" s="98">
        <v>211</v>
      </c>
      <c r="H643" s="98">
        <v>107</v>
      </c>
      <c r="I643" s="98">
        <v>104</v>
      </c>
      <c r="J643" s="86"/>
    </row>
    <row r="644" spans="1:10" ht="11.25" customHeight="1">
      <c r="A644" s="42">
        <f>IF(D644&lt;&gt;"",COUNTA($D$10:D644),"")</f>
        <v>635</v>
      </c>
      <c r="B644" s="43">
        <v>13076024</v>
      </c>
      <c r="C644" s="46" t="s">
        <v>700</v>
      </c>
      <c r="D644" s="98">
        <v>26</v>
      </c>
      <c r="E644" s="98">
        <v>4160</v>
      </c>
      <c r="F644" s="98">
        <v>4024</v>
      </c>
      <c r="G644" s="98">
        <v>657</v>
      </c>
      <c r="H644" s="98">
        <v>394</v>
      </c>
      <c r="I644" s="98">
        <v>262</v>
      </c>
      <c r="J644" s="86"/>
    </row>
    <row r="645" spans="1:10" ht="11.25" customHeight="1">
      <c r="A645" s="42">
        <f>IF(D645&lt;&gt;"",COUNTA($D$10:D645),"")</f>
        <v>636</v>
      </c>
      <c r="B645" s="43">
        <v>13076025</v>
      </c>
      <c r="C645" s="46" t="s">
        <v>701</v>
      </c>
      <c r="D645" s="98">
        <v>176</v>
      </c>
      <c r="E645" s="98">
        <v>85936</v>
      </c>
      <c r="F645" s="98">
        <v>85208</v>
      </c>
      <c r="G645" s="98">
        <v>14239</v>
      </c>
      <c r="H645" s="98">
        <v>9867</v>
      </c>
      <c r="I645" s="98">
        <v>4372</v>
      </c>
      <c r="J645" s="86"/>
    </row>
    <row r="646" spans="1:10" ht="11.25" customHeight="1">
      <c r="A646" s="42">
        <f>IF(D646&lt;&gt;"",COUNTA($D$10:D646),"")</f>
        <v>637</v>
      </c>
      <c r="B646" s="43">
        <v>13076026</v>
      </c>
      <c r="C646" s="46" t="s">
        <v>702</v>
      </c>
      <c r="D646" s="98">
        <v>72</v>
      </c>
      <c r="E646" s="98">
        <v>21863</v>
      </c>
      <c r="F646" s="98">
        <v>19896</v>
      </c>
      <c r="G646" s="98">
        <v>2577</v>
      </c>
      <c r="H646" s="98">
        <v>1999</v>
      </c>
      <c r="I646" s="98">
        <v>578</v>
      </c>
      <c r="J646" s="86"/>
    </row>
    <row r="647" spans="1:10" ht="11.25" customHeight="1">
      <c r="A647" s="42">
        <f>IF(D647&lt;&gt;"",COUNTA($D$10:D647),"")</f>
        <v>638</v>
      </c>
      <c r="B647" s="43">
        <v>13076027</v>
      </c>
      <c r="C647" s="46" t="s">
        <v>703</v>
      </c>
      <c r="D647" s="98">
        <v>17</v>
      </c>
      <c r="E647" s="98">
        <v>12433</v>
      </c>
      <c r="F647" s="98">
        <v>12432</v>
      </c>
      <c r="G647" s="98">
        <v>1229</v>
      </c>
      <c r="H647" s="98">
        <v>1438</v>
      </c>
      <c r="I647" s="98">
        <v>-208</v>
      </c>
      <c r="J647" s="86"/>
    </row>
    <row r="648" spans="1:10" ht="11.25" customHeight="1">
      <c r="A648" s="42">
        <f>IF(D648&lt;&gt;"",COUNTA($D$10:D648),"")</f>
        <v>639</v>
      </c>
      <c r="B648" s="43">
        <v>13076029</v>
      </c>
      <c r="C648" s="46" t="s">
        <v>704</v>
      </c>
      <c r="D648" s="98">
        <v>32</v>
      </c>
      <c r="E648" s="98">
        <v>16315</v>
      </c>
      <c r="F648" s="98">
        <v>15747</v>
      </c>
      <c r="G648" s="98">
        <v>1936</v>
      </c>
      <c r="H648" s="98">
        <v>1439</v>
      </c>
      <c r="I648" s="98">
        <v>497</v>
      </c>
      <c r="J648" s="86"/>
    </row>
    <row r="649" spans="1:10" ht="11.25" customHeight="1">
      <c r="A649" s="42">
        <f>IF(D649&lt;&gt;"",COUNTA($D$10:D649),"")</f>
        <v>640</v>
      </c>
      <c r="B649" s="43">
        <v>13076030</v>
      </c>
      <c r="C649" s="46" t="s">
        <v>705</v>
      </c>
      <c r="D649" s="98">
        <v>11</v>
      </c>
      <c r="E649" s="98">
        <v>2469</v>
      </c>
      <c r="F649" s="98">
        <v>2469</v>
      </c>
      <c r="G649" s="98">
        <v>246</v>
      </c>
      <c r="H649" s="98">
        <v>281</v>
      </c>
      <c r="I649" s="98">
        <v>-35</v>
      </c>
      <c r="J649" s="86"/>
    </row>
    <row r="650" spans="1:10" ht="11.25" customHeight="1">
      <c r="A650" s="42">
        <f>IF(D650&lt;&gt;"",COUNTA($D$10:D650),"")</f>
        <v>641</v>
      </c>
      <c r="B650" s="43">
        <v>13076032</v>
      </c>
      <c r="C650" s="46" t="s">
        <v>706</v>
      </c>
      <c r="D650" s="98">
        <v>33</v>
      </c>
      <c r="E650" s="98">
        <v>17289</v>
      </c>
      <c r="F650" s="98">
        <v>16621</v>
      </c>
      <c r="G650" s="98">
        <v>2181</v>
      </c>
      <c r="H650" s="98">
        <v>1641</v>
      </c>
      <c r="I650" s="98">
        <v>540</v>
      </c>
      <c r="J650" s="86"/>
    </row>
    <row r="651" spans="1:10" ht="11.25" customHeight="1">
      <c r="A651" s="42">
        <f>IF(D651&lt;&gt;"",COUNTA($D$10:D651),"")</f>
        <v>642</v>
      </c>
      <c r="B651" s="43">
        <v>13076033</v>
      </c>
      <c r="C651" s="46" t="s">
        <v>707</v>
      </c>
      <c r="D651" s="98">
        <v>58</v>
      </c>
      <c r="E651" s="98">
        <v>16759</v>
      </c>
      <c r="F651" s="98">
        <v>16689</v>
      </c>
      <c r="G651" s="98">
        <v>1981</v>
      </c>
      <c r="H651" s="98">
        <v>1641</v>
      </c>
      <c r="I651" s="98">
        <v>340</v>
      </c>
      <c r="J651" s="86"/>
    </row>
    <row r="652" spans="1:10" ht="11.25" customHeight="1">
      <c r="A652" s="42">
        <f>IF(D652&lt;&gt;"",COUNTA($D$10:D652),"")</f>
        <v>643</v>
      </c>
      <c r="B652" s="43">
        <v>13076034</v>
      </c>
      <c r="C652" s="46" t="s">
        <v>708</v>
      </c>
      <c r="D652" s="98">
        <v>80</v>
      </c>
      <c r="E652" s="98">
        <v>67036</v>
      </c>
      <c r="F652" s="98">
        <v>63046</v>
      </c>
      <c r="G652" s="98">
        <v>7761</v>
      </c>
      <c r="H652" s="98">
        <v>7734</v>
      </c>
      <c r="I652" s="98">
        <v>27</v>
      </c>
      <c r="J652" s="86"/>
    </row>
    <row r="653" spans="1:10" ht="11.25" customHeight="1">
      <c r="A653" s="42">
        <f>IF(D653&lt;&gt;"",COUNTA($D$10:D653),"")</f>
        <v>644</v>
      </c>
      <c r="B653" s="43">
        <v>13076035</v>
      </c>
      <c r="C653" s="46" t="s">
        <v>709</v>
      </c>
      <c r="D653" s="98">
        <v>54</v>
      </c>
      <c r="E653" s="98">
        <v>52046</v>
      </c>
      <c r="F653" s="98">
        <v>49507</v>
      </c>
      <c r="G653" s="98">
        <v>5994</v>
      </c>
      <c r="H653" s="98">
        <v>4772</v>
      </c>
      <c r="I653" s="98">
        <v>1222</v>
      </c>
      <c r="J653" s="86"/>
    </row>
    <row r="654" spans="1:10" ht="11.25" customHeight="1">
      <c r="A654" s="42">
        <f>IF(D654&lt;&gt;"",COUNTA($D$10:D654),"")</f>
        <v>645</v>
      </c>
      <c r="B654" s="43">
        <v>13076036</v>
      </c>
      <c r="C654" s="46" t="s">
        <v>710</v>
      </c>
      <c r="D654" s="98">
        <v>63</v>
      </c>
      <c r="E654" s="98">
        <v>24045</v>
      </c>
      <c r="F654" s="98">
        <v>23498</v>
      </c>
      <c r="G654" s="98">
        <v>3542</v>
      </c>
      <c r="H654" s="98">
        <v>2918</v>
      </c>
      <c r="I654" s="98">
        <v>624</v>
      </c>
      <c r="J654" s="86"/>
    </row>
    <row r="655" spans="1:10" ht="11.25" customHeight="1">
      <c r="A655" s="42">
        <f>IF(D655&lt;&gt;"",COUNTA($D$10:D655),"")</f>
        <v>646</v>
      </c>
      <c r="B655" s="43">
        <v>13076037</v>
      </c>
      <c r="C655" s="46" t="s">
        <v>711</v>
      </c>
      <c r="D655" s="98">
        <v>58</v>
      </c>
      <c r="E655" s="98">
        <v>24584</v>
      </c>
      <c r="F655" s="98">
        <v>24139</v>
      </c>
      <c r="G655" s="98">
        <v>3669</v>
      </c>
      <c r="H655" s="98">
        <v>2814</v>
      </c>
      <c r="I655" s="98">
        <v>856</v>
      </c>
      <c r="J655" s="86"/>
    </row>
    <row r="656" spans="1:10" ht="11.25" customHeight="1">
      <c r="A656" s="42">
        <f>IF(D656&lt;&gt;"",COUNTA($D$10:D656),"")</f>
        <v>647</v>
      </c>
      <c r="B656" s="43">
        <v>13076038</v>
      </c>
      <c r="C656" s="46" t="s">
        <v>712</v>
      </c>
      <c r="D656" s="98">
        <v>24</v>
      </c>
      <c r="E656" s="98">
        <v>7800</v>
      </c>
      <c r="F656" s="98">
        <v>7800</v>
      </c>
      <c r="G656" s="98">
        <v>788</v>
      </c>
      <c r="H656" s="98">
        <v>788</v>
      </c>
      <c r="I656" s="98">
        <v>0</v>
      </c>
      <c r="J656" s="86"/>
    </row>
    <row r="657" spans="1:10" ht="11.25" customHeight="1">
      <c r="A657" s="42">
        <f>IF(D657&lt;&gt;"",COUNTA($D$10:D657),"")</f>
        <v>648</v>
      </c>
      <c r="B657" s="43">
        <v>13076039</v>
      </c>
      <c r="C657" s="46" t="s">
        <v>713</v>
      </c>
      <c r="D657" s="98">
        <v>33</v>
      </c>
      <c r="E657" s="98">
        <v>273846</v>
      </c>
      <c r="F657" s="98">
        <v>245548</v>
      </c>
      <c r="G657" s="98">
        <v>42280</v>
      </c>
      <c r="H657" s="98">
        <v>25655</v>
      </c>
      <c r="I657" s="98">
        <v>16625</v>
      </c>
      <c r="J657" s="86"/>
    </row>
    <row r="658" spans="1:10" ht="11.25" customHeight="1">
      <c r="A658" s="42">
        <f>IF(D658&lt;&gt;"",COUNTA($D$10:D658),"")</f>
        <v>649</v>
      </c>
      <c r="B658" s="43">
        <v>13076040</v>
      </c>
      <c r="C658" s="46" t="s">
        <v>714</v>
      </c>
      <c r="D658" s="98">
        <v>17</v>
      </c>
      <c r="E658" s="98">
        <v>8577</v>
      </c>
      <c r="F658" s="98">
        <v>8464</v>
      </c>
      <c r="G658" s="98">
        <v>928</v>
      </c>
      <c r="H658" s="98">
        <v>1053</v>
      </c>
      <c r="I658" s="98">
        <v>-124</v>
      </c>
      <c r="J658" s="86"/>
    </row>
    <row r="659" spans="1:10" ht="11.25" customHeight="1">
      <c r="A659" s="42">
        <f>IF(D659&lt;&gt;"",COUNTA($D$10:D659),"")</f>
        <v>650</v>
      </c>
      <c r="B659" s="43">
        <v>13076041</v>
      </c>
      <c r="C659" s="46" t="s">
        <v>715</v>
      </c>
      <c r="D659" s="98">
        <v>14</v>
      </c>
      <c r="E659" s="98">
        <v>3313</v>
      </c>
      <c r="F659" s="98">
        <v>3180</v>
      </c>
      <c r="G659" s="98">
        <v>436</v>
      </c>
      <c r="H659" s="98">
        <v>324</v>
      </c>
      <c r="I659" s="98">
        <v>113</v>
      </c>
      <c r="J659" s="86"/>
    </row>
    <row r="660" spans="1:10" ht="11.25" customHeight="1">
      <c r="A660" s="42">
        <f>IF(D660&lt;&gt;"",COUNTA($D$10:D660),"")</f>
        <v>651</v>
      </c>
      <c r="B660" s="43">
        <v>13076043</v>
      </c>
      <c r="C660" s="46" t="s">
        <v>716</v>
      </c>
      <c r="D660" s="98">
        <v>5</v>
      </c>
      <c r="E660" s="98">
        <v>1614</v>
      </c>
      <c r="F660" s="98">
        <v>1609</v>
      </c>
      <c r="G660" s="98">
        <v>294</v>
      </c>
      <c r="H660" s="98">
        <v>192</v>
      </c>
      <c r="I660" s="98">
        <v>102</v>
      </c>
      <c r="J660" s="86"/>
    </row>
    <row r="661" spans="1:10" ht="11.25" customHeight="1">
      <c r="A661" s="42">
        <f>IF(D661&lt;&gt;"",COUNTA($D$10:D661),"")</f>
        <v>652</v>
      </c>
      <c r="B661" s="43">
        <v>13076044</v>
      </c>
      <c r="C661" s="46" t="s">
        <v>717</v>
      </c>
      <c r="D661" s="98">
        <v>18</v>
      </c>
      <c r="E661" s="98">
        <v>5172</v>
      </c>
      <c r="F661" s="98">
        <v>4904</v>
      </c>
      <c r="G661" s="98">
        <v>967</v>
      </c>
      <c r="H661" s="98">
        <v>551</v>
      </c>
      <c r="I661" s="98">
        <v>416</v>
      </c>
      <c r="J661" s="86"/>
    </row>
    <row r="662" spans="1:10" ht="11.25" customHeight="1">
      <c r="A662" s="42">
        <f>IF(D662&lt;&gt;"",COUNTA($D$10:D662),"")</f>
        <v>653</v>
      </c>
      <c r="B662" s="43">
        <v>13076046</v>
      </c>
      <c r="C662" s="46" t="s">
        <v>718</v>
      </c>
      <c r="D662" s="98">
        <v>7</v>
      </c>
      <c r="E662" s="98">
        <v>6172</v>
      </c>
      <c r="F662" s="98">
        <v>6172</v>
      </c>
      <c r="G662" s="98">
        <v>672</v>
      </c>
      <c r="H662" s="98">
        <v>733</v>
      </c>
      <c r="I662" s="98">
        <v>-60</v>
      </c>
      <c r="J662" s="86"/>
    </row>
    <row r="663" spans="1:10" ht="11.25" customHeight="1">
      <c r="A663" s="42">
        <f>IF(D663&lt;&gt;"",COUNTA($D$10:D663),"")</f>
        <v>654</v>
      </c>
      <c r="B663" s="43">
        <v>13076048</v>
      </c>
      <c r="C663" s="46" t="s">
        <v>719</v>
      </c>
      <c r="D663" s="98">
        <v>102</v>
      </c>
      <c r="E663" s="98">
        <v>47975</v>
      </c>
      <c r="F663" s="98">
        <v>47875</v>
      </c>
      <c r="G663" s="98">
        <v>7095</v>
      </c>
      <c r="H663" s="98">
        <v>5582</v>
      </c>
      <c r="I663" s="98">
        <v>1512</v>
      </c>
      <c r="J663" s="86"/>
    </row>
    <row r="664" spans="1:10" ht="11.25" customHeight="1">
      <c r="A664" s="42">
        <f>IF(D664&lt;&gt;"",COUNTA($D$10:D664),"")</f>
        <v>655</v>
      </c>
      <c r="B664" s="43">
        <v>13076049</v>
      </c>
      <c r="C664" s="46" t="s">
        <v>720</v>
      </c>
      <c r="D664" s="98">
        <v>20</v>
      </c>
      <c r="E664" s="98">
        <v>4780</v>
      </c>
      <c r="F664" s="98">
        <v>4725</v>
      </c>
      <c r="G664" s="98">
        <v>610</v>
      </c>
      <c r="H664" s="98">
        <v>441</v>
      </c>
      <c r="I664" s="98">
        <v>169</v>
      </c>
      <c r="J664" s="86"/>
    </row>
    <row r="665" spans="1:10" ht="11.25" customHeight="1">
      <c r="A665" s="42">
        <f>IF(D665&lt;&gt;"",COUNTA($D$10:D665),"")</f>
        <v>656</v>
      </c>
      <c r="B665" s="43">
        <v>13076050</v>
      </c>
      <c r="C665" s="46" t="s">
        <v>721</v>
      </c>
      <c r="D665" s="98">
        <v>195</v>
      </c>
      <c r="E665" s="98">
        <v>180890</v>
      </c>
      <c r="F665" s="98">
        <v>170161</v>
      </c>
      <c r="G665" s="98">
        <v>27121</v>
      </c>
      <c r="H665" s="98">
        <v>20589</v>
      </c>
      <c r="I665" s="98">
        <v>6532</v>
      </c>
      <c r="J665" s="86"/>
    </row>
    <row r="666" spans="1:10" ht="11.25" customHeight="1">
      <c r="A666" s="42">
        <f>IF(D666&lt;&gt;"",COUNTA($D$10:D666),"")</f>
        <v>657</v>
      </c>
      <c r="B666" s="43">
        <v>13076051</v>
      </c>
      <c r="C666" s="46" t="s">
        <v>722</v>
      </c>
      <c r="D666" s="98">
        <v>6</v>
      </c>
      <c r="E666" s="98">
        <v>12568</v>
      </c>
      <c r="F666" s="98">
        <v>12532</v>
      </c>
      <c r="G666" s="98">
        <v>2282</v>
      </c>
      <c r="H666" s="98">
        <v>1962</v>
      </c>
      <c r="I666" s="98">
        <v>320</v>
      </c>
      <c r="J666" s="86"/>
    </row>
    <row r="667" spans="1:10" ht="11.25" customHeight="1">
      <c r="A667" s="42">
        <f>IF(D667&lt;&gt;"",COUNTA($D$10:D667),"")</f>
        <v>658</v>
      </c>
      <c r="B667" s="43">
        <v>13076053</v>
      </c>
      <c r="C667" s="46" t="s">
        <v>723</v>
      </c>
      <c r="D667" s="98">
        <v>20</v>
      </c>
      <c r="E667" s="98">
        <v>8070</v>
      </c>
      <c r="F667" s="98">
        <v>8070</v>
      </c>
      <c r="G667" s="98">
        <v>829</v>
      </c>
      <c r="H667" s="98">
        <v>765</v>
      </c>
      <c r="I667" s="98">
        <v>64</v>
      </c>
      <c r="J667" s="86"/>
    </row>
    <row r="668" spans="1:10" ht="11.25" customHeight="1">
      <c r="A668" s="42">
        <f>IF(D668&lt;&gt;"",COUNTA($D$10:D668),"")</f>
        <v>659</v>
      </c>
      <c r="B668" s="43">
        <v>13076054</v>
      </c>
      <c r="C668" s="46" t="s">
        <v>724</v>
      </c>
      <c r="D668" s="98">
        <v>13</v>
      </c>
      <c r="E668" s="98">
        <v>1422</v>
      </c>
      <c r="F668" s="98">
        <v>1422</v>
      </c>
      <c r="G668" s="98">
        <v>197</v>
      </c>
      <c r="H668" s="98">
        <v>-21</v>
      </c>
      <c r="I668" s="98">
        <v>219</v>
      </c>
      <c r="J668" s="86"/>
    </row>
    <row r="669" spans="1:10" ht="11.25" customHeight="1">
      <c r="A669" s="42">
        <f>IF(D669&lt;&gt;"",COUNTA($D$10:D669),"")</f>
        <v>660</v>
      </c>
      <c r="B669" s="43">
        <v>13076055</v>
      </c>
      <c r="C669" s="46" t="s">
        <v>725</v>
      </c>
      <c r="D669" s="98">
        <v>29</v>
      </c>
      <c r="E669" s="98">
        <v>7336</v>
      </c>
      <c r="F669" s="98">
        <v>6897</v>
      </c>
      <c r="G669" s="98">
        <v>1029</v>
      </c>
      <c r="H669" s="98">
        <v>897</v>
      </c>
      <c r="I669" s="98">
        <v>132</v>
      </c>
      <c r="J669" s="86"/>
    </row>
    <row r="670" spans="1:10" ht="11.25" customHeight="1">
      <c r="A670" s="42">
        <f>IF(D670&lt;&gt;"",COUNTA($D$10:D670),"")</f>
        <v>661</v>
      </c>
      <c r="B670" s="43">
        <v>13076056</v>
      </c>
      <c r="C670" s="46" t="s">
        <v>726</v>
      </c>
      <c r="D670" s="98">
        <v>16</v>
      </c>
      <c r="E670" s="98">
        <v>7503</v>
      </c>
      <c r="F670" s="98">
        <v>7464</v>
      </c>
      <c r="G670" s="98">
        <v>1347</v>
      </c>
      <c r="H670" s="98">
        <v>869</v>
      </c>
      <c r="I670" s="98">
        <v>479</v>
      </c>
      <c r="J670" s="86"/>
    </row>
    <row r="671" spans="1:10" ht="11.25" customHeight="1">
      <c r="A671" s="42">
        <f>IF(D671&lt;&gt;"",COUNTA($D$10:D671),"")</f>
        <v>662</v>
      </c>
      <c r="B671" s="43">
        <v>13076057</v>
      </c>
      <c r="C671" s="46" t="s">
        <v>727</v>
      </c>
      <c r="D671" s="98">
        <v>10</v>
      </c>
      <c r="E671" s="98">
        <v>1054</v>
      </c>
      <c r="F671" s="98">
        <v>1054</v>
      </c>
      <c r="G671" s="98">
        <v>200</v>
      </c>
      <c r="H671" s="98">
        <v>92</v>
      </c>
      <c r="I671" s="98">
        <v>108</v>
      </c>
      <c r="J671" s="86"/>
    </row>
    <row r="672" spans="1:10" ht="11.25" customHeight="1">
      <c r="A672" s="42">
        <f>IF(D672&lt;&gt;"",COUNTA($D$10:D672),"")</f>
        <v>663</v>
      </c>
      <c r="B672" s="43">
        <v>13076058</v>
      </c>
      <c r="C672" s="46" t="s">
        <v>728</v>
      </c>
      <c r="D672" s="98">
        <v>40</v>
      </c>
      <c r="E672" s="98">
        <v>19268</v>
      </c>
      <c r="F672" s="98">
        <v>19259</v>
      </c>
      <c r="G672" s="98">
        <v>3290</v>
      </c>
      <c r="H672" s="98">
        <v>1330</v>
      </c>
      <c r="I672" s="98">
        <v>1960</v>
      </c>
      <c r="J672" s="86"/>
    </row>
    <row r="673" spans="1:10" ht="11.25" customHeight="1">
      <c r="A673" s="42">
        <f>IF(D673&lt;&gt;"",COUNTA($D$10:D673),"")</f>
        <v>664</v>
      </c>
      <c r="B673" s="43">
        <v>13076060</v>
      </c>
      <c r="C673" s="46" t="s">
        <v>729</v>
      </c>
      <c r="D673" s="98">
        <v>350</v>
      </c>
      <c r="E673" s="98">
        <v>304634</v>
      </c>
      <c r="F673" s="98">
        <v>297460</v>
      </c>
      <c r="G673" s="98">
        <v>44567</v>
      </c>
      <c r="H673" s="98">
        <v>34650</v>
      </c>
      <c r="I673" s="98">
        <v>9917</v>
      </c>
      <c r="J673" s="86"/>
    </row>
    <row r="674" spans="1:10" ht="11.25" customHeight="1">
      <c r="A674" s="42">
        <f>IF(D674&lt;&gt;"",COUNTA($D$10:D674),"")</f>
        <v>665</v>
      </c>
      <c r="B674" s="43">
        <v>13076062</v>
      </c>
      <c r="C674" s="46" t="s">
        <v>730</v>
      </c>
      <c r="D674" s="98">
        <v>13</v>
      </c>
      <c r="E674" s="98">
        <v>3299</v>
      </c>
      <c r="F674" s="98">
        <v>3219</v>
      </c>
      <c r="G674" s="98">
        <v>527</v>
      </c>
      <c r="H674" s="98">
        <v>410</v>
      </c>
      <c r="I674" s="98">
        <v>117</v>
      </c>
      <c r="J674" s="86"/>
    </row>
    <row r="675" spans="1:10" ht="11.25" customHeight="1">
      <c r="A675" s="42">
        <f>IF(D675&lt;&gt;"",COUNTA($D$10:D675),"")</f>
        <v>666</v>
      </c>
      <c r="B675" s="43">
        <v>13076063</v>
      </c>
      <c r="C675" s="46" t="s">
        <v>731</v>
      </c>
      <c r="D675" s="98">
        <v>59</v>
      </c>
      <c r="E675" s="98">
        <v>50859</v>
      </c>
      <c r="F675" s="98">
        <v>50758</v>
      </c>
      <c r="G675" s="98">
        <v>8966</v>
      </c>
      <c r="H675" s="98">
        <v>5558</v>
      </c>
      <c r="I675" s="98">
        <v>3407</v>
      </c>
      <c r="J675" s="86"/>
    </row>
    <row r="676" spans="1:10" ht="11.25" customHeight="1">
      <c r="A676" s="42">
        <f>IF(D676&lt;&gt;"",COUNTA($D$10:D676),"")</f>
        <v>667</v>
      </c>
      <c r="B676" s="43">
        <v>13076064</v>
      </c>
      <c r="C676" s="46" t="s">
        <v>732</v>
      </c>
      <c r="D676" s="98">
        <v>21</v>
      </c>
      <c r="E676" s="98">
        <v>4683</v>
      </c>
      <c r="F676" s="98">
        <v>4636</v>
      </c>
      <c r="G676" s="98">
        <v>604</v>
      </c>
      <c r="H676" s="98">
        <v>505</v>
      </c>
      <c r="I676" s="98">
        <v>99</v>
      </c>
      <c r="J676" s="86"/>
    </row>
    <row r="677" spans="1:10" ht="11.25" customHeight="1">
      <c r="A677" s="42">
        <f>IF(D677&lt;&gt;"",COUNTA($D$10:D677),"")</f>
        <v>668</v>
      </c>
      <c r="B677" s="43">
        <v>13076065</v>
      </c>
      <c r="C677" s="46" t="s">
        <v>733</v>
      </c>
      <c r="D677" s="98">
        <v>9</v>
      </c>
      <c r="E677" s="98">
        <v>6425</v>
      </c>
      <c r="F677" s="98">
        <v>6391</v>
      </c>
      <c r="G677" s="98">
        <v>1066</v>
      </c>
      <c r="H677" s="98">
        <v>1334</v>
      </c>
      <c r="I677" s="98">
        <v>-268</v>
      </c>
      <c r="J677" s="86"/>
    </row>
    <row r="678" spans="1:10" ht="11.25" customHeight="1">
      <c r="A678" s="42">
        <f>IF(D678&lt;&gt;"",COUNTA($D$10:D678),"")</f>
        <v>669</v>
      </c>
      <c r="B678" s="43">
        <v>13076067</v>
      </c>
      <c r="C678" s="46" t="s">
        <v>734</v>
      </c>
      <c r="D678" s="98">
        <v>6</v>
      </c>
      <c r="E678" s="98">
        <v>918</v>
      </c>
      <c r="F678" s="98">
        <v>918</v>
      </c>
      <c r="G678" s="98">
        <v>80</v>
      </c>
      <c r="H678" s="98">
        <v>97</v>
      </c>
      <c r="I678" s="98">
        <v>-17</v>
      </c>
      <c r="J678" s="86"/>
    </row>
    <row r="679" spans="1:10" ht="11.25" customHeight="1">
      <c r="A679" s="42">
        <f>IF(D679&lt;&gt;"",COUNTA($D$10:D679),"")</f>
        <v>670</v>
      </c>
      <c r="B679" s="43">
        <v>13076068</v>
      </c>
      <c r="C679" s="46" t="s">
        <v>735</v>
      </c>
      <c r="D679" s="98">
        <v>26</v>
      </c>
      <c r="E679" s="98">
        <v>8673</v>
      </c>
      <c r="F679" s="98">
        <v>8405</v>
      </c>
      <c r="G679" s="98">
        <v>1327</v>
      </c>
      <c r="H679" s="98">
        <v>1048</v>
      </c>
      <c r="I679" s="98">
        <v>278</v>
      </c>
      <c r="J679" s="86"/>
    </row>
    <row r="680" spans="1:10" ht="11.25" customHeight="1">
      <c r="A680" s="42">
        <f>IF(D680&lt;&gt;"",COUNTA($D$10:D680),"")</f>
        <v>671</v>
      </c>
      <c r="B680" s="43">
        <v>13076069</v>
      </c>
      <c r="C680" s="46" t="s">
        <v>736</v>
      </c>
      <c r="D680" s="98">
        <v>6</v>
      </c>
      <c r="E680" s="98">
        <v>2130</v>
      </c>
      <c r="F680" s="98">
        <v>2129</v>
      </c>
      <c r="G680" s="98">
        <v>367</v>
      </c>
      <c r="H680" s="98">
        <v>211</v>
      </c>
      <c r="I680" s="98">
        <v>156</v>
      </c>
      <c r="J680" s="86"/>
    </row>
    <row r="681" spans="1:10" ht="11.25" customHeight="1">
      <c r="A681" s="42">
        <f>IF(D681&lt;&gt;"",COUNTA($D$10:D681),"")</f>
        <v>672</v>
      </c>
      <c r="B681" s="43">
        <v>13076070</v>
      </c>
      <c r="C681" s="46" t="s">
        <v>737</v>
      </c>
      <c r="D681" s="98">
        <v>16</v>
      </c>
      <c r="E681" s="98">
        <v>2832</v>
      </c>
      <c r="F681" s="98">
        <v>2825</v>
      </c>
      <c r="G681" s="98">
        <v>428</v>
      </c>
      <c r="H681" s="98">
        <v>253</v>
      </c>
      <c r="I681" s="98">
        <v>175</v>
      </c>
      <c r="J681" s="86"/>
    </row>
    <row r="682" spans="1:10" ht="11.25" customHeight="1">
      <c r="A682" s="42">
        <f>IF(D682&lt;&gt;"",COUNTA($D$10:D682),"")</f>
        <v>673</v>
      </c>
      <c r="B682" s="43">
        <v>13076071</v>
      </c>
      <c r="C682" s="46" t="s">
        <v>738</v>
      </c>
      <c r="D682" s="98">
        <v>47</v>
      </c>
      <c r="E682" s="98">
        <v>9313</v>
      </c>
      <c r="F682" s="98">
        <v>9012</v>
      </c>
      <c r="G682" s="98">
        <v>1425</v>
      </c>
      <c r="H682" s="98">
        <v>880</v>
      </c>
      <c r="I682" s="98">
        <v>545</v>
      </c>
      <c r="J682" s="86"/>
    </row>
    <row r="683" spans="1:10" ht="11.25" customHeight="1">
      <c r="A683" s="42">
        <f>IF(D683&lt;&gt;"",COUNTA($D$10:D683),"")</f>
        <v>674</v>
      </c>
      <c r="B683" s="43">
        <v>13076072</v>
      </c>
      <c r="C683" s="46" t="s">
        <v>739</v>
      </c>
      <c r="D683" s="98">
        <v>10</v>
      </c>
      <c r="E683" s="98">
        <v>9305</v>
      </c>
      <c r="F683" s="98">
        <v>9305</v>
      </c>
      <c r="G683" s="98">
        <v>1064</v>
      </c>
      <c r="H683" s="98">
        <v>1328</v>
      </c>
      <c r="I683" s="98">
        <v>-263</v>
      </c>
      <c r="J683" s="86"/>
    </row>
    <row r="684" spans="1:10" ht="11.25" customHeight="1">
      <c r="A684" s="42">
        <f>IF(D684&lt;&gt;"",COUNTA($D$10:D684),"")</f>
        <v>675</v>
      </c>
      <c r="B684" s="43">
        <v>13076073</v>
      </c>
      <c r="C684" s="46" t="s">
        <v>740</v>
      </c>
      <c r="D684" s="98">
        <v>23</v>
      </c>
      <c r="E684" s="98">
        <v>6728</v>
      </c>
      <c r="F684" s="98">
        <v>6712</v>
      </c>
      <c r="G684" s="98">
        <v>1173</v>
      </c>
      <c r="H684" s="98">
        <v>741</v>
      </c>
      <c r="I684" s="98">
        <v>431</v>
      </c>
      <c r="J684" s="86"/>
    </row>
    <row r="685" spans="1:10" ht="11.25" customHeight="1">
      <c r="A685" s="42">
        <f>IF(D685&lt;&gt;"",COUNTA($D$10:D685),"")</f>
        <v>676</v>
      </c>
      <c r="B685" s="43">
        <v>13076075</v>
      </c>
      <c r="C685" s="46" t="s">
        <v>741</v>
      </c>
      <c r="D685" s="98">
        <v>11</v>
      </c>
      <c r="E685" s="98">
        <v>3483</v>
      </c>
      <c r="F685" s="98">
        <v>3482</v>
      </c>
      <c r="G685" s="98">
        <v>383</v>
      </c>
      <c r="H685" s="98">
        <v>471</v>
      </c>
      <c r="I685" s="98">
        <v>-88</v>
      </c>
      <c r="J685" s="86"/>
    </row>
    <row r="686" spans="1:10" ht="11.25" customHeight="1">
      <c r="A686" s="42">
        <f>IF(D686&lt;&gt;"",COUNTA($D$10:D686),"")</f>
        <v>677</v>
      </c>
      <c r="B686" s="43">
        <v>13076076</v>
      </c>
      <c r="C686" s="46" t="s">
        <v>742</v>
      </c>
      <c r="D686" s="98">
        <v>9</v>
      </c>
      <c r="E686" s="98">
        <v>61393</v>
      </c>
      <c r="F686" s="98">
        <v>61088</v>
      </c>
      <c r="G686" s="98">
        <v>10697</v>
      </c>
      <c r="H686" s="98">
        <v>11340</v>
      </c>
      <c r="I686" s="98">
        <v>-643</v>
      </c>
      <c r="J686" s="86"/>
    </row>
    <row r="687" spans="1:10" ht="11.25" customHeight="1">
      <c r="A687" s="42">
        <f>IF(D687&lt;&gt;"",COUNTA($D$10:D687),"")</f>
        <v>678</v>
      </c>
      <c r="B687" s="43">
        <v>13076077</v>
      </c>
      <c r="C687" s="46" t="s">
        <v>743</v>
      </c>
      <c r="D687" s="98">
        <v>18</v>
      </c>
      <c r="E687" s="98">
        <v>5766</v>
      </c>
      <c r="F687" s="98">
        <v>5742</v>
      </c>
      <c r="G687" s="98">
        <v>864</v>
      </c>
      <c r="H687" s="98">
        <v>703</v>
      </c>
      <c r="I687" s="98">
        <v>161</v>
      </c>
      <c r="J687" s="86"/>
    </row>
    <row r="688" spans="1:10" ht="11.25" customHeight="1">
      <c r="A688" s="42">
        <f>IF(D688&lt;&gt;"",COUNTA($D$10:D688),"")</f>
        <v>679</v>
      </c>
      <c r="B688" s="43">
        <v>13076078</v>
      </c>
      <c r="C688" s="46" t="s">
        <v>744</v>
      </c>
      <c r="D688" s="98">
        <v>28</v>
      </c>
      <c r="E688" s="98">
        <v>19814</v>
      </c>
      <c r="F688" s="98">
        <v>19752</v>
      </c>
      <c r="G688" s="98">
        <v>3033</v>
      </c>
      <c r="H688" s="98">
        <v>2802</v>
      </c>
      <c r="I688" s="98">
        <v>231</v>
      </c>
      <c r="J688" s="86"/>
    </row>
    <row r="689" spans="1:10" ht="11.25" customHeight="1">
      <c r="A689" s="42">
        <f>IF(D689&lt;&gt;"",COUNTA($D$10:D689),"")</f>
        <v>680</v>
      </c>
      <c r="B689" s="43">
        <v>13076079</v>
      </c>
      <c r="C689" s="46" t="s">
        <v>745</v>
      </c>
      <c r="D689" s="98">
        <v>36</v>
      </c>
      <c r="E689" s="98">
        <v>7549</v>
      </c>
      <c r="F689" s="98">
        <v>7531</v>
      </c>
      <c r="G689" s="98">
        <v>1158</v>
      </c>
      <c r="H689" s="98">
        <v>828</v>
      </c>
      <c r="I689" s="98">
        <v>330</v>
      </c>
      <c r="J689" s="86"/>
    </row>
    <row r="690" spans="1:10" ht="11.25" customHeight="1">
      <c r="A690" s="42">
        <f>IF(D690&lt;&gt;"",COUNTA($D$10:D690),"")</f>
        <v>681</v>
      </c>
      <c r="B690" s="43">
        <v>13076080</v>
      </c>
      <c r="C690" s="46" t="s">
        <v>746</v>
      </c>
      <c r="D690" s="98">
        <v>21</v>
      </c>
      <c r="E690" s="98">
        <v>3482</v>
      </c>
      <c r="F690" s="98">
        <v>3420</v>
      </c>
      <c r="G690" s="98">
        <v>594</v>
      </c>
      <c r="H690" s="98">
        <v>354</v>
      </c>
      <c r="I690" s="98">
        <v>239</v>
      </c>
      <c r="J690" s="86"/>
    </row>
    <row r="691" spans="1:10" ht="11.25" customHeight="1">
      <c r="A691" s="42">
        <f>IF(D691&lt;&gt;"",COUNTA($D$10:D691),"")</f>
        <v>682</v>
      </c>
      <c r="B691" s="43">
        <v>13076082</v>
      </c>
      <c r="C691" s="46" t="s">
        <v>747</v>
      </c>
      <c r="D691" s="98">
        <v>100</v>
      </c>
      <c r="E691" s="98">
        <v>149378</v>
      </c>
      <c r="F691" s="98">
        <v>148850</v>
      </c>
      <c r="G691" s="98">
        <v>18381</v>
      </c>
      <c r="H691" s="98">
        <v>13311</v>
      </c>
      <c r="I691" s="98">
        <v>5070</v>
      </c>
      <c r="J691" s="86"/>
    </row>
    <row r="692" spans="1:10" ht="11.25" customHeight="1">
      <c r="A692" s="42">
        <f>IF(D692&lt;&gt;"",COUNTA($D$10:D692),"")</f>
        <v>683</v>
      </c>
      <c r="B692" s="43">
        <v>13076084</v>
      </c>
      <c r="C692" s="46" t="s">
        <v>748</v>
      </c>
      <c r="D692" s="98">
        <v>6</v>
      </c>
      <c r="E692" s="98">
        <v>1508</v>
      </c>
      <c r="F692" s="98">
        <v>1508</v>
      </c>
      <c r="G692" s="98">
        <v>249</v>
      </c>
      <c r="H692" s="98">
        <v>139</v>
      </c>
      <c r="I692" s="98">
        <v>109</v>
      </c>
      <c r="J692" s="86"/>
    </row>
    <row r="693" spans="1:10" ht="11.25" customHeight="1">
      <c r="A693" s="42">
        <f>IF(D693&lt;&gt;"",COUNTA($D$10:D693),"")</f>
        <v>684</v>
      </c>
      <c r="B693" s="43">
        <v>13076085</v>
      </c>
      <c r="C693" s="46" t="s">
        <v>749</v>
      </c>
      <c r="D693" s="98">
        <v>43</v>
      </c>
      <c r="E693" s="98">
        <v>10606</v>
      </c>
      <c r="F693" s="98">
        <v>10321</v>
      </c>
      <c r="G693" s="98">
        <v>1447</v>
      </c>
      <c r="H693" s="98">
        <v>1177</v>
      </c>
      <c r="I693" s="98">
        <v>270</v>
      </c>
      <c r="J693" s="86"/>
    </row>
    <row r="694" spans="1:10" ht="11.25" customHeight="1">
      <c r="A694" s="42">
        <f>IF(D694&lt;&gt;"",COUNTA($D$10:D694),"")</f>
        <v>685</v>
      </c>
      <c r="B694" s="43">
        <v>13076086</v>
      </c>
      <c r="C694" s="46" t="s">
        <v>750</v>
      </c>
      <c r="D694" s="98">
        <v>48</v>
      </c>
      <c r="E694" s="98">
        <v>80242</v>
      </c>
      <c r="F694" s="98">
        <v>78542</v>
      </c>
      <c r="G694" s="98">
        <v>12693</v>
      </c>
      <c r="H694" s="98">
        <v>9447</v>
      </c>
      <c r="I694" s="98">
        <v>3247</v>
      </c>
      <c r="J694" s="86"/>
    </row>
    <row r="695" spans="1:10" ht="11.25" customHeight="1">
      <c r="A695" s="42">
        <f>IF(D695&lt;&gt;"",COUNTA($D$10:D695),"")</f>
        <v>686</v>
      </c>
      <c r="B695" s="43">
        <v>13076087</v>
      </c>
      <c r="C695" s="46" t="s">
        <v>751</v>
      </c>
      <c r="D695" s="98">
        <v>13</v>
      </c>
      <c r="E695" s="98">
        <v>1907</v>
      </c>
      <c r="F695" s="98">
        <v>1907</v>
      </c>
      <c r="G695" s="98">
        <v>240</v>
      </c>
      <c r="H695" s="98">
        <v>177</v>
      </c>
      <c r="I695" s="98">
        <v>63</v>
      </c>
      <c r="J695" s="86"/>
    </row>
    <row r="696" spans="1:10" ht="11.25" customHeight="1">
      <c r="A696" s="42">
        <f>IF(D696&lt;&gt;"",COUNTA($D$10:D696),"")</f>
        <v>687</v>
      </c>
      <c r="B696" s="43">
        <v>13076088</v>
      </c>
      <c r="C696" s="46" t="s">
        <v>752</v>
      </c>
      <c r="D696" s="98">
        <v>108</v>
      </c>
      <c r="E696" s="98">
        <v>505813</v>
      </c>
      <c r="F696" s="98">
        <v>471007</v>
      </c>
      <c r="G696" s="98">
        <v>96683</v>
      </c>
      <c r="H696" s="98">
        <v>77010</v>
      </c>
      <c r="I696" s="98">
        <v>19673</v>
      </c>
      <c r="J696" s="86"/>
    </row>
    <row r="697" spans="1:10" ht="11.25" customHeight="1">
      <c r="A697" s="42">
        <f>IF(D697&lt;&gt;"",COUNTA($D$10:D697),"")</f>
        <v>688</v>
      </c>
      <c r="B697" s="43">
        <v>13076089</v>
      </c>
      <c r="C697" s="46" t="s">
        <v>753</v>
      </c>
      <c r="D697" s="98">
        <v>218</v>
      </c>
      <c r="E697" s="98">
        <v>139536</v>
      </c>
      <c r="F697" s="98">
        <v>138173</v>
      </c>
      <c r="G697" s="98">
        <v>24297</v>
      </c>
      <c r="H697" s="98">
        <v>16121</v>
      </c>
      <c r="I697" s="98">
        <v>8176</v>
      </c>
      <c r="J697" s="86"/>
    </row>
    <row r="698" spans="1:10" ht="11.25" customHeight="1">
      <c r="A698" s="42">
        <f>IF(D698&lt;&gt;"",COUNTA($D$10:D698),"")</f>
        <v>689</v>
      </c>
      <c r="B698" s="43">
        <v>13076090</v>
      </c>
      <c r="C698" s="46" t="s">
        <v>754</v>
      </c>
      <c r="D698" s="98">
        <v>490</v>
      </c>
      <c r="E698" s="98">
        <v>435954</v>
      </c>
      <c r="F698" s="98">
        <v>428049</v>
      </c>
      <c r="G698" s="98">
        <v>54630</v>
      </c>
      <c r="H698" s="98">
        <v>44250</v>
      </c>
      <c r="I698" s="98">
        <v>10380</v>
      </c>
      <c r="J698" s="86"/>
    </row>
    <row r="699" spans="1:10" ht="11.25" customHeight="1">
      <c r="A699" s="42">
        <f>IF(D699&lt;&gt;"",COUNTA($D$10:D699),"")</f>
        <v>690</v>
      </c>
      <c r="B699" s="43">
        <v>13076092</v>
      </c>
      <c r="C699" s="46" t="s">
        <v>755</v>
      </c>
      <c r="D699" s="98">
        <v>37</v>
      </c>
      <c r="E699" s="98">
        <v>141054</v>
      </c>
      <c r="F699" s="98">
        <v>129218</v>
      </c>
      <c r="G699" s="98">
        <v>17150</v>
      </c>
      <c r="H699" s="98">
        <v>15520</v>
      </c>
      <c r="I699" s="98">
        <v>1629</v>
      </c>
      <c r="J699" s="86"/>
    </row>
    <row r="700" spans="1:10" ht="11.25" customHeight="1">
      <c r="A700" s="42">
        <f>IF(D700&lt;&gt;"",COUNTA($D$10:D700),"")</f>
        <v>691</v>
      </c>
      <c r="B700" s="43">
        <v>13076093</v>
      </c>
      <c r="C700" s="46" t="s">
        <v>756</v>
      </c>
      <c r="D700" s="98">
        <v>14</v>
      </c>
      <c r="E700" s="98">
        <v>4848</v>
      </c>
      <c r="F700" s="98">
        <v>4006</v>
      </c>
      <c r="G700" s="98">
        <v>845</v>
      </c>
      <c r="H700" s="98">
        <v>510</v>
      </c>
      <c r="I700" s="98">
        <v>335</v>
      </c>
      <c r="J700" s="86"/>
    </row>
    <row r="701" spans="1:10" ht="11.25" customHeight="1">
      <c r="A701" s="42">
        <f>IF(D701&lt;&gt;"",COUNTA($D$10:D701),"")</f>
        <v>692</v>
      </c>
      <c r="B701" s="43">
        <v>13076094</v>
      </c>
      <c r="C701" s="46" t="s">
        <v>757</v>
      </c>
      <c r="D701" s="98">
        <v>25</v>
      </c>
      <c r="E701" s="98">
        <v>8065</v>
      </c>
      <c r="F701" s="98">
        <v>7901</v>
      </c>
      <c r="G701" s="98">
        <v>1301</v>
      </c>
      <c r="H701" s="98">
        <v>836</v>
      </c>
      <c r="I701" s="98">
        <v>465</v>
      </c>
      <c r="J701" s="86"/>
    </row>
    <row r="702" spans="1:10" ht="11.25" customHeight="1">
      <c r="A702" s="42">
        <f>IF(D702&lt;&gt;"",COUNTA($D$10:D702),"")</f>
        <v>693</v>
      </c>
      <c r="B702" s="43">
        <v>13076095</v>
      </c>
      <c r="C702" s="46" t="s">
        <v>758</v>
      </c>
      <c r="D702" s="98">
        <v>26</v>
      </c>
      <c r="E702" s="98">
        <v>3820</v>
      </c>
      <c r="F702" s="98">
        <v>3819</v>
      </c>
      <c r="G702" s="98">
        <v>601</v>
      </c>
      <c r="H702" s="98">
        <v>376</v>
      </c>
      <c r="I702" s="98">
        <v>225</v>
      </c>
      <c r="J702" s="86"/>
    </row>
    <row r="703" spans="1:10" ht="11.25" customHeight="1">
      <c r="A703" s="42">
        <f>IF(D703&lt;&gt;"",COUNTA($D$10:D703),"")</f>
        <v>694</v>
      </c>
      <c r="B703" s="43">
        <v>13076096</v>
      </c>
      <c r="C703" s="46" t="s">
        <v>759</v>
      </c>
      <c r="D703" s="98">
        <v>29</v>
      </c>
      <c r="E703" s="98">
        <v>10665</v>
      </c>
      <c r="F703" s="98">
        <v>10596</v>
      </c>
      <c r="G703" s="98">
        <v>1785</v>
      </c>
      <c r="H703" s="98">
        <v>1771</v>
      </c>
      <c r="I703" s="98">
        <v>15</v>
      </c>
      <c r="J703" s="86"/>
    </row>
    <row r="704" spans="1:10" ht="11.25" customHeight="1">
      <c r="A704" s="42">
        <f>IF(D704&lt;&gt;"",COUNTA($D$10:D704),"")</f>
        <v>695</v>
      </c>
      <c r="B704" s="43">
        <v>13076097</v>
      </c>
      <c r="C704" s="46" t="s">
        <v>760</v>
      </c>
      <c r="D704" s="98">
        <v>11</v>
      </c>
      <c r="E704" s="98">
        <v>4676</v>
      </c>
      <c r="F704" s="98">
        <v>4676</v>
      </c>
      <c r="G704" s="98">
        <v>1081</v>
      </c>
      <c r="H704" s="98">
        <v>477</v>
      </c>
      <c r="I704" s="98">
        <v>604</v>
      </c>
      <c r="J704" s="86"/>
    </row>
    <row r="705" spans="1:10" ht="11.25" customHeight="1">
      <c r="A705" s="42">
        <f>IF(D705&lt;&gt;"",COUNTA($D$10:D705),"")</f>
        <v>696</v>
      </c>
      <c r="B705" s="43">
        <v>13076098</v>
      </c>
      <c r="C705" s="46" t="s">
        <v>819</v>
      </c>
      <c r="D705" s="98">
        <v>4</v>
      </c>
      <c r="E705" s="98">
        <v>518</v>
      </c>
      <c r="F705" s="98">
        <v>518</v>
      </c>
      <c r="G705" s="98">
        <v>97</v>
      </c>
      <c r="H705" s="98">
        <v>50</v>
      </c>
      <c r="I705" s="98">
        <v>47</v>
      </c>
      <c r="J705" s="86"/>
    </row>
    <row r="706" spans="1:10" ht="11.25" customHeight="1">
      <c r="A706" s="42">
        <f>IF(D706&lt;&gt;"",COUNTA($D$10:D706),"")</f>
        <v>697</v>
      </c>
      <c r="B706" s="43">
        <v>13076099</v>
      </c>
      <c r="C706" s="46" t="s">
        <v>761</v>
      </c>
      <c r="D706" s="98">
        <v>14</v>
      </c>
      <c r="E706" s="98">
        <v>2691</v>
      </c>
      <c r="F706" s="98">
        <v>2690</v>
      </c>
      <c r="G706" s="98">
        <v>379</v>
      </c>
      <c r="H706" s="98">
        <v>176</v>
      </c>
      <c r="I706" s="98">
        <v>203</v>
      </c>
      <c r="J706" s="86"/>
    </row>
    <row r="707" spans="1:10" ht="11.25" customHeight="1">
      <c r="A707" s="42">
        <f>IF(D707&lt;&gt;"",COUNTA($D$10:D707),"")</f>
        <v>698</v>
      </c>
      <c r="B707" s="43">
        <v>13076100</v>
      </c>
      <c r="C707" s="46" t="s">
        <v>762</v>
      </c>
      <c r="D707" s="98">
        <v>8</v>
      </c>
      <c r="E707" s="98">
        <v>2068</v>
      </c>
      <c r="F707" s="98">
        <v>2068</v>
      </c>
      <c r="G707" s="98">
        <v>178</v>
      </c>
      <c r="H707" s="98">
        <v>169</v>
      </c>
      <c r="I707" s="98">
        <v>9</v>
      </c>
      <c r="J707" s="86"/>
    </row>
    <row r="708" spans="1:10" ht="11.25" customHeight="1">
      <c r="A708" s="42">
        <f>IF(D708&lt;&gt;"",COUNTA($D$10:D708),"")</f>
        <v>699</v>
      </c>
      <c r="B708" s="43">
        <v>13076101</v>
      </c>
      <c r="C708" s="46" t="s">
        <v>763</v>
      </c>
      <c r="D708" s="98">
        <v>17</v>
      </c>
      <c r="E708" s="98">
        <v>7097</v>
      </c>
      <c r="F708" s="98">
        <v>7092</v>
      </c>
      <c r="G708" s="98">
        <v>882</v>
      </c>
      <c r="H708" s="98">
        <v>916</v>
      </c>
      <c r="I708" s="98">
        <v>-33</v>
      </c>
      <c r="J708" s="86"/>
    </row>
    <row r="709" spans="1:10" ht="11.25" customHeight="1">
      <c r="A709" s="42">
        <f>IF(D709&lt;&gt;"",COUNTA($D$10:D709),"")</f>
        <v>700</v>
      </c>
      <c r="B709" s="43">
        <v>13076102</v>
      </c>
      <c r="C709" s="46" t="s">
        <v>764</v>
      </c>
      <c r="D709" s="98">
        <v>25</v>
      </c>
      <c r="E709" s="98">
        <v>12655</v>
      </c>
      <c r="F709" s="98">
        <v>12330</v>
      </c>
      <c r="G709" s="98">
        <v>1454</v>
      </c>
      <c r="H709" s="98">
        <v>991</v>
      </c>
      <c r="I709" s="98">
        <v>463</v>
      </c>
      <c r="J709" s="86"/>
    </row>
    <row r="710" spans="1:10" ht="11.25" customHeight="1">
      <c r="A710" s="42">
        <f>IF(D710&lt;&gt;"",COUNTA($D$10:D710),"")</f>
        <v>701</v>
      </c>
      <c r="B710" s="43">
        <v>13076103</v>
      </c>
      <c r="C710" s="46" t="s">
        <v>765</v>
      </c>
      <c r="D710" s="98">
        <v>49</v>
      </c>
      <c r="E710" s="98">
        <v>49179</v>
      </c>
      <c r="F710" s="98">
        <v>47870</v>
      </c>
      <c r="G710" s="98">
        <v>6580</v>
      </c>
      <c r="H710" s="98">
        <v>5228</v>
      </c>
      <c r="I710" s="98">
        <v>1352</v>
      </c>
      <c r="J710" s="86"/>
    </row>
    <row r="711" spans="1:10" ht="11.25" customHeight="1">
      <c r="A711" s="42">
        <f>IF(D711&lt;&gt;"",COUNTA($D$10:D711),"")</f>
        <v>702</v>
      </c>
      <c r="B711" s="43">
        <v>13076104</v>
      </c>
      <c r="C711" s="46" t="s">
        <v>766</v>
      </c>
      <c r="D711" s="98">
        <v>28</v>
      </c>
      <c r="E711" s="98">
        <v>15549</v>
      </c>
      <c r="F711" s="98">
        <v>15509</v>
      </c>
      <c r="G711" s="98">
        <v>2395</v>
      </c>
      <c r="H711" s="98">
        <v>1830</v>
      </c>
      <c r="I711" s="98">
        <v>565</v>
      </c>
      <c r="J711" s="86"/>
    </row>
    <row r="712" spans="1:10" ht="11.25" customHeight="1">
      <c r="A712" s="42">
        <f>IF(D712&lt;&gt;"",COUNTA($D$10:D712),"")</f>
        <v>703</v>
      </c>
      <c r="B712" s="43">
        <v>13076105</v>
      </c>
      <c r="C712" s="46" t="s">
        <v>767</v>
      </c>
      <c r="D712" s="98">
        <v>223</v>
      </c>
      <c r="E712" s="98">
        <v>187920</v>
      </c>
      <c r="F712" s="98">
        <v>185002</v>
      </c>
      <c r="G712" s="98">
        <v>25539</v>
      </c>
      <c r="H712" s="98">
        <v>21114</v>
      </c>
      <c r="I712" s="98">
        <v>4425</v>
      </c>
      <c r="J712" s="86"/>
    </row>
    <row r="713" spans="1:10" ht="11.25" customHeight="1">
      <c r="A713" s="42">
        <f>IF(D713&lt;&gt;"",COUNTA($D$10:D713),"")</f>
        <v>704</v>
      </c>
      <c r="B713" s="43">
        <v>13076106</v>
      </c>
      <c r="C713" s="46" t="s">
        <v>768</v>
      </c>
      <c r="D713" s="98">
        <v>8</v>
      </c>
      <c r="E713" s="98">
        <v>3371</v>
      </c>
      <c r="F713" s="98">
        <v>3217</v>
      </c>
      <c r="G713" s="98">
        <v>387</v>
      </c>
      <c r="H713" s="98">
        <v>437</v>
      </c>
      <c r="I713" s="98">
        <v>-49</v>
      </c>
      <c r="J713" s="86"/>
    </row>
    <row r="714" spans="1:10" ht="11.25" customHeight="1">
      <c r="A714" s="42">
        <f>IF(D714&lt;&gt;"",COUNTA($D$10:D714),"")</f>
        <v>705</v>
      </c>
      <c r="B714" s="43">
        <v>13076107</v>
      </c>
      <c r="C714" s="46" t="s">
        <v>769</v>
      </c>
      <c r="D714" s="98">
        <v>87</v>
      </c>
      <c r="E714" s="98">
        <v>64775</v>
      </c>
      <c r="F714" s="98">
        <v>63423</v>
      </c>
      <c r="G714" s="98">
        <v>10466</v>
      </c>
      <c r="H714" s="98">
        <v>6731</v>
      </c>
      <c r="I714" s="98">
        <v>3734</v>
      </c>
      <c r="J714" s="86"/>
    </row>
    <row r="715" spans="1:10" ht="11.25" customHeight="1">
      <c r="A715" s="42">
        <f>IF(D715&lt;&gt;"",COUNTA($D$10:D715),"")</f>
        <v>706</v>
      </c>
      <c r="B715" s="43">
        <v>13076108</v>
      </c>
      <c r="C715" s="46" t="s">
        <v>987</v>
      </c>
      <c r="D715" s="98">
        <v>635</v>
      </c>
      <c r="E715" s="98">
        <v>566189</v>
      </c>
      <c r="F715" s="98">
        <v>556443</v>
      </c>
      <c r="G715" s="98">
        <v>89559</v>
      </c>
      <c r="H715" s="98">
        <v>63460</v>
      </c>
      <c r="I715" s="98">
        <v>26099</v>
      </c>
      <c r="J715" s="86"/>
    </row>
    <row r="716" spans="1:10" ht="11.25" customHeight="1">
      <c r="A716" s="42">
        <f>IF(D716&lt;&gt;"",COUNTA($D$10:D716),"")</f>
        <v>707</v>
      </c>
      <c r="B716" s="43">
        <v>13076109</v>
      </c>
      <c r="C716" s="46" t="s">
        <v>770</v>
      </c>
      <c r="D716" s="98">
        <v>18</v>
      </c>
      <c r="E716" s="98">
        <v>13495</v>
      </c>
      <c r="F716" s="98">
        <v>11168</v>
      </c>
      <c r="G716" s="98">
        <v>2187</v>
      </c>
      <c r="H716" s="98">
        <v>1450</v>
      </c>
      <c r="I716" s="98">
        <v>737</v>
      </c>
      <c r="J716" s="86"/>
    </row>
    <row r="717" spans="1:10" ht="11.25" customHeight="1">
      <c r="A717" s="42">
        <f>IF(D717&lt;&gt;"",COUNTA($D$10:D717),"")</f>
        <v>708</v>
      </c>
      <c r="B717" s="43">
        <v>13076110</v>
      </c>
      <c r="C717" s="46" t="s">
        <v>771</v>
      </c>
      <c r="D717" s="98">
        <v>15</v>
      </c>
      <c r="E717" s="98">
        <v>7221</v>
      </c>
      <c r="F717" s="98">
        <v>7220</v>
      </c>
      <c r="G717" s="98">
        <v>1029</v>
      </c>
      <c r="H717" s="98">
        <v>901</v>
      </c>
      <c r="I717" s="98">
        <v>129</v>
      </c>
      <c r="J717" s="86"/>
    </row>
    <row r="718" spans="1:10" ht="11.25" customHeight="1">
      <c r="A718" s="42">
        <f>IF(D718&lt;&gt;"",COUNTA($D$10:D718),"")</f>
        <v>709</v>
      </c>
      <c r="B718" s="43">
        <v>13076111</v>
      </c>
      <c r="C718" s="46" t="s">
        <v>772</v>
      </c>
      <c r="D718" s="98">
        <v>25</v>
      </c>
      <c r="E718" s="98">
        <v>6931</v>
      </c>
      <c r="F718" s="98">
        <v>6930</v>
      </c>
      <c r="G718" s="98">
        <v>976</v>
      </c>
      <c r="H718" s="98">
        <v>810</v>
      </c>
      <c r="I718" s="98">
        <v>166</v>
      </c>
      <c r="J718" s="86"/>
    </row>
    <row r="719" spans="1:10" ht="11.25" customHeight="1">
      <c r="A719" s="42">
        <f>IF(D719&lt;&gt;"",COUNTA($D$10:D719),"")</f>
        <v>710</v>
      </c>
      <c r="B719" s="43">
        <v>13076112</v>
      </c>
      <c r="C719" s="46" t="s">
        <v>773</v>
      </c>
      <c r="D719" s="98">
        <v>73</v>
      </c>
      <c r="E719" s="98">
        <v>22170</v>
      </c>
      <c r="F719" s="98">
        <v>22001</v>
      </c>
      <c r="G719" s="98">
        <v>3842</v>
      </c>
      <c r="H719" s="98">
        <v>2276</v>
      </c>
      <c r="I719" s="98">
        <v>1566</v>
      </c>
      <c r="J719" s="86"/>
    </row>
    <row r="720" spans="1:10" ht="11.25" customHeight="1">
      <c r="A720" s="42">
        <f>IF(D720&lt;&gt;"",COUNTA($D$10:D720),"")</f>
        <v>711</v>
      </c>
      <c r="B720" s="43">
        <v>13076113</v>
      </c>
      <c r="C720" s="46" t="s">
        <v>774</v>
      </c>
      <c r="D720" s="98">
        <v>106</v>
      </c>
      <c r="E720" s="98">
        <v>87325</v>
      </c>
      <c r="F720" s="98">
        <v>84783</v>
      </c>
      <c r="G720" s="98">
        <v>13826</v>
      </c>
      <c r="H720" s="98">
        <v>10251</v>
      </c>
      <c r="I720" s="98">
        <v>3575</v>
      </c>
      <c r="J720" s="86"/>
    </row>
    <row r="721" spans="1:10" ht="11.25" customHeight="1">
      <c r="A721" s="42">
        <f>IF(D721&lt;&gt;"",COUNTA($D$10:D721),"")</f>
        <v>712</v>
      </c>
      <c r="B721" s="43">
        <v>13076114</v>
      </c>
      <c r="C721" s="46" t="s">
        <v>775</v>
      </c>
      <c r="D721" s="98">
        <v>283</v>
      </c>
      <c r="E721" s="98">
        <v>96386</v>
      </c>
      <c r="F721" s="98">
        <v>95175</v>
      </c>
      <c r="G721" s="98">
        <v>13109</v>
      </c>
      <c r="H721" s="98">
        <v>9000</v>
      </c>
      <c r="I721" s="98">
        <v>4110</v>
      </c>
      <c r="J721" s="86"/>
    </row>
    <row r="722" spans="1:10" ht="11.25" customHeight="1">
      <c r="A722" s="42">
        <f>IF(D722&lt;&gt;"",COUNTA($D$10:D722),"")</f>
        <v>713</v>
      </c>
      <c r="B722" s="43">
        <v>13076115</v>
      </c>
      <c r="C722" s="46" t="s">
        <v>776</v>
      </c>
      <c r="D722" s="98">
        <v>24</v>
      </c>
      <c r="E722" s="98">
        <v>7771</v>
      </c>
      <c r="F722" s="98">
        <v>7721</v>
      </c>
      <c r="G722" s="98">
        <v>963</v>
      </c>
      <c r="H722" s="98">
        <v>902</v>
      </c>
      <c r="I722" s="98">
        <v>61</v>
      </c>
      <c r="J722" s="86"/>
    </row>
    <row r="723" spans="1:10" ht="11.25" customHeight="1">
      <c r="A723" s="42">
        <f>IF(D723&lt;&gt;"",COUNTA($D$10:D723),"")</f>
        <v>714</v>
      </c>
      <c r="B723" s="43">
        <v>13076116</v>
      </c>
      <c r="C723" s="46" t="s">
        <v>777</v>
      </c>
      <c r="D723" s="98">
        <v>21</v>
      </c>
      <c r="E723" s="98">
        <v>20800</v>
      </c>
      <c r="F723" s="98">
        <v>20620</v>
      </c>
      <c r="G723" s="98">
        <v>2631</v>
      </c>
      <c r="H723" s="98">
        <v>2567</v>
      </c>
      <c r="I723" s="98">
        <v>64</v>
      </c>
      <c r="J723" s="86"/>
    </row>
    <row r="724" spans="1:10" ht="11.25" customHeight="1">
      <c r="A724" s="42">
        <f>IF(D724&lt;&gt;"",COUNTA($D$10:D724),"")</f>
        <v>715</v>
      </c>
      <c r="B724" s="43">
        <v>13076117</v>
      </c>
      <c r="C724" s="46" t="s">
        <v>778</v>
      </c>
      <c r="D724" s="98">
        <v>45</v>
      </c>
      <c r="E724" s="98">
        <v>18233</v>
      </c>
      <c r="F724" s="98">
        <v>17800</v>
      </c>
      <c r="G724" s="98">
        <v>2985</v>
      </c>
      <c r="H724" s="98">
        <v>1510</v>
      </c>
      <c r="I724" s="98">
        <v>1476</v>
      </c>
      <c r="J724" s="86"/>
    </row>
    <row r="725" spans="1:10" ht="11.25" customHeight="1">
      <c r="A725" s="42">
        <f>IF(D725&lt;&gt;"",COUNTA($D$10:D725),"")</f>
        <v>716</v>
      </c>
      <c r="B725" s="43">
        <v>13076118</v>
      </c>
      <c r="C725" s="46" t="s">
        <v>779</v>
      </c>
      <c r="D725" s="98">
        <v>69</v>
      </c>
      <c r="E725" s="98">
        <v>31935</v>
      </c>
      <c r="F725" s="98">
        <v>31030</v>
      </c>
      <c r="G725" s="98">
        <v>4090</v>
      </c>
      <c r="H725" s="98">
        <v>3406</v>
      </c>
      <c r="I725" s="98">
        <v>684</v>
      </c>
      <c r="J725" s="86"/>
    </row>
    <row r="726" spans="1:10" ht="11.25" customHeight="1">
      <c r="A726" s="42">
        <f>IF(D726&lt;&gt;"",COUNTA($D$10:D726),"")</f>
        <v>717</v>
      </c>
      <c r="B726" s="43">
        <v>13076119</v>
      </c>
      <c r="C726" s="46" t="s">
        <v>780</v>
      </c>
      <c r="D726" s="98">
        <v>20</v>
      </c>
      <c r="E726" s="98">
        <v>8987</v>
      </c>
      <c r="F726" s="98">
        <v>8921</v>
      </c>
      <c r="G726" s="98">
        <v>1061</v>
      </c>
      <c r="H726" s="98">
        <v>1537</v>
      </c>
      <c r="I726" s="98">
        <v>-477</v>
      </c>
      <c r="J726" s="86"/>
    </row>
    <row r="727" spans="1:10" ht="11.25" customHeight="1">
      <c r="A727" s="42">
        <f>IF(D727&lt;&gt;"",COUNTA($D$10:D727),"")</f>
        <v>718</v>
      </c>
      <c r="B727" s="43">
        <v>13076120</v>
      </c>
      <c r="C727" s="46" t="s">
        <v>781</v>
      </c>
      <c r="D727" s="98">
        <v>31</v>
      </c>
      <c r="E727" s="98">
        <v>9472</v>
      </c>
      <c r="F727" s="98">
        <v>9472</v>
      </c>
      <c r="G727" s="98">
        <v>1114</v>
      </c>
      <c r="H727" s="98">
        <v>1031</v>
      </c>
      <c r="I727" s="98">
        <v>83</v>
      </c>
      <c r="J727" s="86"/>
    </row>
    <row r="728" spans="1:10" ht="11.25" customHeight="1">
      <c r="A728" s="42">
        <f>IF(D728&lt;&gt;"",COUNTA($D$10:D728),"")</f>
        <v>719</v>
      </c>
      <c r="B728" s="43">
        <v>13076121</v>
      </c>
      <c r="C728" s="46" t="s">
        <v>782</v>
      </c>
      <c r="D728" s="98">
        <v>12</v>
      </c>
      <c r="E728" s="98">
        <v>12176</v>
      </c>
      <c r="F728" s="98">
        <v>11848</v>
      </c>
      <c r="G728" s="98">
        <v>1911</v>
      </c>
      <c r="H728" s="98">
        <v>896</v>
      </c>
      <c r="I728" s="98">
        <v>1015</v>
      </c>
      <c r="J728" s="86"/>
    </row>
    <row r="729" spans="1:10" ht="11.25" customHeight="1">
      <c r="A729" s="42">
        <f>IF(D729&lt;&gt;"",COUNTA($D$10:D729),"")</f>
        <v>720</v>
      </c>
      <c r="B729" s="43">
        <v>13076122</v>
      </c>
      <c r="C729" s="46" t="s">
        <v>783</v>
      </c>
      <c r="D729" s="98">
        <v>21</v>
      </c>
      <c r="E729" s="98">
        <v>10278</v>
      </c>
      <c r="F729" s="98">
        <v>10243</v>
      </c>
      <c r="G729" s="98">
        <v>1795</v>
      </c>
      <c r="H729" s="98">
        <v>1492</v>
      </c>
      <c r="I729" s="98">
        <v>303</v>
      </c>
      <c r="J729" s="86"/>
    </row>
    <row r="730" spans="1:10" ht="11.25" customHeight="1">
      <c r="A730" s="42">
        <f>IF(D730&lt;&gt;"",COUNTA($D$10:D730),"")</f>
        <v>721</v>
      </c>
      <c r="B730" s="43">
        <v>13076123</v>
      </c>
      <c r="C730" s="46" t="s">
        <v>784</v>
      </c>
      <c r="D730" s="98">
        <v>13</v>
      </c>
      <c r="E730" s="98">
        <v>2615</v>
      </c>
      <c r="F730" s="98">
        <v>2615</v>
      </c>
      <c r="G730" s="98">
        <v>329</v>
      </c>
      <c r="H730" s="98">
        <v>310</v>
      </c>
      <c r="I730" s="98">
        <v>19</v>
      </c>
      <c r="J730" s="86"/>
    </row>
    <row r="731" spans="1:10" ht="11.25" customHeight="1">
      <c r="A731" s="42">
        <f>IF(D731&lt;&gt;"",COUNTA($D$10:D731),"")</f>
        <v>722</v>
      </c>
      <c r="B731" s="43">
        <v>13076125</v>
      </c>
      <c r="C731" s="46" t="s">
        <v>785</v>
      </c>
      <c r="D731" s="98">
        <v>29</v>
      </c>
      <c r="E731" s="98">
        <v>8935</v>
      </c>
      <c r="F731" s="98">
        <v>8897</v>
      </c>
      <c r="G731" s="98">
        <v>1169</v>
      </c>
      <c r="H731" s="98">
        <v>983</v>
      </c>
      <c r="I731" s="98">
        <v>186</v>
      </c>
      <c r="J731" s="86"/>
    </row>
    <row r="732" spans="1:10" ht="11.25" customHeight="1">
      <c r="A732" s="42">
        <f>IF(D732&lt;&gt;"",COUNTA($D$10:D732),"")</f>
        <v>723</v>
      </c>
      <c r="B732" s="43">
        <v>13076126</v>
      </c>
      <c r="C732" s="46" t="s">
        <v>786</v>
      </c>
      <c r="D732" s="98">
        <v>62</v>
      </c>
      <c r="E732" s="98">
        <v>55303</v>
      </c>
      <c r="F732" s="98">
        <v>53340</v>
      </c>
      <c r="G732" s="98">
        <v>9130</v>
      </c>
      <c r="H732" s="98">
        <v>7267</v>
      </c>
      <c r="I732" s="98">
        <v>1863</v>
      </c>
      <c r="J732" s="86"/>
    </row>
    <row r="733" spans="1:10" ht="11.25" customHeight="1">
      <c r="A733" s="42">
        <f>IF(D733&lt;&gt;"",COUNTA($D$10:D733),"")</f>
        <v>724</v>
      </c>
      <c r="B733" s="43">
        <v>13076128</v>
      </c>
      <c r="C733" s="46" t="s">
        <v>787</v>
      </c>
      <c r="D733" s="98">
        <v>148</v>
      </c>
      <c r="E733" s="98">
        <v>69593</v>
      </c>
      <c r="F733" s="98">
        <v>69321</v>
      </c>
      <c r="G733" s="98">
        <v>10136</v>
      </c>
      <c r="H733" s="98">
        <v>7894</v>
      </c>
      <c r="I733" s="98">
        <v>2242</v>
      </c>
      <c r="J733" s="86"/>
    </row>
    <row r="734" spans="1:10" ht="11.25" customHeight="1">
      <c r="A734" s="42">
        <f>IF(D734&lt;&gt;"",COUNTA($D$10:D734),"")</f>
        <v>725</v>
      </c>
      <c r="B734" s="43">
        <v>13076129</v>
      </c>
      <c r="C734" s="46" t="s">
        <v>653</v>
      </c>
      <c r="D734" s="98">
        <v>13</v>
      </c>
      <c r="E734" s="98">
        <v>7068</v>
      </c>
      <c r="F734" s="98">
        <v>7063</v>
      </c>
      <c r="G734" s="98">
        <v>838</v>
      </c>
      <c r="H734" s="98">
        <v>812</v>
      </c>
      <c r="I734" s="98">
        <v>26</v>
      </c>
      <c r="J734" s="86"/>
    </row>
    <row r="735" spans="1:10" ht="11.25" customHeight="1">
      <c r="A735" s="42">
        <f>IF(D735&lt;&gt;"",COUNTA($D$10:D735),"")</f>
        <v>726</v>
      </c>
      <c r="B735" s="43">
        <v>13076130</v>
      </c>
      <c r="C735" s="46" t="s">
        <v>788</v>
      </c>
      <c r="D735" s="98">
        <v>41</v>
      </c>
      <c r="E735" s="98">
        <v>55265</v>
      </c>
      <c r="F735" s="98">
        <v>55074</v>
      </c>
      <c r="G735" s="98">
        <v>11676</v>
      </c>
      <c r="H735" s="98">
        <v>8370</v>
      </c>
      <c r="I735" s="98">
        <v>3306</v>
      </c>
      <c r="J735" s="86"/>
    </row>
    <row r="736" spans="1:10" ht="11.25" customHeight="1">
      <c r="A736" s="42">
        <f>IF(D736&lt;&gt;"",COUNTA($D$10:D736),"")</f>
        <v>727</v>
      </c>
      <c r="B736" s="43">
        <v>13076131</v>
      </c>
      <c r="C736" s="46" t="s">
        <v>789</v>
      </c>
      <c r="D736" s="98">
        <v>10</v>
      </c>
      <c r="E736" s="98">
        <v>2696</v>
      </c>
      <c r="F736" s="98">
        <v>2694</v>
      </c>
      <c r="G736" s="98">
        <v>425</v>
      </c>
      <c r="H736" s="98">
        <v>331</v>
      </c>
      <c r="I736" s="98">
        <v>94</v>
      </c>
      <c r="J736" s="86"/>
    </row>
    <row r="737" spans="1:10" ht="11.25" customHeight="1">
      <c r="A737" s="42">
        <f>IF(D737&lt;&gt;"",COUNTA($D$10:D737),"")</f>
        <v>728</v>
      </c>
      <c r="B737" s="43">
        <v>13076132</v>
      </c>
      <c r="C737" s="46" t="s">
        <v>790</v>
      </c>
      <c r="D737" s="98">
        <v>12</v>
      </c>
      <c r="E737" s="98">
        <v>2890</v>
      </c>
      <c r="F737" s="98">
        <v>2890</v>
      </c>
      <c r="G737" s="98">
        <v>300</v>
      </c>
      <c r="H737" s="98">
        <v>341</v>
      </c>
      <c r="I737" s="98">
        <v>-41</v>
      </c>
      <c r="J737" s="86"/>
    </row>
    <row r="738" spans="1:10" ht="11.25" customHeight="1">
      <c r="A738" s="42">
        <f>IF(D738&lt;&gt;"",COUNTA($D$10:D738),"")</f>
        <v>729</v>
      </c>
      <c r="B738" s="43">
        <v>13076133</v>
      </c>
      <c r="C738" s="46" t="s">
        <v>791</v>
      </c>
      <c r="D738" s="98">
        <v>59</v>
      </c>
      <c r="E738" s="98">
        <v>21904</v>
      </c>
      <c r="F738" s="98">
        <v>21871</v>
      </c>
      <c r="G738" s="98">
        <v>3494</v>
      </c>
      <c r="H738" s="98">
        <v>2601</v>
      </c>
      <c r="I738" s="98">
        <v>893</v>
      </c>
      <c r="J738" s="86"/>
    </row>
    <row r="739" spans="1:10" ht="11.25" customHeight="1">
      <c r="A739" s="42">
        <f>IF(D739&lt;&gt;"",COUNTA($D$10:D739),"")</f>
        <v>730</v>
      </c>
      <c r="B739" s="43">
        <v>13076134</v>
      </c>
      <c r="C739" s="46" t="s">
        <v>792</v>
      </c>
      <c r="D739" s="98">
        <v>16</v>
      </c>
      <c r="E739" s="98">
        <v>3686</v>
      </c>
      <c r="F739" s="98">
        <v>3686</v>
      </c>
      <c r="G739" s="98">
        <v>557</v>
      </c>
      <c r="H739" s="98">
        <v>329</v>
      </c>
      <c r="I739" s="98">
        <v>228</v>
      </c>
      <c r="J739" s="86"/>
    </row>
    <row r="740" spans="1:10" ht="11.25" customHeight="1">
      <c r="A740" s="42">
        <f>IF(D740&lt;&gt;"",COUNTA($D$10:D740),"")</f>
        <v>731</v>
      </c>
      <c r="B740" s="43">
        <v>13076135</v>
      </c>
      <c r="C740" s="46" t="s">
        <v>793</v>
      </c>
      <c r="D740" s="98">
        <v>28</v>
      </c>
      <c r="E740" s="98">
        <v>10762</v>
      </c>
      <c r="F740" s="98">
        <v>10616</v>
      </c>
      <c r="G740" s="98">
        <v>1499</v>
      </c>
      <c r="H740" s="98">
        <v>1545</v>
      </c>
      <c r="I740" s="98">
        <v>-46</v>
      </c>
      <c r="J740" s="86"/>
    </row>
    <row r="741" spans="1:10" ht="11.25" customHeight="1">
      <c r="A741" s="42">
        <f>IF(D741&lt;&gt;"",COUNTA($D$10:D741),"")</f>
        <v>732</v>
      </c>
      <c r="B741" s="43">
        <v>13076136</v>
      </c>
      <c r="C741" s="46" t="s">
        <v>794</v>
      </c>
      <c r="D741" s="98">
        <v>28</v>
      </c>
      <c r="E741" s="98">
        <v>9663</v>
      </c>
      <c r="F741" s="98">
        <v>9479</v>
      </c>
      <c r="G741" s="98">
        <v>1425</v>
      </c>
      <c r="H741" s="98">
        <v>1166</v>
      </c>
      <c r="I741" s="98">
        <v>258</v>
      </c>
      <c r="J741" s="86"/>
    </row>
    <row r="742" spans="1:10" ht="11.25" customHeight="1">
      <c r="A742" s="42">
        <f>IF(D742&lt;&gt;"",COUNTA($D$10:D742),"")</f>
        <v>733</v>
      </c>
      <c r="B742" s="43">
        <v>13076137</v>
      </c>
      <c r="C742" s="46" t="s">
        <v>795</v>
      </c>
      <c r="D742" s="98">
        <v>24</v>
      </c>
      <c r="E742" s="98">
        <v>9681</v>
      </c>
      <c r="F742" s="98">
        <v>8668</v>
      </c>
      <c r="G742" s="98">
        <v>1361</v>
      </c>
      <c r="H742" s="98">
        <v>1115</v>
      </c>
      <c r="I742" s="98">
        <v>246</v>
      </c>
      <c r="J742" s="86"/>
    </row>
    <row r="743" spans="1:10" ht="11.25" customHeight="1">
      <c r="A743" s="42">
        <f>IF(D743&lt;&gt;"",COUNTA($D$10:D743),"")</f>
        <v>734</v>
      </c>
      <c r="B743" s="43">
        <v>13076138</v>
      </c>
      <c r="C743" s="46" t="s">
        <v>796</v>
      </c>
      <c r="D743" s="98">
        <v>15</v>
      </c>
      <c r="E743" s="98">
        <v>7712</v>
      </c>
      <c r="F743" s="98">
        <v>7452</v>
      </c>
      <c r="G743" s="98">
        <v>1330</v>
      </c>
      <c r="H743" s="98">
        <v>1040</v>
      </c>
      <c r="I743" s="98">
        <v>291</v>
      </c>
      <c r="J743" s="86"/>
    </row>
    <row r="744" spans="1:10" ht="11.25" customHeight="1">
      <c r="A744" s="42">
        <f>IF(D744&lt;&gt;"",COUNTA($D$10:D744),"")</f>
        <v>735</v>
      </c>
      <c r="B744" s="43">
        <v>13076139</v>
      </c>
      <c r="C744" s="46" t="s">
        <v>797</v>
      </c>
      <c r="D744" s="98">
        <v>9</v>
      </c>
      <c r="E744" s="98">
        <v>2914</v>
      </c>
      <c r="F744" s="98">
        <v>2868</v>
      </c>
      <c r="G744" s="98">
        <v>594</v>
      </c>
      <c r="H744" s="98">
        <v>300</v>
      </c>
      <c r="I744" s="98">
        <v>294</v>
      </c>
      <c r="J744" s="86"/>
    </row>
    <row r="745" spans="1:10" ht="11.25" customHeight="1">
      <c r="A745" s="42">
        <f>IF(D745&lt;&gt;"",COUNTA($D$10:D745),"")</f>
        <v>736</v>
      </c>
      <c r="B745" s="43">
        <v>13076140</v>
      </c>
      <c r="C745" s="46" t="s">
        <v>798</v>
      </c>
      <c r="D745" s="98">
        <v>19</v>
      </c>
      <c r="E745" s="98">
        <v>18805</v>
      </c>
      <c r="F745" s="98">
        <v>18800</v>
      </c>
      <c r="G745" s="98">
        <v>2263</v>
      </c>
      <c r="H745" s="98">
        <v>2051</v>
      </c>
      <c r="I745" s="98">
        <v>212</v>
      </c>
      <c r="J745" s="86"/>
    </row>
    <row r="746" spans="1:10" ht="11.25" customHeight="1">
      <c r="A746" s="42">
        <f>IF(D746&lt;&gt;"",COUNTA($D$10:D746),"")</f>
        <v>737</v>
      </c>
      <c r="B746" s="43">
        <v>13076141</v>
      </c>
      <c r="C746" s="46" t="s">
        <v>799</v>
      </c>
      <c r="D746" s="98">
        <v>14</v>
      </c>
      <c r="E746" s="98">
        <v>2713</v>
      </c>
      <c r="F746" s="98">
        <v>2691</v>
      </c>
      <c r="G746" s="98">
        <v>512</v>
      </c>
      <c r="H746" s="98">
        <v>414</v>
      </c>
      <c r="I746" s="98">
        <v>98</v>
      </c>
      <c r="J746" s="86"/>
    </row>
    <row r="747" spans="1:10" ht="11.25" customHeight="1">
      <c r="A747" s="42">
        <f>IF(D747&lt;&gt;"",COUNTA($D$10:D747),"")</f>
        <v>738</v>
      </c>
      <c r="B747" s="43">
        <v>13076142</v>
      </c>
      <c r="C747" s="46" t="s">
        <v>800</v>
      </c>
      <c r="D747" s="98">
        <v>98</v>
      </c>
      <c r="E747" s="98">
        <v>100447</v>
      </c>
      <c r="F747" s="98">
        <v>93312</v>
      </c>
      <c r="G747" s="98">
        <v>17146</v>
      </c>
      <c r="H747" s="98">
        <v>15285</v>
      </c>
      <c r="I747" s="98">
        <v>1861</v>
      </c>
      <c r="J747" s="86"/>
    </row>
    <row r="748" spans="1:10" ht="11.25" customHeight="1">
      <c r="A748" s="42">
        <f>IF(D748&lt;&gt;"",COUNTA($D$10:D748),"")</f>
        <v>739</v>
      </c>
      <c r="B748" s="43">
        <v>13076143</v>
      </c>
      <c r="C748" s="46" t="s">
        <v>801</v>
      </c>
      <c r="D748" s="98">
        <v>40</v>
      </c>
      <c r="E748" s="98">
        <v>22573</v>
      </c>
      <c r="F748" s="98">
        <v>22078</v>
      </c>
      <c r="G748" s="98">
        <v>3209</v>
      </c>
      <c r="H748" s="98">
        <v>2582</v>
      </c>
      <c r="I748" s="98">
        <v>627</v>
      </c>
      <c r="J748" s="86"/>
    </row>
    <row r="749" spans="1:10" ht="11.25" customHeight="1">
      <c r="A749" s="42">
        <f>IF(D749&lt;&gt;"",COUNTA($D$10:D749),"")</f>
        <v>740</v>
      </c>
      <c r="B749" s="43">
        <v>13076145</v>
      </c>
      <c r="C749" s="46" t="s">
        <v>802</v>
      </c>
      <c r="D749" s="98">
        <v>10</v>
      </c>
      <c r="E749" s="98">
        <v>1661</v>
      </c>
      <c r="F749" s="98">
        <v>1647</v>
      </c>
      <c r="G749" s="98">
        <v>254</v>
      </c>
      <c r="H749" s="98">
        <v>215</v>
      </c>
      <c r="I749" s="98">
        <v>39</v>
      </c>
      <c r="J749" s="86"/>
    </row>
    <row r="750" spans="1:10" ht="11.25" customHeight="1">
      <c r="A750" s="42">
        <f>IF(D750&lt;&gt;"",COUNTA($D$10:D750),"")</f>
        <v>741</v>
      </c>
      <c r="B750" s="43">
        <v>13076146</v>
      </c>
      <c r="C750" s="46" t="s">
        <v>803</v>
      </c>
      <c r="D750" s="98">
        <v>17</v>
      </c>
      <c r="E750" s="98">
        <v>8859</v>
      </c>
      <c r="F750" s="98">
        <v>8121</v>
      </c>
      <c r="G750" s="98">
        <v>1443</v>
      </c>
      <c r="H750" s="98">
        <v>930</v>
      </c>
      <c r="I750" s="98">
        <v>512</v>
      </c>
      <c r="J750" s="86"/>
    </row>
    <row r="751" spans="1:10" ht="11.25" customHeight="1">
      <c r="A751" s="42">
        <f>IF(D751&lt;&gt;"",COUNTA($D$10:D751),"")</f>
        <v>742</v>
      </c>
      <c r="B751" s="43">
        <v>13076147</v>
      </c>
      <c r="C751" s="46" t="s">
        <v>804</v>
      </c>
      <c r="D751" s="98">
        <v>22</v>
      </c>
      <c r="E751" s="98">
        <v>5600</v>
      </c>
      <c r="F751" s="98">
        <v>5600</v>
      </c>
      <c r="G751" s="98">
        <v>652</v>
      </c>
      <c r="H751" s="98">
        <v>754</v>
      </c>
      <c r="I751" s="98">
        <v>-102</v>
      </c>
      <c r="J751" s="86"/>
    </row>
    <row r="752" spans="1:10" ht="11.25" customHeight="1">
      <c r="A752" s="42">
        <f>IF(D752&lt;&gt;"",COUNTA($D$10:D752),"")</f>
        <v>743</v>
      </c>
      <c r="B752" s="43">
        <v>13076148</v>
      </c>
      <c r="C752" s="46" t="s">
        <v>805</v>
      </c>
      <c r="D752" s="98">
        <v>24</v>
      </c>
      <c r="E752" s="98">
        <v>10768</v>
      </c>
      <c r="F752" s="98">
        <v>10553</v>
      </c>
      <c r="G752" s="98">
        <v>1915</v>
      </c>
      <c r="H752" s="98">
        <v>1839</v>
      </c>
      <c r="I752" s="98">
        <v>76</v>
      </c>
      <c r="J752" s="86"/>
    </row>
    <row r="753" spans="1:10" ht="11.25" customHeight="1">
      <c r="A753" s="42">
        <f>IF(D753&lt;&gt;"",COUNTA($D$10:D753),"")</f>
        <v>744</v>
      </c>
      <c r="B753" s="43">
        <v>13076151</v>
      </c>
      <c r="C753" s="46" t="s">
        <v>231</v>
      </c>
      <c r="D753" s="98">
        <v>17</v>
      </c>
      <c r="E753" s="98">
        <v>8125</v>
      </c>
      <c r="F753" s="98">
        <v>8125</v>
      </c>
      <c r="G753" s="98">
        <v>855</v>
      </c>
      <c r="H753" s="98">
        <v>1791</v>
      </c>
      <c r="I753" s="98">
        <v>-936</v>
      </c>
      <c r="J753" s="86"/>
    </row>
    <row r="754" spans="1:10" ht="11.25" customHeight="1">
      <c r="A754" s="42">
        <f>IF(D754&lt;&gt;"",COUNTA($D$10:D754),"")</f>
        <v>745</v>
      </c>
      <c r="B754" s="43">
        <v>13076152</v>
      </c>
      <c r="C754" s="46" t="s">
        <v>806</v>
      </c>
      <c r="D754" s="98">
        <v>251</v>
      </c>
      <c r="E754" s="98">
        <v>569956</v>
      </c>
      <c r="F754" s="98">
        <v>517226</v>
      </c>
      <c r="G754" s="98">
        <v>79049</v>
      </c>
      <c r="H754" s="98">
        <v>69742</v>
      </c>
      <c r="I754" s="98">
        <v>9307</v>
      </c>
      <c r="J754" s="86"/>
    </row>
    <row r="755" spans="1:10" ht="11.25" customHeight="1">
      <c r="A755" s="42">
        <f>IF(D755&lt;&gt;"",COUNTA($D$10:D755),"")</f>
        <v>746</v>
      </c>
      <c r="B755" s="43">
        <v>13076153</v>
      </c>
      <c r="C755" s="46" t="s">
        <v>807</v>
      </c>
      <c r="D755" s="98">
        <v>92</v>
      </c>
      <c r="E755" s="98">
        <v>52996</v>
      </c>
      <c r="F755" s="98">
        <v>51880</v>
      </c>
      <c r="G755" s="98">
        <v>6304</v>
      </c>
      <c r="H755" s="98">
        <v>6344</v>
      </c>
      <c r="I755" s="98">
        <v>-40</v>
      </c>
      <c r="J755" s="86"/>
    </row>
    <row r="756" spans="1:10" ht="11.25" customHeight="1">
      <c r="A756" s="42">
        <f>IF(D756&lt;&gt;"",COUNTA($D$10:D756),"")</f>
        <v>747</v>
      </c>
      <c r="B756" s="43">
        <v>13076154</v>
      </c>
      <c r="C756" s="46" t="s">
        <v>808</v>
      </c>
      <c r="D756" s="98">
        <v>97</v>
      </c>
      <c r="E756" s="98">
        <v>55697</v>
      </c>
      <c r="F756" s="98">
        <v>51924</v>
      </c>
      <c r="G756" s="98">
        <v>9921</v>
      </c>
      <c r="H756" s="98">
        <v>5634</v>
      </c>
      <c r="I756" s="98">
        <v>4287</v>
      </c>
      <c r="J756" s="86"/>
    </row>
    <row r="757" spans="1:10" ht="11.25" customHeight="1">
      <c r="A757" s="42">
        <f>IF(D757&lt;&gt;"",COUNTA($D$10:D757),"")</f>
        <v>748</v>
      </c>
      <c r="B757" s="43">
        <v>13076155</v>
      </c>
      <c r="C757" s="46" t="s">
        <v>809</v>
      </c>
      <c r="D757" s="98">
        <v>10</v>
      </c>
      <c r="E757" s="98">
        <v>3513</v>
      </c>
      <c r="F757" s="98">
        <v>3513</v>
      </c>
      <c r="G757" s="98">
        <v>690</v>
      </c>
      <c r="H757" s="98">
        <v>430</v>
      </c>
      <c r="I757" s="98">
        <v>260</v>
      </c>
      <c r="J757" s="86"/>
    </row>
    <row r="758" spans="1:10" ht="11.25" customHeight="1">
      <c r="A758" s="42">
        <f>IF(D758&lt;&gt;"",COUNTA($D$10:D758),"")</f>
        <v>749</v>
      </c>
      <c r="B758" s="43">
        <v>13076156</v>
      </c>
      <c r="C758" s="46" t="s">
        <v>810</v>
      </c>
      <c r="D758" s="98">
        <v>47</v>
      </c>
      <c r="E758" s="98">
        <v>44260</v>
      </c>
      <c r="F758" s="98">
        <v>43104</v>
      </c>
      <c r="G758" s="98">
        <v>5626</v>
      </c>
      <c r="H758" s="98">
        <v>6006</v>
      </c>
      <c r="I758" s="98">
        <v>-380</v>
      </c>
      <c r="J758" s="86"/>
    </row>
    <row r="759" spans="1:10" ht="11.25" customHeight="1">
      <c r="A759" s="42">
        <f>IF(D759&lt;&gt;"",COUNTA($D$10:D759),"")</f>
        <v>750</v>
      </c>
      <c r="B759" s="43">
        <v>13076158</v>
      </c>
      <c r="C759" s="46" t="s">
        <v>811</v>
      </c>
      <c r="D759" s="98">
        <v>13</v>
      </c>
      <c r="E759" s="98">
        <v>4438</v>
      </c>
      <c r="F759" s="98">
        <v>4395</v>
      </c>
      <c r="G759" s="98">
        <v>676</v>
      </c>
      <c r="H759" s="98">
        <v>529</v>
      </c>
      <c r="I759" s="98">
        <v>147</v>
      </c>
      <c r="J759" s="86"/>
    </row>
    <row r="760" spans="1:10" ht="11.25" customHeight="1">
      <c r="A760" s="42">
        <f>IF(D760&lt;&gt;"",COUNTA($D$10:D760),"")</f>
        <v>751</v>
      </c>
      <c r="B760" s="43">
        <v>13076159</v>
      </c>
      <c r="C760" s="46" t="s">
        <v>812</v>
      </c>
      <c r="D760" s="98">
        <v>150</v>
      </c>
      <c r="E760" s="98">
        <v>192450</v>
      </c>
      <c r="F760" s="98">
        <v>178382</v>
      </c>
      <c r="G760" s="98">
        <v>25931</v>
      </c>
      <c r="H760" s="98">
        <v>20707</v>
      </c>
      <c r="I760" s="98">
        <v>5224</v>
      </c>
      <c r="J760" s="86"/>
    </row>
    <row r="761" spans="1:10" ht="11.25" customHeight="1">
      <c r="A761" s="42">
        <f>IF(D761&lt;&gt;"",COUNTA($D$10:D761),"")</f>
        <v>752</v>
      </c>
      <c r="B761" s="43">
        <v>13076160</v>
      </c>
      <c r="C761" s="46" t="s">
        <v>813</v>
      </c>
      <c r="D761" s="98">
        <v>29</v>
      </c>
      <c r="E761" s="98">
        <v>6347</v>
      </c>
      <c r="F761" s="98">
        <v>6275</v>
      </c>
      <c r="G761" s="98">
        <v>845</v>
      </c>
      <c r="H761" s="98">
        <v>719</v>
      </c>
      <c r="I761" s="98">
        <v>126</v>
      </c>
      <c r="J761" s="86"/>
    </row>
    <row r="762" spans="1:10" ht="11.25" customHeight="1">
      <c r="A762" s="42">
        <f>IF(D762&lt;&gt;"",COUNTA($D$10:D762),"")</f>
        <v>753</v>
      </c>
      <c r="B762" s="43">
        <v>13076161</v>
      </c>
      <c r="C762" s="46" t="s">
        <v>814</v>
      </c>
      <c r="D762" s="98">
        <v>18</v>
      </c>
      <c r="E762" s="98">
        <v>7631</v>
      </c>
      <c r="F762" s="98">
        <v>7599</v>
      </c>
      <c r="G762" s="98">
        <v>684</v>
      </c>
      <c r="H762" s="98">
        <v>764</v>
      </c>
      <c r="I762" s="98">
        <v>-80</v>
      </c>
      <c r="J762" s="86"/>
    </row>
    <row r="763" spans="1:10" ht="11.25" customHeight="1">
      <c r="A763" s="42">
        <f>IF(D763&lt;&gt;"",COUNTA($D$10:D763),"")</f>
        <v>754</v>
      </c>
      <c r="B763" s="43">
        <v>13076162</v>
      </c>
      <c r="C763" s="46" t="s">
        <v>815</v>
      </c>
      <c r="D763" s="98">
        <v>23</v>
      </c>
      <c r="E763" s="98">
        <v>5303</v>
      </c>
      <c r="F763" s="98">
        <v>5302</v>
      </c>
      <c r="G763" s="98">
        <v>580</v>
      </c>
      <c r="H763" s="98">
        <v>581</v>
      </c>
      <c r="I763" s="98">
        <v>-1</v>
      </c>
      <c r="J763" s="86"/>
    </row>
    <row r="764" spans="1:10" ht="11.25" customHeight="1">
      <c r="A764" s="42">
        <f>IF(D764&lt;&gt;"",COUNTA($D$10:D764),"")</f>
        <v>755</v>
      </c>
      <c r="B764" s="43">
        <v>13076163</v>
      </c>
      <c r="C764" s="46" t="s">
        <v>816</v>
      </c>
      <c r="D764" s="98">
        <v>6</v>
      </c>
      <c r="E764" s="98">
        <v>1098</v>
      </c>
      <c r="F764" s="98">
        <v>1085</v>
      </c>
      <c r="G764" s="98">
        <v>175</v>
      </c>
      <c r="H764" s="98">
        <v>115</v>
      </c>
      <c r="I764" s="98">
        <v>60</v>
      </c>
      <c r="J764" s="86"/>
    </row>
    <row r="765" spans="1:10" ht="11.25" customHeight="1">
      <c r="A765" s="42">
        <f>IF(D765&lt;&gt;"",COUNTA($D$10:D765),"")</f>
        <v>756</v>
      </c>
      <c r="B765" s="43">
        <v>13076164</v>
      </c>
      <c r="C765" s="46" t="s">
        <v>820</v>
      </c>
      <c r="D765" s="98">
        <v>29</v>
      </c>
      <c r="E765" s="98">
        <v>14198</v>
      </c>
      <c r="F765" s="98">
        <v>14198</v>
      </c>
      <c r="G765" s="98">
        <v>1793</v>
      </c>
      <c r="H765" s="98">
        <v>2520</v>
      </c>
      <c r="I765" s="98">
        <v>-727</v>
      </c>
      <c r="J765" s="86"/>
    </row>
    <row r="766" spans="1:10" ht="11.25" customHeight="1">
      <c r="A766" s="42">
        <f>IF(D766&lt;&gt;"",COUNTA($D$10:D766),"")</f>
        <v>757</v>
      </c>
      <c r="B766" s="43">
        <v>13076165</v>
      </c>
      <c r="C766" s="46" t="s">
        <v>988</v>
      </c>
      <c r="D766" s="98">
        <v>20</v>
      </c>
      <c r="E766" s="98">
        <v>13321</v>
      </c>
      <c r="F766" s="98">
        <v>12911</v>
      </c>
      <c r="G766" s="98">
        <v>1233</v>
      </c>
      <c r="H766" s="98">
        <v>1571</v>
      </c>
      <c r="I766" s="98">
        <v>-338</v>
      </c>
      <c r="J766" s="86"/>
    </row>
    <row r="767" spans="1:10" ht="11.25" customHeight="1">
      <c r="A767" s="42">
        <f>IF(D767&lt;&gt;"",COUNTA($D$10:D767),"")</f>
        <v>758</v>
      </c>
      <c r="B767" s="43">
        <v>13076166</v>
      </c>
      <c r="C767" s="46" t="s">
        <v>989</v>
      </c>
      <c r="D767" s="98">
        <v>57</v>
      </c>
      <c r="E767" s="98">
        <v>151543</v>
      </c>
      <c r="F767" s="98">
        <v>145279</v>
      </c>
      <c r="G767" s="98">
        <v>24625</v>
      </c>
      <c r="H767" s="98">
        <v>21970</v>
      </c>
      <c r="I767" s="98">
        <v>2655</v>
      </c>
      <c r="J767" s="86"/>
    </row>
    <row r="768" spans="1:10" ht="11.25" customHeight="1">
      <c r="A768" s="42">
        <f>IF(D768&lt;&gt;"",COUNTA($D$10:D768),"")</f>
        <v>759</v>
      </c>
      <c r="B768" s="43">
        <v>13076167</v>
      </c>
      <c r="C768" s="46" t="s">
        <v>1011</v>
      </c>
      <c r="D768" s="98">
        <v>20</v>
      </c>
      <c r="E768" s="98">
        <v>8870</v>
      </c>
      <c r="F768" s="98">
        <v>8868</v>
      </c>
      <c r="G768" s="98">
        <v>1141</v>
      </c>
      <c r="H768" s="98">
        <v>927</v>
      </c>
      <c r="I768" s="98">
        <v>214</v>
      </c>
      <c r="J768" s="86"/>
    </row>
    <row r="769" spans="1:10" ht="11.25" customHeight="1">
      <c r="A769" s="42">
        <f>IF(D769&lt;&gt;"",COUNTA($D$10:D769),"")</f>
      </c>
      <c r="B769" s="1"/>
      <c r="C769" s="1"/>
      <c r="D769" s="98"/>
      <c r="E769" s="98"/>
      <c r="F769" s="98"/>
      <c r="G769" s="98"/>
      <c r="H769" s="98"/>
      <c r="I769" s="98"/>
      <c r="J769" s="5"/>
    </row>
    <row r="770" spans="1:9" ht="11.25" customHeight="1">
      <c r="A770" s="42">
        <f>IF(D770&lt;&gt;"",COUNTA($D$10:D770),"")</f>
        <v>760</v>
      </c>
      <c r="B770" s="93">
        <v>13000000</v>
      </c>
      <c r="C770" s="94" t="s">
        <v>1033</v>
      </c>
      <c r="D770" s="136">
        <v>55579</v>
      </c>
      <c r="E770" s="136">
        <v>47488582</v>
      </c>
      <c r="F770" s="136">
        <v>45735800</v>
      </c>
      <c r="G770" s="136">
        <v>6785548</v>
      </c>
      <c r="H770" s="136">
        <v>5215455</v>
      </c>
      <c r="I770" s="136">
        <v>1570101</v>
      </c>
    </row>
    <row r="771" spans="1:9" ht="11.25" customHeight="1">
      <c r="A771" s="5"/>
      <c r="B771" s="1"/>
      <c r="C771" s="1"/>
      <c r="D771" s="1"/>
      <c r="E771" s="1"/>
      <c r="F771" s="1"/>
      <c r="G771" s="1"/>
      <c r="H771" s="1"/>
      <c r="I771" s="1"/>
    </row>
    <row r="772" spans="1:9" ht="11.25" customHeight="1">
      <c r="A772" s="5"/>
      <c r="B772" s="1"/>
      <c r="C772" s="1"/>
      <c r="D772" s="1"/>
      <c r="E772" s="1"/>
      <c r="F772" s="1"/>
      <c r="G772" s="1"/>
      <c r="H772" s="1"/>
      <c r="I772" s="1"/>
    </row>
    <row r="773" spans="1:9" ht="11.25" customHeight="1">
      <c r="A773" s="5"/>
      <c r="B773" s="1"/>
      <c r="C773" s="1"/>
      <c r="D773" s="1"/>
      <c r="E773" s="1"/>
      <c r="F773" s="1"/>
      <c r="G773" s="1"/>
      <c r="H773" s="1"/>
      <c r="I773" s="1"/>
    </row>
    <row r="774" spans="1:9" ht="11.25" customHeight="1">
      <c r="A774" s="5"/>
      <c r="B774" s="1"/>
      <c r="C774" s="1"/>
      <c r="D774" s="1"/>
      <c r="E774" s="1"/>
      <c r="F774" s="1"/>
      <c r="G774" s="1"/>
      <c r="H774" s="1"/>
      <c r="I774" s="1"/>
    </row>
    <row r="775" spans="1:9" ht="11.25" customHeight="1">
      <c r="A775" s="5"/>
      <c r="B775" s="1"/>
      <c r="C775" s="1"/>
      <c r="D775" s="1"/>
      <c r="E775" s="1"/>
      <c r="F775" s="1"/>
      <c r="G775" s="1"/>
      <c r="H775" s="1"/>
      <c r="I775" s="1"/>
    </row>
    <row r="776" spans="1:9" ht="11.25" customHeight="1">
      <c r="A776" s="5"/>
      <c r="B776" s="1"/>
      <c r="C776" s="1"/>
      <c r="D776" s="1"/>
      <c r="E776" s="1"/>
      <c r="F776" s="1"/>
      <c r="G776" s="1"/>
      <c r="H776" s="1"/>
      <c r="I776" s="1"/>
    </row>
    <row r="777" spans="1:9" ht="11.25" customHeight="1">
      <c r="A777" s="5"/>
      <c r="B777" s="1"/>
      <c r="C777" s="1"/>
      <c r="D777" s="1"/>
      <c r="E777" s="1"/>
      <c r="F777" s="1"/>
      <c r="G777" s="1"/>
      <c r="H777" s="1"/>
      <c r="I777" s="1"/>
    </row>
    <row r="778" spans="1:9" ht="11.25" customHeight="1">
      <c r="A778" s="5"/>
      <c r="B778" s="1"/>
      <c r="C778" s="1"/>
      <c r="D778" s="1"/>
      <c r="E778" s="1"/>
      <c r="F778" s="1"/>
      <c r="G778" s="1"/>
      <c r="H778" s="1"/>
      <c r="I778" s="1"/>
    </row>
    <row r="779" spans="1:9" ht="11.25" customHeight="1">
      <c r="A779" s="5"/>
      <c r="B779" s="1"/>
      <c r="C779" s="1"/>
      <c r="D779" s="1"/>
      <c r="E779" s="1"/>
      <c r="F779" s="1"/>
      <c r="G779" s="1"/>
      <c r="H779" s="1"/>
      <c r="I779" s="1"/>
    </row>
    <row r="780" spans="1:9" ht="11.25" customHeight="1">
      <c r="A780" s="5"/>
      <c r="B780" s="1"/>
      <c r="C780" s="1"/>
      <c r="D780" s="1"/>
      <c r="E780" s="1"/>
      <c r="F780" s="1"/>
      <c r="G780" s="1"/>
      <c r="H780" s="1"/>
      <c r="I780" s="1"/>
    </row>
    <row r="781" spans="1:9" ht="11.25" customHeight="1">
      <c r="A781" s="5"/>
      <c r="B781" s="1"/>
      <c r="C781" s="1"/>
      <c r="D781" s="1"/>
      <c r="E781" s="1"/>
      <c r="F781" s="1"/>
      <c r="G781" s="1"/>
      <c r="H781" s="1"/>
      <c r="I781" s="1"/>
    </row>
    <row r="782" spans="1:9" ht="11.25" customHeight="1">
      <c r="A782" s="5"/>
      <c r="B782" s="1"/>
      <c r="C782" s="1"/>
      <c r="D782" s="1"/>
      <c r="E782" s="1"/>
      <c r="F782" s="1"/>
      <c r="G782" s="1"/>
      <c r="H782" s="1"/>
      <c r="I782" s="1"/>
    </row>
    <row r="783" spans="1:9" ht="11.25" customHeight="1">
      <c r="A783" s="5"/>
      <c r="B783" s="1"/>
      <c r="C783" s="1"/>
      <c r="D783" s="1"/>
      <c r="E783" s="1"/>
      <c r="F783" s="1"/>
      <c r="G783" s="1"/>
      <c r="H783" s="1"/>
      <c r="I783" s="1"/>
    </row>
    <row r="784" spans="1:9" ht="11.25" customHeight="1">
      <c r="A784" s="5"/>
      <c r="B784" s="1"/>
      <c r="C784" s="1"/>
      <c r="D784" s="1"/>
      <c r="E784" s="1"/>
      <c r="F784" s="1"/>
      <c r="G784" s="1"/>
      <c r="H784" s="1"/>
      <c r="I784" s="1"/>
    </row>
    <row r="785" spans="1:9" ht="11.25" customHeight="1">
      <c r="A785" s="5"/>
      <c r="B785" s="1"/>
      <c r="C785" s="1"/>
      <c r="D785" s="1"/>
      <c r="E785" s="1"/>
      <c r="F785" s="1"/>
      <c r="G785" s="1"/>
      <c r="H785" s="1"/>
      <c r="I785" s="1"/>
    </row>
    <row r="786" spans="1:9" ht="11.25" customHeight="1">
      <c r="A786" s="5"/>
      <c r="B786" s="1"/>
      <c r="C786" s="1"/>
      <c r="D786" s="1"/>
      <c r="E786" s="1"/>
      <c r="F786" s="1"/>
      <c r="G786" s="1"/>
      <c r="H786" s="1"/>
      <c r="I786" s="1"/>
    </row>
    <row r="787" spans="1:9" ht="11.25" customHeight="1">
      <c r="A787" s="5"/>
      <c r="B787" s="1"/>
      <c r="C787" s="1"/>
      <c r="D787" s="1"/>
      <c r="E787" s="1"/>
      <c r="F787" s="1"/>
      <c r="G787" s="1"/>
      <c r="H787" s="1"/>
      <c r="I787" s="1"/>
    </row>
    <row r="788" spans="1:9" ht="11.25" customHeight="1">
      <c r="A788" s="5"/>
      <c r="B788" s="1"/>
      <c r="C788" s="1"/>
      <c r="D788" s="1"/>
      <c r="E788" s="1"/>
      <c r="F788" s="1"/>
      <c r="G788" s="1"/>
      <c r="H788" s="1"/>
      <c r="I788" s="1"/>
    </row>
    <row r="789" spans="1:9" ht="11.25" customHeight="1">
      <c r="A789" s="5"/>
      <c r="B789" s="1"/>
      <c r="C789" s="1"/>
      <c r="D789" s="5"/>
      <c r="E789" s="5"/>
      <c r="F789" s="5"/>
      <c r="G789" s="5"/>
      <c r="H789" s="5"/>
      <c r="I789" s="5"/>
    </row>
    <row r="790" spans="1:9" ht="11.25" customHeight="1">
      <c r="A790" s="5"/>
      <c r="B790" s="1"/>
      <c r="C790" s="1"/>
      <c r="D790" s="5"/>
      <c r="E790" s="5"/>
      <c r="F790" s="5"/>
      <c r="G790" s="5"/>
      <c r="H790" s="5"/>
      <c r="I790" s="5"/>
    </row>
    <row r="791" ht="11.25" customHeight="1">
      <c r="J791" s="5"/>
    </row>
    <row r="792" ht="11.25" customHeight="1">
      <c r="J792" s="5"/>
    </row>
  </sheetData>
  <sheetProtection/>
  <mergeCells count="13">
    <mergeCell ref="G2:G6"/>
    <mergeCell ref="H2:H6"/>
    <mergeCell ref="I2:I6"/>
    <mergeCell ref="C2:C7"/>
    <mergeCell ref="A1:C1"/>
    <mergeCell ref="D1:I1"/>
    <mergeCell ref="A2:A7"/>
    <mergeCell ref="B2:B7"/>
    <mergeCell ref="D2:D6"/>
    <mergeCell ref="E3:E6"/>
    <mergeCell ref="F3:F6"/>
    <mergeCell ref="E7:I7"/>
    <mergeCell ref="E2:F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L413 2017 00&amp;R&amp;7&amp;P</oddFooter>
    <evenFooter>&amp;L&amp;7&amp;P&amp;R&amp;7StatA MV, Statistischer Bericht L413 2017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L413 Umsätze und ihre Besteuerung -Ergebnisse der Umsatzsteuerstatistik- 2017</dc:title>
  <dc:subject>Steuern</dc:subject>
  <dc:creator>FB 432</dc:creator>
  <cp:keywords/>
  <dc:description/>
  <cp:lastModifiedBy/>
  <cp:category>Statistische Berichte</cp:category>
  <cp:version/>
  <cp:contentType/>
  <cp:contentStatus/>
</cp:coreProperties>
</file>